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9345" yWindow="-195" windowWidth="18240" windowHeight="9210" tabRatio="941" firstSheet="14" activeTab="22"/>
  </bookViews>
  <sheets>
    <sheet name="г. Костанай" sheetId="7" r:id="rId1"/>
    <sheet name="Аркалык г.а." sheetId="8" r:id="rId2"/>
    <sheet name="Лисаковск г.а." sheetId="9" r:id="rId3"/>
    <sheet name="Лисаковск (моногород)" sheetId="27" r:id="rId4"/>
    <sheet name="Рудный  г.а." sheetId="10" r:id="rId5"/>
    <sheet name="Рудный (моногород)" sheetId="26" r:id="rId6"/>
    <sheet name="Алтынсаринский" sheetId="4" r:id="rId7"/>
    <sheet name="Амангельдинский" sheetId="5" r:id="rId8"/>
    <sheet name="Аулиекольский" sheetId="6" r:id="rId9"/>
    <sheet name="Денисовский" sheetId="11" r:id="rId10"/>
    <sheet name="Джангельдинский" sheetId="12" r:id="rId11"/>
    <sheet name="Житикаринский" sheetId="13" r:id="rId12"/>
    <sheet name="Житикара (моногород)" sheetId="25" r:id="rId13"/>
    <sheet name="Камыстинский" sheetId="14" r:id="rId14"/>
    <sheet name="Карабалыкский" sheetId="15" r:id="rId15"/>
    <sheet name="Карасуский" sheetId="16" r:id="rId16"/>
    <sheet name="Костанайский" sheetId="17" r:id="rId17"/>
    <sheet name="Мендыкаринский" sheetId="18" r:id="rId18"/>
    <sheet name="Наурзумский" sheetId="19" r:id="rId19"/>
    <sheet name="Сарыкольский" sheetId="21" r:id="rId20"/>
    <sheet name="Беимбета Майлина" sheetId="20" r:id="rId21"/>
    <sheet name="Узункольский" sheetId="22" r:id="rId22"/>
    <sheet name="Федоровский" sheetId="23" r:id="rId23"/>
  </sheets>
  <definedNames>
    <definedName name="_xlnm.Print_Titles" localSheetId="6">Алтынсаринский!$A:$A,Алтынсаринский!$3:$3</definedName>
    <definedName name="_xlnm.Print_Titles" localSheetId="7">Амангельдинский!$A:$A,Амангельдинский!$3:$3</definedName>
    <definedName name="_xlnm.Print_Titles" localSheetId="1">'Аркалык г.а.'!$A:$A,'Аркалык г.а.'!$3:$3</definedName>
    <definedName name="_xlnm.Print_Titles" localSheetId="8">Аулиекольский!$A:$A,Аулиекольский!$3:$3</definedName>
    <definedName name="_xlnm.Print_Titles" localSheetId="20">'Беимбета Майлина'!$A:$A,'Беимбета Майлина'!$3:$3</definedName>
    <definedName name="_xlnm.Print_Titles" localSheetId="0">'г. Костанай'!$A:$A,'г. Костанай'!$3:$3</definedName>
    <definedName name="_xlnm.Print_Titles" localSheetId="9">Денисовский!$A:$A,Денисовский!$3:$3</definedName>
    <definedName name="_xlnm.Print_Titles" localSheetId="10">Джангельдинский!$A:$A,Джангельдинский!$3:$3</definedName>
    <definedName name="_xlnm.Print_Titles" localSheetId="12">'Житикара (моногород)'!$A:$A,'Житикара (моногород)'!$3:$3</definedName>
    <definedName name="_xlnm.Print_Titles" localSheetId="11">Житикаринский!$A:$A,Житикаринский!$3:$3</definedName>
    <definedName name="_xlnm.Print_Titles" localSheetId="13">Камыстинский!$A:$A,Камыстинский!$3:$3</definedName>
    <definedName name="_xlnm.Print_Titles" localSheetId="14">Карабалыкский!$A:$A,Карабалыкский!$3:$3</definedName>
    <definedName name="_xlnm.Print_Titles" localSheetId="15">Карасуский!$A:$A,Карасуский!$3:$3</definedName>
    <definedName name="_xlnm.Print_Titles" localSheetId="16">Костанайский!$A:$A,Костанайский!$4:$4</definedName>
    <definedName name="_xlnm.Print_Titles" localSheetId="3">'Лисаковск (моногород)'!$A:$A,'Лисаковск (моногород)'!$3:$3</definedName>
    <definedName name="_xlnm.Print_Titles" localSheetId="2">'Лисаковск г.а.'!$A:$A,'Лисаковск г.а.'!$3:$3</definedName>
    <definedName name="_xlnm.Print_Titles" localSheetId="17">Мендыкаринский!$A:$A,Мендыкаринский!$3:$3</definedName>
    <definedName name="_xlnm.Print_Titles" localSheetId="18">Наурзумский!$A:$A,Наурзумский!$3:$3</definedName>
    <definedName name="_xlnm.Print_Titles" localSheetId="4">'Рудный  г.а.'!$A:$A,'Рудный  г.а.'!$3:$3</definedName>
    <definedName name="_xlnm.Print_Titles" localSheetId="5">'Рудный (моногород)'!$A:$A,'Рудный (моногород)'!$3:$3</definedName>
    <definedName name="_xlnm.Print_Titles" localSheetId="19">Сарыкольский!$A:$A,Сарыкольский!$3:$3</definedName>
    <definedName name="_xlnm.Print_Titles" localSheetId="21">Узункольский!$A:$A,Узункольский!$3:$3</definedName>
    <definedName name="_xlnm.Print_Titles" localSheetId="22">Федоровский!$A:$A,Федоровский!$3:$3</definedName>
    <definedName name="_xlnm.Print_Area" localSheetId="6">Алтынсаринский!$A$1:$AF$163</definedName>
    <definedName name="_xlnm.Print_Area" localSheetId="7">Амангельдинский!$A$1:$AF$159</definedName>
    <definedName name="_xlnm.Print_Area" localSheetId="8">Аулиекольский!$A$1:$AF$165</definedName>
    <definedName name="_xlnm.Print_Area" localSheetId="20">'Беимбета Майлина'!$A$1:$AG$170</definedName>
    <definedName name="_xlnm.Print_Area" localSheetId="0">'г. Костанай'!$A$1:$AG$182</definedName>
    <definedName name="_xlnm.Print_Area" localSheetId="9">Денисовский!$A$1:$AF$167</definedName>
    <definedName name="_xlnm.Print_Area" localSheetId="10">Джангельдинский!$A$1:$AG$161</definedName>
    <definedName name="_xlnm.Print_Area" localSheetId="12">'Житикара (моногород)'!$A$1:$AG$179</definedName>
    <definedName name="_xlnm.Print_Area" localSheetId="11">Житикаринский!$A$1:$AF$176</definedName>
    <definedName name="_xlnm.Print_Area" localSheetId="13">Камыстинский!$A$1:$AF$163</definedName>
    <definedName name="_xlnm.Print_Area" localSheetId="14">Карабалыкский!$A$1:$AF$171</definedName>
    <definedName name="_xlnm.Print_Area" localSheetId="15">Карасуский!$A$1:$AF$163</definedName>
    <definedName name="_xlnm.Print_Area" localSheetId="16">Костанайский!$A$1:$AF$176</definedName>
    <definedName name="_xlnm.Print_Area" localSheetId="3">'Лисаковск (моногород)'!$A$1:$AF$172</definedName>
    <definedName name="_xlnm.Print_Area" localSheetId="2">'Лисаковск г.а.'!$A$1:$AF$171</definedName>
    <definedName name="_xlnm.Print_Area" localSheetId="17">Мендыкаринский!$A$1:$AF$161</definedName>
    <definedName name="_xlnm.Print_Area" localSheetId="18">Наурзумский!$A$1:$AG$167</definedName>
    <definedName name="_xlnm.Print_Area" localSheetId="4">'Рудный  г.а.'!$A$1:$AF$178</definedName>
    <definedName name="_xlnm.Print_Area" localSheetId="5">'Рудный (моногород)'!$A$1:$AF$179</definedName>
    <definedName name="_xlnm.Print_Area" localSheetId="19">Сарыкольский!$A$1:$AG$162</definedName>
    <definedName name="_xlnm.Print_Area" localSheetId="21">Узункольский!$A$1:$AI$161</definedName>
    <definedName name="_xlnm.Print_Area" localSheetId="22">Федоровский!$A$1:$AG$160</definedName>
  </definedNames>
  <calcPr calcId="144525"/>
</workbook>
</file>

<file path=xl/calcChain.xml><?xml version="1.0" encoding="utf-8"?>
<calcChain xmlns="http://schemas.openxmlformats.org/spreadsheetml/2006/main">
  <c r="AG49" i="25" l="1"/>
  <c r="AF49" i="25"/>
  <c r="AE49" i="25"/>
  <c r="AD49" i="25"/>
  <c r="AC49" i="25"/>
  <c r="AB49" i="25"/>
  <c r="AA49" i="25"/>
  <c r="Z49" i="25"/>
  <c r="AG46" i="25"/>
  <c r="AF46" i="25"/>
  <c r="AE46" i="25"/>
  <c r="AD46" i="25"/>
  <c r="AC46" i="25"/>
  <c r="AB46" i="25"/>
  <c r="AA46" i="25"/>
  <c r="Z46" i="25"/>
  <c r="AG43" i="25"/>
  <c r="AF43" i="25"/>
  <c r="AE43" i="25"/>
  <c r="AD43" i="25"/>
  <c r="AC43" i="25"/>
  <c r="AB43" i="25"/>
  <c r="AA43" i="25"/>
  <c r="Z43" i="25"/>
  <c r="AG40" i="25"/>
  <c r="AF40" i="25"/>
  <c r="AE40" i="25"/>
  <c r="AD40" i="25"/>
  <c r="AC40" i="25"/>
  <c r="AB40" i="25"/>
  <c r="AA40" i="25"/>
  <c r="Z40" i="25"/>
  <c r="AG37" i="25"/>
  <c r="AF37" i="25"/>
  <c r="AE37" i="25"/>
  <c r="AD37" i="25"/>
  <c r="AC37" i="25"/>
  <c r="AB37" i="25"/>
  <c r="AA37" i="25"/>
  <c r="Z37" i="25"/>
  <c r="AE62" i="23" l="1"/>
  <c r="AF62" i="23" s="1"/>
  <c r="AE62" i="22"/>
  <c r="AF62" i="22" s="1"/>
  <c r="AE62" i="20"/>
  <c r="AF62" i="20" s="1"/>
  <c r="AE62" i="21"/>
  <c r="AF62" i="21" s="1"/>
  <c r="AE62" i="19"/>
  <c r="AF62" i="19" s="1"/>
  <c r="AD62" i="18"/>
  <c r="AE62" i="18" s="1"/>
  <c r="AF62" i="18" s="1"/>
  <c r="AE62" i="17"/>
  <c r="AF62" i="17" s="1"/>
  <c r="AD62" i="16"/>
  <c r="AE62" i="16" s="1"/>
  <c r="AF62" i="16" s="1"/>
  <c r="AE62" i="15"/>
  <c r="AF62" i="15" s="1"/>
  <c r="AE62" i="14"/>
  <c r="AF62" i="14" s="1"/>
  <c r="AE62" i="13"/>
  <c r="AF62" i="13" s="1"/>
  <c r="AE62" i="12"/>
  <c r="AF62" i="12" s="1"/>
  <c r="AE62" i="11"/>
  <c r="AF62" i="11" s="1"/>
  <c r="AE62" i="6"/>
  <c r="AF62" i="6" s="1"/>
  <c r="AE62" i="5"/>
  <c r="AF62" i="5" s="1"/>
  <c r="AE62" i="4"/>
  <c r="AF62" i="4" s="1"/>
  <c r="AD62" i="10"/>
  <c r="AE62" i="10" s="1"/>
  <c r="AF62" i="10" s="1"/>
  <c r="AE62" i="9"/>
  <c r="AF62" i="9" s="1"/>
  <c r="AD62" i="8"/>
  <c r="AE62" i="8" s="1"/>
  <c r="AF62" i="8" s="1"/>
  <c r="AE62" i="7"/>
  <c r="AF62" i="7" s="1"/>
  <c r="AF50" i="12" l="1"/>
  <c r="AF47" i="12"/>
  <c r="AF44" i="12"/>
  <c r="AF41" i="12"/>
  <c r="AF38" i="12"/>
  <c r="AF50" i="5"/>
  <c r="AF47" i="5"/>
  <c r="AF44" i="5"/>
  <c r="AF41" i="5"/>
  <c r="AF38" i="5"/>
  <c r="AF50" i="10"/>
  <c r="AF47" i="10"/>
  <c r="AF44" i="10"/>
  <c r="AF41" i="10"/>
  <c r="AF38" i="10"/>
  <c r="AF50" i="8"/>
  <c r="AF47" i="8"/>
  <c r="AF44" i="8"/>
  <c r="AF41" i="8"/>
  <c r="AF38" i="8"/>
  <c r="AF50" i="7" l="1"/>
  <c r="AF47" i="7"/>
  <c r="AF44" i="7"/>
  <c r="AF41" i="7"/>
  <c r="AF38" i="7"/>
</calcChain>
</file>

<file path=xl/sharedStrings.xml><?xml version="1.0" encoding="utf-8"?>
<sst xmlns="http://schemas.openxmlformats.org/spreadsheetml/2006/main" count="21588" uniqueCount="628">
  <si>
    <t>Основные показатели социально-экономического развития Алтынсаринского района Костанайской области</t>
  </si>
  <si>
    <t>Социально-демографические показатели</t>
  </si>
  <si>
    <t>Численность населения на конец периода (по текущему учету)</t>
  </si>
  <si>
    <t>человек (1991-1998 года - тыс. человек)</t>
  </si>
  <si>
    <t>в процентах к предыдущему году</t>
  </si>
  <si>
    <t>Число родившихся, человек</t>
  </si>
  <si>
    <t>Число умерших, человек</t>
  </si>
  <si>
    <t>Естественный прирост, человек</t>
  </si>
  <si>
    <t>Миграция населения, человек</t>
  </si>
  <si>
    <t>прибыло</t>
  </si>
  <si>
    <t>выбыло</t>
  </si>
  <si>
    <t>сальдо миграции</t>
  </si>
  <si>
    <t>Коэффициент рождаемости (на 1000 человек)</t>
  </si>
  <si>
    <t>Коэффициент смертности (на 1000 человек)</t>
  </si>
  <si>
    <t>Коэффициент младенческой смертности (на 1000 родившихся)</t>
  </si>
  <si>
    <r>
      <t>Коэффициент материнской смертности (на 100 000 родившихся)</t>
    </r>
    <r>
      <rPr>
        <vertAlign val="superscript"/>
        <sz val="10"/>
        <color indexed="8"/>
        <rFont val="Calibri"/>
        <family val="2"/>
        <charset val="204"/>
      </rPr>
      <t>1)</t>
    </r>
  </si>
  <si>
    <t>…</t>
  </si>
  <si>
    <t>-</t>
  </si>
  <si>
    <t>Коэффициент естественного прироста (на 1000 человек)</t>
  </si>
  <si>
    <t>Коэффициент брачности (на 1000 человек)</t>
  </si>
  <si>
    <t>Коэффициент разводимости (на 1000 человек)</t>
  </si>
  <si>
    <r>
      <t xml:space="preserve">Количество больничных организаций, единиц </t>
    </r>
    <r>
      <rPr>
        <vertAlign val="superscript"/>
        <sz val="10"/>
        <color indexed="8"/>
        <rFont val="Calibri"/>
        <family val="2"/>
        <charset val="204"/>
      </rPr>
      <t>1)</t>
    </r>
  </si>
  <si>
    <r>
      <t xml:space="preserve">Количество больничных коек,  единиц </t>
    </r>
    <r>
      <rPr>
        <vertAlign val="superscript"/>
        <sz val="10"/>
        <color indexed="8"/>
        <rFont val="Calibri"/>
        <family val="2"/>
        <charset val="204"/>
      </rPr>
      <t>1)</t>
    </r>
  </si>
  <si>
    <r>
      <t xml:space="preserve">Количество дошкольных учреждений, единиц (с 2010г. включая мини-центры) </t>
    </r>
    <r>
      <rPr>
        <vertAlign val="superscript"/>
        <sz val="10"/>
        <color indexed="8"/>
        <rFont val="Calibri"/>
        <family val="2"/>
        <charset val="204"/>
      </rPr>
      <t>2)</t>
    </r>
  </si>
  <si>
    <r>
      <t xml:space="preserve">Количество детей  в дошкольных организациях, человек </t>
    </r>
    <r>
      <rPr>
        <vertAlign val="superscript"/>
        <sz val="10"/>
        <color indexed="8"/>
        <rFont val="Calibri"/>
        <family val="2"/>
        <charset val="204"/>
      </rPr>
      <t>2)</t>
    </r>
  </si>
  <si>
    <r>
      <t xml:space="preserve">Количество школ, единиц </t>
    </r>
    <r>
      <rPr>
        <vertAlign val="superscript"/>
        <sz val="10"/>
        <color indexed="8"/>
        <rFont val="Calibri"/>
        <family val="2"/>
        <charset val="204"/>
      </rPr>
      <t>2)</t>
    </r>
  </si>
  <si>
    <r>
      <t>Численность учащихся в школах, на начало учебного года, человек (1991-1998 года - тыс. человек)</t>
    </r>
    <r>
      <rPr>
        <vertAlign val="superscript"/>
        <sz val="10"/>
        <color indexed="8"/>
        <rFont val="Calibri"/>
        <family val="2"/>
        <charset val="204"/>
      </rPr>
      <t xml:space="preserve">2) </t>
    </r>
  </si>
  <si>
    <t>2 087</t>
  </si>
  <si>
    <t>Количество колледжей,  на начало учебного года, единиц</t>
  </si>
  <si>
    <t>Численность учащихся колледжей,  на начало учебного года, человек</t>
  </si>
  <si>
    <t xml:space="preserve"> - </t>
  </si>
  <si>
    <t>Количество высших учебных заведений, единиц</t>
  </si>
  <si>
    <t>Обучающиеся в высших учебных заведениях, человек</t>
  </si>
  <si>
    <r>
      <t xml:space="preserve">Число зарегистрированных преступлений, случаев </t>
    </r>
    <r>
      <rPr>
        <vertAlign val="superscript"/>
        <sz val="10"/>
        <color indexed="8"/>
        <rFont val="Calibri"/>
        <family val="2"/>
        <charset val="204"/>
      </rPr>
      <t>3)</t>
    </r>
  </si>
  <si>
    <t>Уровень жизни</t>
  </si>
  <si>
    <t>Величина прожиточного минимума, тенге</t>
  </si>
  <si>
    <t>4 673</t>
  </si>
  <si>
    <t>5 278</t>
  </si>
  <si>
    <t>7 555</t>
  </si>
  <si>
    <t>8 218</t>
  </si>
  <si>
    <t>11 793</t>
  </si>
  <si>
    <t>12 097</t>
  </si>
  <si>
    <t>13 092</t>
  </si>
  <si>
    <t>15 226</t>
  </si>
  <si>
    <t>15 292</t>
  </si>
  <si>
    <t>16 315</t>
  </si>
  <si>
    <t>17 468</t>
  </si>
  <si>
    <t>17 690</t>
  </si>
  <si>
    <t>19 947</t>
  </si>
  <si>
    <t>22 830</t>
  </si>
  <si>
    <t>24 960</t>
  </si>
  <si>
    <t>27 123</t>
  </si>
  <si>
    <t>Рынок труда и оплата труда</t>
  </si>
  <si>
    <r>
      <t>Рабочая сила (экономически активное население)</t>
    </r>
    <r>
      <rPr>
        <vertAlign val="superscript"/>
        <sz val="10"/>
        <rFont val="Calibri"/>
        <family val="2"/>
        <charset val="204"/>
      </rPr>
      <t>4)</t>
    </r>
  </si>
  <si>
    <t>тыс. человек</t>
  </si>
  <si>
    <t>Занятое население</t>
  </si>
  <si>
    <t>Наемные работники</t>
  </si>
  <si>
    <t>Самостоятельно занятые работники</t>
  </si>
  <si>
    <t>Безработное население</t>
  </si>
  <si>
    <t>Уровень безработицы, в процентах</t>
  </si>
  <si>
    <r>
      <t>Уровень молодежной безработицы (15-24  лет), в процентах</t>
    </r>
    <r>
      <rPr>
        <vertAlign val="superscript"/>
        <sz val="10"/>
        <rFont val="Calibri"/>
        <family val="2"/>
        <charset val="204"/>
      </rPr>
      <t>5)</t>
    </r>
  </si>
  <si>
    <r>
      <t>Уровень молодежной безработицы (15-28 лет), в процентах</t>
    </r>
    <r>
      <rPr>
        <vertAlign val="superscript"/>
        <sz val="10"/>
        <rFont val="Calibri"/>
        <family val="2"/>
        <charset val="204"/>
      </rPr>
      <t>6)</t>
    </r>
  </si>
  <si>
    <r>
      <t>Среднемесячная номинальная заработная плата одного работника, тенге</t>
    </r>
    <r>
      <rPr>
        <vertAlign val="superscript"/>
        <sz val="10"/>
        <rFont val="Calibri"/>
        <family val="2"/>
        <charset val="204"/>
      </rPr>
      <t>7)</t>
    </r>
  </si>
  <si>
    <r>
      <t>Индекс номинальной заработной платы, в процентах к предыдущему году</t>
    </r>
    <r>
      <rPr>
        <vertAlign val="superscript"/>
        <sz val="10"/>
        <rFont val="Calibri"/>
        <family val="2"/>
        <charset val="204"/>
      </rPr>
      <t>7)</t>
    </r>
  </si>
  <si>
    <r>
      <t>Индекс реальной заработной платы, в процентах к предыдущему году</t>
    </r>
    <r>
      <rPr>
        <vertAlign val="superscript"/>
        <sz val="10"/>
        <rFont val="Calibri"/>
        <family val="2"/>
        <charset val="204"/>
      </rPr>
      <t>7)</t>
    </r>
  </si>
  <si>
    <t>Национальная экономика</t>
  </si>
  <si>
    <t>Инвестиции в основной капитал</t>
  </si>
  <si>
    <t>млн. тенге</t>
  </si>
  <si>
    <t>млн. долларов США</t>
  </si>
  <si>
    <t>Индекс физического объема инвестиций в основной капитал, в процентах к предыдущему году</t>
  </si>
  <si>
    <t>Индекс физического объема инвестиций в процентах к 2000г.</t>
  </si>
  <si>
    <t>Количество зарегистрированных юридических лиц</t>
  </si>
  <si>
    <t>Количество действующих юридических лиц</t>
  </si>
  <si>
    <t>Реальный сектор экономики</t>
  </si>
  <si>
    <r>
      <t>Валовый выпуск продукции (услуг) сельского хозяйства</t>
    </r>
    <r>
      <rPr>
        <i/>
        <vertAlign val="superscript"/>
        <sz val="10"/>
        <rFont val="Calibri"/>
        <family val="2"/>
        <charset val="204"/>
      </rPr>
      <t>8)</t>
    </r>
  </si>
  <si>
    <t xml:space="preserve">млн. тенге </t>
  </si>
  <si>
    <t>в % к соответствующему периоду предыдущего года</t>
  </si>
  <si>
    <t>из него:</t>
  </si>
  <si>
    <t>валовая продукция растениеводства</t>
  </si>
  <si>
    <t xml:space="preserve">   в % к соответствующему периоду предыдущего года</t>
  </si>
  <si>
    <t>в 2,5 раза</t>
  </si>
  <si>
    <t>в 2,8 раза</t>
  </si>
  <si>
    <t>валовая продукция животноводства</t>
  </si>
  <si>
    <t>Уточненная посевная площадь сельскохозяйственных культур, тыс. га</t>
  </si>
  <si>
    <t>Валовой сбор основных сельскохозяйственных культур, тыс. тонн</t>
  </si>
  <si>
    <t>зерновые (включая рис) и бобовые культуры</t>
  </si>
  <si>
    <t>семена подсолнечника</t>
  </si>
  <si>
    <t>картофель</t>
  </si>
  <si>
    <t xml:space="preserve">овощи </t>
  </si>
  <si>
    <t>Урожайность основных сельскохозяйственных культур, центнеров с одного гектара</t>
  </si>
  <si>
    <t xml:space="preserve">      зерновые и бобовые культуры </t>
  </si>
  <si>
    <t xml:space="preserve">      семена подсолнечника</t>
  </si>
  <si>
    <t xml:space="preserve">      картофель</t>
  </si>
  <si>
    <r>
      <t xml:space="preserve">      овощи </t>
    </r>
    <r>
      <rPr>
        <sz val="10"/>
        <color indexed="8"/>
        <rFont val="Calibri"/>
        <family val="2"/>
        <charset val="204"/>
      </rPr>
      <t>открытого грунта</t>
    </r>
  </si>
  <si>
    <t>Численность скота и птицы, на конец года, тыс. голов</t>
  </si>
  <si>
    <t>крупный рогатый скот</t>
  </si>
  <si>
    <t>овцы и козы</t>
  </si>
  <si>
    <t>свиньи</t>
  </si>
  <si>
    <t>лошади</t>
  </si>
  <si>
    <t>домашняя птица</t>
  </si>
  <si>
    <t>Объем производства промышленной продукции (товаров, услуг)</t>
  </si>
  <si>
    <t>индексы физического объема промышленной продукции, в процентах к предыдущему году</t>
  </si>
  <si>
    <t>индексы физического объема промышленной продукции, в процентах к 2000г.</t>
  </si>
  <si>
    <t>обрабатывающая промышленность</t>
  </si>
  <si>
    <t>производство напитков, млн. тенге</t>
  </si>
  <si>
    <t>легкая промышленность, млн. тенге</t>
  </si>
  <si>
    <t>производство деревянных и пробковых изделий, кроме мебели; производство изделий из соломки и материалов для плетения, млн. тенге</t>
  </si>
  <si>
    <t>производство прочей неметаллической минеральной продукции, млн. тенге</t>
  </si>
  <si>
    <t>производство готовых металлических изделий, кроме машин и оборудования, млн. тенге</t>
  </si>
  <si>
    <t>производство машин и оборудования, не включенных в другие категории, млн. тенге</t>
  </si>
  <si>
    <t>производство прочих транспортных средств, млн. тенге</t>
  </si>
  <si>
    <t>производство мебели, млн. тенге</t>
  </si>
  <si>
    <t>Объем выполненных строительных работ</t>
  </si>
  <si>
    <t>Индекс физического объема строительных работ, в процентах к предыдущему году</t>
  </si>
  <si>
    <t>Индекс физического объема строительных работ в процентах к 2000г.</t>
  </si>
  <si>
    <t xml:space="preserve"> -</t>
  </si>
  <si>
    <t>Общая площадь введенных в эксплуатацию жилых зданий</t>
  </si>
  <si>
    <t>кв. метров общей площади</t>
  </si>
  <si>
    <t>Индекс физического объема общей площади введенных в эксплуатацию жилых зданий</t>
  </si>
  <si>
    <t>Индекс физического объема общей площади введенных в эксплуатацию жилых зданий в процентах к 2000г.</t>
  </si>
  <si>
    <t xml:space="preserve">Ввод в эксплуатацию объектов социально-культурного назначения: </t>
  </si>
  <si>
    <t>Количество ученических  мест во введенных в эксплуатацию образовательных школах</t>
  </si>
  <si>
    <t>Количество мест во введенных в эксплуатацию дошкольных организациях</t>
  </si>
  <si>
    <t>Ввод в эксплуатацию объектов здравоохранения:</t>
  </si>
  <si>
    <t>Количество коек во введенных в эксплуатацию больницах</t>
  </si>
  <si>
    <t>Количество посещений в смену во введенных в эксплуатацию амбулаторно- поликлинических организациях</t>
  </si>
  <si>
    <t>Грузооборот всех видов транспорта</t>
  </si>
  <si>
    <t>млрд. т-км</t>
  </si>
  <si>
    <t>Перевозка грузов всеми видами транспорта</t>
  </si>
  <si>
    <t>млн. тонн</t>
  </si>
  <si>
    <t>Пассажирооборот всех видов транспорта</t>
  </si>
  <si>
    <t>млн. п-км</t>
  </si>
  <si>
    <t>Перевозка пассажиров всеми видами транспорта</t>
  </si>
  <si>
    <t>млн. человек</t>
  </si>
  <si>
    <t>Количество зарегистрированных субъектов малого и среднего предпринимательства, на конец года единиц</t>
  </si>
  <si>
    <r>
      <t>Количество активных субъектов малого и среднего предпринимательства,  на конец года единиц</t>
    </r>
    <r>
      <rPr>
        <i/>
        <vertAlign val="superscript"/>
        <sz val="10"/>
        <color indexed="8"/>
        <rFont val="Calibri"/>
        <family val="2"/>
        <charset val="204"/>
      </rPr>
      <t>9)</t>
    </r>
  </si>
  <si>
    <r>
      <t>410</t>
    </r>
    <r>
      <rPr>
        <i/>
        <vertAlign val="superscript"/>
        <sz val="10"/>
        <rFont val="Calibri"/>
        <family val="2"/>
        <charset val="204"/>
      </rPr>
      <t>7)</t>
    </r>
  </si>
  <si>
    <t>Численность занятых в малом и среднем предпринимательстве, в среднем за год, человек</t>
  </si>
  <si>
    <t>Выпуск продукции всеми субъектами малого и среднего предпринимательства, млн. тенге</t>
  </si>
  <si>
    <t>Основные средства в экономике по первоначальной стоимости (на конец года), млн. тенге</t>
  </si>
  <si>
    <t>Торговля</t>
  </si>
  <si>
    <t>Объем розничной торговли в стоимостном выражении</t>
  </si>
  <si>
    <r>
      <rPr>
        <i/>
        <vertAlign val="superscript"/>
        <sz val="10"/>
        <color indexed="8"/>
        <rFont val="Calibri"/>
        <family val="2"/>
        <charset val="204"/>
      </rPr>
      <t>1)</t>
    </r>
    <r>
      <rPr>
        <i/>
        <sz val="10"/>
        <color indexed="8"/>
        <rFont val="Calibri"/>
        <family val="2"/>
        <charset val="204"/>
      </rPr>
      <t xml:space="preserve"> По данным Министерства здравоохранения и социального развития РК.</t>
    </r>
  </si>
  <si>
    <r>
      <rPr>
        <i/>
        <vertAlign val="superscript"/>
        <sz val="10"/>
        <color indexed="8"/>
        <rFont val="Calibri"/>
        <family val="2"/>
        <charset val="204"/>
      </rPr>
      <t xml:space="preserve">2) </t>
    </r>
    <r>
      <rPr>
        <i/>
        <sz val="10"/>
        <color indexed="8"/>
        <rFont val="Calibri"/>
        <family val="2"/>
        <charset val="204"/>
      </rPr>
      <t>По данным Министерство образования и науки РК.</t>
    </r>
  </si>
  <si>
    <r>
      <rPr>
        <i/>
        <vertAlign val="superscript"/>
        <sz val="10"/>
        <color indexed="8"/>
        <rFont val="Calibri"/>
        <family val="2"/>
        <charset val="204"/>
      </rPr>
      <t xml:space="preserve">3) </t>
    </r>
    <r>
      <rPr>
        <i/>
        <sz val="10"/>
        <color indexed="8"/>
        <rFont val="Calibri"/>
        <family val="2"/>
        <charset val="204"/>
      </rPr>
      <t>По данным Комитета по правовой статистике и специальным учетам Генеральной Прокуратуры РК.</t>
    </r>
  </si>
  <si>
    <r>
      <rPr>
        <i/>
        <vertAlign val="superscript"/>
        <sz val="10"/>
        <color indexed="8"/>
        <rFont val="Calibri"/>
        <family val="2"/>
        <charset val="204"/>
      </rPr>
      <t>4)</t>
    </r>
    <r>
      <rPr>
        <i/>
        <sz val="10"/>
        <color indexed="8"/>
        <rFont val="Calibri"/>
        <family val="2"/>
        <charset val="204"/>
      </rPr>
      <t xml:space="preserve"> Данные итогов выборочного обследования занятости населения с учетом новых стандартов занятости (19-я МКСТ МОТ).</t>
    </r>
  </si>
  <si>
    <r>
      <rPr>
        <i/>
        <vertAlign val="superscript"/>
        <sz val="10"/>
        <color indexed="8"/>
        <rFont val="Calibri"/>
        <family val="2"/>
        <charset val="204"/>
      </rPr>
      <t>5)</t>
    </r>
    <r>
      <rPr>
        <i/>
        <sz val="10"/>
        <color indexed="8"/>
        <rFont val="Calibri"/>
        <family val="2"/>
        <charset val="204"/>
      </rPr>
      <t xml:space="preserve"> Возраст отнесения к молодежи согласно стандартам Международной организации труда.</t>
    </r>
  </si>
  <si>
    <r>
      <rPr>
        <i/>
        <vertAlign val="superscript"/>
        <sz val="10"/>
        <color indexed="8"/>
        <rFont val="Calibri"/>
        <family val="2"/>
        <charset val="204"/>
      </rPr>
      <t xml:space="preserve">6) </t>
    </r>
    <r>
      <rPr>
        <i/>
        <sz val="10"/>
        <color indexed="8"/>
        <rFont val="Calibri"/>
        <family val="2"/>
        <charset val="204"/>
      </rPr>
      <t>Возраст отнесения к молодежи согласно Закону РК «О государственной молодежной политике».</t>
    </r>
  </si>
  <si>
    <r>
      <rPr>
        <i/>
        <vertAlign val="superscript"/>
        <sz val="10"/>
        <color indexed="8"/>
        <rFont val="Calibri"/>
        <family val="2"/>
        <charset val="204"/>
      </rPr>
      <t>7)</t>
    </r>
    <r>
      <rPr>
        <i/>
        <sz val="10"/>
        <color indexed="8"/>
        <rFont val="Calibri"/>
        <family val="2"/>
        <charset val="204"/>
      </rPr>
      <t xml:space="preserve"> Без учета малых предприятий, занимающихся предпринимательской деятельностью.</t>
    </r>
  </si>
  <si>
    <r>
      <rPr>
        <i/>
        <vertAlign val="superscript"/>
        <sz val="10"/>
        <color indexed="8"/>
        <rFont val="Calibri"/>
        <family val="2"/>
        <charset val="204"/>
      </rPr>
      <t>9)</t>
    </r>
    <r>
      <rPr>
        <i/>
        <sz val="10"/>
        <color indexed="8"/>
        <rFont val="Calibri"/>
        <family val="2"/>
        <charset val="204"/>
      </rPr>
      <t>В соответствии с международной практикой, в целях применения единых подходов к формированию показателей о количестве субъектов МСП и для исключения расхождений с данными Комитета государственных доходов Министерства финансов Республики Казахстан, начиная с 1 февраля 2015г., публикуется показатель количество «действующих» субъектов, вместо «активных».</t>
    </r>
  </si>
  <si>
    <t>Основные показатели социально-экономического развития Амангельдинского района Костанайской области</t>
  </si>
  <si>
    <r>
      <t>Коэффициент материнской смертности (на 100 000 родившихся)</t>
    </r>
    <r>
      <rPr>
        <vertAlign val="superscript"/>
        <sz val="11"/>
        <color indexed="8"/>
        <rFont val="Calibri"/>
        <family val="2"/>
        <charset val="204"/>
      </rPr>
      <t>1)</t>
    </r>
  </si>
  <si>
    <t>в 2,4 раза</t>
  </si>
  <si>
    <t>898</t>
  </si>
  <si>
    <t>1 021</t>
  </si>
  <si>
    <t>1 030</t>
  </si>
  <si>
    <t>1 158</t>
  </si>
  <si>
    <t>1 067</t>
  </si>
  <si>
    <t>1 177</t>
  </si>
  <si>
    <t>х</t>
  </si>
  <si>
    <t>1 013</t>
  </si>
  <si>
    <t>1 023</t>
  </si>
  <si>
    <t>1 146</t>
  </si>
  <si>
    <t>1 047</t>
  </si>
  <si>
    <t>1 157</t>
  </si>
  <si>
    <t>306</t>
  </si>
  <si>
    <t>1 156</t>
  </si>
  <si>
    <t>в 11,2 раза</t>
  </si>
  <si>
    <r>
      <t>751</t>
    </r>
    <r>
      <rPr>
        <i/>
        <vertAlign val="superscript"/>
        <sz val="10"/>
        <rFont val="Calibri"/>
        <family val="2"/>
        <charset val="204"/>
      </rPr>
      <t>7)</t>
    </r>
  </si>
  <si>
    <t>в 2,0 раза</t>
  </si>
  <si>
    <t>Розничный товарооборот</t>
  </si>
  <si>
    <t>Основные показатели социально-экономического развития Аулиекольского района Костанайской области</t>
  </si>
  <si>
    <t>2,2 есе</t>
  </si>
  <si>
    <t>в 3,0 раза</t>
  </si>
  <si>
    <t>в 2,6 раза</t>
  </si>
  <si>
    <t>1 514</t>
  </si>
  <si>
    <t>1 684</t>
  </si>
  <si>
    <t>1 863</t>
  </si>
  <si>
    <t>2 564</t>
  </si>
  <si>
    <t>4 295</t>
  </si>
  <si>
    <t>горнодобывающая промышленность</t>
  </si>
  <si>
    <t>1 361</t>
  </si>
  <si>
    <t>1 553</t>
  </si>
  <si>
    <t>1 697</t>
  </si>
  <si>
    <t>2 340</t>
  </si>
  <si>
    <t>3 269</t>
  </si>
  <si>
    <r>
      <t>1 327</t>
    </r>
    <r>
      <rPr>
        <i/>
        <vertAlign val="superscript"/>
        <sz val="10"/>
        <rFont val="Calibri"/>
        <family val="2"/>
        <charset val="204"/>
      </rPr>
      <t>7)</t>
    </r>
  </si>
  <si>
    <t>в 2,3 раза</t>
  </si>
  <si>
    <t>Основные показатели социально-экономического развития города Костанай Костанайской области</t>
  </si>
  <si>
    <r>
      <t>Численность учащихся в школах, на начало учебного года, человек (1991-1998 года - тыс. человек)</t>
    </r>
    <r>
      <rPr>
        <vertAlign val="superscript"/>
        <sz val="10"/>
        <color indexed="8"/>
        <rFont val="Calibri"/>
        <family val="2"/>
        <charset val="204"/>
      </rPr>
      <t>2)</t>
    </r>
    <r>
      <rPr>
        <sz val="10"/>
        <color indexed="8"/>
        <rFont val="Calibri"/>
        <family val="2"/>
        <charset val="204"/>
      </rPr>
      <t xml:space="preserve"> </t>
    </r>
  </si>
  <si>
    <t>2 350</t>
  </si>
  <si>
    <t>2 684</t>
  </si>
  <si>
    <t>3 126</t>
  </si>
  <si>
    <t>3 477</t>
  </si>
  <si>
    <t>3 774</t>
  </si>
  <si>
    <t>4 097</t>
  </si>
  <si>
    <t>4 398</t>
  </si>
  <si>
    <t>4 766</t>
  </si>
  <si>
    <t>5 116</t>
  </si>
  <si>
    <t>5 504</t>
  </si>
  <si>
    <t>5 854</t>
  </si>
  <si>
    <t>6 164</t>
  </si>
  <si>
    <t>5 883</t>
  </si>
  <si>
    <t>6 211</t>
  </si>
  <si>
    <t>6 502</t>
  </si>
  <si>
    <t>6 875</t>
  </si>
  <si>
    <t>7 015</t>
  </si>
  <si>
    <t>6 879</t>
  </si>
  <si>
    <t>7 232</t>
  </si>
  <si>
    <t>7 620</t>
  </si>
  <si>
    <t>7 733</t>
  </si>
  <si>
    <t>2 445</t>
  </si>
  <si>
    <t>2 672</t>
  </si>
  <si>
    <t>3 043</t>
  </si>
  <si>
    <t>3 275</t>
  </si>
  <si>
    <t>3 578</t>
  </si>
  <si>
    <t>3 807</t>
  </si>
  <si>
    <t>3 369</t>
  </si>
  <si>
    <t>3 337</t>
  </si>
  <si>
    <t>3 500</t>
  </si>
  <si>
    <t>3 757</t>
  </si>
  <si>
    <t>3 723</t>
  </si>
  <si>
    <t>3 563</t>
  </si>
  <si>
    <t>3 644</t>
  </si>
  <si>
    <t>3 834</t>
  </si>
  <si>
    <t>4 009</t>
  </si>
  <si>
    <t>4 332</t>
  </si>
  <si>
    <t>4 369</t>
  </si>
  <si>
    <t>4 833</t>
  </si>
  <si>
    <t>5 377</t>
  </si>
  <si>
    <t>Внутренние затраты на научно-исследовательские и опытно-конструкторские работы (далее - НИОКР), млн.тенге</t>
  </si>
  <si>
    <t>33,2</t>
  </si>
  <si>
    <t>101,0</t>
  </si>
  <si>
    <t>88,0</t>
  </si>
  <si>
    <t>117,9</t>
  </si>
  <si>
    <t>146,4</t>
  </si>
  <si>
    <t>157,3</t>
  </si>
  <si>
    <t>211,3</t>
  </si>
  <si>
    <t>109,0</t>
  </si>
  <si>
    <t>128,2</t>
  </si>
  <si>
    <t>158,8</t>
  </si>
  <si>
    <t>277,5</t>
  </si>
  <si>
    <t>327,8</t>
  </si>
  <si>
    <t>393,3</t>
  </si>
  <si>
    <t>376,4</t>
  </si>
  <si>
    <t>451,0</t>
  </si>
  <si>
    <t>Количество организаций (предприятий) осуществлявших НИОКР, единиц</t>
  </si>
  <si>
    <t>3</t>
  </si>
  <si>
    <t>7</t>
  </si>
  <si>
    <t>8</t>
  </si>
  <si>
    <t>10</t>
  </si>
  <si>
    <t>9</t>
  </si>
  <si>
    <t>Численность работников, осуществлявших НИОКР, человек</t>
  </si>
  <si>
    <t>129</t>
  </si>
  <si>
    <t>132</t>
  </si>
  <si>
    <t>133</t>
  </si>
  <si>
    <t>136</t>
  </si>
  <si>
    <t>155</t>
  </si>
  <si>
    <t>105</t>
  </si>
  <si>
    <t>178</t>
  </si>
  <si>
    <t>116</t>
  </si>
  <si>
    <t>146</t>
  </si>
  <si>
    <t>147</t>
  </si>
  <si>
    <t>294</t>
  </si>
  <si>
    <t>352</t>
  </si>
  <si>
    <t>390</t>
  </si>
  <si>
    <t>386</t>
  </si>
  <si>
    <t>389</t>
  </si>
  <si>
    <t>406</t>
  </si>
  <si>
    <t>из них специалисты-исследователи</t>
  </si>
  <si>
    <t>53</t>
  </si>
  <si>
    <t>50</t>
  </si>
  <si>
    <t>43</t>
  </si>
  <si>
    <t>45</t>
  </si>
  <si>
    <t>74</t>
  </si>
  <si>
    <t>46</t>
  </si>
  <si>
    <t>114</t>
  </si>
  <si>
    <t>72</t>
  </si>
  <si>
    <t>85</t>
  </si>
  <si>
    <t>83</t>
  </si>
  <si>
    <t>231</t>
  </si>
  <si>
    <t>286</t>
  </si>
  <si>
    <t>330</t>
  </si>
  <si>
    <t>320</t>
  </si>
  <si>
    <t>314</t>
  </si>
  <si>
    <t>279</t>
  </si>
  <si>
    <t>из них:</t>
  </si>
  <si>
    <t>доктора наук</t>
  </si>
  <si>
    <t>2</t>
  </si>
  <si>
    <t>4</t>
  </si>
  <si>
    <t>1</t>
  </si>
  <si>
    <t>12</t>
  </si>
  <si>
    <t>18</t>
  </si>
  <si>
    <t>26</t>
  </si>
  <si>
    <t>31</t>
  </si>
  <si>
    <t>доктора по профилю</t>
  </si>
  <si>
    <t>6</t>
  </si>
  <si>
    <t>5</t>
  </si>
  <si>
    <t>доктора философии PhD</t>
  </si>
  <si>
    <t>кандидаты наук</t>
  </si>
  <si>
    <t>17</t>
  </si>
  <si>
    <t>33</t>
  </si>
  <si>
    <t>32</t>
  </si>
  <si>
    <t>101</t>
  </si>
  <si>
    <t>121</t>
  </si>
  <si>
    <t>139</t>
  </si>
  <si>
    <t>в 2,1 раза</t>
  </si>
  <si>
    <t>в 3,4 раза</t>
  </si>
  <si>
    <t>производство продуктов  химической промышленности, млн. тенге</t>
  </si>
  <si>
    <t>металлургическая промышленность, млн. тенге</t>
  </si>
  <si>
    <t>производство компьютеров, электронной и оптической продукции, млн. тенге</t>
  </si>
  <si>
    <t>производство автотранспортных средств, трейлеров и полуприцепов, млн. тенге</t>
  </si>
  <si>
    <r>
      <t>22 409</t>
    </r>
    <r>
      <rPr>
        <i/>
        <vertAlign val="superscript"/>
        <sz val="10"/>
        <rFont val="Calibri"/>
        <family val="2"/>
        <charset val="204"/>
      </rPr>
      <t>7)</t>
    </r>
  </si>
  <si>
    <t>Основные показатели социально-экономического развития г.а. Аркалык Костанайской области</t>
  </si>
  <si>
    <t>в 2,7 раза</t>
  </si>
  <si>
    <r>
      <t>1 972</t>
    </r>
    <r>
      <rPr>
        <i/>
        <vertAlign val="superscript"/>
        <sz val="10"/>
        <rFont val="Calibri"/>
        <family val="2"/>
        <charset val="204"/>
      </rPr>
      <t>7)</t>
    </r>
  </si>
  <si>
    <t>Основные показатели социально-экономического развития города Лисаковск Костанайской области</t>
  </si>
  <si>
    <r>
      <t>Количество дошкольных учреждений, единиц (с 2010г. включая мини-центры)</t>
    </r>
    <r>
      <rPr>
        <vertAlign val="superscript"/>
        <sz val="10"/>
        <color indexed="8"/>
        <rFont val="Calibri"/>
        <family val="2"/>
        <charset val="204"/>
      </rPr>
      <t>2)</t>
    </r>
  </si>
  <si>
    <t>в 2,2 раза</t>
  </si>
  <si>
    <r>
      <t>1 489</t>
    </r>
    <r>
      <rPr>
        <i/>
        <vertAlign val="superscript"/>
        <sz val="10"/>
        <rFont val="Calibri"/>
        <family val="2"/>
        <charset val="204"/>
      </rPr>
      <t>7)</t>
    </r>
  </si>
  <si>
    <t>Основные показатели социально-экономического развития города Рудный Костанайской области</t>
  </si>
  <si>
    <t>1 038</t>
  </si>
  <si>
    <t>1 138</t>
  </si>
  <si>
    <t>1 192</t>
  </si>
  <si>
    <t>1 262</t>
  </si>
  <si>
    <t>1 336</t>
  </si>
  <si>
    <t>1 459</t>
  </si>
  <si>
    <t>1 445</t>
  </si>
  <si>
    <t>1 500</t>
  </si>
  <si>
    <t>1 560</t>
  </si>
  <si>
    <t>1 663</t>
  </si>
  <si>
    <t>1 721</t>
  </si>
  <si>
    <t>1 741</t>
  </si>
  <si>
    <t>1 809</t>
  </si>
  <si>
    <t>1 831</t>
  </si>
  <si>
    <t>1 816</t>
  </si>
  <si>
    <t>1 016</t>
  </si>
  <si>
    <t>1 046</t>
  </si>
  <si>
    <t>1 115</t>
  </si>
  <si>
    <t>1 140</t>
  </si>
  <si>
    <t>1 206</t>
  </si>
  <si>
    <t>1 110</t>
  </si>
  <si>
    <t>1 169</t>
  </si>
  <si>
    <t>1 244</t>
  </si>
  <si>
    <t>0,5</t>
  </si>
  <si>
    <t>5,5</t>
  </si>
  <si>
    <t>4,4</t>
  </si>
  <si>
    <t>3,7</t>
  </si>
  <si>
    <t>18,7</t>
  </si>
  <si>
    <t>6,2</t>
  </si>
  <si>
    <t>6,4</t>
  </si>
  <si>
    <t>32,8</t>
  </si>
  <si>
    <t>55,0</t>
  </si>
  <si>
    <t>82,2</t>
  </si>
  <si>
    <t>62,6</t>
  </si>
  <si>
    <t>44,6</t>
  </si>
  <si>
    <t>48,2</t>
  </si>
  <si>
    <t>109</t>
  </si>
  <si>
    <t>90</t>
  </si>
  <si>
    <t>89</t>
  </si>
  <si>
    <t>92</t>
  </si>
  <si>
    <t>80</t>
  </si>
  <si>
    <t>103</t>
  </si>
  <si>
    <t>77</t>
  </si>
  <si>
    <t>76</t>
  </si>
  <si>
    <t>88</t>
  </si>
  <si>
    <t>27</t>
  </si>
  <si>
    <t>24</t>
  </si>
  <si>
    <t>25</t>
  </si>
  <si>
    <t>41</t>
  </si>
  <si>
    <t>38</t>
  </si>
  <si>
    <t>40</t>
  </si>
  <si>
    <t>35</t>
  </si>
  <si>
    <t>34</t>
  </si>
  <si>
    <r>
      <t>5 933</t>
    </r>
    <r>
      <rPr>
        <i/>
        <vertAlign val="superscript"/>
        <sz val="10"/>
        <rFont val="Calibri"/>
        <family val="2"/>
        <charset val="204"/>
      </rPr>
      <t>7)</t>
    </r>
  </si>
  <si>
    <t>Основные показатели социально-экономического развития Денисовского района Костанайской области</t>
  </si>
  <si>
    <t>в 4,0 раза</t>
  </si>
  <si>
    <t>3,3 есе</t>
  </si>
  <si>
    <r>
      <t>586</t>
    </r>
    <r>
      <rPr>
        <i/>
        <vertAlign val="superscript"/>
        <sz val="10"/>
        <rFont val="Calibri"/>
        <family val="2"/>
        <charset val="204"/>
      </rPr>
      <t>7)</t>
    </r>
  </si>
  <si>
    <t>Основные показатели социально-экономического развития Джангельдинского района Костанайской области</t>
  </si>
  <si>
    <t xml:space="preserve">      134,2
</t>
  </si>
  <si>
    <t>4,3 раза</t>
  </si>
  <si>
    <t>5,7 есе</t>
  </si>
  <si>
    <t>5,8 есе</t>
  </si>
  <si>
    <r>
      <t>404</t>
    </r>
    <r>
      <rPr>
        <i/>
        <vertAlign val="superscript"/>
        <sz val="10"/>
        <rFont val="Calibri"/>
        <family val="2"/>
        <charset val="204"/>
      </rPr>
      <t>7)</t>
    </r>
  </si>
  <si>
    <t>Основные показатели социально-экономического развития Житикаринского района Костанайской области</t>
  </si>
  <si>
    <t>в 3,1 раза</t>
  </si>
  <si>
    <r>
      <t>1 898</t>
    </r>
    <r>
      <rPr>
        <i/>
        <vertAlign val="superscript"/>
        <sz val="10"/>
        <rFont val="Calibri"/>
        <family val="2"/>
        <charset val="204"/>
      </rPr>
      <t>7)</t>
    </r>
  </si>
  <si>
    <t>Основные показатели социально-экономического развития Камыстинского района Костанайской области</t>
  </si>
  <si>
    <t xml:space="preserve">   в 2,0 раза</t>
  </si>
  <si>
    <r>
      <t>372</t>
    </r>
    <r>
      <rPr>
        <i/>
        <vertAlign val="superscript"/>
        <sz val="10"/>
        <rFont val="Calibri"/>
        <family val="2"/>
        <charset val="204"/>
      </rPr>
      <t>7)</t>
    </r>
  </si>
  <si>
    <t>Основные показатели социально-экономического развития Карабалыкского района Костанайской области</t>
  </si>
  <si>
    <r>
      <t>1 280</t>
    </r>
    <r>
      <rPr>
        <i/>
        <vertAlign val="superscript"/>
        <sz val="10"/>
        <rFont val="Calibri"/>
        <family val="2"/>
        <charset val="204"/>
      </rPr>
      <t>7)</t>
    </r>
  </si>
  <si>
    <t>Основные показатели социально-экономического развития Карасуского района Костанайской области</t>
  </si>
  <si>
    <t>в 3,8 раза</t>
  </si>
  <si>
    <t>в 3,3 раза</t>
  </si>
  <si>
    <t>4,5 есе</t>
  </si>
  <si>
    <t>2,7 есе</t>
  </si>
  <si>
    <r>
      <t>1 056</t>
    </r>
    <r>
      <rPr>
        <i/>
        <vertAlign val="superscript"/>
        <sz val="10"/>
        <rFont val="Calibri"/>
        <family val="2"/>
        <charset val="204"/>
      </rPr>
      <t>7)</t>
    </r>
  </si>
  <si>
    <t>Основные показатели социально-экономического развития Костанайского района Костанайской области</t>
  </si>
  <si>
    <r>
      <t>2 678</t>
    </r>
    <r>
      <rPr>
        <i/>
        <vertAlign val="superscript"/>
        <sz val="10"/>
        <rFont val="Calibri"/>
        <family val="2"/>
        <charset val="204"/>
      </rPr>
      <t>7)</t>
    </r>
  </si>
  <si>
    <t>Основные показатели социально-экономического развития Мендыкаринского района Костанайской области</t>
  </si>
  <si>
    <t>3,7 есе</t>
  </si>
  <si>
    <t>2,5 есе</t>
  </si>
  <si>
    <r>
      <t>1 039</t>
    </r>
    <r>
      <rPr>
        <i/>
        <vertAlign val="superscript"/>
        <sz val="10"/>
        <rFont val="Calibri"/>
        <family val="2"/>
        <charset val="204"/>
      </rPr>
      <t>7)</t>
    </r>
  </si>
  <si>
    <t>Основные показатели социально-экономического развития Наурзумского района Костанайской области</t>
  </si>
  <si>
    <t>в 13,2 раза</t>
  </si>
  <si>
    <t>2,7 раза</t>
  </si>
  <si>
    <t>69</t>
  </si>
  <si>
    <r>
      <t>420</t>
    </r>
    <r>
      <rPr>
        <i/>
        <vertAlign val="superscript"/>
        <sz val="10"/>
        <rFont val="Calibri"/>
        <family val="2"/>
        <charset val="204"/>
      </rPr>
      <t>7)</t>
    </r>
  </si>
  <si>
    <t>в 2,9 раза</t>
  </si>
  <si>
    <t>Основные показатели социально-экономического развития района Беимбета Майлина Костанайской области</t>
  </si>
  <si>
    <r>
      <t>1 043</t>
    </r>
    <r>
      <rPr>
        <i/>
        <vertAlign val="superscript"/>
        <sz val="10"/>
        <rFont val="Calibri"/>
        <family val="2"/>
        <charset val="204"/>
      </rPr>
      <t>7)</t>
    </r>
  </si>
  <si>
    <t>в 3,5 раза</t>
  </si>
  <si>
    <t>Основные показатели социально-экономического развития Сарыкольского района Костанайской области</t>
  </si>
  <si>
    <t>5 090</t>
  </si>
  <si>
    <t>4 311</t>
  </si>
  <si>
    <t>3 725</t>
  </si>
  <si>
    <t>21</t>
  </si>
  <si>
    <t>11</t>
  </si>
  <si>
    <t>3,0 есе</t>
  </si>
  <si>
    <r>
      <t>1 169</t>
    </r>
    <r>
      <rPr>
        <i/>
        <vertAlign val="superscript"/>
        <sz val="10"/>
        <rFont val="Calibri"/>
        <family val="2"/>
        <charset val="204"/>
      </rPr>
      <t>7)</t>
    </r>
  </si>
  <si>
    <t>Основные показатели социально-экономического развития Узункольского района Костанайской области</t>
  </si>
  <si>
    <t xml:space="preserve">             -</t>
  </si>
  <si>
    <r>
      <t>714</t>
    </r>
    <r>
      <rPr>
        <i/>
        <vertAlign val="superscript"/>
        <sz val="10"/>
        <rFont val="Calibri"/>
        <family val="2"/>
        <charset val="204"/>
      </rPr>
      <t>7)</t>
    </r>
  </si>
  <si>
    <t>Основные показатели социально-экономического развития Федоровского района Костанайской области</t>
  </si>
  <si>
    <r>
      <t>Рабочая сила (экономически активное население</t>
    </r>
    <r>
      <rPr>
        <vertAlign val="superscript"/>
        <sz val="10"/>
        <rFont val="Calibri"/>
        <family val="2"/>
        <charset val="204"/>
      </rPr>
      <t>4)</t>
    </r>
  </si>
  <si>
    <r>
      <t>1 462</t>
    </r>
    <r>
      <rPr>
        <i/>
        <vertAlign val="superscript"/>
        <sz val="10"/>
        <rFont val="Calibri"/>
        <family val="2"/>
        <charset val="204"/>
      </rPr>
      <t>7)</t>
    </r>
  </si>
  <si>
    <t>7 837</t>
  </si>
  <si>
    <t>5 865</t>
  </si>
  <si>
    <t>560,6</t>
  </si>
  <si>
    <t>444</t>
  </si>
  <si>
    <t>317</t>
  </si>
  <si>
    <t>1 810</t>
  </si>
  <si>
    <t>1 350</t>
  </si>
  <si>
    <t>7 955</t>
  </si>
  <si>
    <t>6 184</t>
  </si>
  <si>
    <t>31 303</t>
  </si>
  <si>
    <t>в 3,2 раза</t>
  </si>
  <si>
    <r>
      <rPr>
        <i/>
        <vertAlign val="superscript"/>
        <sz val="10"/>
        <color indexed="8"/>
        <rFont val="Calibri"/>
        <family val="2"/>
        <charset val="204"/>
      </rPr>
      <t xml:space="preserve">10) </t>
    </r>
    <r>
      <rPr>
        <i/>
        <sz val="10"/>
        <color indexed="8"/>
        <rFont val="Calibri"/>
        <family val="2"/>
        <charset val="204"/>
      </rPr>
      <t>Оперативные данные.</t>
    </r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</si>
  <si>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</si>
  <si>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x</t>
  </si>
  <si>
    <t>4,6 есе</t>
  </si>
  <si>
    <t>производство продуктов питания, млн. тенге</t>
  </si>
  <si>
    <t>водоснабжение; сбор, обработка и удаление отходов, деятельность по ликвидации загрязнений</t>
  </si>
  <si>
    <t>снабжение электроэнергией, газом, паром, горячей водой и  кондиционированным воздухом</t>
  </si>
  <si>
    <t>14 941</t>
  </si>
  <si>
    <t>1728</t>
  </si>
  <si>
    <t>горнодобывающая промышленность и разработка карьеров</t>
  </si>
  <si>
    <t>… данные в разрезе регионов не формируются</t>
  </si>
  <si>
    <r>
      <rPr>
        <i/>
        <vertAlign val="superscript"/>
        <sz val="10"/>
        <color indexed="8"/>
        <rFont val="Calibri"/>
        <family val="2"/>
        <charset val="204"/>
      </rPr>
      <t xml:space="preserve">8) </t>
    </r>
    <r>
      <rPr>
        <i/>
        <sz val="10"/>
        <color indexed="8"/>
        <rFont val="Calibri"/>
        <family val="2"/>
        <charset val="204"/>
      </rPr>
      <t xml:space="preserve">С 2010 по 2022 годы данные сформированы в соответствии с «Методикой расчета валового выпуска продукции (услуг) сельского, лесного и рыбного хозяйства», утвержденной приказом Председателя Комитета по статистике Министерства национальной экономики Республики Казахстан от 9 ноября 2015 года № 175. </t>
    </r>
  </si>
  <si>
    <r>
      <rPr>
        <i/>
        <vertAlign val="superscript"/>
        <sz val="10"/>
        <rFont val="Calibri"/>
        <family val="2"/>
        <charset val="204"/>
      </rPr>
      <t xml:space="preserve">8) </t>
    </r>
    <r>
      <rPr>
        <i/>
        <sz val="10"/>
        <rFont val="Calibri"/>
        <family val="2"/>
        <charset val="204"/>
      </rPr>
      <t xml:space="preserve">С 2010 по 2022 годы данные сформированы в соответствии с «Методикой расчета валового выпуска продукции (услуг) сельского, лесного и рыбного хозяйства», утвержденной приказом Председателя Комитета по статистике Министерства национальной экономики Республики Казахстан от 9 ноября 2015 года № 175. </t>
    </r>
  </si>
  <si>
    <t>2021*</t>
  </si>
  <si>
    <t>2022*</t>
  </si>
  <si>
    <t>* Данные о численности населения с учетом итогов Национальной переписи населения 2021 года в Республике Казахстан.</t>
  </si>
  <si>
    <t xml:space="preserve">в 2,6 раза </t>
  </si>
  <si>
    <t>331</t>
  </si>
  <si>
    <t>278</t>
  </si>
  <si>
    <t>181</t>
  </si>
  <si>
    <t>160</t>
  </si>
  <si>
    <t>245</t>
  </si>
  <si>
    <t>368</t>
  </si>
  <si>
    <t>820</t>
  </si>
  <si>
    <t>1067</t>
  </si>
  <si>
    <t>1714</t>
  </si>
  <si>
    <t>1503</t>
  </si>
  <si>
    <t>2139</t>
  </si>
  <si>
    <t>2377</t>
  </si>
  <si>
    <t>2474</t>
  </si>
  <si>
    <t>3111</t>
  </si>
  <si>
    <t>3351</t>
  </si>
  <si>
    <t>2398</t>
  </si>
  <si>
    <t>1515</t>
  </si>
  <si>
    <t>0</t>
  </si>
  <si>
    <t>13</t>
  </si>
  <si>
    <t>37</t>
  </si>
  <si>
    <t>61</t>
  </si>
  <si>
    <t>78</t>
  </si>
  <si>
    <t>104</t>
  </si>
  <si>
    <t>96</t>
  </si>
  <si>
    <t>28</t>
  </si>
  <si>
    <t>42</t>
  </si>
  <si>
    <t>58</t>
  </si>
  <si>
    <t>99</t>
  </si>
  <si>
    <t>151</t>
  </si>
  <si>
    <t>135</t>
  </si>
  <si>
    <t>163</t>
  </si>
  <si>
    <t>622</t>
  </si>
  <si>
    <t>1055</t>
  </si>
  <si>
    <t>1321</t>
  </si>
  <si>
    <t>716</t>
  </si>
  <si>
    <t>942</t>
  </si>
  <si>
    <t>802</t>
  </si>
  <si>
    <t>707</t>
  </si>
  <si>
    <t>974</t>
  </si>
  <si>
    <t>812</t>
  </si>
  <si>
    <t>827</t>
  </si>
  <si>
    <t>939</t>
  </si>
  <si>
    <t>1103</t>
  </si>
  <si>
    <t>1565</t>
  </si>
  <si>
    <t>763</t>
  </si>
  <si>
    <t>920</t>
  </si>
  <si>
    <t>1461</t>
  </si>
  <si>
    <t>1926</t>
  </si>
  <si>
    <t>16</t>
  </si>
  <si>
    <t>15</t>
  </si>
  <si>
    <t>2654</t>
  </si>
  <si>
    <t>6739</t>
  </si>
  <si>
    <t>12097</t>
  </si>
  <si>
    <t>16567</t>
  </si>
  <si>
    <t>20063</t>
  </si>
  <si>
    <t>18189</t>
  </si>
  <si>
    <t>20165</t>
  </si>
  <si>
    <t>15895</t>
  </si>
  <si>
    <t>112</t>
  </si>
  <si>
    <t>91</t>
  </si>
  <si>
    <t>292</t>
  </si>
  <si>
    <t>227</t>
  </si>
  <si>
    <t>51</t>
  </si>
  <si>
    <t>29</t>
  </si>
  <si>
    <t>62</t>
  </si>
  <si>
    <t>54</t>
  </si>
  <si>
    <t>60</t>
  </si>
  <si>
    <t>65</t>
  </si>
  <si>
    <t>70</t>
  </si>
  <si>
    <t>82</t>
  </si>
  <si>
    <t>95</t>
  </si>
  <si>
    <t>134</t>
  </si>
  <si>
    <t>130</t>
  </si>
  <si>
    <t>124</t>
  </si>
  <si>
    <t>500</t>
  </si>
  <si>
    <t>425</t>
  </si>
  <si>
    <t>482</t>
  </si>
  <si>
    <t>524</t>
  </si>
  <si>
    <t>519</t>
  </si>
  <si>
    <t>612</t>
  </si>
  <si>
    <t>542</t>
  </si>
  <si>
    <t>574</t>
  </si>
  <si>
    <t>1087</t>
  </si>
  <si>
    <t>1303</t>
  </si>
  <si>
    <t>1381</t>
  </si>
  <si>
    <t>2541</t>
  </si>
  <si>
    <t>2805</t>
  </si>
  <si>
    <t>2239</t>
  </si>
  <si>
    <t>2300</t>
  </si>
  <si>
    <t>2451</t>
  </si>
  <si>
    <t>1339</t>
  </si>
  <si>
    <t>1208</t>
  </si>
  <si>
    <t>1364</t>
  </si>
  <si>
    <t>1580</t>
  </si>
  <si>
    <t>1655</t>
  </si>
  <si>
    <t>1743</t>
  </si>
  <si>
    <t>1574</t>
  </si>
  <si>
    <t>1685</t>
  </si>
  <si>
    <t>1251</t>
  </si>
  <si>
    <t>2210</t>
  </si>
  <si>
    <t>1024</t>
  </si>
  <si>
    <t>800</t>
  </si>
  <si>
    <t>1002</t>
  </si>
  <si>
    <t>1494</t>
  </si>
  <si>
    <t>36</t>
  </si>
  <si>
    <t>Снабжение электроэнергией, газом, паром, горячей водой и кондиционированным воздухом</t>
  </si>
  <si>
    <t>производство табачных изделий,  млн. тенге</t>
  </si>
  <si>
    <t>483</t>
  </si>
  <si>
    <t>385</t>
  </si>
  <si>
    <t>долларов США</t>
  </si>
  <si>
    <t>Минимальная заработная плата, тенге</t>
  </si>
  <si>
    <t>с 1 января - 14952 тенге</t>
  </si>
  <si>
    <t>39,4</t>
  </si>
  <si>
    <t>41,5</t>
  </si>
  <si>
    <t>Основные социально-экономические показатели по моногороду Житикара Костанайской области</t>
  </si>
  <si>
    <r>
      <t>Коэффициент материнской смертности (на 100 000 родившихся)</t>
    </r>
    <r>
      <rPr>
        <vertAlign val="superscript"/>
        <sz val="8"/>
        <color indexed="8"/>
        <rFont val="Roboto"/>
        <charset val="204"/>
      </rPr>
      <t>1)</t>
    </r>
  </si>
  <si>
    <r>
      <t xml:space="preserve">Количество больничных организаций, единиц </t>
    </r>
    <r>
      <rPr>
        <vertAlign val="superscript"/>
        <sz val="8"/>
        <color indexed="8"/>
        <rFont val="Roboto"/>
        <charset val="204"/>
      </rPr>
      <t>1)</t>
    </r>
  </si>
  <si>
    <r>
      <t xml:space="preserve">Количество больничных коек,  единиц </t>
    </r>
    <r>
      <rPr>
        <vertAlign val="superscript"/>
        <sz val="8"/>
        <color indexed="8"/>
        <rFont val="Roboto"/>
        <charset val="204"/>
      </rPr>
      <t>1)</t>
    </r>
  </si>
  <si>
    <r>
      <t xml:space="preserve">Количество дошкольных учреждений, единиц (с 2010г. включая мини-центры) </t>
    </r>
    <r>
      <rPr>
        <vertAlign val="superscript"/>
        <sz val="8"/>
        <color indexed="8"/>
        <rFont val="Roboto"/>
        <charset val="204"/>
      </rPr>
      <t>2)</t>
    </r>
  </si>
  <si>
    <r>
      <t xml:space="preserve">Количество детей  в дошкольных организациях, человек </t>
    </r>
    <r>
      <rPr>
        <vertAlign val="superscript"/>
        <sz val="8"/>
        <color indexed="8"/>
        <rFont val="Roboto"/>
        <charset val="204"/>
      </rPr>
      <t>2)</t>
    </r>
  </si>
  <si>
    <r>
      <t xml:space="preserve">Количество школ, единиц </t>
    </r>
    <r>
      <rPr>
        <vertAlign val="superscript"/>
        <sz val="8"/>
        <color indexed="8"/>
        <rFont val="Roboto"/>
        <charset val="204"/>
      </rPr>
      <t>2)</t>
    </r>
  </si>
  <si>
    <r>
      <t>Численность учащихся в школах, на начало учебного года, человек (1991-1998 года - тыс. человек)</t>
    </r>
    <r>
      <rPr>
        <vertAlign val="superscript"/>
        <sz val="8"/>
        <color indexed="8"/>
        <rFont val="Roboto"/>
        <charset val="204"/>
      </rPr>
      <t xml:space="preserve">2) </t>
    </r>
  </si>
  <si>
    <r>
      <t xml:space="preserve">Число зарегистрированных преступлений, случаев </t>
    </r>
    <r>
      <rPr>
        <vertAlign val="superscript"/>
        <sz val="8"/>
        <color indexed="8"/>
        <rFont val="Roboto"/>
        <charset val="204"/>
      </rPr>
      <t>3)</t>
    </r>
  </si>
  <si>
    <r>
      <t>Рабочая сила (экономически активное население)</t>
    </r>
    <r>
      <rPr>
        <vertAlign val="superscript"/>
        <sz val="8"/>
        <rFont val="Roboto"/>
        <charset val="204"/>
      </rPr>
      <t>4)</t>
    </r>
  </si>
  <si>
    <r>
      <t>Уровень молодежной безработицы (15-24  лет), в процентах</t>
    </r>
    <r>
      <rPr>
        <vertAlign val="superscript"/>
        <sz val="8"/>
        <rFont val="Roboto"/>
        <charset val="204"/>
      </rPr>
      <t>5)</t>
    </r>
  </si>
  <si>
    <r>
      <t>Уровень молодежной безработицы (15-28 лет), в процентах</t>
    </r>
    <r>
      <rPr>
        <vertAlign val="superscript"/>
        <sz val="8"/>
        <rFont val="Roboto"/>
        <charset val="204"/>
      </rPr>
      <t>6)</t>
    </r>
  </si>
  <si>
    <r>
      <t>Среднемесячная номинальная заработная плата одного работника, тенге</t>
    </r>
    <r>
      <rPr>
        <vertAlign val="superscript"/>
        <sz val="8"/>
        <rFont val="Roboto"/>
        <charset val="204"/>
      </rPr>
      <t>7)</t>
    </r>
  </si>
  <si>
    <r>
      <t>Индекс номинальной заработной платы, в процентах к предыдущему году</t>
    </r>
    <r>
      <rPr>
        <vertAlign val="superscript"/>
        <sz val="8"/>
        <rFont val="Roboto"/>
        <charset val="204"/>
      </rPr>
      <t>7)</t>
    </r>
  </si>
  <si>
    <r>
      <t>Индекс реальной заработной платы, в процентах к предыдущему году</t>
    </r>
    <r>
      <rPr>
        <vertAlign val="superscript"/>
        <sz val="8"/>
        <rFont val="Roboto"/>
        <charset val="204"/>
      </rPr>
      <t>7)</t>
    </r>
  </si>
  <si>
    <r>
      <t>Валовый выпуск продукции (услуг) сельского хозяйства</t>
    </r>
    <r>
      <rPr>
        <i/>
        <vertAlign val="superscript"/>
        <sz val="8"/>
        <rFont val="Roboto"/>
        <charset val="204"/>
      </rPr>
      <t>8)</t>
    </r>
  </si>
  <si>
    <t xml:space="preserve">      овощи открытого грунта</t>
  </si>
  <si>
    <r>
      <t>Количество активных субъектов малого и среднего предпринимательства,  на конец года единиц</t>
    </r>
    <r>
      <rPr>
        <i/>
        <vertAlign val="superscript"/>
        <sz val="8"/>
        <color indexed="8"/>
        <rFont val="Roboto"/>
        <charset val="204"/>
      </rPr>
      <t>9)</t>
    </r>
  </si>
  <si>
    <r>
      <rPr>
        <i/>
        <vertAlign val="superscript"/>
        <sz val="8"/>
        <color indexed="8"/>
        <rFont val="Roboto"/>
        <charset val="204"/>
      </rPr>
      <t>1)</t>
    </r>
    <r>
      <rPr>
        <i/>
        <sz val="8"/>
        <color indexed="8"/>
        <rFont val="Roboto"/>
        <charset val="204"/>
      </rPr>
      <t xml:space="preserve"> По данным Министерства здравоохранения и социального развития РК.</t>
    </r>
  </si>
  <si>
    <r>
      <rPr>
        <i/>
        <vertAlign val="superscript"/>
        <sz val="8"/>
        <color indexed="8"/>
        <rFont val="Roboto"/>
        <charset val="204"/>
      </rPr>
      <t xml:space="preserve">2) </t>
    </r>
    <r>
      <rPr>
        <i/>
        <sz val="8"/>
        <color indexed="8"/>
        <rFont val="Roboto"/>
        <charset val="204"/>
      </rPr>
      <t>По данным Министерство образования и науки РК.</t>
    </r>
  </si>
  <si>
    <r>
      <rPr>
        <i/>
        <vertAlign val="superscript"/>
        <sz val="8"/>
        <color indexed="8"/>
        <rFont val="Roboto"/>
        <charset val="204"/>
      </rPr>
      <t xml:space="preserve">3) </t>
    </r>
    <r>
      <rPr>
        <i/>
        <sz val="8"/>
        <color indexed="8"/>
        <rFont val="Roboto"/>
        <charset val="204"/>
      </rPr>
      <t>По данным Комитета по правовой статистике и специальным учетам Генеральной Прокуратуры РК.</t>
    </r>
  </si>
  <si>
    <r>
      <rPr>
        <i/>
        <vertAlign val="superscript"/>
        <sz val="8"/>
        <color indexed="8"/>
        <rFont val="Roboto"/>
        <charset val="204"/>
      </rPr>
      <t>4)</t>
    </r>
    <r>
      <rPr>
        <i/>
        <sz val="8"/>
        <color indexed="8"/>
        <rFont val="Roboto"/>
        <charset val="204"/>
      </rPr>
      <t xml:space="preserve"> Данные итогов выборочного обследования занятости населения с учетом новых стандартов занятости (19-я МКСТ МОТ).</t>
    </r>
  </si>
  <si>
    <r>
      <rPr>
        <i/>
        <vertAlign val="superscript"/>
        <sz val="8"/>
        <color indexed="8"/>
        <rFont val="Roboto"/>
        <charset val="204"/>
      </rPr>
      <t>5)</t>
    </r>
    <r>
      <rPr>
        <i/>
        <sz val="8"/>
        <color indexed="8"/>
        <rFont val="Roboto"/>
        <charset val="204"/>
      </rPr>
      <t xml:space="preserve"> Возраст отнесения к молодежи согласно стандартам Международной организации труда.</t>
    </r>
  </si>
  <si>
    <r>
      <rPr>
        <i/>
        <vertAlign val="superscript"/>
        <sz val="8"/>
        <color indexed="8"/>
        <rFont val="Roboto"/>
        <charset val="204"/>
      </rPr>
      <t xml:space="preserve">6) </t>
    </r>
    <r>
      <rPr>
        <i/>
        <sz val="8"/>
        <color indexed="8"/>
        <rFont val="Roboto"/>
        <charset val="204"/>
      </rPr>
      <t>Возраст отнесения к молодежи согласно Закону РК «О государственной молодежной политике».</t>
    </r>
  </si>
  <si>
    <r>
      <rPr>
        <i/>
        <vertAlign val="superscript"/>
        <sz val="8"/>
        <color indexed="8"/>
        <rFont val="Roboto"/>
        <charset val="204"/>
      </rPr>
      <t>7)</t>
    </r>
    <r>
      <rPr>
        <i/>
        <sz val="8"/>
        <color indexed="8"/>
        <rFont val="Roboto"/>
        <charset val="204"/>
      </rPr>
      <t xml:space="preserve"> Без учета малых предприятий, занимающихся предпринимательской деятельностью.</t>
    </r>
  </si>
  <si>
    <r>
      <rPr>
        <i/>
        <vertAlign val="superscript"/>
        <sz val="8"/>
        <color indexed="8"/>
        <rFont val="Roboto"/>
        <charset val="204"/>
      </rPr>
      <t xml:space="preserve">8) </t>
    </r>
    <r>
      <rPr>
        <i/>
        <sz val="8"/>
        <color indexed="8"/>
        <rFont val="Roboto"/>
        <charset val="204"/>
      </rPr>
      <t xml:space="preserve">С 2010 по 2020 годы данные сформированы в соответствии с «Методикой расчета валового выпуска продукции (услуг) сельского, лесного и рыбного хозяйства», утвержденной приказом Председателя Комитета по статистике Министерства национальной экономики Республики Казахстан от 9 ноября 2015 года № 175. </t>
    </r>
  </si>
  <si>
    <r>
      <rPr>
        <i/>
        <vertAlign val="superscript"/>
        <sz val="8"/>
        <color indexed="8"/>
        <rFont val="Roboto"/>
        <charset val="204"/>
      </rPr>
      <t>9)</t>
    </r>
    <r>
      <rPr>
        <i/>
        <sz val="8"/>
        <color indexed="8"/>
        <rFont val="Roboto"/>
        <charset val="204"/>
      </rPr>
      <t>В соответствии с международной практикой, в целях применения единых подходов к формированию показателей о количестве субъектов МСП и для исключения расхождений с данными Комитета государственных доходов Министерства финансов Республики Казахстан, начиная с 1 февраля 2015г., публикуется показатель количество «действующих» субъектов, вместо «активных».</t>
    </r>
  </si>
  <si>
    <r>
      <rPr>
        <i/>
        <vertAlign val="superscript"/>
        <sz val="8"/>
        <color indexed="8"/>
        <rFont val="Roboto"/>
        <charset val="204"/>
      </rPr>
      <t xml:space="preserve">10) </t>
    </r>
    <r>
      <rPr>
        <i/>
        <sz val="8"/>
        <color indexed="8"/>
        <rFont val="Roboto"/>
        <charset val="204"/>
      </rPr>
      <t>Оперативные данные.</t>
    </r>
  </si>
  <si>
    <t>«...» – данные отсутствуют</t>
  </si>
  <si>
    <t>«-» явление отсутствует</t>
  </si>
  <si>
    <t>Коэффициент материнской смертности (на 100 000 родившихся)1)</t>
  </si>
  <si>
    <t>Количество больничных организаций, единиц 1)</t>
  </si>
  <si>
    <t>Количество больничных коек,  единиц 1)</t>
  </si>
  <si>
    <t>Количество дошкольных учреждений, единиц (с 2010г. включая мини-центры) 2)</t>
  </si>
  <si>
    <t>Количество детей  в дошкольных организациях, человек 2)</t>
  </si>
  <si>
    <t>Количество школ, единиц 2)</t>
  </si>
  <si>
    <t xml:space="preserve">Численность учащихся в школах, на начало учебного года, человек (1991-1998 года - тыс. человек)2) </t>
  </si>
  <si>
    <t>Число зарегистрированных преступлений, случаев 3)</t>
  </si>
  <si>
    <t>Рабочая сила (экономически активное население)4)</t>
  </si>
  <si>
    <t>Уровень молодежной безработицы (15-24  лет), в процентах5)</t>
  </si>
  <si>
    <t>Уровень молодежной безработицы (15-28 лет), в процентах6)</t>
  </si>
  <si>
    <t>Среднемесячная номинальная заработная плата одного работника, тенге7)</t>
  </si>
  <si>
    <t>Индекс номинальной заработной платы, в процентах к предыдущему году7)</t>
  </si>
  <si>
    <t>Индекс реальной заработной платы, в процентах к предыдущему году7)</t>
  </si>
  <si>
    <t>Валовый выпуск продукции (услуг) сельского хозяйства8)</t>
  </si>
  <si>
    <t>Количество активных субъектов малого и среднего предпринимательства,  на конец года единиц9)</t>
  </si>
  <si>
    <t>1) По данным Министерства здравоохранения и социального развития РК.</t>
  </si>
  <si>
    <t>2) По данным Министерство образования и науки РК.</t>
  </si>
  <si>
    <t>3) По данным Комитета по правовой статистике и специальным учетам Генеральной Прокуратуры РК.</t>
  </si>
  <si>
    <t>4) Данные итогов выборочного обследования занятости населения с учетом новых стандартов занятости (19-я МКСТ МОТ).</t>
  </si>
  <si>
    <t>5) Возраст отнесения к молодежи согласно стандартам Международной организации труда.</t>
  </si>
  <si>
    <t>6) Возраст отнесения к молодежи согласно Закону РК «О государственной молодежной политике».</t>
  </si>
  <si>
    <t>7) Без учета малых предприятий, занимающихся предпринимательской деятельностью.</t>
  </si>
  <si>
    <t xml:space="preserve">8) С 2010 по 2020 годы данные сформированы в соответствии с «Методикой расчета валового выпуска продукции (услуг) сельского, лесного и рыбного хозяйства», утвержденной приказом Председателя Комитета по статистике Министерства национальной экономики Республики Казахстан от 9 ноября 2015 года № 175. </t>
  </si>
  <si>
    <t>9)В соответствии с международной практикой, в целях применения единых подходов к формированию показателей о количестве субъектов МСП и для исключения расхождений с данными Комитета государственных доходов Министерства финансов Республики Казахстан, начиная с 1 февраля 2015г., публикуется показатель количество «действующих» субъектов, вместо «активных».</t>
  </si>
  <si>
    <t>10) Оперативные данные.</t>
  </si>
  <si>
    <t>Основные социально-экономические показатели по моногороду Рудный Костанайской области</t>
  </si>
  <si>
    <t xml:space="preserve"> «-» явление отсутствует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</si>
</sst>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2" formatCode="_-* #,##0&quot;р.&quot;_-;\-* #,##0&quot;р.&quot;_-;_-* &quot;-&quot;&quot;р.&quot;_-;_-@_-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,##0.0"/>
    <numFmt numFmtId="165" formatCode="0.0"/>
    <numFmt numFmtId="166" formatCode="###\ ###\ ###\ ##0"/>
    <numFmt numFmtId="167" formatCode="###\ ###\ ###\ ###\ ##0"/>
    <numFmt numFmtId="168" formatCode="###\ ###\ ###\ ###\ ##0.0"/>
    <numFmt numFmtId="169" formatCode="####\ ###\ ###\ ###\ ##0.0"/>
    <numFmt numFmtId="170" formatCode="###\ ###\ ###\ ##0.0"/>
    <numFmt numFmtId="171" formatCode="0.0%"/>
    <numFmt numFmtId="172" formatCode="_-* #,##0.00_-;\-* #,##0.00_-;_-* &quot;-&quot;??_-;_-@_-"/>
    <numFmt numFmtId="173" formatCode="#,##0.0_ ;\-#,##0.0\ "/>
    <numFmt numFmtId="174" formatCode="0.0;[Red]0.0"/>
    <numFmt numFmtId="175" formatCode="#,##0.0;[Red]#,##0.0"/>
    <numFmt numFmtId="176" formatCode="_-* #,##0.0_р_._-;\-* #,##0.0_р_._-;_-* &quot;-&quot;??_р_._-;_-@_-"/>
  </numFmts>
  <fonts count="14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4"/>
      <name val="Calibri"/>
      <family val="2"/>
      <charset val="204"/>
    </font>
    <font>
      <sz val="14"/>
      <name val="Times New Roman"/>
      <family val="1"/>
      <charset val="204"/>
    </font>
    <font>
      <b/>
      <sz val="10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2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name val="Calibri"/>
      <family val="2"/>
      <charset val="204"/>
    </font>
    <font>
      <sz val="10"/>
      <color rgb="FF00000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000000"/>
      <name val="Calibri"/>
      <family val="2"/>
      <charset val="204"/>
    </font>
    <font>
      <vertAlign val="superscript"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name val="Calibri"/>
      <family val="2"/>
      <charset val="204"/>
    </font>
    <font>
      <vertAlign val="superscript"/>
      <sz val="1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  <font>
      <i/>
      <vertAlign val="superscript"/>
      <sz val="10"/>
      <name val="Calibri"/>
      <family val="2"/>
      <charset val="204"/>
    </font>
    <font>
      <sz val="10"/>
      <color indexed="8"/>
      <name val="Calibri"/>
      <family val="2"/>
      <charset val="204"/>
      <scheme val="minor"/>
    </font>
    <font>
      <sz val="12"/>
      <name val="Calibri"/>
      <family val="2"/>
      <charset val="204"/>
    </font>
    <font>
      <b/>
      <sz val="10"/>
      <color indexed="8"/>
      <name val="Calibri"/>
      <family val="2"/>
      <charset val="204"/>
    </font>
    <font>
      <i/>
      <vertAlign val="superscript"/>
      <sz val="10"/>
      <color indexed="8"/>
      <name val="Calibri"/>
      <family val="2"/>
      <charset val="204"/>
    </font>
    <font>
      <sz val="10"/>
      <color indexed="10"/>
      <name val="Times New Roman"/>
      <family val="1"/>
      <charset val="204"/>
    </font>
    <font>
      <sz val="10"/>
      <color indexed="10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i/>
      <sz val="10"/>
      <color indexed="8"/>
      <name val="Calibri"/>
      <family val="2"/>
      <charset val="204"/>
    </font>
    <font>
      <sz val="10"/>
      <name val="Times New Roman"/>
      <family val="1"/>
      <charset val="204"/>
    </font>
    <font>
      <i/>
      <sz val="10"/>
      <name val="Calibri"/>
      <family val="2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vertAlign val="superscript"/>
      <sz val="11"/>
      <color indexed="8"/>
      <name val="Calibri"/>
      <family val="2"/>
      <charset val="204"/>
    </font>
    <font>
      <i/>
      <sz val="10"/>
      <color indexed="10"/>
      <name val="Calibri"/>
      <family val="2"/>
      <charset val="204"/>
    </font>
    <font>
      <sz val="11"/>
      <name val="Calibri"/>
      <family val="2"/>
      <charset val="204"/>
      <scheme val="minor"/>
    </font>
    <font>
      <sz val="10"/>
      <color indexed="8"/>
      <name val="Calibri"/>
      <family val="2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scheme val="minor"/>
    </font>
    <font>
      <i/>
      <sz val="1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9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10"/>
      <color theme="10"/>
      <name val="Arial Cyr"/>
      <charset val="204"/>
    </font>
    <font>
      <sz val="8"/>
      <color theme="1"/>
      <name val="Calibri"/>
      <family val="2"/>
      <charset val="204"/>
      <scheme val="minor"/>
    </font>
    <font>
      <sz val="8"/>
      <color rgb="FF000000"/>
      <name val="Calibri"/>
      <family val="2"/>
      <charset val="204"/>
    </font>
    <font>
      <sz val="8"/>
      <name val="Arial Cyr"/>
      <charset val="204"/>
    </font>
    <font>
      <sz val="10"/>
      <color theme="1"/>
      <name val="Calibri"/>
      <family val="2"/>
      <charset val="1"/>
      <scheme val="minor"/>
    </font>
    <font>
      <sz val="10"/>
      <name val="Arial"/>
      <family val="2"/>
      <charset val="204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</font>
    <font>
      <sz val="10"/>
      <color indexed="64"/>
      <name val="Calibri"/>
      <family val="2"/>
      <charset val="204"/>
    </font>
    <font>
      <sz val="10"/>
      <color indexed="64"/>
      <name val="Calibri"/>
      <family val="2"/>
      <charset val="204"/>
    </font>
    <font>
      <sz val="10"/>
      <name val="Calibri"/>
      <family val="2"/>
      <charset val="204"/>
    </font>
    <font>
      <b/>
      <sz val="10"/>
      <color indexed="2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indexed="2"/>
      <name val="Calibri"/>
      <family val="2"/>
      <charset val="204"/>
      <scheme val="minor"/>
    </font>
    <font>
      <sz val="10"/>
      <color indexed="64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sz val="11"/>
      <color indexed="65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theme="10"/>
      <name val="Arial Cyr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64"/>
      <name val="Calibri"/>
      <family val="2"/>
      <charset val="204"/>
    </font>
    <font>
      <b/>
      <sz val="11"/>
      <color indexed="65"/>
      <name val="Calibri"/>
      <family val="2"/>
      <charset val="204"/>
    </font>
    <font>
      <b/>
      <sz val="18"/>
      <color indexed="56"/>
      <name val="Cambria"/>
      <family val="1"/>
      <charset val="204"/>
    </font>
    <font>
      <sz val="11"/>
      <color indexed="60"/>
      <name val="Calibri"/>
      <family val="2"/>
      <charset val="204"/>
    </font>
    <font>
      <sz val="10"/>
      <name val="Arial Cyr"/>
    </font>
    <font>
      <sz val="8"/>
      <name val="Arial Cyr"/>
    </font>
    <font>
      <sz val="11"/>
      <color indexed="64"/>
      <name val="Calibri"/>
      <family val="2"/>
      <charset val="204"/>
      <scheme val="minor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2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Calibri"/>
      <family val="2"/>
      <charset val="204"/>
    </font>
    <font>
      <sz val="10"/>
      <color indexed="8"/>
      <name val="Calibri"/>
      <family val="2"/>
      <scheme val="minor"/>
    </font>
    <font>
      <sz val="10"/>
      <color indexed="64"/>
      <name val="Calibri"/>
      <family val="2"/>
      <charset val="204"/>
    </font>
    <font>
      <sz val="10"/>
      <name val="Calibri"/>
      <family val="2"/>
      <charset val="204"/>
    </font>
    <font>
      <sz val="10"/>
      <name val="Calibri"/>
      <family val="2"/>
      <charset val="204"/>
    </font>
    <font>
      <sz val="10"/>
      <name val="Calibri"/>
      <family val="2"/>
      <charset val="204"/>
      <scheme val="minor"/>
    </font>
    <font>
      <sz val="10"/>
      <color indexed="64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0"/>
      <color indexed="8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i/>
      <sz val="10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2"/>
      <name val="Roboto"/>
      <charset val="204"/>
    </font>
    <font>
      <b/>
      <sz val="8"/>
      <name val="Roboto"/>
      <charset val="204"/>
    </font>
    <font>
      <sz val="8"/>
      <name val="Roboto"/>
      <charset val="204"/>
    </font>
    <font>
      <b/>
      <sz val="8"/>
      <color indexed="8"/>
      <name val="Roboto"/>
      <charset val="204"/>
    </font>
    <font>
      <sz val="8"/>
      <color indexed="8"/>
      <name val="Roboto"/>
      <charset val="204"/>
    </font>
    <font>
      <vertAlign val="superscript"/>
      <sz val="8"/>
      <color indexed="8"/>
      <name val="Roboto"/>
      <charset val="204"/>
    </font>
    <font>
      <vertAlign val="superscript"/>
      <sz val="8"/>
      <name val="Roboto"/>
      <charset val="204"/>
    </font>
    <font>
      <i/>
      <vertAlign val="superscript"/>
      <sz val="8"/>
      <name val="Roboto"/>
      <charset val="204"/>
    </font>
    <font>
      <i/>
      <vertAlign val="superscript"/>
      <sz val="8"/>
      <color indexed="8"/>
      <name val="Roboto"/>
      <charset val="204"/>
    </font>
    <font>
      <i/>
      <sz val="8"/>
      <color indexed="8"/>
      <name val="Roboto"/>
      <charset val="204"/>
    </font>
    <font>
      <sz val="8"/>
      <color indexed="10"/>
      <name val="Roboto"/>
      <charset val="204"/>
    </font>
    <font>
      <i/>
      <sz val="8"/>
      <name val="Roboto"/>
      <charset val="204"/>
    </font>
  </fonts>
  <fills count="8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6BE00"/>
        <bgColor indexed="64"/>
      </patternFill>
    </fill>
    <fill>
      <patternFill patternType="solid">
        <fgColor rgb="FFE59E6D"/>
        <bgColor indexed="64"/>
      </patternFill>
    </fill>
    <fill>
      <patternFill patternType="solid">
        <fgColor rgb="FFE56A59"/>
        <bgColor indexed="64"/>
      </patternFill>
    </fill>
    <fill>
      <patternFill patternType="solid">
        <fgColor rgb="FF008EC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85E9D"/>
        <bgColor indexed="64"/>
      </patternFill>
    </fill>
    <fill>
      <patternFill patternType="solid">
        <fgColor rgb="FFA83D7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42"/>
      </patternFill>
    </fill>
    <fill>
      <patternFill patternType="solid">
        <fgColor indexed="46"/>
        <bgColor indexed="46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44"/>
        <bgColor indexed="44"/>
      </patternFill>
    </fill>
    <fill>
      <patternFill patternType="solid">
        <fgColor indexed="29"/>
        <bgColor indexed="29"/>
      </patternFill>
    </fill>
    <fill>
      <patternFill patternType="solid">
        <fgColor indexed="3"/>
        <bgColor indexed="3"/>
      </patternFill>
    </fill>
    <fill>
      <patternFill patternType="solid">
        <fgColor indexed="51"/>
        <bgColor indexed="51"/>
      </patternFill>
    </fill>
    <fill>
      <patternFill patternType="solid">
        <fgColor indexed="30"/>
        <bgColor indexed="30"/>
      </patternFill>
    </fill>
    <fill>
      <patternFill patternType="solid">
        <fgColor indexed="20"/>
        <bgColor indexed="20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62"/>
        <bgColor indexed="62"/>
      </patternFill>
    </fill>
    <fill>
      <patternFill patternType="solid">
        <fgColor indexed="2"/>
        <bgColor indexed="2"/>
      </patternFill>
    </fill>
    <fill>
      <patternFill patternType="solid">
        <fgColor indexed="57"/>
        <bgColor indexed="57"/>
      </patternFill>
    </fill>
    <fill>
      <patternFill patternType="solid">
        <fgColor indexed="53"/>
        <bgColor indexed="53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3"/>
        <bgColor indexed="43"/>
      </patternFill>
    </fill>
    <fill>
      <patternFill patternType="solid">
        <fgColor indexed="26"/>
        <bgColor indexed="26"/>
      </patternFill>
    </fill>
    <fill>
      <patternFill patternType="solid">
        <fgColor indexed="65"/>
        <bgColor indexed="64"/>
      </patternFill>
    </fill>
    <fill>
      <patternFill patternType="solid">
        <fgColor rgb="FF00B0F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45">
    <xf numFmtId="0" fontId="0" fillId="0" borderId="0"/>
    <xf numFmtId="43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0" fontId="34" fillId="0" borderId="0"/>
    <xf numFmtId="0" fontId="1" fillId="0" borderId="0"/>
    <xf numFmtId="0" fontId="34" fillId="0" borderId="0"/>
    <xf numFmtId="172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4" fillId="0" borderId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4" borderId="0" applyNumberFormat="0" applyBorder="0" applyAlignment="0" applyProtection="0"/>
    <xf numFmtId="0" fontId="33" fillId="17" borderId="0" applyNumberFormat="0" applyBorder="0" applyAlignment="0" applyProtection="0"/>
    <xf numFmtId="0" fontId="33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8" borderId="0" applyNumberFormat="0" applyBorder="0" applyAlignment="0" applyProtection="0"/>
    <xf numFmtId="0" fontId="40" fillId="16" borderId="10" applyNumberFormat="0" applyAlignment="0" applyProtection="0"/>
    <xf numFmtId="0" fontId="41" fillId="29" borderId="11" applyNumberFormat="0" applyAlignment="0" applyProtection="0"/>
    <xf numFmtId="0" fontId="42" fillId="29" borderId="10" applyNumberFormat="0" applyAlignment="0" applyProtection="0"/>
    <xf numFmtId="0" fontId="43" fillId="0" borderId="12" applyNumberFormat="0" applyFill="0" applyAlignment="0" applyProtection="0"/>
    <xf numFmtId="0" fontId="44" fillId="0" borderId="13" applyNumberFormat="0" applyFill="0" applyAlignment="0" applyProtection="0"/>
    <xf numFmtId="0" fontId="45" fillId="0" borderId="14" applyNumberFormat="0" applyFill="0" applyAlignment="0" applyProtection="0"/>
    <xf numFmtId="0" fontId="45" fillId="0" borderId="0" applyNumberFormat="0" applyFill="0" applyBorder="0" applyAlignment="0" applyProtection="0"/>
    <xf numFmtId="0" fontId="46" fillId="0" borderId="15" applyNumberFormat="0" applyFill="0" applyAlignment="0" applyProtection="0"/>
    <xf numFmtId="0" fontId="47" fillId="30" borderId="16" applyNumberFormat="0" applyAlignment="0" applyProtection="0"/>
    <xf numFmtId="0" fontId="48" fillId="0" borderId="0" applyNumberFormat="0" applyFill="0" applyBorder="0" applyAlignment="0" applyProtection="0"/>
    <xf numFmtId="0" fontId="49" fillId="31" borderId="0" applyNumberFormat="0" applyBorder="0" applyAlignment="0" applyProtection="0"/>
    <xf numFmtId="0" fontId="50" fillId="0" borderId="0"/>
    <xf numFmtId="0" fontId="34" fillId="0" borderId="0"/>
    <xf numFmtId="0" fontId="34" fillId="0" borderId="0"/>
    <xf numFmtId="0" fontId="51" fillId="0" borderId="0"/>
    <xf numFmtId="0" fontId="34" fillId="0" borderId="0"/>
    <xf numFmtId="0" fontId="1" fillId="0" borderId="0"/>
    <xf numFmtId="0" fontId="34" fillId="0" borderId="0"/>
    <xf numFmtId="0" fontId="51" fillId="0" borderId="0"/>
    <xf numFmtId="0" fontId="52" fillId="12" borderId="0" applyNumberFormat="0" applyBorder="0" applyAlignment="0" applyProtection="0"/>
    <xf numFmtId="0" fontId="53" fillId="0" borderId="0" applyNumberFormat="0" applyFill="0" applyBorder="0" applyAlignment="0" applyProtection="0"/>
    <xf numFmtId="0" fontId="34" fillId="32" borderId="17" applyNumberFormat="0" applyFont="0" applyAlignment="0" applyProtection="0"/>
    <xf numFmtId="0" fontId="34" fillId="32" borderId="17" applyNumberFormat="0" applyFont="0" applyAlignment="0" applyProtection="0"/>
    <xf numFmtId="0" fontId="51" fillId="32" borderId="17" applyNumberFormat="0" applyFont="0" applyAlignment="0" applyProtection="0"/>
    <xf numFmtId="9" fontId="33" fillId="0" borderId="0" applyFont="0" applyFill="0" applyBorder="0" applyAlignment="0" applyProtection="0"/>
    <xf numFmtId="0" fontId="54" fillId="0" borderId="18" applyNumberFormat="0" applyFill="0" applyAlignment="0" applyProtection="0"/>
    <xf numFmtId="0" fontId="55" fillId="0" borderId="0" applyNumberFormat="0" applyFill="0" applyBorder="0" applyAlignment="0" applyProtection="0"/>
    <xf numFmtId="0" fontId="56" fillId="13" borderId="0" applyNumberFormat="0" applyBorder="0" applyAlignment="0" applyProtection="0"/>
    <xf numFmtId="0" fontId="58" fillId="0" borderId="0"/>
    <xf numFmtId="0" fontId="51" fillId="0" borderId="0"/>
    <xf numFmtId="0" fontId="34" fillId="0" borderId="0"/>
    <xf numFmtId="0" fontId="50" fillId="0" borderId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21" applyNumberFormat="0" applyFill="0" applyAlignment="0" applyProtection="0"/>
    <xf numFmtId="0" fontId="65" fillId="0" borderId="22" applyNumberFormat="0" applyFill="0" applyAlignment="0" applyProtection="0"/>
    <xf numFmtId="0" fontId="66" fillId="0" borderId="23" applyNumberFormat="0" applyFill="0" applyAlignment="0" applyProtection="0"/>
    <xf numFmtId="0" fontId="66" fillId="0" borderId="0" applyNumberFormat="0" applyFill="0" applyBorder="0" applyAlignment="0" applyProtection="0"/>
    <xf numFmtId="0" fontId="67" fillId="33" borderId="0" applyNumberFormat="0" applyBorder="0" applyAlignment="0" applyProtection="0"/>
    <xf numFmtId="0" fontId="68" fillId="34" borderId="0" applyNumberFormat="0" applyBorder="0" applyAlignment="0" applyProtection="0"/>
    <xf numFmtId="0" fontId="69" fillId="35" borderId="0" applyNumberFormat="0" applyBorder="0" applyAlignment="0" applyProtection="0"/>
    <xf numFmtId="0" fontId="70" fillId="36" borderId="24" applyNumberFormat="0" applyAlignment="0" applyProtection="0"/>
    <xf numFmtId="0" fontId="71" fillId="37" borderId="25" applyNumberFormat="0" applyAlignment="0" applyProtection="0"/>
    <xf numFmtId="0" fontId="72" fillId="37" borderId="24" applyNumberFormat="0" applyAlignment="0" applyProtection="0"/>
    <xf numFmtId="0" fontId="73" fillId="0" borderId="26" applyNumberFormat="0" applyFill="0" applyAlignment="0" applyProtection="0"/>
    <xf numFmtId="0" fontId="74" fillId="38" borderId="27" applyNumberFormat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8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78" fillId="42" borderId="0" applyNumberFormat="0" applyBorder="0" applyAlignment="0" applyProtection="0"/>
    <xf numFmtId="0" fontId="78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78" fillId="46" borderId="0" applyNumberFormat="0" applyBorder="0" applyAlignment="0" applyProtection="0"/>
    <xf numFmtId="0" fontId="78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78" fillId="50" borderId="0" applyNumberFormat="0" applyBorder="0" applyAlignment="0" applyProtection="0"/>
    <xf numFmtId="0" fontId="78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78" fillId="54" borderId="0" applyNumberFormat="0" applyBorder="0" applyAlignment="0" applyProtection="0"/>
    <xf numFmtId="0" fontId="78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78" fillId="62" borderId="0" applyNumberFormat="0" applyBorder="0" applyAlignment="0" applyProtection="0"/>
    <xf numFmtId="0" fontId="79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50" fillId="0" borderId="0"/>
    <xf numFmtId="9" fontId="1" fillId="0" borderId="0" applyFont="0" applyFill="0" applyBorder="0" applyAlignment="0" applyProtection="0"/>
    <xf numFmtId="0" fontId="82" fillId="0" borderId="0"/>
    <xf numFmtId="0" fontId="34" fillId="0" borderId="0"/>
    <xf numFmtId="0" fontId="84" fillId="0" borderId="0"/>
    <xf numFmtId="0" fontId="94" fillId="0" borderId="0"/>
    <xf numFmtId="0" fontId="95" fillId="65" borderId="0" applyNumberFormat="0" applyBorder="0"/>
    <xf numFmtId="0" fontId="95" fillId="66" borderId="0" applyNumberFormat="0" applyBorder="0"/>
    <xf numFmtId="0" fontId="95" fillId="67" borderId="0" applyNumberFormat="0" applyBorder="0"/>
    <xf numFmtId="0" fontId="95" fillId="68" borderId="0" applyNumberFormat="0" applyBorder="0"/>
    <xf numFmtId="0" fontId="95" fillId="69" borderId="0" applyNumberFormat="0" applyBorder="0"/>
    <xf numFmtId="0" fontId="95" fillId="70" borderId="0" applyNumberFormat="0" applyBorder="0"/>
    <xf numFmtId="0" fontId="95" fillId="71" borderId="0" applyNumberFormat="0" applyBorder="0"/>
    <xf numFmtId="0" fontId="95" fillId="72" borderId="0" applyNumberFormat="0" applyBorder="0"/>
    <xf numFmtId="0" fontId="95" fillId="73" borderId="0" applyNumberFormat="0" applyBorder="0"/>
    <xf numFmtId="0" fontId="95" fillId="68" borderId="0" applyNumberFormat="0" applyBorder="0"/>
    <xf numFmtId="0" fontId="95" fillId="71" borderId="0" applyNumberFormat="0" applyBorder="0"/>
    <xf numFmtId="0" fontId="95" fillId="74" borderId="0" applyNumberFormat="0" applyBorder="0"/>
    <xf numFmtId="0" fontId="96" fillId="75" borderId="0" applyNumberFormat="0" applyBorder="0"/>
    <xf numFmtId="0" fontId="96" fillId="72" borderId="0" applyNumberFormat="0" applyBorder="0"/>
    <xf numFmtId="0" fontId="96" fillId="73" borderId="0" applyNumberFormat="0" applyBorder="0"/>
    <xf numFmtId="0" fontId="96" fillId="76" borderId="0" applyNumberFormat="0" applyBorder="0"/>
    <xf numFmtId="0" fontId="96" fillId="77" borderId="0" applyNumberFormat="0" applyBorder="0"/>
    <xf numFmtId="0" fontId="96" fillId="78" borderId="0" applyNumberFormat="0" applyBorder="0"/>
    <xf numFmtId="0" fontId="96" fillId="79" borderId="0" applyNumberFormat="0" applyBorder="0"/>
    <xf numFmtId="0" fontId="96" fillId="80" borderId="0" applyNumberFormat="0" applyBorder="0"/>
    <xf numFmtId="0" fontId="96" fillId="81" borderId="0" applyNumberFormat="0" applyBorder="0"/>
    <xf numFmtId="0" fontId="96" fillId="76" borderId="0" applyNumberFormat="0" applyBorder="0"/>
    <xf numFmtId="0" fontId="96" fillId="77" borderId="0" applyNumberFormat="0" applyBorder="0"/>
    <xf numFmtId="0" fontId="96" fillId="82" borderId="0" applyNumberFormat="0" applyBorder="0"/>
    <xf numFmtId="0" fontId="97" fillId="70" borderId="10" applyNumberFormat="0"/>
    <xf numFmtId="0" fontId="98" fillId="83" borderId="11" applyNumberFormat="0"/>
    <xf numFmtId="0" fontId="99" fillId="83" borderId="10" applyNumberFormat="0"/>
    <xf numFmtId="0" fontId="100" fillId="0" borderId="0" applyNumberFormat="0" applyFill="0" applyBorder="0"/>
    <xf numFmtId="42" fontId="94" fillId="0" borderId="0" applyFont="0" applyFill="0" applyBorder="0"/>
    <xf numFmtId="42" fontId="94" fillId="0" borderId="0" applyFont="0" applyFill="0" applyBorder="0"/>
    <xf numFmtId="42" fontId="94" fillId="0" borderId="0" applyFont="0" applyFill="0" applyBorder="0"/>
    <xf numFmtId="42" fontId="94" fillId="0" borderId="0" applyFont="0" applyFill="0" applyBorder="0"/>
    <xf numFmtId="42" fontId="94" fillId="0" borderId="0" applyFont="0" applyFill="0" applyBorder="0"/>
    <xf numFmtId="42" fontId="94" fillId="0" borderId="0" applyFont="0" applyFill="0" applyBorder="0"/>
    <xf numFmtId="44" fontId="94" fillId="0" borderId="0" applyFont="0" applyFill="0" applyBorder="0"/>
    <xf numFmtId="44" fontId="94" fillId="0" borderId="0" applyFont="0" applyFill="0" applyBorder="0"/>
    <xf numFmtId="44" fontId="94" fillId="0" borderId="0" applyFont="0" applyFill="0" applyBorder="0"/>
    <xf numFmtId="44" fontId="94" fillId="0" borderId="0" applyFont="0" applyFill="0" applyBorder="0"/>
    <xf numFmtId="44" fontId="94" fillId="0" borderId="0" applyFont="0" applyFill="0" applyBorder="0"/>
    <xf numFmtId="44" fontId="94" fillId="0" borderId="0" applyFont="0" applyFill="0" applyBorder="0"/>
    <xf numFmtId="44" fontId="94" fillId="0" borderId="0" applyFont="0" applyFill="0" applyBorder="0"/>
    <xf numFmtId="0" fontId="101" fillId="0" borderId="12" applyNumberFormat="0" applyFill="0"/>
    <xf numFmtId="0" fontId="102" fillId="0" borderId="13" applyNumberFormat="0" applyFill="0"/>
    <xf numFmtId="0" fontId="103" fillId="0" borderId="14" applyNumberFormat="0" applyFill="0"/>
    <xf numFmtId="0" fontId="103" fillId="0" borderId="0" applyNumberFormat="0" applyFill="0" applyBorder="0"/>
    <xf numFmtId="0" fontId="104" fillId="0" borderId="15" applyNumberFormat="0" applyFill="0"/>
    <xf numFmtId="0" fontId="105" fillId="84" borderId="16" applyNumberFormat="0"/>
    <xf numFmtId="0" fontId="106" fillId="0" borderId="0" applyNumberFormat="0" applyFill="0" applyBorder="0"/>
    <xf numFmtId="0" fontId="107" fillId="85" borderId="0" applyNumberFormat="0" applyBorder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08" fillId="0" borderId="0"/>
    <xf numFmtId="0" fontId="84" fillId="0" borderId="0"/>
    <xf numFmtId="0" fontId="94" fillId="0" borderId="0"/>
    <xf numFmtId="0" fontId="108" fillId="0" borderId="0"/>
    <xf numFmtId="0" fontId="108" fillId="0" borderId="0"/>
    <xf numFmtId="0" fontId="84" fillId="0" borderId="0"/>
    <xf numFmtId="0" fontId="108" fillId="0" borderId="0"/>
    <xf numFmtId="0" fontId="94" fillId="0" borderId="0"/>
    <xf numFmtId="0" fontId="108" fillId="0" borderId="0"/>
    <xf numFmtId="0" fontId="84" fillId="0" borderId="0"/>
    <xf numFmtId="0" fontId="109" fillId="0" borderId="0"/>
    <xf numFmtId="0" fontId="94" fillId="0" borderId="0"/>
    <xf numFmtId="0" fontId="108" fillId="0" borderId="0"/>
    <xf numFmtId="0" fontId="94" fillId="0" borderId="0"/>
    <xf numFmtId="0" fontId="94" fillId="0" borderId="0"/>
    <xf numFmtId="0" fontId="110" fillId="0" borderId="0"/>
    <xf numFmtId="0" fontId="110" fillId="0" borderId="0"/>
    <xf numFmtId="0" fontId="95" fillId="0" borderId="0"/>
    <xf numFmtId="0" fontId="94" fillId="0" borderId="0"/>
    <xf numFmtId="0" fontId="108" fillId="0" borderId="0"/>
    <xf numFmtId="0" fontId="108" fillId="0" borderId="0"/>
    <xf numFmtId="0" fontId="94" fillId="0" borderId="0"/>
    <xf numFmtId="0" fontId="111" fillId="66" borderId="0" applyNumberFormat="0" applyBorder="0"/>
    <xf numFmtId="0" fontId="112" fillId="0" borderId="0" applyNumberFormat="0" applyFill="0" applyBorder="0"/>
    <xf numFmtId="0" fontId="108" fillId="86" borderId="17" applyNumberFormat="0" applyFont="0"/>
    <xf numFmtId="0" fontId="108" fillId="86" borderId="17" applyNumberFormat="0" applyFont="0"/>
    <xf numFmtId="0" fontId="84" fillId="86" borderId="17" applyNumberFormat="0" applyFont="0"/>
    <xf numFmtId="9" fontId="95" fillId="0" borderId="0" applyFont="0" applyFill="0" applyBorder="0"/>
    <xf numFmtId="9" fontId="95" fillId="0" borderId="0" applyFont="0" applyFill="0" applyBorder="0"/>
    <xf numFmtId="9" fontId="94" fillId="0" borderId="0" applyFont="0" applyFill="0" applyBorder="0"/>
    <xf numFmtId="9" fontId="95" fillId="0" borderId="0" applyFont="0" applyFill="0" applyBorder="0"/>
    <xf numFmtId="9" fontId="94" fillId="0" borderId="0" applyFont="0" applyFill="0" applyBorder="0"/>
    <xf numFmtId="0" fontId="113" fillId="0" borderId="18" applyNumberFormat="0" applyFill="0"/>
    <xf numFmtId="0" fontId="114" fillId="0" borderId="0" applyNumberFormat="0" applyFill="0" applyBorder="0"/>
    <xf numFmtId="43" fontId="94" fillId="0" borderId="0" applyFont="0" applyFill="0" applyBorder="0"/>
    <xf numFmtId="41" fontId="94" fillId="0" borderId="0" applyFont="0" applyFill="0" applyBorder="0"/>
    <xf numFmtId="41" fontId="94" fillId="0" borderId="0" applyFont="0" applyFill="0" applyBorder="0"/>
    <xf numFmtId="41" fontId="94" fillId="0" borderId="0" applyFont="0" applyFill="0" applyBorder="0"/>
    <xf numFmtId="41" fontId="94" fillId="0" borderId="0" applyFont="0" applyFill="0" applyBorder="0"/>
    <xf numFmtId="41" fontId="94" fillId="0" borderId="0" applyFont="0" applyFill="0" applyBorder="0"/>
    <xf numFmtId="41" fontId="94" fillId="0" borderId="0" applyFont="0" applyFill="0" applyBorder="0"/>
    <xf numFmtId="172" fontId="94" fillId="0" borderId="0" applyFont="0" applyFill="0" applyBorder="0"/>
    <xf numFmtId="43" fontId="94" fillId="0" borderId="0" applyFont="0" applyFill="0" applyBorder="0"/>
    <xf numFmtId="43" fontId="94" fillId="0" borderId="0" applyFont="0" applyFill="0" applyBorder="0"/>
    <xf numFmtId="43" fontId="94" fillId="0" borderId="0" applyFont="0" applyFill="0" applyBorder="0"/>
    <xf numFmtId="43" fontId="94" fillId="0" borderId="0" applyFont="0" applyFill="0" applyBorder="0"/>
    <xf numFmtId="43" fontId="94" fillId="0" borderId="0" applyFont="0" applyFill="0" applyBorder="0"/>
    <xf numFmtId="43" fontId="94" fillId="0" borderId="0" applyFont="0" applyFill="0" applyBorder="0"/>
    <xf numFmtId="43" fontId="94" fillId="0" borderId="0" applyFont="0" applyFill="0" applyBorder="0"/>
    <xf numFmtId="0" fontId="115" fillId="67" borderId="0" applyNumberFormat="0" applyBorder="0"/>
    <xf numFmtId="0" fontId="51" fillId="0" borderId="0"/>
    <xf numFmtId="0" fontId="1" fillId="0" borderId="0"/>
    <xf numFmtId="0" fontId="40" fillId="70" borderId="10" applyNumberFormat="0"/>
    <xf numFmtId="0" fontId="41" fillId="83" borderId="11" applyNumberFormat="0"/>
    <xf numFmtId="0" fontId="42" fillId="83" borderId="10" applyNumberFormat="0"/>
    <xf numFmtId="42" fontId="1" fillId="0" borderId="0" applyFont="0" applyFill="0" applyBorder="0"/>
    <xf numFmtId="42" fontId="1" fillId="0" borderId="0" applyFont="0" applyFill="0" applyBorder="0"/>
    <xf numFmtId="42" fontId="1" fillId="0" borderId="0" applyFont="0" applyFill="0" applyBorder="0"/>
    <xf numFmtId="42" fontId="1" fillId="0" borderId="0" applyFont="0" applyFill="0" applyBorder="0"/>
    <xf numFmtId="42" fontId="1" fillId="0" borderId="0" applyFont="0" applyFill="0" applyBorder="0"/>
    <xf numFmtId="42" fontId="1" fillId="0" borderId="0" applyFont="0" applyFill="0" applyBorder="0"/>
    <xf numFmtId="44" fontId="1" fillId="0" borderId="0" applyFont="0" applyFill="0" applyBorder="0"/>
    <xf numFmtId="44" fontId="1" fillId="0" borderId="0" applyFont="0" applyFill="0" applyBorder="0"/>
    <xf numFmtId="44" fontId="1" fillId="0" borderId="0" applyFont="0" applyFill="0" applyBorder="0"/>
    <xf numFmtId="44" fontId="1" fillId="0" borderId="0" applyFont="0" applyFill="0" applyBorder="0"/>
    <xf numFmtId="44" fontId="1" fillId="0" borderId="0" applyFont="0" applyFill="0" applyBorder="0"/>
    <xf numFmtId="44" fontId="1" fillId="0" borderId="0" applyFont="0" applyFill="0" applyBorder="0"/>
    <xf numFmtId="44" fontId="1" fillId="0" borderId="0" applyFont="0" applyFill="0" applyBorder="0"/>
    <xf numFmtId="0" fontId="43" fillId="0" borderId="12" applyNumberFormat="0" applyFill="0"/>
    <xf numFmtId="0" fontId="44" fillId="0" borderId="13" applyNumberFormat="0" applyFill="0"/>
    <xf numFmtId="0" fontId="45" fillId="0" borderId="14" applyNumberFormat="0" applyFill="0"/>
    <xf numFmtId="0" fontId="45" fillId="0" borderId="0" applyNumberFormat="0" applyFill="0" applyBorder="0"/>
    <xf numFmtId="0" fontId="49" fillId="85" borderId="0" applyNumberFormat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66" borderId="0" applyNumberFormat="0" applyBorder="0"/>
    <xf numFmtId="0" fontId="53" fillId="0" borderId="0" applyNumberFormat="0" applyFill="0" applyBorder="0"/>
    <xf numFmtId="0" fontId="51" fillId="86" borderId="17" applyNumberFormat="0" applyFont="0"/>
    <xf numFmtId="9" fontId="1" fillId="0" borderId="0" applyFont="0" applyFill="0" applyBorder="0"/>
    <xf numFmtId="9" fontId="1" fillId="0" borderId="0" applyFont="0" applyFill="0" applyBorder="0"/>
    <xf numFmtId="0" fontId="54" fillId="0" borderId="18" applyNumberFormat="0" applyFill="0"/>
    <xf numFmtId="43" fontId="1" fillId="0" borderId="0" applyFont="0" applyFill="0" applyBorder="0"/>
    <xf numFmtId="41" fontId="1" fillId="0" borderId="0" applyFont="0" applyFill="0" applyBorder="0"/>
    <xf numFmtId="41" fontId="1" fillId="0" borderId="0" applyFont="0" applyFill="0" applyBorder="0"/>
    <xf numFmtId="41" fontId="1" fillId="0" borderId="0" applyFont="0" applyFill="0" applyBorder="0"/>
    <xf numFmtId="41" fontId="1" fillId="0" borderId="0" applyFont="0" applyFill="0" applyBorder="0"/>
    <xf numFmtId="41" fontId="1" fillId="0" borderId="0" applyFont="0" applyFill="0" applyBorder="0"/>
    <xf numFmtId="41" fontId="1" fillId="0" borderId="0" applyFont="0" applyFill="0" applyBorder="0"/>
    <xf numFmtId="172" fontId="1" fillId="0" borderId="0" applyFont="0" applyFill="0" applyBorder="0"/>
    <xf numFmtId="43" fontId="1" fillId="0" borderId="0" applyFont="0" applyFill="0" applyBorder="0"/>
    <xf numFmtId="43" fontId="1" fillId="0" borderId="0" applyFont="0" applyFill="0" applyBorder="0"/>
    <xf numFmtId="43" fontId="1" fillId="0" borderId="0" applyFont="0" applyFill="0" applyBorder="0"/>
    <xf numFmtId="43" fontId="1" fillId="0" borderId="0" applyFont="0" applyFill="0" applyBorder="0"/>
    <xf numFmtId="43" fontId="1" fillId="0" borderId="0" applyFont="0" applyFill="0" applyBorder="0"/>
    <xf numFmtId="43" fontId="1" fillId="0" borderId="0" applyFont="0" applyFill="0" applyBorder="0"/>
    <xf numFmtId="43" fontId="1" fillId="0" borderId="0" applyFont="0" applyFill="0" applyBorder="0"/>
    <xf numFmtId="0" fontId="56" fillId="67" borderId="0" applyNumberFormat="0" applyBorder="0"/>
    <xf numFmtId="0" fontId="51" fillId="0" borderId="0"/>
    <xf numFmtId="0" fontId="1" fillId="0" borderId="0"/>
    <xf numFmtId="0" fontId="40" fillId="70" borderId="10" applyNumberFormat="0"/>
    <xf numFmtId="0" fontId="41" fillId="83" borderId="11" applyNumberFormat="0"/>
    <xf numFmtId="0" fontId="42" fillId="83" borderId="10" applyNumberFormat="0"/>
    <xf numFmtId="42" fontId="1" fillId="0" borderId="0" applyFont="0" applyFill="0" applyBorder="0"/>
    <xf numFmtId="42" fontId="1" fillId="0" borderId="0" applyFont="0" applyFill="0" applyBorder="0"/>
    <xf numFmtId="42" fontId="1" fillId="0" borderId="0" applyFont="0" applyFill="0" applyBorder="0"/>
    <xf numFmtId="42" fontId="1" fillId="0" borderId="0" applyFont="0" applyFill="0" applyBorder="0"/>
    <xf numFmtId="42" fontId="1" fillId="0" borderId="0" applyFont="0" applyFill="0" applyBorder="0"/>
    <xf numFmtId="42" fontId="1" fillId="0" borderId="0" applyFont="0" applyFill="0" applyBorder="0"/>
    <xf numFmtId="44" fontId="1" fillId="0" borderId="0" applyFont="0" applyFill="0" applyBorder="0"/>
    <xf numFmtId="44" fontId="1" fillId="0" borderId="0" applyFont="0" applyFill="0" applyBorder="0"/>
    <xf numFmtId="44" fontId="1" fillId="0" borderId="0" applyFont="0" applyFill="0" applyBorder="0"/>
    <xf numFmtId="44" fontId="1" fillId="0" borderId="0" applyFont="0" applyFill="0" applyBorder="0"/>
    <xf numFmtId="44" fontId="1" fillId="0" borderId="0" applyFont="0" applyFill="0" applyBorder="0"/>
    <xf numFmtId="44" fontId="1" fillId="0" borderId="0" applyFont="0" applyFill="0" applyBorder="0"/>
    <xf numFmtId="44" fontId="1" fillId="0" borderId="0" applyFont="0" applyFill="0" applyBorder="0"/>
    <xf numFmtId="0" fontId="43" fillId="0" borderId="12" applyNumberFormat="0" applyFill="0"/>
    <xf numFmtId="0" fontId="44" fillId="0" borderId="13" applyNumberFormat="0" applyFill="0"/>
    <xf numFmtId="0" fontId="45" fillId="0" borderId="14" applyNumberFormat="0" applyFill="0"/>
    <xf numFmtId="0" fontId="45" fillId="0" borderId="0" applyNumberFormat="0" applyFill="0" applyBorder="0"/>
    <xf numFmtId="0" fontId="49" fillId="85" borderId="0" applyNumberFormat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66" borderId="0" applyNumberFormat="0" applyBorder="0"/>
    <xf numFmtId="0" fontId="53" fillId="0" borderId="0" applyNumberFormat="0" applyFill="0" applyBorder="0"/>
    <xf numFmtId="0" fontId="51" fillId="86" borderId="17" applyNumberFormat="0" applyFont="0"/>
    <xf numFmtId="9" fontId="1" fillId="0" borderId="0" applyFont="0" applyFill="0" applyBorder="0"/>
    <xf numFmtId="9" fontId="1" fillId="0" borderId="0" applyFont="0" applyFill="0" applyBorder="0"/>
    <xf numFmtId="0" fontId="54" fillId="0" borderId="18" applyNumberFormat="0" applyFill="0"/>
    <xf numFmtId="43" fontId="1" fillId="0" borderId="0" applyFont="0" applyFill="0" applyBorder="0"/>
    <xf numFmtId="41" fontId="1" fillId="0" borderId="0" applyFont="0" applyFill="0" applyBorder="0"/>
    <xf numFmtId="41" fontId="1" fillId="0" borderId="0" applyFont="0" applyFill="0" applyBorder="0"/>
    <xf numFmtId="41" fontId="1" fillId="0" borderId="0" applyFont="0" applyFill="0" applyBorder="0"/>
    <xf numFmtId="41" fontId="1" fillId="0" borderId="0" applyFont="0" applyFill="0" applyBorder="0"/>
    <xf numFmtId="41" fontId="1" fillId="0" borderId="0" applyFont="0" applyFill="0" applyBorder="0"/>
    <xf numFmtId="41" fontId="1" fillId="0" borderId="0" applyFont="0" applyFill="0" applyBorder="0"/>
    <xf numFmtId="172" fontId="1" fillId="0" borderId="0" applyFont="0" applyFill="0" applyBorder="0"/>
    <xf numFmtId="43" fontId="1" fillId="0" borderId="0" applyFont="0" applyFill="0" applyBorder="0"/>
    <xf numFmtId="43" fontId="1" fillId="0" borderId="0" applyFont="0" applyFill="0" applyBorder="0"/>
    <xf numFmtId="43" fontId="1" fillId="0" borderId="0" applyFont="0" applyFill="0" applyBorder="0"/>
    <xf numFmtId="43" fontId="1" fillId="0" borderId="0" applyFont="0" applyFill="0" applyBorder="0"/>
    <xf numFmtId="43" fontId="1" fillId="0" borderId="0" applyFont="0" applyFill="0" applyBorder="0"/>
    <xf numFmtId="43" fontId="1" fillId="0" borderId="0" applyFont="0" applyFill="0" applyBorder="0"/>
    <xf numFmtId="43" fontId="1" fillId="0" borderId="0" applyFont="0" applyFill="0" applyBorder="0"/>
    <xf numFmtId="0" fontId="56" fillId="67" borderId="0" applyNumberFormat="0" applyBorder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51" fillId="0" borderId="0"/>
    <xf numFmtId="9" fontId="95" fillId="0" borderId="0" applyFont="0" applyFill="0" applyBorder="0"/>
    <xf numFmtId="0" fontId="108" fillId="0" borderId="0"/>
    <xf numFmtId="0" fontId="34" fillId="0" borderId="0"/>
  </cellStyleXfs>
  <cellXfs count="2730">
    <xf numFmtId="0" fontId="0" fillId="0" borderId="0" xfId="0"/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/>
    </xf>
    <xf numFmtId="0" fontId="4" fillId="2" borderId="1" xfId="0" applyFont="1" applyFill="1" applyBorder="1" applyAlignment="1"/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 applyFill="1"/>
    <xf numFmtId="0" fontId="6" fillId="3" borderId="1" xfId="0" applyFont="1" applyFill="1" applyBorder="1" applyAlignment="1">
      <alignment horizontal="left" vertical="center"/>
    </xf>
    <xf numFmtId="0" fontId="7" fillId="3" borderId="1" xfId="0" applyFont="1" applyFill="1" applyBorder="1" applyAlignment="1">
      <alignment horizontal="left" vertical="top" wrapText="1"/>
    </xf>
    <xf numFmtId="0" fontId="8" fillId="3" borderId="1" xfId="0" applyFont="1" applyFill="1" applyBorder="1" applyAlignment="1"/>
    <xf numFmtId="0" fontId="8" fillId="3" borderId="1" xfId="0" applyFont="1" applyFill="1" applyBorder="1" applyAlignment="1">
      <alignment horizontal="right"/>
    </xf>
    <xf numFmtId="0" fontId="7" fillId="3" borderId="1" xfId="0" applyFont="1" applyFill="1" applyBorder="1" applyAlignment="1">
      <alignment horizontal="center" vertical="center"/>
    </xf>
    <xf numFmtId="0" fontId="8" fillId="3" borderId="1" xfId="0" applyFont="1" applyFill="1" applyBorder="1"/>
    <xf numFmtId="0" fontId="8" fillId="3" borderId="2" xfId="0" applyFont="1" applyFill="1" applyBorder="1"/>
    <xf numFmtId="0" fontId="9" fillId="0" borderId="0" xfId="0" applyFont="1" applyFill="1"/>
    <xf numFmtId="0" fontId="10" fillId="0" borderId="2" xfId="0" applyFont="1" applyFill="1" applyBorder="1" applyAlignment="1">
      <alignment vertical="top" wrapText="1"/>
    </xf>
    <xf numFmtId="0" fontId="10" fillId="0" borderId="2" xfId="0" applyFont="1" applyFill="1" applyBorder="1" applyAlignment="1">
      <alignment horizontal="right" wrapText="1"/>
    </xf>
    <xf numFmtId="0" fontId="0" fillId="0" borderId="1" xfId="0" applyBorder="1" applyAlignment="1">
      <alignment horizontal="right"/>
    </xf>
    <xf numFmtId="0" fontId="11" fillId="0" borderId="0" xfId="0" applyFont="1" applyFill="1"/>
    <xf numFmtId="164" fontId="8" fillId="0" borderId="1" xfId="0" applyNumberFormat="1" applyFont="1" applyBorder="1" applyAlignment="1">
      <alignment horizontal="right" wrapText="1"/>
    </xf>
    <xf numFmtId="3" fontId="8" fillId="0" borderId="1" xfId="0" applyNumberFormat="1" applyFont="1" applyBorder="1" applyAlignment="1">
      <alignment horizontal="right" wrapText="1"/>
    </xf>
    <xf numFmtId="3" fontId="8" fillId="0" borderId="0" xfId="0" applyNumberFormat="1" applyFont="1" applyAlignment="1">
      <alignment horizontal="right"/>
    </xf>
    <xf numFmtId="3" fontId="12" fillId="0" borderId="1" xfId="0" applyNumberFormat="1" applyFont="1" applyBorder="1" applyAlignment="1">
      <alignment horizontal="right" wrapText="1"/>
    </xf>
    <xf numFmtId="3" fontId="13" fillId="0" borderId="1" xfId="0" applyNumberFormat="1" applyFont="1" applyFill="1" applyBorder="1" applyAlignment="1">
      <alignment horizontal="right"/>
    </xf>
    <xf numFmtId="165" fontId="10" fillId="0" borderId="2" xfId="0" applyNumberFormat="1" applyFont="1" applyFill="1" applyBorder="1" applyAlignment="1">
      <alignment horizontal="right" wrapText="1"/>
    </xf>
    <xf numFmtId="165" fontId="10" fillId="0" borderId="1" xfId="0" applyNumberFormat="1" applyFont="1" applyFill="1" applyBorder="1" applyAlignment="1">
      <alignment horizontal="right" wrapText="1"/>
    </xf>
    <xf numFmtId="0" fontId="10" fillId="0" borderId="2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right" wrapText="1"/>
    </xf>
    <xf numFmtId="0" fontId="8" fillId="0" borderId="1" xfId="0" applyFont="1" applyBorder="1" applyAlignment="1">
      <alignment horizontal="right" wrapText="1"/>
    </xf>
    <xf numFmtId="3" fontId="13" fillId="0" borderId="1" xfId="0" applyNumberFormat="1" applyFont="1" applyBorder="1" applyAlignment="1">
      <alignment horizontal="right" wrapText="1"/>
    </xf>
    <xf numFmtId="0" fontId="10" fillId="0" borderId="1" xfId="0" applyFont="1" applyFill="1" applyBorder="1" applyAlignment="1">
      <alignment horizontal="right" wrapText="1"/>
    </xf>
    <xf numFmtId="0" fontId="8" fillId="0" borderId="1" xfId="0" applyFont="1" applyFill="1" applyBorder="1" applyAlignment="1">
      <alignment horizontal="right" wrapText="1"/>
    </xf>
    <xf numFmtId="0" fontId="10" fillId="0" borderId="2" xfId="0" applyFont="1" applyFill="1" applyBorder="1" applyAlignment="1">
      <alignment horizontal="left" vertical="center" wrapText="1" indent="2"/>
    </xf>
    <xf numFmtId="3" fontId="14" fillId="0" borderId="1" xfId="0" applyNumberFormat="1" applyFont="1" applyBorder="1" applyAlignment="1">
      <alignment horizontal="right" wrapText="1"/>
    </xf>
    <xf numFmtId="0" fontId="14" fillId="0" borderId="1" xfId="0" applyFont="1" applyBorder="1" applyAlignment="1">
      <alignment horizontal="right" wrapText="1"/>
    </xf>
    <xf numFmtId="0" fontId="10" fillId="0" borderId="1" xfId="0" applyFont="1" applyBorder="1" applyAlignment="1">
      <alignment horizontal="right" wrapText="1"/>
    </xf>
    <xf numFmtId="3" fontId="10" fillId="0" borderId="1" xfId="0" applyNumberFormat="1" applyFont="1" applyBorder="1" applyAlignment="1">
      <alignment horizontal="right" wrapText="1"/>
    </xf>
    <xf numFmtId="0" fontId="12" fillId="0" borderId="1" xfId="0" applyFont="1" applyFill="1" applyBorder="1" applyAlignment="1">
      <alignment horizontal="right" wrapText="1"/>
    </xf>
    <xf numFmtId="3" fontId="13" fillId="0" borderId="1" xfId="0" applyNumberFormat="1" applyFont="1" applyFill="1" applyBorder="1" applyAlignment="1">
      <alignment horizontal="right" wrapText="1"/>
    </xf>
    <xf numFmtId="2" fontId="8" fillId="0" borderId="1" xfId="0" applyNumberFormat="1" applyFont="1" applyBorder="1" applyAlignment="1">
      <alignment horizontal="right"/>
    </xf>
    <xf numFmtId="2" fontId="8" fillId="0" borderId="1" xfId="0" applyNumberFormat="1" applyFont="1" applyFill="1" applyBorder="1" applyAlignment="1">
      <alignment horizontal="right" wrapText="1"/>
    </xf>
    <xf numFmtId="2" fontId="12" fillId="0" borderId="1" xfId="0" applyNumberFormat="1" applyFont="1" applyBorder="1" applyAlignment="1">
      <alignment horizontal="right" wrapText="1"/>
    </xf>
    <xf numFmtId="0" fontId="10" fillId="0" borderId="1" xfId="0" applyFont="1" applyFill="1" applyBorder="1" applyAlignment="1">
      <alignment vertical="top" wrapText="1"/>
    </xf>
    <xf numFmtId="0" fontId="8" fillId="0" borderId="1" xfId="0" applyFont="1" applyFill="1" applyBorder="1" applyAlignment="1">
      <alignment horizontal="left" vertical="top" wrapText="1"/>
    </xf>
    <xf numFmtId="2" fontId="8" fillId="0" borderId="1" xfId="0" applyNumberFormat="1" applyFont="1" applyBorder="1" applyAlignment="1">
      <alignment horizontal="right" wrapText="1"/>
    </xf>
    <xf numFmtId="2" fontId="10" fillId="0" borderId="1" xfId="0" applyNumberFormat="1" applyFont="1" applyBorder="1" applyAlignment="1">
      <alignment horizontal="right" wrapText="1"/>
    </xf>
    <xf numFmtId="2" fontId="14" fillId="0" borderId="1" xfId="0" applyNumberFormat="1" applyFont="1" applyBorder="1" applyAlignment="1">
      <alignment horizontal="right" wrapText="1"/>
    </xf>
    <xf numFmtId="0" fontId="8" fillId="0" borderId="2" xfId="0" applyFont="1" applyFill="1" applyBorder="1" applyAlignment="1">
      <alignment horizontal="left" vertical="top" wrapText="1"/>
    </xf>
    <xf numFmtId="164" fontId="4" fillId="0" borderId="1" xfId="0" applyNumberFormat="1" applyFont="1" applyFill="1" applyBorder="1" applyAlignment="1">
      <alignment horizontal="right"/>
    </xf>
    <xf numFmtId="4" fontId="10" fillId="0" borderId="1" xfId="0" applyNumberFormat="1" applyFont="1" applyFill="1" applyBorder="1" applyAlignment="1">
      <alignment horizontal="right" wrapText="1"/>
    </xf>
    <xf numFmtId="2" fontId="10" fillId="0" borderId="1" xfId="0" applyNumberFormat="1" applyFont="1" applyFill="1" applyBorder="1" applyAlignment="1">
      <alignment horizontal="right" wrapText="1"/>
    </xf>
    <xf numFmtId="0" fontId="10" fillId="0" borderId="1" xfId="0" applyFont="1" applyFill="1" applyBorder="1" applyAlignment="1">
      <alignment vertical="center" wrapText="1"/>
    </xf>
    <xf numFmtId="0" fontId="8" fillId="0" borderId="3" xfId="0" applyFont="1" applyBorder="1" applyAlignment="1">
      <alignment horizontal="right" wrapText="1"/>
    </xf>
    <xf numFmtId="0" fontId="8" fillId="0" borderId="4" xfId="0" applyFont="1" applyBorder="1" applyAlignment="1">
      <alignment horizontal="right" wrapText="1"/>
    </xf>
    <xf numFmtId="3" fontId="8" fillId="0" borderId="1" xfId="0" applyNumberFormat="1" applyFont="1" applyBorder="1" applyAlignment="1">
      <alignment horizontal="right"/>
    </xf>
    <xf numFmtId="0" fontId="10" fillId="0" borderId="2" xfId="0" applyFont="1" applyFill="1" applyBorder="1" applyAlignment="1">
      <alignment vertical="center" wrapText="1"/>
    </xf>
    <xf numFmtId="3" fontId="8" fillId="0" borderId="4" xfId="0" applyNumberFormat="1" applyFont="1" applyFill="1" applyBorder="1" applyAlignment="1">
      <alignment horizontal="right" wrapText="1"/>
    </xf>
    <xf numFmtId="1" fontId="10" fillId="0" borderId="2" xfId="0" applyNumberFormat="1" applyFont="1" applyFill="1" applyBorder="1" applyAlignment="1">
      <alignment horizontal="right" wrapText="1"/>
    </xf>
    <xf numFmtId="0" fontId="8" fillId="0" borderId="1" xfId="0" applyFont="1" applyBorder="1" applyAlignment="1">
      <alignment horizontal="right"/>
    </xf>
    <xf numFmtId="3" fontId="8" fillId="0" borderId="1" xfId="0" applyNumberFormat="1" applyFont="1" applyFill="1" applyBorder="1" applyAlignment="1">
      <alignment horizontal="right" wrapText="1"/>
    </xf>
    <xf numFmtId="3" fontId="12" fillId="0" borderId="1" xfId="0" applyNumberFormat="1" applyFont="1" applyFill="1" applyBorder="1" applyAlignment="1">
      <alignment horizontal="right" wrapText="1"/>
    </xf>
    <xf numFmtId="0" fontId="8" fillId="0" borderId="1" xfId="0" applyFont="1" applyFill="1" applyBorder="1" applyAlignment="1">
      <alignment vertical="center" wrapText="1"/>
    </xf>
    <xf numFmtId="164" fontId="8" fillId="0" borderId="1" xfId="0" applyNumberFormat="1" applyFont="1" applyFill="1" applyBorder="1" applyAlignment="1">
      <alignment vertical="center" wrapText="1"/>
    </xf>
    <xf numFmtId="164" fontId="10" fillId="0" borderId="2" xfId="0" applyNumberFormat="1" applyFont="1" applyFill="1" applyBorder="1" applyAlignment="1">
      <alignment vertical="center" wrapText="1"/>
    </xf>
    <xf numFmtId="164" fontId="10" fillId="0" borderId="2" xfId="0" applyNumberFormat="1" applyFont="1" applyFill="1" applyBorder="1" applyAlignment="1">
      <alignment horizontal="right" wrapText="1"/>
    </xf>
    <xf numFmtId="0" fontId="6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justify" vertical="top" wrapText="1"/>
    </xf>
    <xf numFmtId="0" fontId="8" fillId="4" borderId="1" xfId="0" applyFont="1" applyFill="1" applyBorder="1" applyAlignment="1"/>
    <xf numFmtId="0" fontId="8" fillId="4" borderId="1" xfId="0" applyFont="1" applyFill="1" applyBorder="1" applyAlignment="1">
      <alignment horizontal="right"/>
    </xf>
    <xf numFmtId="0" fontId="8" fillId="4" borderId="1" xfId="0" applyFont="1" applyFill="1" applyBorder="1"/>
    <xf numFmtId="0" fontId="7" fillId="4" borderId="2" xfId="0" applyFont="1" applyFill="1" applyBorder="1" applyAlignment="1">
      <alignment horizontal="justify" vertical="top" wrapText="1"/>
    </xf>
    <xf numFmtId="0" fontId="16" fillId="0" borderId="1" xfId="0" applyFont="1" applyFill="1" applyBorder="1" applyAlignment="1">
      <alignment horizontal="justify" vertical="center" wrapText="1"/>
    </xf>
    <xf numFmtId="164" fontId="16" fillId="0" borderId="1" xfId="0" applyNumberFormat="1" applyFont="1" applyFill="1" applyBorder="1" applyAlignment="1">
      <alignment vertical="center"/>
    </xf>
    <xf numFmtId="0" fontId="16" fillId="0" borderId="0" xfId="0" applyFont="1" applyFill="1"/>
    <xf numFmtId="0" fontId="6" fillId="5" borderId="1" xfId="0" applyFont="1" applyFill="1" applyBorder="1" applyAlignment="1">
      <alignment horizontal="left" vertical="center" wrapText="1"/>
    </xf>
    <xf numFmtId="0" fontId="8" fillId="5" borderId="1" xfId="0" applyFont="1" applyFill="1" applyBorder="1" applyAlignment="1">
      <alignment vertical="center" wrapText="1"/>
    </xf>
    <xf numFmtId="0" fontId="8" fillId="5" borderId="1" xfId="0" applyFont="1" applyFill="1" applyBorder="1" applyAlignment="1">
      <alignment horizontal="right" vertical="center" wrapText="1"/>
    </xf>
    <xf numFmtId="2" fontId="8" fillId="5" borderId="1" xfId="0" applyNumberFormat="1" applyFont="1" applyFill="1" applyBorder="1" applyAlignment="1">
      <alignment horizontal="right" vertical="center" wrapText="1"/>
    </xf>
    <xf numFmtId="2" fontId="8" fillId="5" borderId="1" xfId="0" applyNumberFormat="1" applyFont="1" applyFill="1" applyBorder="1" applyAlignment="1">
      <alignment vertical="center"/>
    </xf>
    <xf numFmtId="0" fontId="8" fillId="5" borderId="1" xfId="0" applyFont="1" applyFill="1" applyBorder="1" applyAlignment="1">
      <alignment horizontal="right" vertical="center"/>
    </xf>
    <xf numFmtId="0" fontId="8" fillId="5" borderId="1" xfId="0" applyFont="1" applyFill="1" applyBorder="1" applyAlignment="1">
      <alignment vertical="center"/>
    </xf>
    <xf numFmtId="0" fontId="7" fillId="5" borderId="2" xfId="0" applyFont="1" applyFill="1" applyBorder="1" applyAlignment="1">
      <alignment vertical="center" wrapText="1"/>
    </xf>
    <xf numFmtId="0" fontId="7" fillId="5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vertical="center" wrapText="1"/>
    </xf>
    <xf numFmtId="164" fontId="11" fillId="0" borderId="1" xfId="0" applyNumberFormat="1" applyFont="1" applyFill="1" applyBorder="1" applyAlignment="1">
      <alignment vertical="center"/>
    </xf>
    <xf numFmtId="164" fontId="16" fillId="0" borderId="1" xfId="0" applyNumberFormat="1" applyFont="1" applyFill="1" applyBorder="1" applyAlignment="1">
      <alignment horizontal="right"/>
    </xf>
    <xf numFmtId="164" fontId="17" fillId="0" borderId="1" xfId="0" applyNumberFormat="1" applyFont="1" applyFill="1" applyBorder="1" applyAlignment="1">
      <alignment vertical="center"/>
    </xf>
    <xf numFmtId="164" fontId="13" fillId="0" borderId="1" xfId="0" applyNumberFormat="1" applyFont="1" applyFill="1" applyBorder="1" applyAlignment="1">
      <alignment horizontal="right"/>
    </xf>
    <xf numFmtId="0" fontId="17" fillId="0" borderId="1" xfId="0" applyFont="1" applyFill="1" applyBorder="1"/>
    <xf numFmtId="0" fontId="16" fillId="0" borderId="1" xfId="0" applyFont="1" applyFill="1" applyBorder="1" applyAlignment="1">
      <alignment horizontal="left" vertical="top" wrapText="1"/>
    </xf>
    <xf numFmtId="3" fontId="17" fillId="0" borderId="1" xfId="0" applyNumberFormat="1" applyFont="1" applyFill="1" applyBorder="1" applyAlignment="1">
      <alignment vertical="center"/>
    </xf>
    <xf numFmtId="3" fontId="17" fillId="0" borderId="1" xfId="0" applyNumberFormat="1" applyFont="1" applyBorder="1"/>
    <xf numFmtId="3" fontId="17" fillId="0" borderId="1" xfId="0" applyNumberFormat="1" applyFont="1" applyFill="1" applyBorder="1"/>
    <xf numFmtId="0" fontId="17" fillId="0" borderId="1" xfId="0" applyFont="1" applyFill="1" applyBorder="1" applyAlignment="1">
      <alignment horizontal="left" vertical="center" wrapText="1"/>
    </xf>
    <xf numFmtId="165" fontId="17" fillId="0" borderId="1" xfId="0" applyNumberFormat="1" applyFont="1" applyBorder="1"/>
    <xf numFmtId="0" fontId="6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horizontal="justify" vertical="top" wrapText="1"/>
    </xf>
    <xf numFmtId="0" fontId="8" fillId="6" borderId="1" xfId="0" applyFont="1" applyFill="1" applyBorder="1" applyAlignment="1"/>
    <xf numFmtId="0" fontId="8" fillId="6" borderId="1" xfId="0" applyFont="1" applyFill="1" applyBorder="1" applyAlignment="1">
      <alignment horizontal="right"/>
    </xf>
    <xf numFmtId="0" fontId="8" fillId="6" borderId="1" xfId="0" applyFont="1" applyFill="1" applyBorder="1"/>
    <xf numFmtId="0" fontId="8" fillId="6" borderId="2" xfId="0" applyFont="1" applyFill="1" applyBorder="1"/>
    <xf numFmtId="0" fontId="17" fillId="0" borderId="0" xfId="0" applyFont="1" applyFill="1"/>
    <xf numFmtId="3" fontId="17" fillId="7" borderId="1" xfId="0" applyNumberFormat="1" applyFont="1" applyFill="1" applyBorder="1" applyAlignment="1">
      <alignment horizontal="right"/>
    </xf>
    <xf numFmtId="3" fontId="17" fillId="7" borderId="1" xfId="0" applyNumberFormat="1" applyFont="1" applyFill="1" applyBorder="1" applyAlignment="1">
      <alignment horizontal="right" wrapText="1"/>
    </xf>
    <xf numFmtId="0" fontId="17" fillId="0" borderId="1" xfId="0" applyFont="1" applyBorder="1" applyAlignment="1">
      <alignment horizontal="right" vertical="center" wrapText="1"/>
    </xf>
    <xf numFmtId="3" fontId="17" fillId="0" borderId="1" xfId="0" applyNumberFormat="1" applyFont="1" applyBorder="1" applyAlignment="1">
      <alignment horizontal="right" vertical="center" wrapText="1"/>
    </xf>
    <xf numFmtId="3" fontId="16" fillId="0" borderId="1" xfId="0" applyNumberFormat="1" applyFont="1" applyBorder="1" applyAlignment="1">
      <alignment horizontal="right" vertical="center" wrapText="1"/>
    </xf>
    <xf numFmtId="167" fontId="17" fillId="0" borderId="1" xfId="0" applyNumberFormat="1" applyFont="1" applyBorder="1" applyAlignment="1">
      <alignment horizontal="right"/>
    </xf>
    <xf numFmtId="165" fontId="17" fillId="0" borderId="1" xfId="0" applyNumberFormat="1" applyFont="1" applyFill="1" applyBorder="1" applyAlignment="1">
      <alignment vertical="center"/>
    </xf>
    <xf numFmtId="165" fontId="17" fillId="7" borderId="1" xfId="0" applyNumberFormat="1" applyFont="1" applyFill="1" applyBorder="1" applyAlignment="1">
      <alignment horizontal="right"/>
    </xf>
    <xf numFmtId="165" fontId="17" fillId="7" borderId="1" xfId="0" applyNumberFormat="1" applyFont="1" applyFill="1" applyBorder="1" applyAlignment="1">
      <alignment horizontal="right" wrapText="1"/>
    </xf>
    <xf numFmtId="165" fontId="17" fillId="0" borderId="1" xfId="0" applyNumberFormat="1" applyFont="1" applyBorder="1" applyAlignment="1">
      <alignment horizontal="right" vertical="center" wrapText="1"/>
    </xf>
    <xf numFmtId="165" fontId="16" fillId="0" borderId="1" xfId="0" applyNumberFormat="1" applyFont="1" applyBorder="1" applyAlignment="1">
      <alignment horizontal="right" vertical="center" wrapText="1"/>
    </xf>
    <xf numFmtId="165" fontId="17" fillId="0" borderId="1" xfId="0" applyNumberFormat="1" applyFont="1" applyBorder="1" applyAlignment="1">
      <alignment horizontal="right"/>
    </xf>
    <xf numFmtId="165" fontId="17" fillId="0" borderId="1" xfId="0" applyNumberFormat="1" applyFont="1" applyBorder="1" applyAlignment="1">
      <alignment horizontal="right" wrapText="1"/>
    </xf>
    <xf numFmtId="0" fontId="17" fillId="0" borderId="1" xfId="0" applyFont="1" applyFill="1" applyBorder="1" applyAlignment="1">
      <alignment horizontal="justify" vertical="center" wrapText="1"/>
    </xf>
    <xf numFmtId="165" fontId="17" fillId="7" borderId="1" xfId="0" applyNumberFormat="1" applyFont="1" applyFill="1" applyBorder="1"/>
    <xf numFmtId="165" fontId="17" fillId="7" borderId="1" xfId="0" applyNumberFormat="1" applyFont="1" applyFill="1" applyBorder="1" applyAlignment="1">
      <alignment horizontal="right" vertical="center" wrapText="1"/>
    </xf>
    <xf numFmtId="164" fontId="17" fillId="0" borderId="1" xfId="0" applyNumberFormat="1" applyFont="1" applyFill="1" applyBorder="1" applyAlignment="1">
      <alignment horizontal="right" vertical="center"/>
    </xf>
    <xf numFmtId="0" fontId="17" fillId="0" borderId="1" xfId="0" applyFont="1" applyFill="1" applyBorder="1" applyAlignment="1">
      <alignment horizontal="right" vertical="center" wrapText="1"/>
    </xf>
    <xf numFmtId="1" fontId="17" fillId="0" borderId="1" xfId="0" applyNumberFormat="1" applyFont="1" applyFill="1" applyBorder="1" applyAlignment="1">
      <alignment vertical="center"/>
    </xf>
    <xf numFmtId="1" fontId="17" fillId="7" borderId="1" xfId="0" applyNumberFormat="1" applyFont="1" applyFill="1" applyBorder="1"/>
    <xf numFmtId="1" fontId="17" fillId="7" borderId="1" xfId="0" applyNumberFormat="1" applyFont="1" applyFill="1" applyBorder="1" applyAlignment="1">
      <alignment horizontal="right" vertical="center" wrapText="1"/>
    </xf>
    <xf numFmtId="1" fontId="17" fillId="7" borderId="1" xfId="0" applyNumberFormat="1" applyFont="1" applyFill="1" applyBorder="1" applyAlignment="1">
      <alignment horizontal="right" wrapText="1"/>
    </xf>
    <xf numFmtId="1" fontId="17" fillId="0" borderId="1" xfId="1" applyNumberFormat="1" applyFont="1" applyBorder="1" applyAlignment="1">
      <alignment horizontal="right"/>
    </xf>
    <xf numFmtId="0" fontId="19" fillId="8" borderId="1" xfId="0" applyFont="1" applyFill="1" applyBorder="1" applyAlignment="1">
      <alignment horizontal="left" vertical="center" wrapText="1"/>
    </xf>
    <xf numFmtId="0" fontId="7" fillId="8" borderId="1" xfId="0" applyFont="1" applyFill="1" applyBorder="1" applyAlignment="1">
      <alignment horizontal="justify" vertical="top" wrapText="1"/>
    </xf>
    <xf numFmtId="0" fontId="8" fillId="8" borderId="1" xfId="0" applyFont="1" applyFill="1" applyBorder="1" applyAlignment="1"/>
    <xf numFmtId="0" fontId="8" fillId="8" borderId="1" xfId="0" applyFont="1" applyFill="1" applyBorder="1" applyAlignment="1">
      <alignment horizontal="right"/>
    </xf>
    <xf numFmtId="0" fontId="8" fillId="8" borderId="1" xfId="0" applyFont="1" applyFill="1" applyBorder="1"/>
    <xf numFmtId="0" fontId="8" fillId="8" borderId="2" xfId="0" applyFont="1" applyFill="1" applyBorder="1"/>
    <xf numFmtId="0" fontId="13" fillId="2" borderId="1" xfId="0" applyFont="1" applyFill="1" applyBorder="1" applyAlignment="1">
      <alignment vertical="center" wrapText="1"/>
    </xf>
    <xf numFmtId="164" fontId="13" fillId="2" borderId="1" xfId="0" applyNumberFormat="1" applyFont="1" applyFill="1" applyBorder="1" applyAlignment="1">
      <alignment horizontal="right" wrapText="1"/>
    </xf>
    <xf numFmtId="164" fontId="13" fillId="2" borderId="1" xfId="0" applyNumberFormat="1" applyFont="1" applyFill="1" applyBorder="1" applyAlignment="1">
      <alignment horizontal="right"/>
    </xf>
    <xf numFmtId="164" fontId="21" fillId="2" borderId="1" xfId="0" applyNumberFormat="1" applyFont="1" applyFill="1" applyBorder="1" applyAlignment="1">
      <alignment horizontal="right" wrapText="1"/>
    </xf>
    <xf numFmtId="0" fontId="22" fillId="0" borderId="0" xfId="0" applyFont="1" applyFill="1"/>
    <xf numFmtId="164" fontId="17" fillId="2" borderId="1" xfId="0" applyNumberFormat="1" applyFont="1" applyFill="1" applyBorder="1" applyAlignment="1">
      <alignment vertical="center" wrapText="1"/>
    </xf>
    <xf numFmtId="0" fontId="17" fillId="2" borderId="1" xfId="0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horizontal="left" wrapText="1" indent="1"/>
    </xf>
    <xf numFmtId="164" fontId="13" fillId="2" borderId="1" xfId="0" applyNumberFormat="1" applyFont="1" applyFill="1" applyBorder="1" applyAlignment="1">
      <alignment horizontal="right" wrapText="1" indent="1"/>
    </xf>
    <xf numFmtId="164" fontId="4" fillId="2" borderId="1" xfId="0" applyNumberFormat="1" applyFont="1" applyFill="1" applyBorder="1" applyAlignment="1">
      <alignment horizontal="right"/>
    </xf>
    <xf numFmtId="0" fontId="17" fillId="2" borderId="1" xfId="0" applyFont="1" applyFill="1" applyBorder="1" applyAlignment="1">
      <alignment horizontal="left" vertical="center" wrapText="1" indent="1"/>
    </xf>
    <xf numFmtId="164" fontId="17" fillId="2" borderId="1" xfId="0" applyNumberFormat="1" applyFont="1" applyFill="1" applyBorder="1" applyAlignment="1">
      <alignment horizontal="left" vertical="center" wrapText="1" indent="1"/>
    </xf>
    <xf numFmtId="0" fontId="16" fillId="2" borderId="1" xfId="0" applyFont="1" applyFill="1" applyBorder="1" applyAlignment="1">
      <alignment vertical="center" wrapText="1"/>
    </xf>
    <xf numFmtId="0" fontId="16" fillId="2" borderId="1" xfId="0" applyFont="1" applyFill="1" applyBorder="1" applyAlignment="1">
      <alignment horizontal="left" vertical="center" wrapText="1" indent="1"/>
    </xf>
    <xf numFmtId="164" fontId="21" fillId="2" borderId="1" xfId="0" applyNumberFormat="1" applyFont="1" applyFill="1" applyBorder="1" applyAlignment="1">
      <alignment horizontal="right"/>
    </xf>
    <xf numFmtId="0" fontId="13" fillId="2" borderId="1" xfId="0" applyFont="1" applyFill="1" applyBorder="1" applyAlignment="1">
      <alignment horizontal="left" vertical="center" wrapText="1" indent="1"/>
    </xf>
    <xf numFmtId="0" fontId="8" fillId="2" borderId="1" xfId="0" applyFont="1" applyFill="1" applyBorder="1" applyAlignment="1">
      <alignment horizontal="left" vertical="center" wrapText="1"/>
    </xf>
    <xf numFmtId="164" fontId="21" fillId="2" borderId="6" xfId="0" applyNumberFormat="1" applyFont="1" applyFill="1" applyBorder="1" applyAlignment="1">
      <alignment horizontal="right"/>
    </xf>
    <xf numFmtId="164" fontId="13" fillId="2" borderId="2" xfId="0" applyNumberFormat="1" applyFont="1" applyFill="1" applyBorder="1" applyAlignment="1">
      <alignment horizontal="right"/>
    </xf>
    <xf numFmtId="164" fontId="13" fillId="2" borderId="6" xfId="0" applyNumberFormat="1" applyFont="1" applyFill="1" applyBorder="1" applyAlignment="1">
      <alignment horizontal="right"/>
    </xf>
    <xf numFmtId="164" fontId="13" fillId="2" borderId="7" xfId="0" applyNumberFormat="1" applyFont="1" applyFill="1" applyBorder="1" applyAlignment="1">
      <alignment horizontal="right"/>
    </xf>
    <xf numFmtId="0" fontId="17" fillId="2" borderId="1" xfId="0" applyFont="1" applyFill="1" applyBorder="1" applyAlignment="1">
      <alignment vertical="center" wrapText="1"/>
    </xf>
    <xf numFmtId="164" fontId="8" fillId="2" borderId="1" xfId="0" applyNumberFormat="1" applyFont="1" applyFill="1" applyBorder="1" applyAlignment="1">
      <alignment horizontal="right" wrapText="1"/>
    </xf>
    <xf numFmtId="164" fontId="13" fillId="2" borderId="5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vertical="center" wrapText="1"/>
    </xf>
    <xf numFmtId="164" fontId="7" fillId="0" borderId="1" xfId="0" applyNumberFormat="1" applyFont="1" applyFill="1" applyBorder="1" applyAlignment="1">
      <alignment horizontal="right"/>
    </xf>
    <xf numFmtId="164" fontId="10" fillId="0" borderId="1" xfId="0" applyNumberFormat="1" applyFont="1" applyFill="1" applyBorder="1" applyAlignment="1">
      <alignment horizontal="right"/>
    </xf>
    <xf numFmtId="0" fontId="23" fillId="0" borderId="0" xfId="0" applyFont="1" applyFill="1"/>
    <xf numFmtId="0" fontId="13" fillId="0" borderId="1" xfId="0" applyFont="1" applyFill="1" applyBorder="1" applyAlignment="1">
      <alignment vertical="center" wrapText="1"/>
    </xf>
    <xf numFmtId="1" fontId="8" fillId="0" borderId="1" xfId="0" applyNumberFormat="1" applyFont="1" applyBorder="1" applyAlignment="1">
      <alignment horizontal="right"/>
    </xf>
    <xf numFmtId="0" fontId="13" fillId="0" borderId="1" xfId="0" applyFont="1" applyFill="1" applyBorder="1" applyAlignment="1">
      <alignment horizontal="justify" vertical="center" wrapText="1"/>
    </xf>
    <xf numFmtId="168" fontId="13" fillId="0" borderId="1" xfId="0" applyNumberFormat="1" applyFont="1" applyBorder="1" applyAlignment="1">
      <alignment horizontal="right"/>
    </xf>
    <xf numFmtId="164" fontId="8" fillId="0" borderId="1" xfId="0" applyNumberFormat="1" applyFont="1" applyFill="1" applyBorder="1" applyAlignment="1">
      <alignment horizontal="right"/>
    </xf>
    <xf numFmtId="49" fontId="8" fillId="0" borderId="1" xfId="0" applyNumberFormat="1" applyFont="1" applyFill="1" applyBorder="1" applyAlignment="1">
      <alignment horizontal="left" wrapText="1" indent="2"/>
    </xf>
    <xf numFmtId="3" fontId="13" fillId="0" borderId="1" xfId="0" applyNumberFormat="1" applyFont="1" applyBorder="1" applyAlignment="1">
      <alignment horizontal="right"/>
    </xf>
    <xf numFmtId="169" fontId="13" fillId="0" borderId="1" xfId="0" applyNumberFormat="1" applyFont="1" applyFill="1" applyBorder="1" applyAlignment="1">
      <alignment horizontal="right"/>
    </xf>
    <xf numFmtId="3" fontId="8" fillId="0" borderId="1" xfId="0" applyNumberFormat="1" applyFont="1" applyBorder="1" applyAlignment="1">
      <alignment horizontal="right" vertical="center" wrapText="1"/>
    </xf>
    <xf numFmtId="168" fontId="13" fillId="0" borderId="1" xfId="0" applyNumberFormat="1" applyFont="1" applyFill="1" applyBorder="1" applyAlignment="1">
      <alignment horizontal="right"/>
    </xf>
    <xf numFmtId="164" fontId="4" fillId="0" borderId="1" xfId="0" applyNumberFormat="1" applyFont="1" applyFill="1" applyBorder="1" applyAlignment="1">
      <alignment horizontal="right" vertical="center"/>
    </xf>
    <xf numFmtId="3" fontId="4" fillId="0" borderId="1" xfId="0" applyNumberFormat="1" applyFont="1" applyFill="1" applyBorder="1" applyAlignment="1">
      <alignment horizontal="right" vertical="center"/>
    </xf>
    <xf numFmtId="1" fontId="4" fillId="0" borderId="1" xfId="0" applyNumberFormat="1" applyFont="1" applyFill="1" applyBorder="1" applyAlignment="1">
      <alignment horizontal="right" vertical="center"/>
    </xf>
    <xf numFmtId="1" fontId="4" fillId="0" borderId="1" xfId="0" applyNumberFormat="1" applyFont="1" applyFill="1" applyBorder="1" applyAlignment="1">
      <alignment horizontal="right"/>
    </xf>
    <xf numFmtId="1" fontId="13" fillId="0" borderId="1" xfId="0" applyNumberFormat="1" applyFont="1" applyFill="1" applyBorder="1" applyAlignment="1">
      <alignment horizontal="right"/>
    </xf>
    <xf numFmtId="164" fontId="13" fillId="0" borderId="1" xfId="0" applyNumberFormat="1" applyFont="1" applyBorder="1" applyAlignment="1">
      <alignment horizontal="right" wrapText="1"/>
    </xf>
    <xf numFmtId="0" fontId="13" fillId="0" borderId="1" xfId="0" applyFont="1" applyFill="1" applyBorder="1" applyAlignment="1">
      <alignment horizontal="right" wrapText="1"/>
    </xf>
    <xf numFmtId="0" fontId="12" fillId="0" borderId="1" xfId="0" applyFont="1" applyBorder="1" applyAlignment="1">
      <alignment horizontal="right"/>
    </xf>
    <xf numFmtId="0" fontId="13" fillId="0" borderId="1" xfId="0" applyFont="1" applyBorder="1" applyAlignment="1">
      <alignment horizontal="right"/>
    </xf>
    <xf numFmtId="0" fontId="8" fillId="0" borderId="1" xfId="0" applyFont="1" applyFill="1" applyBorder="1" applyAlignment="1">
      <alignment horizontal="left" vertical="center" wrapText="1"/>
    </xf>
    <xf numFmtId="164" fontId="12" fillId="0" borderId="1" xfId="0" applyNumberFormat="1" applyFont="1" applyFill="1" applyBorder="1" applyAlignment="1">
      <alignment horizontal="right" wrapText="1"/>
    </xf>
    <xf numFmtId="164" fontId="13" fillId="0" borderId="1" xfId="0" applyNumberFormat="1" applyFont="1" applyFill="1" applyBorder="1" applyAlignment="1">
      <alignment horizontal="right" wrapText="1"/>
    </xf>
    <xf numFmtId="164" fontId="12" fillId="0" borderId="1" xfId="0" applyNumberFormat="1" applyFont="1" applyBorder="1" applyAlignment="1">
      <alignment horizontal="right" wrapText="1"/>
    </xf>
    <xf numFmtId="164" fontId="12" fillId="0" borderId="1" xfId="0" applyNumberFormat="1" applyFont="1" applyBorder="1" applyAlignment="1">
      <alignment horizontal="right"/>
    </xf>
    <xf numFmtId="164" fontId="13" fillId="0" borderId="1" xfId="0" applyNumberFormat="1" applyFont="1" applyBorder="1" applyAlignment="1">
      <alignment horizontal="right" vertical="center" wrapText="1"/>
    </xf>
    <xf numFmtId="165" fontId="13" fillId="0" borderId="1" xfId="0" applyNumberFormat="1" applyFont="1" applyBorder="1" applyAlignment="1">
      <alignment horizontal="right" wrapText="1"/>
    </xf>
    <xf numFmtId="0" fontId="13" fillId="0" borderId="1" xfId="0" applyFont="1" applyBorder="1" applyAlignment="1">
      <alignment horizontal="right" wrapText="1"/>
    </xf>
    <xf numFmtId="0" fontId="13" fillId="0" borderId="0" xfId="0" applyFont="1" applyFill="1" applyAlignment="1">
      <alignment horizontal="right"/>
    </xf>
    <xf numFmtId="0" fontId="16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wrapText="1"/>
    </xf>
    <xf numFmtId="164" fontId="17" fillId="0" borderId="1" xfId="0" applyNumberFormat="1" applyFont="1" applyFill="1" applyBorder="1" applyAlignment="1">
      <alignment horizontal="right"/>
    </xf>
    <xf numFmtId="164" fontId="16" fillId="0" borderId="1" xfId="0" applyNumberFormat="1" applyFont="1" applyFill="1" applyBorder="1" applyAlignment="1">
      <alignment horizontal="justify" vertical="top" wrapText="1"/>
    </xf>
    <xf numFmtId="164" fontId="16" fillId="0" borderId="1" xfId="0" applyNumberFormat="1" applyFont="1" applyFill="1" applyBorder="1" applyAlignment="1">
      <alignment vertical="top" wrapText="1"/>
    </xf>
    <xf numFmtId="164" fontId="16" fillId="0" borderId="1" xfId="0" applyNumberFormat="1" applyFont="1" applyFill="1" applyBorder="1" applyAlignment="1">
      <alignment wrapText="1"/>
    </xf>
    <xf numFmtId="0" fontId="16" fillId="0" borderId="8" xfId="0" applyFont="1" applyFill="1" applyBorder="1" applyAlignment="1">
      <alignment vertical="center" wrapText="1"/>
    </xf>
    <xf numFmtId="0" fontId="16" fillId="0" borderId="7" xfId="0" applyFont="1" applyFill="1" applyBorder="1" applyAlignment="1">
      <alignment wrapText="1"/>
    </xf>
    <xf numFmtId="3" fontId="17" fillId="0" borderId="1" xfId="0" applyNumberFormat="1" applyFont="1" applyFill="1" applyBorder="1" applyAlignment="1">
      <alignment horizontal="right" vertical="center"/>
    </xf>
    <xf numFmtId="0" fontId="17" fillId="0" borderId="1" xfId="0" applyFont="1" applyFill="1" applyBorder="1" applyAlignment="1">
      <alignment wrapText="1"/>
    </xf>
    <xf numFmtId="164" fontId="16" fillId="0" borderId="1" xfId="0" applyNumberFormat="1" applyFont="1" applyFill="1" applyBorder="1" applyAlignment="1">
      <alignment horizontal="right" vertical="top" wrapText="1"/>
    </xf>
    <xf numFmtId="0" fontId="6" fillId="9" borderId="1" xfId="0" applyFont="1" applyFill="1" applyBorder="1" applyAlignment="1">
      <alignment horizontal="left" vertical="center" wrapText="1"/>
    </xf>
    <xf numFmtId="0" fontId="8" fillId="9" borderId="1" xfId="0" applyNumberFormat="1" applyFont="1" applyFill="1" applyBorder="1" applyAlignment="1">
      <alignment horizontal="right" wrapText="1"/>
    </xf>
    <xf numFmtId="0" fontId="8" fillId="9" borderId="1" xfId="0" applyNumberFormat="1" applyFont="1" applyFill="1" applyBorder="1" applyAlignment="1">
      <alignment horizontal="right"/>
    </xf>
    <xf numFmtId="0" fontId="8" fillId="9" borderId="1" xfId="0" applyFont="1" applyFill="1" applyBorder="1"/>
    <xf numFmtId="3" fontId="8" fillId="9" borderId="1" xfId="0" applyNumberFormat="1" applyFont="1" applyFill="1" applyBorder="1" applyAlignment="1">
      <alignment horizontal="right"/>
    </xf>
    <xf numFmtId="3" fontId="8" fillId="9" borderId="1" xfId="0" applyNumberFormat="1" applyFont="1" applyFill="1" applyBorder="1"/>
    <xf numFmtId="0" fontId="8" fillId="9" borderId="2" xfId="0" applyFont="1" applyFill="1" applyBorder="1"/>
    <xf numFmtId="0" fontId="13" fillId="0" borderId="1" xfId="0" applyFont="1" applyFill="1" applyBorder="1" applyAlignment="1">
      <alignment wrapText="1"/>
    </xf>
    <xf numFmtId="0" fontId="13" fillId="0" borderId="1" xfId="0" applyFont="1" applyFill="1" applyBorder="1" applyAlignment="1">
      <alignment horizontal="right"/>
    </xf>
    <xf numFmtId="0" fontId="13" fillId="0" borderId="1" xfId="0" applyFont="1" applyFill="1" applyBorder="1"/>
    <xf numFmtId="0" fontId="13" fillId="0" borderId="1" xfId="0" applyFont="1" applyBorder="1" applyAlignment="1"/>
    <xf numFmtId="0" fontId="16" fillId="7" borderId="1" xfId="0" applyFont="1" applyFill="1" applyBorder="1" applyAlignment="1">
      <alignment vertical="center" wrapText="1"/>
    </xf>
    <xf numFmtId="164" fontId="17" fillId="0" borderId="1" xfId="0" applyNumberFormat="1" applyFont="1" applyFill="1" applyBorder="1" applyAlignment="1"/>
    <xf numFmtId="0" fontId="16" fillId="0" borderId="1" xfId="0" applyFont="1" applyBorder="1" applyAlignment="1">
      <alignment horizontal="right" wrapText="1"/>
    </xf>
    <xf numFmtId="165" fontId="16" fillId="0" borderId="1" xfId="0" applyNumberFormat="1" applyFont="1" applyBorder="1" applyAlignment="1">
      <alignment horizontal="right" wrapText="1"/>
    </xf>
    <xf numFmtId="0" fontId="25" fillId="10" borderId="1" xfId="0" applyFont="1" applyFill="1" applyBorder="1"/>
    <xf numFmtId="0" fontId="26" fillId="10" borderId="1" xfId="0" applyFont="1" applyFill="1" applyBorder="1"/>
    <xf numFmtId="0" fontId="25" fillId="0" borderId="0" xfId="0" applyFont="1" applyFill="1"/>
    <xf numFmtId="0" fontId="27" fillId="0" borderId="0" xfId="0" applyFont="1"/>
    <xf numFmtId="0" fontId="26" fillId="0" borderId="0" xfId="0" applyFont="1" applyFill="1"/>
    <xf numFmtId="0" fontId="28" fillId="0" borderId="0" xfId="0" applyFont="1"/>
    <xf numFmtId="0" fontId="20" fillId="0" borderId="0" xfId="0" applyFont="1" applyAlignment="1"/>
    <xf numFmtId="0" fontId="29" fillId="0" borderId="0" xfId="0" applyFont="1" applyFill="1"/>
    <xf numFmtId="0" fontId="30" fillId="0" borderId="0" xfId="0" applyFont="1" applyFill="1"/>
    <xf numFmtId="0" fontId="24" fillId="0" borderId="0" xfId="0" applyFont="1" applyAlignment="1"/>
    <xf numFmtId="0" fontId="31" fillId="0" borderId="0" xfId="0" applyFont="1" applyFill="1"/>
    <xf numFmtId="0" fontId="32" fillId="0" borderId="0" xfId="0" applyFont="1" applyFill="1"/>
    <xf numFmtId="171" fontId="17" fillId="0" borderId="0" xfId="2" applyNumberFormat="1" applyFont="1" applyFill="1"/>
    <xf numFmtId="0" fontId="17" fillId="0" borderId="0" xfId="0" applyFont="1" applyFill="1" applyAlignment="1">
      <alignment wrapText="1"/>
    </xf>
    <xf numFmtId="0" fontId="4" fillId="2" borderId="2" xfId="0" applyFont="1" applyFill="1" applyBorder="1" applyAlignment="1">
      <alignment horizontal="center"/>
    </xf>
    <xf numFmtId="0" fontId="0" fillId="0" borderId="2" xfId="0" applyBorder="1" applyAlignment="1">
      <alignment horizontal="right"/>
    </xf>
    <xf numFmtId="3" fontId="14" fillId="0" borderId="2" xfId="0" applyNumberFormat="1" applyFont="1" applyBorder="1" applyAlignment="1">
      <alignment horizontal="right" wrapText="1"/>
    </xf>
    <xf numFmtId="0" fontId="10" fillId="0" borderId="2" xfId="0" applyFont="1" applyBorder="1" applyAlignment="1">
      <alignment horizontal="right" wrapText="1"/>
    </xf>
    <xf numFmtId="3" fontId="10" fillId="0" borderId="1" xfId="0" applyNumberFormat="1" applyFont="1" applyFill="1" applyBorder="1" applyAlignment="1">
      <alignment horizontal="right" wrapText="1"/>
    </xf>
    <xf numFmtId="3" fontId="10" fillId="0" borderId="2" xfId="0" applyNumberFormat="1" applyFont="1" applyFill="1" applyBorder="1" applyAlignment="1">
      <alignment horizontal="right" wrapText="1"/>
    </xf>
    <xf numFmtId="3" fontId="17" fillId="0" borderId="2" xfId="0" applyNumberFormat="1" applyFont="1" applyBorder="1" applyAlignment="1">
      <alignment horizontal="right" wrapText="1"/>
    </xf>
    <xf numFmtId="2" fontId="14" fillId="0" borderId="2" xfId="0" applyNumberFormat="1" applyFont="1" applyBorder="1" applyAlignment="1">
      <alignment horizontal="right" wrapText="1"/>
    </xf>
    <xf numFmtId="2" fontId="10" fillId="0" borderId="2" xfId="0" applyNumberFormat="1" applyFont="1" applyBorder="1" applyAlignment="1">
      <alignment horizontal="right" wrapText="1"/>
    </xf>
    <xf numFmtId="2" fontId="13" fillId="0" borderId="1" xfId="0" applyNumberFormat="1" applyFont="1" applyFill="1" applyBorder="1" applyAlignment="1">
      <alignment horizontal="right"/>
    </xf>
    <xf numFmtId="164" fontId="4" fillId="0" borderId="2" xfId="0" applyNumberFormat="1" applyFont="1" applyFill="1" applyBorder="1" applyAlignment="1">
      <alignment horizontal="right"/>
    </xf>
    <xf numFmtId="1" fontId="13" fillId="0" borderId="2" xfId="0" applyNumberFormat="1" applyFont="1" applyFill="1" applyBorder="1" applyAlignment="1">
      <alignment horizontal="right"/>
    </xf>
    <xf numFmtId="3" fontId="13" fillId="0" borderId="2" xfId="0" applyNumberFormat="1" applyFont="1" applyFill="1" applyBorder="1" applyAlignment="1">
      <alignment horizontal="right"/>
    </xf>
    <xf numFmtId="3" fontId="8" fillId="0" borderId="2" xfId="0" applyNumberFormat="1" applyFont="1" applyBorder="1" applyAlignment="1">
      <alignment horizontal="right" wrapText="1"/>
    </xf>
    <xf numFmtId="3" fontId="16" fillId="0" borderId="1" xfId="0" applyNumberFormat="1" applyFont="1" applyFill="1" applyBorder="1" applyAlignment="1">
      <alignment vertical="center"/>
    </xf>
    <xf numFmtId="3" fontId="16" fillId="0" borderId="1" xfId="0" applyNumberFormat="1" applyFont="1" applyFill="1" applyBorder="1" applyAlignment="1">
      <alignment vertical="center" wrapText="1"/>
    </xf>
    <xf numFmtId="3" fontId="16" fillId="0" borderId="1" xfId="0" applyNumberFormat="1" applyFont="1" applyFill="1" applyBorder="1" applyAlignment="1">
      <alignment horizontal="right" vertical="center"/>
    </xf>
    <xf numFmtId="164" fontId="11" fillId="0" borderId="2" xfId="0" applyNumberFormat="1" applyFont="1" applyFill="1" applyBorder="1" applyAlignment="1">
      <alignment vertical="center"/>
    </xf>
    <xf numFmtId="164" fontId="17" fillId="0" borderId="2" xfId="0" applyNumberFormat="1" applyFont="1" applyFill="1" applyBorder="1" applyAlignment="1">
      <alignment vertical="center"/>
    </xf>
    <xf numFmtId="164" fontId="13" fillId="0" borderId="1" xfId="0" applyNumberFormat="1" applyFont="1" applyFill="1" applyBorder="1" applyAlignment="1">
      <alignment vertical="center"/>
    </xf>
    <xf numFmtId="165" fontId="17" fillId="0" borderId="1" xfId="0" applyNumberFormat="1" applyFont="1" applyFill="1" applyBorder="1"/>
    <xf numFmtId="167" fontId="17" fillId="0" borderId="1" xfId="0" applyNumberFormat="1" applyFont="1" applyFill="1" applyBorder="1" applyAlignment="1">
      <alignment horizontal="right"/>
    </xf>
    <xf numFmtId="3" fontId="17" fillId="0" borderId="2" xfId="0" applyNumberFormat="1" applyFont="1" applyFill="1" applyBorder="1" applyAlignment="1">
      <alignment vertical="center"/>
    </xf>
    <xf numFmtId="3" fontId="13" fillId="0" borderId="1" xfId="0" applyNumberFormat="1" applyFont="1" applyFill="1" applyBorder="1" applyAlignment="1">
      <alignment horizontal="right" vertical="center"/>
    </xf>
    <xf numFmtId="168" fontId="17" fillId="0" borderId="1" xfId="0" applyNumberFormat="1" applyFont="1" applyFill="1" applyBorder="1" applyAlignment="1">
      <alignment horizontal="right"/>
    </xf>
    <xf numFmtId="164" fontId="13" fillId="0" borderId="1" xfId="0" applyNumberFormat="1" applyFont="1" applyFill="1" applyBorder="1" applyAlignment="1">
      <alignment horizontal="right" vertical="center"/>
    </xf>
    <xf numFmtId="164" fontId="13" fillId="0" borderId="2" xfId="0" applyNumberFormat="1" applyFont="1" applyFill="1" applyBorder="1" applyAlignment="1">
      <alignment vertical="center"/>
    </xf>
    <xf numFmtId="3" fontId="13" fillId="0" borderId="1" xfId="0" applyNumberFormat="1" applyFont="1" applyFill="1" applyBorder="1" applyAlignment="1"/>
    <xf numFmtId="3" fontId="13" fillId="2" borderId="1" xfId="0" applyNumberFormat="1" applyFont="1" applyFill="1" applyBorder="1" applyAlignment="1">
      <alignment horizontal="right"/>
    </xf>
    <xf numFmtId="3" fontId="13" fillId="2" borderId="1" xfId="0" applyNumberFormat="1" applyFont="1" applyFill="1" applyBorder="1" applyAlignment="1">
      <alignment horizontal="right" wrapText="1"/>
    </xf>
    <xf numFmtId="3" fontId="13" fillId="0" borderId="2" xfId="0" applyNumberFormat="1" applyFont="1" applyFill="1" applyBorder="1" applyAlignment="1"/>
    <xf numFmtId="167" fontId="13" fillId="0" borderId="1" xfId="0" applyNumberFormat="1" applyFont="1" applyBorder="1" applyAlignment="1">
      <alignment horizontal="right"/>
    </xf>
    <xf numFmtId="1" fontId="13" fillId="0" borderId="1" xfId="0" applyNumberFormat="1" applyFont="1" applyFill="1" applyBorder="1" applyAlignment="1"/>
    <xf numFmtId="1" fontId="13" fillId="0" borderId="2" xfId="0" applyNumberFormat="1" applyFont="1" applyFill="1" applyBorder="1" applyAlignment="1"/>
    <xf numFmtId="164" fontId="13" fillId="0" borderId="1" xfId="0" applyNumberFormat="1" applyFont="1" applyFill="1" applyBorder="1" applyAlignment="1"/>
    <xf numFmtId="0" fontId="13" fillId="2" borderId="1" xfId="0" applyFont="1" applyFill="1" applyBorder="1" applyAlignment="1"/>
    <xf numFmtId="165" fontId="13" fillId="2" borderId="1" xfId="0" applyNumberFormat="1" applyFont="1" applyFill="1" applyBorder="1" applyAlignment="1"/>
    <xf numFmtId="165" fontId="13" fillId="2" borderId="1" xfId="0" applyNumberFormat="1" applyFont="1" applyFill="1" applyBorder="1" applyAlignment="1">
      <alignment horizontal="right" wrapText="1"/>
    </xf>
    <xf numFmtId="0" fontId="13" fillId="2" borderId="1" xfId="0" applyFont="1" applyFill="1" applyBorder="1" applyAlignment="1">
      <alignment horizontal="right" wrapText="1"/>
    </xf>
    <xf numFmtId="170" fontId="13" fillId="2" borderId="1" xfId="0" applyNumberFormat="1" applyFont="1" applyFill="1" applyBorder="1" applyAlignment="1">
      <alignment horizontal="right" wrapText="1"/>
    </xf>
    <xf numFmtId="164" fontId="13" fillId="0" borderId="2" xfId="0" applyNumberFormat="1" applyFont="1" applyFill="1" applyBorder="1" applyAlignment="1"/>
    <xf numFmtId="170" fontId="16" fillId="0" borderId="1" xfId="0" applyNumberFormat="1" applyFont="1" applyBorder="1" applyAlignment="1">
      <alignment horizontal="right" wrapText="1"/>
    </xf>
    <xf numFmtId="1" fontId="17" fillId="0" borderId="1" xfId="0" applyNumberFormat="1" applyFont="1" applyFill="1" applyBorder="1" applyAlignment="1">
      <alignment horizontal="right" vertical="center"/>
    </xf>
    <xf numFmtId="1" fontId="17" fillId="0" borderId="2" xfId="0" applyNumberFormat="1" applyFont="1" applyFill="1" applyBorder="1" applyAlignment="1">
      <alignment vertical="center"/>
    </xf>
    <xf numFmtId="164" fontId="17" fillId="0" borderId="1" xfId="0" applyNumberFormat="1" applyFont="1" applyFill="1" applyBorder="1" applyAlignment="1">
      <alignment horizontal="right" vertical="center" wrapText="1"/>
    </xf>
    <xf numFmtId="164" fontId="17" fillId="0" borderId="2" xfId="0" applyNumberFormat="1" applyFont="1" applyFill="1" applyBorder="1" applyAlignment="1">
      <alignment horizontal="right" vertical="center"/>
    </xf>
    <xf numFmtId="0" fontId="17" fillId="0" borderId="1" xfId="0" applyFont="1" applyFill="1" applyBorder="1" applyAlignment="1">
      <alignment horizontal="left" wrapText="1" indent="1"/>
    </xf>
    <xf numFmtId="164" fontId="17" fillId="0" borderId="1" xfId="0" applyNumberFormat="1" applyFont="1" applyFill="1" applyBorder="1" applyAlignment="1">
      <alignment horizontal="right" wrapText="1"/>
    </xf>
    <xf numFmtId="164" fontId="11" fillId="0" borderId="1" xfId="0" applyNumberFormat="1" applyFont="1" applyFill="1" applyBorder="1" applyAlignment="1">
      <alignment horizontal="right" vertical="center"/>
    </xf>
    <xf numFmtId="164" fontId="11" fillId="0" borderId="2" xfId="0" applyNumberFormat="1" applyFont="1" applyFill="1" applyBorder="1" applyAlignment="1">
      <alignment horizontal="right" vertical="center"/>
    </xf>
    <xf numFmtId="0" fontId="17" fillId="0" borderId="1" xfId="0" applyFont="1" applyFill="1" applyBorder="1" applyAlignment="1">
      <alignment horizontal="left" vertical="center" wrapText="1" indent="1"/>
    </xf>
    <xf numFmtId="164" fontId="17" fillId="0" borderId="2" xfId="0" applyNumberFormat="1" applyFont="1" applyFill="1" applyBorder="1" applyAlignment="1">
      <alignment horizontal="right"/>
    </xf>
    <xf numFmtId="164" fontId="16" fillId="0" borderId="1" xfId="0" applyNumberFormat="1" applyFont="1" applyFill="1" applyBorder="1" applyAlignment="1">
      <alignment horizontal="right" vertical="center" wrapText="1"/>
    </xf>
    <xf numFmtId="0" fontId="16" fillId="0" borderId="1" xfId="0" applyFont="1" applyFill="1" applyBorder="1" applyAlignment="1">
      <alignment horizontal="left" vertical="center" wrapText="1" indent="1"/>
    </xf>
    <xf numFmtId="164" fontId="16" fillId="0" borderId="2" xfId="0" applyNumberFormat="1" applyFont="1" applyFill="1" applyBorder="1" applyAlignment="1">
      <alignment horizontal="right"/>
    </xf>
    <xf numFmtId="0" fontId="13" fillId="0" borderId="1" xfId="0" applyFont="1" applyFill="1" applyBorder="1" applyAlignment="1">
      <alignment horizontal="left" vertical="center" wrapText="1" indent="1"/>
    </xf>
    <xf numFmtId="164" fontId="16" fillId="0" borderId="6" xfId="0" applyNumberFormat="1" applyFont="1" applyFill="1" applyBorder="1" applyAlignment="1">
      <alignment horizontal="right"/>
    </xf>
    <xf numFmtId="164" fontId="17" fillId="0" borderId="2" xfId="0" applyNumberFormat="1" applyFont="1" applyFill="1" applyBorder="1" applyAlignment="1">
      <alignment horizontal="right" vertical="top"/>
    </xf>
    <xf numFmtId="164" fontId="17" fillId="0" borderId="1" xfId="0" applyNumberFormat="1" applyFont="1" applyFill="1" applyBorder="1" applyAlignment="1">
      <alignment horizontal="right" vertical="top"/>
    </xf>
    <xf numFmtId="164" fontId="17" fillId="0" borderId="6" xfId="0" applyNumberFormat="1" applyFont="1" applyFill="1" applyBorder="1" applyAlignment="1">
      <alignment horizontal="right"/>
    </xf>
    <xf numFmtId="164" fontId="17" fillId="0" borderId="1" xfId="0" applyNumberFormat="1" applyFont="1" applyFill="1" applyBorder="1" applyAlignment="1">
      <alignment horizontal="right" vertical="top" wrapText="1"/>
    </xf>
    <xf numFmtId="164" fontId="17" fillId="0" borderId="9" xfId="0" applyNumberFormat="1" applyFont="1" applyFill="1" applyBorder="1" applyAlignment="1">
      <alignment horizontal="right"/>
    </xf>
    <xf numFmtId="164" fontId="17" fillId="0" borderId="0" xfId="0" applyNumberFormat="1" applyFont="1" applyFill="1" applyAlignment="1">
      <alignment horizontal="right"/>
    </xf>
    <xf numFmtId="164" fontId="10" fillId="0" borderId="1" xfId="0" applyNumberFormat="1" applyFont="1" applyFill="1" applyBorder="1" applyAlignment="1">
      <alignment horizontal="right" vertical="center" wrapText="1"/>
    </xf>
    <xf numFmtId="164" fontId="7" fillId="0" borderId="2" xfId="0" applyNumberFormat="1" applyFont="1" applyFill="1" applyBorder="1" applyAlignment="1">
      <alignment horizontal="right"/>
    </xf>
    <xf numFmtId="49" fontId="8" fillId="0" borderId="1" xfId="0" applyNumberFormat="1" applyFont="1" applyBorder="1" applyAlignment="1">
      <alignment horizontal="right"/>
    </xf>
    <xf numFmtId="164" fontId="8" fillId="0" borderId="2" xfId="0" applyNumberFormat="1" applyFont="1" applyFill="1" applyBorder="1" applyAlignment="1">
      <alignment horizontal="right"/>
    </xf>
    <xf numFmtId="168" fontId="13" fillId="0" borderId="2" xfId="0" applyNumberFormat="1" applyFont="1" applyBorder="1" applyAlignment="1">
      <alignment horizontal="right"/>
    </xf>
    <xf numFmtId="49" fontId="13" fillId="0" borderId="1" xfId="0" applyNumberFormat="1" applyFont="1" applyBorder="1" applyAlignment="1">
      <alignment horizontal="right" wrapText="1"/>
    </xf>
    <xf numFmtId="164" fontId="13" fillId="0" borderId="2" xfId="0" applyNumberFormat="1" applyFont="1" applyFill="1" applyBorder="1" applyAlignment="1">
      <alignment horizontal="right"/>
    </xf>
    <xf numFmtId="3" fontId="4" fillId="0" borderId="1" xfId="0" applyNumberFormat="1" applyFont="1" applyFill="1" applyBorder="1" applyAlignment="1">
      <alignment horizontal="right"/>
    </xf>
    <xf numFmtId="3" fontId="4" fillId="0" borderId="2" xfId="0" applyNumberFormat="1" applyFont="1" applyFill="1" applyBorder="1" applyAlignment="1">
      <alignment horizontal="right"/>
    </xf>
    <xf numFmtId="164" fontId="16" fillId="0" borderId="1" xfId="0" applyNumberFormat="1" applyFont="1" applyFill="1" applyBorder="1" applyAlignment="1">
      <alignment horizontal="right" wrapText="1"/>
    </xf>
    <xf numFmtId="165" fontId="13" fillId="0" borderId="0" xfId="0" applyNumberFormat="1" applyFont="1" applyFill="1" applyAlignment="1">
      <alignment horizontal="right"/>
    </xf>
    <xf numFmtId="164" fontId="17" fillId="0" borderId="2" xfId="0" applyNumberFormat="1" applyFont="1" applyFill="1" applyBorder="1" applyAlignment="1"/>
    <xf numFmtId="0" fontId="26" fillId="10" borderId="2" xfId="0" applyFont="1" applyFill="1" applyBorder="1"/>
    <xf numFmtId="0" fontId="36" fillId="0" borderId="0" xfId="0" applyFont="1" applyFill="1"/>
    <xf numFmtId="0" fontId="8" fillId="0" borderId="2" xfId="0" applyFont="1" applyBorder="1" applyAlignment="1">
      <alignment horizontal="right"/>
    </xf>
    <xf numFmtId="3" fontId="17" fillId="0" borderId="1" xfId="0" applyNumberFormat="1" applyFont="1" applyBorder="1" applyAlignment="1">
      <alignment horizontal="right" wrapText="1"/>
    </xf>
    <xf numFmtId="2" fontId="8" fillId="0" borderId="2" xfId="0" applyNumberFormat="1" applyFont="1" applyBorder="1" applyAlignment="1">
      <alignment horizontal="right" wrapText="1"/>
    </xf>
    <xf numFmtId="3" fontId="8" fillId="0" borderId="1" xfId="0" applyNumberFormat="1" applyFont="1" applyBorder="1" applyAlignment="1"/>
    <xf numFmtId="0" fontId="12" fillId="0" borderId="2" xfId="0" applyFont="1" applyBorder="1" applyAlignment="1">
      <alignment horizontal="right" wrapText="1"/>
    </xf>
    <xf numFmtId="3" fontId="12" fillId="0" borderId="2" xfId="0" applyNumberFormat="1" applyFont="1" applyBorder="1" applyAlignment="1">
      <alignment horizontal="right" wrapText="1"/>
    </xf>
    <xf numFmtId="0" fontId="8" fillId="0" borderId="0" xfId="0" applyFont="1" applyAlignment="1">
      <alignment horizontal="right" wrapText="1"/>
    </xf>
    <xf numFmtId="3" fontId="16" fillId="0" borderId="2" xfId="0" applyNumberFormat="1" applyFont="1" applyFill="1" applyBorder="1" applyAlignment="1">
      <alignment horizontal="right" vertical="center"/>
    </xf>
    <xf numFmtId="166" fontId="17" fillId="0" borderId="0" xfId="0" applyNumberFormat="1" applyFont="1" applyAlignment="1">
      <alignment horizontal="right" wrapText="1"/>
    </xf>
    <xf numFmtId="167" fontId="13" fillId="0" borderId="2" xfId="0" applyNumberFormat="1" applyFont="1" applyBorder="1" applyAlignment="1">
      <alignment horizontal="right"/>
    </xf>
    <xf numFmtId="170" fontId="16" fillId="0" borderId="2" xfId="0" applyNumberFormat="1" applyFont="1" applyBorder="1" applyAlignment="1">
      <alignment horizontal="right" wrapText="1"/>
    </xf>
    <xf numFmtId="164" fontId="13" fillId="0" borderId="1" xfId="0" applyNumberFormat="1" applyFont="1" applyFill="1" applyBorder="1" applyAlignment="1">
      <alignment wrapText="1"/>
    </xf>
    <xf numFmtId="1" fontId="17" fillId="0" borderId="2" xfId="1" applyNumberFormat="1" applyFont="1" applyBorder="1" applyAlignment="1">
      <alignment horizontal="right"/>
    </xf>
    <xf numFmtId="164" fontId="17" fillId="2" borderId="1" xfId="0" applyNumberFormat="1" applyFont="1" applyFill="1" applyBorder="1" applyAlignment="1">
      <alignment horizontal="right" wrapText="1"/>
    </xf>
    <xf numFmtId="164" fontId="17" fillId="2" borderId="1" xfId="0" applyNumberFormat="1" applyFont="1" applyFill="1" applyBorder="1" applyAlignment="1">
      <alignment horizontal="right"/>
    </xf>
    <xf numFmtId="164" fontId="17" fillId="2" borderId="2" xfId="0" applyNumberFormat="1" applyFont="1" applyFill="1" applyBorder="1" applyAlignment="1">
      <alignment horizontal="right"/>
    </xf>
    <xf numFmtId="164" fontId="16" fillId="2" borderId="1" xfId="0" applyNumberFormat="1" applyFont="1" applyFill="1" applyBorder="1" applyAlignment="1">
      <alignment horizontal="right" wrapText="1"/>
    </xf>
    <xf numFmtId="164" fontId="11" fillId="2" borderId="1" xfId="0" applyNumberFormat="1" applyFont="1" applyFill="1" applyBorder="1" applyAlignment="1">
      <alignment horizontal="right"/>
    </xf>
    <xf numFmtId="164" fontId="10" fillId="2" borderId="1" xfId="0" applyNumberFormat="1" applyFont="1" applyFill="1" applyBorder="1" applyAlignment="1">
      <alignment horizontal="right"/>
    </xf>
    <xf numFmtId="164" fontId="16" fillId="2" borderId="1" xfId="0" applyNumberFormat="1" applyFont="1" applyFill="1" applyBorder="1" applyAlignment="1">
      <alignment horizontal="right"/>
    </xf>
    <xf numFmtId="164" fontId="16" fillId="2" borderId="6" xfId="0" applyNumberFormat="1" applyFont="1" applyFill="1" applyBorder="1" applyAlignment="1">
      <alignment horizontal="right"/>
    </xf>
    <xf numFmtId="164" fontId="17" fillId="2" borderId="6" xfId="0" applyNumberFormat="1" applyFont="1" applyFill="1" applyBorder="1" applyAlignment="1">
      <alignment horizontal="right"/>
    </xf>
    <xf numFmtId="164" fontId="17" fillId="2" borderId="9" xfId="0" applyNumberFormat="1" applyFont="1" applyFill="1" applyBorder="1" applyAlignment="1">
      <alignment horizontal="right"/>
    </xf>
    <xf numFmtId="3" fontId="8" fillId="0" borderId="2" xfId="0" applyNumberFormat="1" applyFont="1" applyFill="1" applyBorder="1" applyAlignment="1">
      <alignment horizontal="right"/>
    </xf>
    <xf numFmtId="0" fontId="17" fillId="0" borderId="1" xfId="0" applyFont="1" applyFill="1" applyBorder="1" applyAlignment="1">
      <alignment horizontal="left" vertical="center" wrapText="1" indent="2"/>
    </xf>
    <xf numFmtId="3" fontId="17" fillId="0" borderId="2" xfId="0" applyNumberFormat="1" applyFont="1" applyFill="1" applyBorder="1" applyAlignment="1">
      <alignment horizontal="right" vertical="center"/>
    </xf>
    <xf numFmtId="164" fontId="16" fillId="0" borderId="1" xfId="0" applyNumberFormat="1" applyFont="1" applyBorder="1" applyAlignment="1">
      <alignment horizontal="right" wrapText="1"/>
    </xf>
    <xf numFmtId="0" fontId="16" fillId="0" borderId="1" xfId="0" applyFont="1" applyFill="1" applyBorder="1" applyAlignment="1">
      <alignment vertical="top" wrapText="1"/>
    </xf>
    <xf numFmtId="0" fontId="8" fillId="0" borderId="1" xfId="0" applyFont="1" applyBorder="1"/>
    <xf numFmtId="3" fontId="13" fillId="0" borderId="0" xfId="0" applyNumberFormat="1" applyFont="1" applyFill="1" applyBorder="1" applyAlignment="1">
      <alignment horizontal="right"/>
    </xf>
    <xf numFmtId="0" fontId="16" fillId="0" borderId="1" xfId="0" applyFont="1" applyFill="1" applyBorder="1" applyAlignment="1">
      <alignment horizontal="left" vertical="center" wrapText="1"/>
    </xf>
    <xf numFmtId="3" fontId="12" fillId="0" borderId="2" xfId="0" applyNumberFormat="1" applyFont="1" applyFill="1" applyBorder="1" applyAlignment="1">
      <alignment horizontal="right" wrapText="1"/>
    </xf>
    <xf numFmtId="3" fontId="14" fillId="0" borderId="1" xfId="0" applyNumberFormat="1" applyFont="1" applyFill="1" applyBorder="1" applyAlignment="1">
      <alignment horizontal="right" wrapText="1"/>
    </xf>
    <xf numFmtId="3" fontId="8" fillId="0" borderId="2" xfId="0" applyNumberFormat="1" applyFont="1" applyFill="1" applyBorder="1" applyAlignment="1">
      <alignment horizontal="right" wrapText="1"/>
    </xf>
    <xf numFmtId="0" fontId="16" fillId="0" borderId="1" xfId="0" applyFont="1" applyFill="1" applyBorder="1" applyAlignment="1">
      <alignment horizontal="left" vertical="center" wrapText="1" indent="2"/>
    </xf>
    <xf numFmtId="0" fontId="8" fillId="0" borderId="2" xfId="0" applyFont="1" applyFill="1" applyBorder="1" applyAlignment="1">
      <alignment horizontal="right" wrapText="1"/>
    </xf>
    <xf numFmtId="2" fontId="8" fillId="0" borderId="2" xfId="0" applyNumberFormat="1" applyFont="1" applyFill="1" applyBorder="1" applyAlignment="1">
      <alignment horizontal="right" wrapText="1"/>
    </xf>
    <xf numFmtId="2" fontId="14" fillId="0" borderId="1" xfId="0" applyNumberFormat="1" applyFont="1" applyFill="1" applyBorder="1" applyAlignment="1">
      <alignment horizontal="right" wrapText="1"/>
    </xf>
    <xf numFmtId="0" fontId="8" fillId="0" borderId="6" xfId="0" applyFont="1" applyFill="1" applyBorder="1" applyAlignment="1">
      <alignment horizontal="right" wrapText="1"/>
    </xf>
    <xf numFmtId="3" fontId="8" fillId="0" borderId="0" xfId="0" applyNumberFormat="1" applyFont="1" applyFill="1" applyAlignment="1">
      <alignment horizontal="right" wrapText="1"/>
    </xf>
    <xf numFmtId="0" fontId="8" fillId="0" borderId="1" xfId="0" applyFont="1" applyFill="1" applyBorder="1" applyAlignment="1">
      <alignment horizontal="right"/>
    </xf>
    <xf numFmtId="164" fontId="16" fillId="0" borderId="1" xfId="0" applyNumberFormat="1" applyFont="1" applyFill="1" applyBorder="1" applyAlignment="1">
      <alignment vertical="center" wrapText="1"/>
    </xf>
    <xf numFmtId="3" fontId="17" fillId="0" borderId="0" xfId="0" applyNumberFormat="1" applyFont="1" applyFill="1"/>
    <xf numFmtId="3" fontId="38" fillId="7" borderId="1" xfId="0" applyNumberFormat="1" applyFont="1" applyFill="1" applyBorder="1"/>
    <xf numFmtId="3" fontId="16" fillId="7" borderId="1" xfId="0" applyNumberFormat="1" applyFont="1" applyFill="1" applyBorder="1"/>
    <xf numFmtId="3" fontId="13" fillId="0" borderId="2" xfId="0" applyNumberFormat="1" applyFont="1" applyFill="1" applyBorder="1" applyAlignment="1">
      <alignment horizontal="right" vertical="center"/>
    </xf>
    <xf numFmtId="165" fontId="38" fillId="7" borderId="1" xfId="0" applyNumberFormat="1" applyFont="1" applyFill="1" applyBorder="1"/>
    <xf numFmtId="165" fontId="16" fillId="7" borderId="1" xfId="0" applyNumberFormat="1" applyFont="1" applyFill="1" applyBorder="1"/>
    <xf numFmtId="164" fontId="13" fillId="0" borderId="2" xfId="0" applyNumberFormat="1" applyFont="1" applyFill="1" applyBorder="1" applyAlignment="1">
      <alignment horizontal="right" vertical="center"/>
    </xf>
    <xf numFmtId="1" fontId="13" fillId="0" borderId="0" xfId="0" applyNumberFormat="1" applyFont="1" applyFill="1" applyAlignment="1"/>
    <xf numFmtId="165" fontId="13" fillId="0" borderId="2" xfId="0" applyNumberFormat="1" applyFont="1" applyBorder="1" applyAlignment="1">
      <alignment horizontal="right"/>
    </xf>
    <xf numFmtId="165" fontId="13" fillId="0" borderId="1" xfId="0" applyNumberFormat="1" applyFont="1" applyBorder="1" applyAlignment="1">
      <alignment horizontal="right"/>
    </xf>
    <xf numFmtId="49" fontId="17" fillId="0" borderId="1" xfId="0" applyNumberFormat="1" applyFont="1" applyFill="1" applyBorder="1" applyAlignment="1">
      <alignment horizontal="right" vertical="center" wrapText="1"/>
    </xf>
    <xf numFmtId="49" fontId="17" fillId="0" borderId="1" xfId="0" applyNumberFormat="1" applyFont="1" applyFill="1" applyBorder="1" applyAlignment="1">
      <alignment horizontal="right" vertical="center"/>
    </xf>
    <xf numFmtId="49" fontId="17" fillId="7" borderId="1" xfId="0" applyNumberFormat="1" applyFont="1" applyFill="1" applyBorder="1" applyAlignment="1">
      <alignment horizontal="right"/>
    </xf>
    <xf numFmtId="49" fontId="17" fillId="7" borderId="1" xfId="0" applyNumberFormat="1" applyFont="1" applyFill="1" applyBorder="1" applyAlignment="1">
      <alignment horizontal="right" vertical="center" wrapText="1"/>
    </xf>
    <xf numFmtId="49" fontId="17" fillId="7" borderId="1" xfId="0" applyNumberFormat="1" applyFont="1" applyFill="1" applyBorder="1" applyAlignment="1">
      <alignment horizontal="right" wrapText="1"/>
    </xf>
    <xf numFmtId="49" fontId="17" fillId="0" borderId="2" xfId="0" applyNumberFormat="1" applyFont="1" applyBorder="1" applyAlignment="1">
      <alignment horizontal="right"/>
    </xf>
    <xf numFmtId="49" fontId="17" fillId="0" borderId="1" xfId="0" applyNumberFormat="1" applyFont="1" applyBorder="1" applyAlignment="1">
      <alignment horizontal="right"/>
    </xf>
    <xf numFmtId="0" fontId="17" fillId="0" borderId="1" xfId="0" applyFont="1" applyFill="1" applyBorder="1" applyAlignment="1">
      <alignment horizontal="right" wrapText="1"/>
    </xf>
    <xf numFmtId="49" fontId="17" fillId="0" borderId="1" xfId="0" applyNumberFormat="1" applyFont="1" applyFill="1" applyBorder="1" applyAlignment="1">
      <alignment horizontal="right" wrapText="1"/>
    </xf>
    <xf numFmtId="49" fontId="17" fillId="0" borderId="1" xfId="0" applyNumberFormat="1" applyFont="1" applyFill="1" applyBorder="1" applyAlignment="1">
      <alignment horizontal="right"/>
    </xf>
    <xf numFmtId="0" fontId="17" fillId="0" borderId="1" xfId="0" applyFont="1" applyFill="1" applyBorder="1" applyAlignment="1">
      <alignment horizontal="left" vertical="center" wrapText="1" indent="4"/>
    </xf>
    <xf numFmtId="164" fontId="11" fillId="2" borderId="2" xfId="0" applyNumberFormat="1" applyFont="1" applyFill="1" applyBorder="1" applyAlignment="1">
      <alignment horizontal="right"/>
    </xf>
    <xf numFmtId="164" fontId="17" fillId="2" borderId="0" xfId="0" applyNumberFormat="1" applyFont="1" applyFill="1" applyAlignment="1">
      <alignment horizontal="right"/>
    </xf>
    <xf numFmtId="164" fontId="23" fillId="0" borderId="2" xfId="0" applyNumberFormat="1" applyFont="1" applyFill="1" applyBorder="1" applyAlignment="1">
      <alignment vertical="center"/>
    </xf>
    <xf numFmtId="164" fontId="23" fillId="0" borderId="1" xfId="0" applyNumberFormat="1" applyFont="1" applyFill="1" applyBorder="1" applyAlignment="1">
      <alignment vertical="center"/>
    </xf>
    <xf numFmtId="3" fontId="21" fillId="0" borderId="1" xfId="0" applyNumberFormat="1" applyFont="1" applyBorder="1" applyAlignment="1">
      <alignment horizontal="right"/>
    </xf>
    <xf numFmtId="3" fontId="8" fillId="0" borderId="2" xfId="0" applyNumberFormat="1" applyFont="1" applyFill="1" applyBorder="1" applyAlignment="1"/>
    <xf numFmtId="164" fontId="8" fillId="0" borderId="1" xfId="0" applyNumberFormat="1" applyFont="1" applyFill="1" applyBorder="1" applyAlignment="1"/>
    <xf numFmtId="164" fontId="8" fillId="0" borderId="2" xfId="0" applyNumberFormat="1" applyFont="1" applyFill="1" applyBorder="1" applyAlignment="1"/>
    <xf numFmtId="164" fontId="7" fillId="0" borderId="1" xfId="0" applyNumberFormat="1" applyFont="1" applyFill="1" applyBorder="1" applyAlignment="1"/>
    <xf numFmtId="167" fontId="21" fillId="0" borderId="1" xfId="0" applyNumberFormat="1" applyFont="1" applyBorder="1" applyAlignment="1">
      <alignment horizontal="right"/>
    </xf>
    <xf numFmtId="167" fontId="21" fillId="0" borderId="2" xfId="0" applyNumberFormat="1" applyFont="1" applyBorder="1" applyAlignment="1">
      <alignment horizontal="right"/>
    </xf>
    <xf numFmtId="164" fontId="4" fillId="0" borderId="1" xfId="0" applyNumberFormat="1" applyFont="1" applyFill="1" applyBorder="1" applyAlignment="1"/>
    <xf numFmtId="3" fontId="13" fillId="0" borderId="1" xfId="0" applyNumberFormat="1" applyFont="1" applyBorder="1" applyAlignment="1">
      <alignment horizontal="right" vertical="center" wrapText="1"/>
    </xf>
    <xf numFmtId="0" fontId="21" fillId="0" borderId="1" xfId="0" applyFont="1" applyBorder="1" applyAlignment="1">
      <alignment horizontal="right"/>
    </xf>
    <xf numFmtId="164" fontId="4" fillId="0" borderId="2" xfId="0" applyNumberFormat="1" applyFont="1" applyFill="1" applyBorder="1" applyAlignment="1"/>
    <xf numFmtId="164" fontId="13" fillId="0" borderId="1" xfId="0" applyNumberFormat="1" applyFont="1" applyBorder="1" applyAlignment="1">
      <alignment horizontal="right"/>
    </xf>
    <xf numFmtId="0" fontId="4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8" fillId="0" borderId="2" xfId="0" applyFont="1" applyBorder="1" applyAlignment="1">
      <alignment horizontal="right" wrapText="1"/>
    </xf>
    <xf numFmtId="165" fontId="17" fillId="0" borderId="1" xfId="0" applyNumberFormat="1" applyFont="1" applyFill="1" applyBorder="1" applyAlignment="1"/>
    <xf numFmtId="0" fontId="13" fillId="2" borderId="1" xfId="0" applyFont="1" applyFill="1" applyBorder="1" applyAlignment="1">
      <alignment horizontal="right"/>
    </xf>
    <xf numFmtId="165" fontId="13" fillId="2" borderId="1" xfId="0" applyNumberFormat="1" applyFont="1" applyFill="1" applyBorder="1" applyAlignment="1">
      <alignment horizontal="right"/>
    </xf>
    <xf numFmtId="1" fontId="17" fillId="0" borderId="1" xfId="0" applyNumberFormat="1" applyFont="1" applyFill="1" applyBorder="1" applyAlignment="1">
      <alignment horizontal="right" wrapText="1"/>
    </xf>
    <xf numFmtId="1" fontId="17" fillId="0" borderId="2" xfId="0" applyNumberFormat="1" applyFont="1" applyBorder="1" applyAlignment="1">
      <alignment horizontal="right"/>
    </xf>
    <xf numFmtId="1" fontId="17" fillId="0" borderId="1" xfId="0" applyNumberFormat="1" applyFont="1" applyBorder="1" applyAlignment="1">
      <alignment horizontal="right"/>
    </xf>
    <xf numFmtId="1" fontId="17" fillId="0" borderId="1" xfId="0" applyNumberFormat="1" applyFont="1" applyFill="1" applyBorder="1" applyAlignment="1">
      <alignment horizontal="right"/>
    </xf>
    <xf numFmtId="1" fontId="17" fillId="7" borderId="1" xfId="0" applyNumberFormat="1" applyFont="1" applyFill="1" applyBorder="1" applyAlignment="1">
      <alignment horizontal="right"/>
    </xf>
    <xf numFmtId="164" fontId="7" fillId="0" borderId="2" xfId="0" applyNumberFormat="1" applyFont="1" applyFill="1" applyBorder="1" applyAlignment="1"/>
    <xf numFmtId="1" fontId="13" fillId="0" borderId="1" xfId="0" applyNumberFormat="1" applyFont="1" applyBorder="1" applyAlignment="1">
      <alignment horizontal="right"/>
    </xf>
    <xf numFmtId="1" fontId="8" fillId="0" borderId="1" xfId="0" applyNumberFormat="1" applyFont="1" applyBorder="1" applyAlignment="1">
      <alignment horizontal="right" wrapText="1"/>
    </xf>
    <xf numFmtId="1" fontId="8" fillId="0" borderId="1" xfId="0" applyNumberFormat="1" applyFont="1" applyBorder="1" applyAlignment="1"/>
    <xf numFmtId="164" fontId="16" fillId="0" borderId="0" xfId="0" applyNumberFormat="1" applyFont="1" applyFill="1" applyAlignment="1">
      <alignment horizontal="right" wrapText="1"/>
    </xf>
    <xf numFmtId="0" fontId="0" fillId="0" borderId="2" xfId="0" applyBorder="1"/>
    <xf numFmtId="0" fontId="0" fillId="0" borderId="1" xfId="0" applyBorder="1"/>
    <xf numFmtId="165" fontId="10" fillId="0" borderId="19" xfId="0" applyNumberFormat="1" applyFont="1" applyFill="1" applyBorder="1" applyAlignment="1">
      <alignment horizontal="right" wrapText="1"/>
    </xf>
    <xf numFmtId="165" fontId="10" fillId="0" borderId="19" xfId="0" applyNumberFormat="1" applyFont="1" applyFill="1" applyBorder="1" applyAlignment="1">
      <alignment horizontal="right" vertical="top" wrapText="1"/>
    </xf>
    <xf numFmtId="0" fontId="8" fillId="0" borderId="19" xfId="0" applyFont="1" applyBorder="1" applyAlignment="1">
      <alignment horizontal="right" wrapText="1"/>
    </xf>
    <xf numFmtId="2" fontId="10" fillId="0" borderId="1" xfId="0" applyNumberFormat="1" applyFont="1" applyBorder="1" applyAlignment="1">
      <alignment horizontal="right" vertical="center" wrapText="1"/>
    </xf>
    <xf numFmtId="0" fontId="11" fillId="0" borderId="1" xfId="0" applyFont="1" applyFill="1" applyBorder="1"/>
    <xf numFmtId="1" fontId="17" fillId="0" borderId="1" xfId="0" applyNumberFormat="1" applyFont="1" applyFill="1" applyBorder="1" applyAlignment="1">
      <alignment horizontal="right" vertical="center" wrapText="1"/>
    </xf>
    <xf numFmtId="164" fontId="10" fillId="2" borderId="2" xfId="0" applyNumberFormat="1" applyFont="1" applyFill="1" applyBorder="1" applyAlignment="1">
      <alignment horizontal="right"/>
    </xf>
    <xf numFmtId="0" fontId="17" fillId="0" borderId="1" xfId="0" applyFont="1" applyFill="1" applyBorder="1" applyAlignment="1">
      <alignment horizontal="right"/>
    </xf>
    <xf numFmtId="2" fontId="12" fillId="0" borderId="1" xfId="0" applyNumberFormat="1" applyFont="1" applyFill="1" applyBorder="1" applyAlignment="1">
      <alignment horizontal="right" wrapText="1"/>
    </xf>
    <xf numFmtId="0" fontId="10" fillId="0" borderId="19" xfId="0" applyFont="1" applyFill="1" applyBorder="1" applyAlignment="1">
      <alignment horizontal="right" wrapText="1"/>
    </xf>
    <xf numFmtId="0" fontId="8" fillId="0" borderId="4" xfId="0" applyFont="1" applyFill="1" applyBorder="1" applyAlignment="1">
      <alignment horizontal="right" wrapText="1"/>
    </xf>
    <xf numFmtId="166" fontId="17" fillId="0" borderId="1" xfId="0" applyNumberFormat="1" applyFont="1" applyBorder="1" applyAlignment="1">
      <alignment horizontal="right" wrapText="1"/>
    </xf>
    <xf numFmtId="0" fontId="13" fillId="0" borderId="0" xfId="0" applyFont="1" applyFill="1" applyAlignment="1"/>
    <xf numFmtId="0" fontId="17" fillId="0" borderId="1" xfId="0" applyNumberFormat="1" applyFont="1" applyFill="1" applyBorder="1" applyAlignment="1">
      <alignment horizontal="left" vertical="center" wrapText="1" indent="2"/>
    </xf>
    <xf numFmtId="0" fontId="17" fillId="0" borderId="1" xfId="0" applyNumberFormat="1" applyFont="1" applyFill="1" applyBorder="1" applyAlignment="1">
      <alignment horizontal="left" vertical="center" wrapText="1" indent="4"/>
    </xf>
    <xf numFmtId="164" fontId="17" fillId="2" borderId="4" xfId="0" applyNumberFormat="1" applyFont="1" applyFill="1" applyBorder="1" applyAlignment="1">
      <alignment horizontal="right"/>
    </xf>
    <xf numFmtId="164" fontId="17" fillId="2" borderId="3" xfId="0" applyNumberFormat="1" applyFont="1" applyFill="1" applyBorder="1" applyAlignment="1">
      <alignment horizontal="right"/>
    </xf>
    <xf numFmtId="3" fontId="59" fillId="0" borderId="1" xfId="0" applyNumberFormat="1" applyFont="1" applyFill="1" applyBorder="1" applyAlignment="1">
      <alignment horizontal="right"/>
    </xf>
    <xf numFmtId="167" fontId="8" fillId="0" borderId="1" xfId="0" applyNumberFormat="1" applyFont="1" applyBorder="1" applyAlignment="1">
      <alignment horizontal="right"/>
    </xf>
    <xf numFmtId="2" fontId="60" fillId="0" borderId="1" xfId="0" applyNumberFormat="1" applyFont="1" applyBorder="1" applyAlignment="1">
      <alignment horizontal="right"/>
    </xf>
    <xf numFmtId="173" fontId="13" fillId="0" borderId="2" xfId="0" applyNumberFormat="1" applyFont="1" applyBorder="1" applyAlignment="1">
      <alignment horizontal="right"/>
    </xf>
    <xf numFmtId="173" fontId="13" fillId="0" borderId="1" xfId="0" applyNumberFormat="1" applyFont="1" applyBorder="1" applyAlignment="1">
      <alignment horizontal="right"/>
    </xf>
    <xf numFmtId="164" fontId="14" fillId="2" borderId="1" xfId="0" applyNumberFormat="1" applyFont="1" applyFill="1" applyBorder="1" applyAlignment="1">
      <alignment horizontal="right" wrapText="1"/>
    </xf>
    <xf numFmtId="164" fontId="10" fillId="2" borderId="1" xfId="0" applyNumberFormat="1" applyFont="1" applyFill="1" applyBorder="1" applyAlignment="1">
      <alignment horizontal="right" wrapText="1"/>
    </xf>
    <xf numFmtId="165" fontId="17" fillId="0" borderId="1" xfId="0" applyNumberFormat="1" applyFont="1" applyFill="1" applyBorder="1" applyAlignment="1">
      <alignment horizontal="right"/>
    </xf>
    <xf numFmtId="1" fontId="8" fillId="0" borderId="2" xfId="0" applyNumberFormat="1" applyFont="1" applyBorder="1" applyAlignment="1">
      <alignment horizontal="right"/>
    </xf>
    <xf numFmtId="0" fontId="17" fillId="0" borderId="0" xfId="0" applyFont="1" applyFill="1" applyAlignment="1">
      <alignment horizontal="right"/>
    </xf>
    <xf numFmtId="3" fontId="16" fillId="0" borderId="1" xfId="0" applyNumberFormat="1" applyFont="1" applyBorder="1"/>
    <xf numFmtId="0" fontId="16" fillId="0" borderId="1" xfId="0" applyFont="1" applyBorder="1"/>
    <xf numFmtId="165" fontId="16" fillId="0" borderId="1" xfId="0" applyNumberFormat="1" applyFont="1" applyBorder="1"/>
    <xf numFmtId="173" fontId="13" fillId="0" borderId="1" xfId="0" applyNumberFormat="1" applyFont="1" applyBorder="1" applyAlignment="1">
      <alignment horizontal="right" wrapText="1"/>
    </xf>
    <xf numFmtId="3" fontId="4" fillId="0" borderId="1" xfId="0" applyNumberFormat="1" applyFont="1" applyFill="1" applyBorder="1" applyAlignment="1"/>
    <xf numFmtId="164" fontId="61" fillId="0" borderId="1" xfId="0" applyNumberFormat="1" applyFont="1" applyFill="1" applyBorder="1" applyAlignment="1">
      <alignment horizontal="right" wrapText="1"/>
    </xf>
    <xf numFmtId="164" fontId="62" fillId="0" borderId="0" xfId="0" applyNumberFormat="1" applyFont="1" applyFill="1" applyAlignment="1">
      <alignment horizontal="right" wrapText="1"/>
    </xf>
    <xf numFmtId="3" fontId="10" fillId="0" borderId="1" xfId="0" applyNumberFormat="1" applyFont="1" applyFill="1" applyBorder="1" applyAlignment="1">
      <alignment horizontal="left" wrapText="1"/>
    </xf>
    <xf numFmtId="3" fontId="10" fillId="0" borderId="2" xfId="0" applyNumberFormat="1" applyFont="1" applyFill="1" applyBorder="1" applyAlignment="1">
      <alignment horizontal="left" wrapText="1"/>
    </xf>
    <xf numFmtId="2" fontId="8" fillId="0" borderId="1" xfId="0" applyNumberFormat="1" applyFont="1" applyBorder="1" applyAlignment="1"/>
    <xf numFmtId="4" fontId="10" fillId="0" borderId="1" xfId="0" applyNumberFormat="1" applyFont="1" applyFill="1" applyBorder="1" applyAlignment="1">
      <alignment wrapText="1"/>
    </xf>
    <xf numFmtId="2" fontId="10" fillId="0" borderId="1" xfId="0" applyNumberFormat="1" applyFont="1" applyFill="1" applyBorder="1" applyAlignment="1">
      <alignment wrapText="1"/>
    </xf>
    <xf numFmtId="0" fontId="10" fillId="0" borderId="1" xfId="0" applyFont="1" applyFill="1" applyBorder="1" applyAlignment="1">
      <alignment wrapText="1"/>
    </xf>
    <xf numFmtId="3" fontId="16" fillId="0" borderId="1" xfId="0" applyNumberFormat="1" applyFont="1" applyFill="1" applyBorder="1"/>
    <xf numFmtId="3" fontId="12" fillId="0" borderId="1" xfId="0" applyNumberFormat="1" applyFont="1" applyBorder="1" applyAlignment="1">
      <alignment horizontal="right" vertical="center" wrapText="1"/>
    </xf>
    <xf numFmtId="1" fontId="13" fillId="0" borderId="1" xfId="0" applyNumberFormat="1" applyFont="1" applyFill="1" applyBorder="1"/>
    <xf numFmtId="1" fontId="13" fillId="0" borderId="2" xfId="0" applyNumberFormat="1" applyFont="1" applyFill="1" applyBorder="1"/>
    <xf numFmtId="0" fontId="23" fillId="0" borderId="1" xfId="0" applyFont="1" applyFill="1" applyBorder="1"/>
    <xf numFmtId="3" fontId="16" fillId="0" borderId="1" xfId="0" applyNumberFormat="1" applyFont="1" applyBorder="1" applyAlignment="1">
      <alignment horizontal="right"/>
    </xf>
    <xf numFmtId="168" fontId="17" fillId="0" borderId="1" xfId="0" applyNumberFormat="1" applyFont="1" applyBorder="1" applyAlignment="1">
      <alignment horizontal="right"/>
    </xf>
    <xf numFmtId="164" fontId="8" fillId="0" borderId="1" xfId="0" applyNumberFormat="1" applyFont="1" applyBorder="1" applyAlignment="1">
      <alignment horizontal="right" vertical="center" wrapText="1"/>
    </xf>
    <xf numFmtId="164" fontId="16" fillId="0" borderId="1" xfId="0" applyNumberFormat="1" applyFont="1" applyFill="1" applyBorder="1" applyAlignment="1">
      <alignment horizontal="right" vertical="center"/>
    </xf>
    <xf numFmtId="0" fontId="17" fillId="0" borderId="1" xfId="0" applyFont="1" applyFill="1" applyBorder="1" applyAlignment="1">
      <alignment horizontal="right" vertical="center"/>
    </xf>
    <xf numFmtId="3" fontId="17" fillId="0" borderId="1" xfId="0" applyNumberFormat="1" applyFont="1" applyFill="1" applyBorder="1" applyAlignment="1">
      <alignment horizontal="right"/>
    </xf>
    <xf numFmtId="1" fontId="16" fillId="0" borderId="1" xfId="0" applyNumberFormat="1" applyFont="1" applyBorder="1" applyAlignment="1">
      <alignment horizontal="right"/>
    </xf>
    <xf numFmtId="0" fontId="16" fillId="0" borderId="1" xfId="0" applyFont="1" applyBorder="1" applyAlignment="1" applyProtection="1">
      <alignment horizontal="right"/>
      <protection locked="0"/>
    </xf>
    <xf numFmtId="0" fontId="8" fillId="0" borderId="1" xfId="0" applyFont="1" applyBorder="1" applyAlignment="1">
      <alignment horizontal="right" vertical="center" wrapText="1"/>
    </xf>
    <xf numFmtId="0" fontId="12" fillId="0" borderId="1" xfId="0" applyFont="1" applyBorder="1" applyAlignment="1">
      <alignment horizontal="right" vertical="center" wrapText="1"/>
    </xf>
    <xf numFmtId="3" fontId="13" fillId="0" borderId="2" xfId="0" applyNumberFormat="1" applyFont="1" applyBorder="1" applyAlignment="1">
      <alignment horizontal="right" vertical="center"/>
    </xf>
    <xf numFmtId="164" fontId="16" fillId="0" borderId="0" xfId="0" applyNumberFormat="1" applyFont="1" applyFill="1" applyAlignment="1">
      <alignment horizontal="right" vertical="center" wrapText="1"/>
    </xf>
    <xf numFmtId="164" fontId="16" fillId="0" borderId="1" xfId="0" applyNumberFormat="1" applyFont="1" applyBorder="1" applyAlignment="1">
      <alignment horizontal="right"/>
    </xf>
    <xf numFmtId="4" fontId="17" fillId="0" borderId="1" xfId="0" applyNumberFormat="1" applyFont="1" applyFill="1" applyBorder="1"/>
    <xf numFmtId="164" fontId="17" fillId="0" borderId="1" xfId="0" applyNumberFormat="1" applyFont="1" applyFill="1" applyBorder="1"/>
    <xf numFmtId="0" fontId="16" fillId="0" borderId="1" xfId="0" applyFont="1" applyBorder="1" applyAlignment="1">
      <alignment horizontal="right"/>
    </xf>
    <xf numFmtId="165" fontId="16" fillId="0" borderId="1" xfId="0" applyNumberFormat="1" applyFont="1" applyBorder="1" applyAlignment="1">
      <alignment horizontal="right"/>
    </xf>
    <xf numFmtId="1" fontId="13" fillId="0" borderId="0" xfId="0" applyNumberFormat="1" applyFont="1" applyFill="1"/>
    <xf numFmtId="164" fontId="16" fillId="2" borderId="2" xfId="0" applyNumberFormat="1" applyFont="1" applyFill="1" applyBorder="1" applyAlignment="1">
      <alignment horizontal="right"/>
    </xf>
    <xf numFmtId="3" fontId="13" fillId="0" borderId="1" xfId="0" applyNumberFormat="1" applyFont="1" applyBorder="1" applyAlignment="1">
      <alignment horizontal="right" vertical="center"/>
    </xf>
    <xf numFmtId="165" fontId="17" fillId="0" borderId="2" xfId="1" applyNumberFormat="1" applyFont="1" applyBorder="1" applyAlignment="1">
      <alignment horizontal="right"/>
    </xf>
    <xf numFmtId="3" fontId="16" fillId="0" borderId="1" xfId="0" applyNumberFormat="1" applyFont="1" applyFill="1" applyBorder="1" applyAlignment="1">
      <alignment horizontal="right"/>
    </xf>
    <xf numFmtId="0" fontId="16" fillId="0" borderId="1" xfId="0" applyFont="1" applyFill="1" applyBorder="1" applyAlignment="1">
      <alignment horizontal="right"/>
    </xf>
    <xf numFmtId="3" fontId="13" fillId="0" borderId="0" xfId="0" applyNumberFormat="1" applyFont="1" applyAlignment="1">
      <alignment horizontal="right" wrapText="1"/>
    </xf>
    <xf numFmtId="0" fontId="17" fillId="0" borderId="1" xfId="0" applyFont="1" applyFill="1" applyBorder="1" applyAlignment="1">
      <alignment vertical="center"/>
    </xf>
    <xf numFmtId="0" fontId="8" fillId="0" borderId="19" xfId="0" applyFont="1" applyFill="1" applyBorder="1" applyAlignment="1">
      <alignment horizontal="right" wrapText="1"/>
    </xf>
    <xf numFmtId="0" fontId="21" fillId="0" borderId="1" xfId="0" applyFont="1" applyBorder="1" applyAlignment="1"/>
    <xf numFmtId="0" fontId="10" fillId="0" borderId="4" xfId="0" applyFont="1" applyBorder="1" applyAlignment="1">
      <alignment horizontal="right" wrapText="1"/>
    </xf>
    <xf numFmtId="0" fontId="10" fillId="0" borderId="19" xfId="0" applyFont="1" applyBorder="1" applyAlignment="1">
      <alignment horizontal="right" wrapText="1"/>
    </xf>
    <xf numFmtId="0" fontId="10" fillId="0" borderId="1" xfId="0" applyFont="1" applyBorder="1" applyAlignment="1">
      <alignment horizontal="right"/>
    </xf>
    <xf numFmtId="164" fontId="13" fillId="0" borderId="2" xfId="0" applyNumberFormat="1" applyFont="1" applyBorder="1" applyAlignment="1">
      <alignment horizontal="right"/>
    </xf>
    <xf numFmtId="3" fontId="21" fillId="0" borderId="7" xfId="0" applyNumberFormat="1" applyFont="1" applyBorder="1"/>
    <xf numFmtId="3" fontId="21" fillId="0" borderId="7" xfId="0" applyNumberFormat="1" applyFont="1" applyBorder="1" applyAlignment="1"/>
    <xf numFmtId="3" fontId="21" fillId="0" borderId="0" xfId="0" applyNumberFormat="1" applyFont="1" applyAlignment="1"/>
    <xf numFmtId="3" fontId="21" fillId="0" borderId="1" xfId="0" applyNumberFormat="1" applyFont="1" applyBorder="1" applyAlignment="1"/>
    <xf numFmtId="3" fontId="21" fillId="0" borderId="1" xfId="0" applyNumberFormat="1" applyFont="1" applyBorder="1"/>
    <xf numFmtId="3" fontId="21" fillId="0" borderId="2" xfId="0" applyNumberFormat="1" applyFont="1" applyBorder="1" applyAlignment="1"/>
    <xf numFmtId="1" fontId="8" fillId="0" borderId="2" xfId="0" applyNumberFormat="1" applyFont="1" applyBorder="1" applyAlignment="1">
      <alignment horizontal="right" wrapText="1"/>
    </xf>
    <xf numFmtId="164" fontId="4" fillId="0" borderId="1" xfId="0" applyNumberFormat="1" applyFont="1" applyFill="1" applyBorder="1" applyAlignment="1">
      <alignment vertical="center"/>
    </xf>
    <xf numFmtId="0" fontId="11" fillId="0" borderId="0" xfId="0" applyFont="1" applyFill="1" applyAlignment="1">
      <alignment horizontal="left" vertical="center"/>
    </xf>
    <xf numFmtId="0" fontId="11" fillId="0" borderId="0" xfId="0" applyFont="1" applyFill="1" applyAlignment="1">
      <alignment horizontal="left" vertical="center" wrapText="1"/>
    </xf>
    <xf numFmtId="0" fontId="16" fillId="0" borderId="1" xfId="0" applyFont="1" applyFill="1" applyBorder="1" applyAlignment="1">
      <alignment horizontal="right" vertical="center" wrapText="1"/>
    </xf>
    <xf numFmtId="165" fontId="17" fillId="0" borderId="6" xfId="0" applyNumberFormat="1" applyFont="1" applyFill="1" applyBorder="1" applyAlignment="1"/>
    <xf numFmtId="3" fontId="38" fillId="0" borderId="1" xfId="0" applyNumberFormat="1" applyFont="1" applyFill="1" applyBorder="1" applyAlignment="1">
      <alignment horizontal="right"/>
    </xf>
    <xf numFmtId="3" fontId="16" fillId="0" borderId="1" xfId="0" applyNumberFormat="1" applyFont="1" applyFill="1" applyBorder="1" applyAlignment="1">
      <alignment horizontal="right" vertical="center" wrapText="1"/>
    </xf>
    <xf numFmtId="165" fontId="38" fillId="0" borderId="1" xfId="0" applyNumberFormat="1" applyFont="1" applyFill="1" applyBorder="1"/>
    <xf numFmtId="165" fontId="16" fillId="0" borderId="1" xfId="0" applyNumberFormat="1" applyFont="1" applyFill="1" applyBorder="1"/>
    <xf numFmtId="1" fontId="13" fillId="0" borderId="0" xfId="0" applyNumberFormat="1" applyFont="1" applyFill="1" applyAlignment="1">
      <alignment horizontal="right"/>
    </xf>
    <xf numFmtId="164" fontId="21" fillId="0" borderId="0" xfId="0" applyNumberFormat="1" applyFont="1" applyFill="1" applyAlignment="1">
      <alignment horizontal="right" wrapText="1"/>
    </xf>
    <xf numFmtId="164" fontId="21" fillId="0" borderId="1" xfId="0" applyNumberFormat="1" applyFont="1" applyFill="1" applyBorder="1" applyAlignment="1">
      <alignment horizontal="right" wrapText="1"/>
    </xf>
    <xf numFmtId="0" fontId="2" fillId="0" borderId="0" xfId="0" applyFont="1" applyFill="1" applyBorder="1" applyAlignment="1">
      <alignment horizontal="left" vertical="center" wrapText="1"/>
    </xf>
    <xf numFmtId="0" fontId="17" fillId="0" borderId="20" xfId="0" applyFont="1" applyFill="1" applyBorder="1"/>
    <xf numFmtId="3" fontId="38" fillId="0" borderId="1" xfId="0" applyNumberFormat="1" applyFont="1" applyFill="1" applyBorder="1"/>
    <xf numFmtId="49" fontId="13" fillId="0" borderId="1" xfId="0" applyNumberFormat="1" applyFont="1" applyBorder="1" applyAlignment="1">
      <alignment horizontal="right"/>
    </xf>
    <xf numFmtId="49" fontId="8" fillId="0" borderId="1" xfId="0" applyNumberFormat="1" applyFont="1" applyBorder="1" applyAlignment="1">
      <alignment horizontal="right" wrapText="1"/>
    </xf>
    <xf numFmtId="49" fontId="13" fillId="0" borderId="1" xfId="0" applyNumberFormat="1" applyFont="1" applyFill="1" applyBorder="1" applyAlignment="1">
      <alignment horizontal="right"/>
    </xf>
    <xf numFmtId="49" fontId="8" fillId="0" borderId="1" xfId="0" applyNumberFormat="1" applyFont="1" applyBorder="1" applyAlignment="1">
      <alignment horizontal="right" vertical="center" wrapText="1"/>
    </xf>
    <xf numFmtId="49" fontId="4" fillId="0" borderId="1" xfId="0" applyNumberFormat="1" applyFont="1" applyFill="1" applyBorder="1" applyAlignment="1">
      <alignment horizontal="right"/>
    </xf>
    <xf numFmtId="49" fontId="4" fillId="0" borderId="2" xfId="0" applyNumberFormat="1" applyFont="1" applyFill="1" applyBorder="1" applyAlignment="1">
      <alignment horizontal="right"/>
    </xf>
    <xf numFmtId="2" fontId="14" fillId="0" borderId="1" xfId="0" applyNumberFormat="1" applyFont="1" applyBorder="1" applyAlignment="1">
      <alignment horizontal="right"/>
    </xf>
    <xf numFmtId="165" fontId="16" fillId="0" borderId="1" xfId="0" applyNumberFormat="1" applyFont="1" applyFill="1" applyBorder="1" applyAlignment="1">
      <alignment horizontal="right" vertical="center" wrapText="1"/>
    </xf>
    <xf numFmtId="3" fontId="16" fillId="0" borderId="0" xfId="0" applyNumberFormat="1" applyFont="1" applyFill="1"/>
    <xf numFmtId="0" fontId="17" fillId="0" borderId="1" xfId="0" applyFont="1" applyFill="1" applyBorder="1" applyAlignment="1">
      <alignment horizontal="justify" wrapText="1"/>
    </xf>
    <xf numFmtId="0" fontId="17" fillId="2" borderId="1" xfId="0" applyFont="1" applyFill="1" applyBorder="1" applyAlignment="1">
      <alignment wrapText="1"/>
    </xf>
    <xf numFmtId="164" fontId="17" fillId="2" borderId="1" xfId="0" applyNumberFormat="1" applyFont="1" applyFill="1" applyBorder="1" applyAlignment="1"/>
    <xf numFmtId="164" fontId="17" fillId="2" borderId="2" xfId="0" applyNumberFormat="1" applyFont="1" applyFill="1" applyBorder="1" applyAlignment="1"/>
    <xf numFmtId="168" fontId="13" fillId="0" borderId="1" xfId="0" applyNumberFormat="1" applyFont="1" applyBorder="1" applyAlignment="1"/>
    <xf numFmtId="164" fontId="8" fillId="0" borderId="1" xfId="0" applyNumberFormat="1" applyFont="1" applyBorder="1" applyAlignment="1">
      <alignment wrapText="1"/>
    </xf>
    <xf numFmtId="165" fontId="17" fillId="0" borderId="1" xfId="0" applyNumberFormat="1" applyFont="1" applyFill="1" applyBorder="1" applyAlignment="1">
      <alignment horizontal="right" vertical="center" wrapText="1"/>
    </xf>
    <xf numFmtId="49" fontId="8" fillId="0" borderId="1" xfId="0" applyNumberFormat="1" applyFont="1" applyBorder="1" applyAlignment="1">
      <alignment wrapText="1"/>
    </xf>
    <xf numFmtId="49" fontId="13" fillId="0" borderId="2" xfId="0" applyNumberFormat="1" applyFont="1" applyFill="1" applyBorder="1" applyAlignment="1">
      <alignment horizontal="right"/>
    </xf>
    <xf numFmtId="49" fontId="13" fillId="0" borderId="1" xfId="0" applyNumberFormat="1" applyFont="1" applyFill="1" applyBorder="1" applyAlignment="1"/>
    <xf numFmtId="0" fontId="17" fillId="2" borderId="1" xfId="0" applyFont="1" applyFill="1" applyBorder="1" applyAlignment="1">
      <alignment horizontal="right" wrapText="1"/>
    </xf>
    <xf numFmtId="0" fontId="16" fillId="2" borderId="1" xfId="0" applyFont="1" applyFill="1" applyBorder="1" applyAlignment="1">
      <alignment horizontal="right" wrapText="1"/>
    </xf>
    <xf numFmtId="165" fontId="16" fillId="2" borderId="1" xfId="0" applyNumberFormat="1" applyFont="1" applyFill="1" applyBorder="1" applyAlignment="1">
      <alignment horizontal="right"/>
    </xf>
    <xf numFmtId="165" fontId="16" fillId="2" borderId="2" xfId="0" applyNumberFormat="1" applyFont="1" applyFill="1" applyBorder="1" applyAlignment="1">
      <alignment horizontal="right"/>
    </xf>
    <xf numFmtId="164" fontId="17" fillId="2" borderId="1" xfId="0" applyNumberFormat="1" applyFont="1" applyFill="1" applyBorder="1" applyAlignment="1">
      <alignment wrapText="1"/>
    </xf>
    <xf numFmtId="0" fontId="8" fillId="0" borderId="1" xfId="0" applyFont="1" applyFill="1" applyBorder="1" applyAlignment="1"/>
    <xf numFmtId="165" fontId="17" fillId="0" borderId="1" xfId="0" applyNumberFormat="1" applyFont="1" applyBorder="1" applyAlignment="1"/>
    <xf numFmtId="3" fontId="17" fillId="0" borderId="1" xfId="0" applyNumberFormat="1" applyFont="1" applyFill="1" applyBorder="1" applyAlignment="1"/>
    <xf numFmtId="3" fontId="16" fillId="0" borderId="1" xfId="0" applyNumberFormat="1" applyFont="1" applyFill="1" applyBorder="1" applyAlignment="1"/>
    <xf numFmtId="3" fontId="16" fillId="0" borderId="1" xfId="0" applyNumberFormat="1" applyFont="1" applyBorder="1" applyAlignment="1">
      <alignment horizontal="right" wrapText="1"/>
    </xf>
    <xf numFmtId="165" fontId="16" fillId="0" borderId="1" xfId="0" applyNumberFormat="1" applyFont="1" applyFill="1" applyBorder="1" applyAlignment="1"/>
    <xf numFmtId="165" fontId="17" fillId="0" borderId="0" xfId="0" applyNumberFormat="1" applyFont="1" applyFill="1" applyAlignment="1"/>
    <xf numFmtId="0" fontId="17" fillId="0" borderId="1" xfId="0" applyFont="1" applyBorder="1" applyAlignment="1">
      <alignment horizontal="right" wrapText="1"/>
    </xf>
    <xf numFmtId="165" fontId="13" fillId="2" borderId="1" xfId="0" applyNumberFormat="1" applyFont="1" applyFill="1" applyBorder="1" applyAlignment="1">
      <alignment wrapText="1"/>
    </xf>
    <xf numFmtId="0" fontId="13" fillId="2" borderId="1" xfId="0" applyFont="1" applyFill="1" applyBorder="1" applyAlignment="1">
      <alignment wrapText="1"/>
    </xf>
    <xf numFmtId="170" fontId="13" fillId="2" borderId="1" xfId="0" applyNumberFormat="1" applyFont="1" applyFill="1" applyBorder="1" applyAlignment="1">
      <alignment wrapText="1"/>
    </xf>
    <xf numFmtId="173" fontId="13" fillId="0" borderId="2" xfId="0" applyNumberFormat="1" applyFont="1" applyBorder="1" applyAlignment="1"/>
    <xf numFmtId="173" fontId="13" fillId="0" borderId="1" xfId="0" applyNumberFormat="1" applyFont="1" applyBorder="1" applyAlignment="1"/>
    <xf numFmtId="164" fontId="13" fillId="0" borderId="1" xfId="0" applyNumberFormat="1" applyFont="1" applyBorder="1" applyAlignment="1">
      <alignment wrapText="1"/>
    </xf>
    <xf numFmtId="164" fontId="17" fillId="0" borderId="1" xfId="1" applyNumberFormat="1" applyFont="1" applyBorder="1" applyAlignment="1">
      <alignment horizontal="right"/>
    </xf>
    <xf numFmtId="164" fontId="13" fillId="2" borderId="1" xfId="0" applyNumberFormat="1" applyFont="1" applyFill="1" applyBorder="1" applyAlignment="1">
      <alignment horizontal="right"/>
    </xf>
    <xf numFmtId="0" fontId="13" fillId="2" borderId="1" xfId="0" applyFont="1" applyFill="1" applyBorder="1" applyAlignment="1">
      <alignment horizontal="right"/>
    </xf>
    <xf numFmtId="3" fontId="13" fillId="2" borderId="1" xfId="0" applyNumberFormat="1" applyFont="1" applyFill="1" applyBorder="1" applyAlignment="1">
      <alignment horizontal="right"/>
    </xf>
    <xf numFmtId="164" fontId="17" fillId="0" borderId="1" xfId="0" applyNumberFormat="1" applyFont="1" applyFill="1" applyBorder="1" applyAlignment="1">
      <alignment vertical="center"/>
    </xf>
    <xf numFmtId="166" fontId="21" fillId="0" borderId="1" xfId="0" applyNumberFormat="1" applyFont="1" applyBorder="1" applyAlignment="1">
      <alignment horizontal="right" wrapText="1"/>
    </xf>
    <xf numFmtId="164" fontId="12" fillId="0" borderId="1" xfId="0" applyNumberFormat="1" applyFont="1" applyBorder="1" applyAlignment="1">
      <alignment horizontal="right" wrapText="1"/>
    </xf>
    <xf numFmtId="168" fontId="13" fillId="0" borderId="1" xfId="0" applyNumberFormat="1" applyFont="1" applyFill="1" applyBorder="1" applyAlignment="1">
      <alignment horizontal="right"/>
    </xf>
    <xf numFmtId="0" fontId="17" fillId="0" borderId="1" xfId="0" applyFont="1" applyFill="1" applyBorder="1"/>
    <xf numFmtId="164" fontId="13" fillId="0" borderId="1" xfId="0" applyNumberFormat="1" applyFont="1" applyFill="1" applyBorder="1" applyAlignment="1" applyProtection="1">
      <protection locked="0"/>
    </xf>
    <xf numFmtId="164" fontId="13" fillId="0" borderId="1" xfId="0" applyNumberFormat="1" applyFont="1" applyFill="1" applyBorder="1" applyAlignment="1" applyProtection="1">
      <alignment horizontal="right"/>
      <protection locked="0"/>
    </xf>
    <xf numFmtId="49" fontId="4" fillId="0" borderId="1" xfId="0" applyNumberFormat="1" applyFont="1" applyFill="1" applyBorder="1" applyAlignment="1">
      <alignment horizontal="right"/>
    </xf>
    <xf numFmtId="0" fontId="23" fillId="0" borderId="1" xfId="0" applyFont="1" applyFill="1" applyBorder="1"/>
    <xf numFmtId="0" fontId="8" fillId="0" borderId="1" xfId="0" applyFont="1" applyFill="1" applyBorder="1" applyAlignment="1">
      <alignment horizontal="right"/>
    </xf>
    <xf numFmtId="0" fontId="8" fillId="0" borderId="1" xfId="0" applyFont="1" applyFill="1" applyBorder="1" applyAlignment="1" applyProtection="1">
      <alignment horizontal="right"/>
      <protection locked="0"/>
    </xf>
    <xf numFmtId="164" fontId="17" fillId="0" borderId="1" xfId="0" applyNumberFormat="1" applyFont="1" applyFill="1" applyBorder="1" applyAlignment="1">
      <alignment vertical="center"/>
    </xf>
    <xf numFmtId="170" fontId="21" fillId="0" borderId="1" xfId="0" applyNumberFormat="1" applyFont="1" applyBorder="1" applyAlignment="1">
      <alignment horizontal="right" wrapText="1"/>
    </xf>
    <xf numFmtId="164" fontId="7" fillId="0" borderId="1" xfId="0" applyNumberFormat="1" applyFont="1" applyFill="1" applyBorder="1" applyAlignment="1"/>
    <xf numFmtId="0" fontId="4" fillId="0" borderId="1" xfId="0" applyFont="1" applyFill="1" applyBorder="1"/>
    <xf numFmtId="166" fontId="21" fillId="0" borderId="1" xfId="49" applyNumberFormat="1" applyFont="1" applyFill="1" applyBorder="1" applyAlignment="1">
      <alignment horizontal="right" wrapText="1"/>
    </xf>
    <xf numFmtId="49" fontId="17" fillId="0" borderId="1" xfId="0" applyNumberFormat="1" applyFont="1" applyBorder="1" applyAlignment="1">
      <alignment horizontal="right"/>
    </xf>
    <xf numFmtId="164" fontId="17" fillId="0" borderId="1" xfId="0" applyNumberFormat="1" applyFont="1" applyFill="1" applyBorder="1" applyAlignment="1">
      <alignment vertical="center"/>
    </xf>
    <xf numFmtId="170" fontId="13" fillId="0" borderId="1" xfId="0" applyNumberFormat="1" applyFont="1" applyFill="1" applyBorder="1" applyAlignment="1">
      <alignment horizontal="right" wrapText="1"/>
    </xf>
    <xf numFmtId="1" fontId="17" fillId="0" borderId="1" xfId="0" applyNumberFormat="1" applyFont="1" applyBorder="1" applyAlignment="1">
      <alignment horizontal="right"/>
    </xf>
    <xf numFmtId="1" fontId="13" fillId="0" borderId="1" xfId="0" applyNumberFormat="1" applyFont="1" applyFill="1" applyBorder="1" applyAlignment="1">
      <alignment horizontal="right"/>
    </xf>
    <xf numFmtId="164" fontId="17" fillId="0" borderId="1" xfId="0" applyNumberFormat="1" applyFont="1" applyFill="1" applyBorder="1" applyAlignment="1">
      <alignment vertical="center"/>
    </xf>
    <xf numFmtId="164" fontId="13" fillId="0" borderId="1" xfId="0" applyNumberFormat="1" applyFont="1" applyFill="1" applyBorder="1" applyAlignment="1">
      <alignment horizontal="right"/>
    </xf>
    <xf numFmtId="164" fontId="8" fillId="0" borderId="1" xfId="0" applyNumberFormat="1" applyFont="1" applyFill="1" applyBorder="1" applyAlignment="1">
      <alignment horizontal="right"/>
    </xf>
    <xf numFmtId="0" fontId="13" fillId="0" borderId="1" xfId="0" applyFont="1" applyFill="1" applyBorder="1" applyAlignment="1">
      <alignment horizontal="right"/>
    </xf>
    <xf numFmtId="164" fontId="17" fillId="0" borderId="1" xfId="0" applyNumberFormat="1" applyFont="1" applyFill="1" applyBorder="1" applyAlignment="1">
      <alignment vertical="center"/>
    </xf>
    <xf numFmtId="164" fontId="13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3" fontId="21" fillId="0" borderId="1" xfId="0" applyNumberFormat="1" applyFont="1" applyFill="1" applyBorder="1" applyAlignment="1">
      <alignment horizontal="right" wrapText="1"/>
    </xf>
    <xf numFmtId="165" fontId="13" fillId="0" borderId="1" xfId="0" applyNumberFormat="1" applyFont="1" applyFill="1" applyBorder="1" applyAlignment="1">
      <alignment horizontal="right"/>
    </xf>
    <xf numFmtId="49" fontId="17" fillId="0" borderId="1" xfId="0" applyNumberFormat="1" applyFont="1" applyBorder="1" applyAlignment="1">
      <alignment horizontal="right"/>
    </xf>
    <xf numFmtId="165" fontId="13" fillId="0" borderId="1" xfId="0" applyNumberFormat="1" applyFont="1" applyBorder="1" applyAlignment="1">
      <alignment horizontal="right"/>
    </xf>
    <xf numFmtId="167" fontId="13" fillId="0" borderId="1" xfId="0" applyNumberFormat="1" applyFont="1" applyBorder="1" applyAlignment="1">
      <alignment horizontal="right"/>
    </xf>
    <xf numFmtId="164" fontId="17" fillId="0" borderId="1" xfId="0" applyNumberFormat="1" applyFont="1" applyFill="1" applyBorder="1" applyAlignment="1">
      <alignment vertical="center"/>
    </xf>
    <xf numFmtId="3" fontId="4" fillId="0" borderId="1" xfId="0" applyNumberFormat="1" applyFont="1" applyFill="1" applyBorder="1" applyAlignment="1">
      <alignment horizontal="right"/>
    </xf>
    <xf numFmtId="168" fontId="13" fillId="0" borderId="1" xfId="0" applyNumberFormat="1" applyFont="1" applyBorder="1" applyAlignment="1">
      <alignment horizontal="right"/>
    </xf>
    <xf numFmtId="0" fontId="13" fillId="0" borderId="1" xfId="0" applyFont="1" applyFill="1" applyBorder="1"/>
    <xf numFmtId="165" fontId="13" fillId="0" borderId="1" xfId="0" applyNumberFormat="1" applyFont="1" applyFill="1" applyBorder="1"/>
    <xf numFmtId="164" fontId="13" fillId="0" borderId="1" xfId="0" applyNumberFormat="1" applyFont="1" applyFill="1" applyBorder="1"/>
    <xf numFmtId="1" fontId="13" fillId="0" borderId="1" xfId="0" applyNumberFormat="1" applyFont="1" applyFill="1" applyBorder="1" applyAlignment="1"/>
    <xf numFmtId="0" fontId="11" fillId="0" borderId="0" xfId="0" applyFont="1" applyFill="1"/>
    <xf numFmtId="164" fontId="17" fillId="0" borderId="1" xfId="0" applyNumberFormat="1" applyFont="1" applyFill="1" applyBorder="1" applyAlignment="1">
      <alignment horizontal="right" vertical="center"/>
    </xf>
    <xf numFmtId="0" fontId="17" fillId="0" borderId="1" xfId="0" applyFont="1" applyFill="1" applyBorder="1" applyAlignment="1">
      <alignment horizontal="right"/>
    </xf>
    <xf numFmtId="165" fontId="17" fillId="0" borderId="1" xfId="0" applyNumberFormat="1" applyFont="1" applyFill="1" applyBorder="1" applyAlignment="1">
      <alignment horizontal="right"/>
    </xf>
    <xf numFmtId="164" fontId="17" fillId="0" borderId="1" xfId="0" applyNumberFormat="1" applyFont="1" applyFill="1" applyBorder="1" applyAlignment="1">
      <alignment horizontal="right"/>
    </xf>
    <xf numFmtId="165" fontId="17" fillId="0" borderId="1" xfId="0" applyNumberFormat="1" applyFont="1" applyFill="1" applyBorder="1" applyAlignment="1">
      <alignment horizontal="right"/>
    </xf>
    <xf numFmtId="164" fontId="17" fillId="0" borderId="1" xfId="0" applyNumberFormat="1" applyFont="1" applyFill="1" applyBorder="1" applyAlignment="1">
      <alignment horizontal="right" vertical="center"/>
    </xf>
    <xf numFmtId="0" fontId="17" fillId="0" borderId="1" xfId="0" applyFont="1" applyFill="1" applyBorder="1" applyAlignment="1">
      <alignment horizontal="right"/>
    </xf>
    <xf numFmtId="164" fontId="13" fillId="0" borderId="1" xfId="0" applyNumberFormat="1" applyFont="1" applyFill="1" applyBorder="1" applyAlignment="1">
      <alignment vertical="center"/>
    </xf>
    <xf numFmtId="174" fontId="17" fillId="0" borderId="1" xfId="0" applyNumberFormat="1" applyFont="1" applyBorder="1" applyAlignment="1"/>
    <xf numFmtId="164" fontId="17" fillId="0" borderId="1" xfId="0" applyNumberFormat="1" applyFont="1" applyFill="1" applyBorder="1" applyAlignment="1">
      <alignment vertical="center"/>
    </xf>
    <xf numFmtId="164" fontId="17" fillId="0" borderId="1" xfId="0" applyNumberFormat="1" applyFont="1" applyFill="1" applyBorder="1" applyAlignment="1">
      <alignment horizontal="right" vertical="center"/>
    </xf>
    <xf numFmtId="0" fontId="17" fillId="0" borderId="1" xfId="0" applyFont="1" applyFill="1" applyBorder="1"/>
    <xf numFmtId="165" fontId="17" fillId="0" borderId="1" xfId="0" applyNumberFormat="1" applyFont="1" applyFill="1" applyBorder="1"/>
    <xf numFmtId="174" fontId="17" fillId="0" borderId="1" xfId="0" applyNumberFormat="1" applyFont="1" applyBorder="1" applyAlignment="1"/>
    <xf numFmtId="164" fontId="17" fillId="0" borderId="1" xfId="0" applyNumberFormat="1" applyFont="1" applyFill="1" applyBorder="1" applyAlignment="1">
      <alignment vertical="center"/>
    </xf>
    <xf numFmtId="164" fontId="17" fillId="0" borderId="1" xfId="0" applyNumberFormat="1" applyFont="1" applyFill="1" applyBorder="1" applyAlignment="1">
      <alignment horizontal="right" vertical="center"/>
    </xf>
    <xf numFmtId="0" fontId="17" fillId="0" borderId="1" xfId="0" applyFont="1" applyFill="1" applyBorder="1"/>
    <xf numFmtId="165" fontId="17" fillId="0" borderId="1" xfId="0" applyNumberFormat="1" applyFont="1" applyFill="1" applyBorder="1"/>
    <xf numFmtId="164" fontId="13" fillId="0" borderId="1" xfId="0" applyNumberFormat="1" applyFont="1" applyFill="1" applyBorder="1" applyAlignment="1"/>
    <xf numFmtId="164" fontId="17" fillId="0" borderId="1" xfId="0" applyNumberFormat="1" applyFont="1" applyFill="1" applyBorder="1" applyAlignment="1">
      <alignment horizontal="right" vertical="center"/>
    </xf>
    <xf numFmtId="0" fontId="17" fillId="0" borderId="1" xfId="0" applyFont="1" applyFill="1" applyBorder="1" applyAlignment="1">
      <alignment horizontal="right"/>
    </xf>
    <xf numFmtId="165" fontId="17" fillId="0" borderId="1" xfId="0" applyNumberFormat="1" applyFont="1" applyFill="1" applyBorder="1" applyAlignment="1">
      <alignment horizontal="right" vertical="center"/>
    </xf>
    <xf numFmtId="165" fontId="17" fillId="0" borderId="1" xfId="0" applyNumberFormat="1" applyFont="1" applyFill="1" applyBorder="1" applyAlignment="1">
      <alignment horizontal="right"/>
    </xf>
    <xf numFmtId="164" fontId="13" fillId="0" borderId="1" xfId="0" applyNumberFormat="1" applyFont="1" applyFill="1" applyBorder="1" applyAlignment="1">
      <alignment vertical="center"/>
    </xf>
    <xf numFmtId="174" fontId="17" fillId="0" borderId="1" xfId="0" applyNumberFormat="1" applyFont="1" applyBorder="1" applyAlignment="1"/>
    <xf numFmtId="164" fontId="17" fillId="0" borderId="1" xfId="0" applyNumberFormat="1" applyFont="1" applyFill="1" applyBorder="1" applyAlignment="1">
      <alignment horizontal="right" vertical="center"/>
    </xf>
    <xf numFmtId="0" fontId="17" fillId="0" borderId="1" xfId="0" applyFont="1" applyFill="1" applyBorder="1" applyAlignment="1">
      <alignment horizontal="right"/>
    </xf>
    <xf numFmtId="165" fontId="17" fillId="0" borderId="1" xfId="0" applyNumberFormat="1" applyFont="1" applyFill="1" applyBorder="1" applyAlignment="1">
      <alignment horizontal="right" vertical="center"/>
    </xf>
    <xf numFmtId="165" fontId="17" fillId="0" borderId="1" xfId="0" applyNumberFormat="1" applyFont="1" applyFill="1" applyBorder="1" applyAlignment="1">
      <alignment horizontal="right"/>
    </xf>
    <xf numFmtId="0" fontId="23" fillId="0" borderId="1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57" fillId="63" borderId="2" xfId="0" applyFont="1" applyFill="1" applyBorder="1" applyAlignment="1">
      <alignment horizontal="center" vertical="center" wrapText="1"/>
    </xf>
    <xf numFmtId="0" fontId="57" fillId="63" borderId="1" xfId="0" applyFont="1" applyFill="1" applyBorder="1" applyAlignment="1">
      <alignment horizontal="center" vertical="center" wrapText="1"/>
    </xf>
    <xf numFmtId="3" fontId="17" fillId="2" borderId="1" xfId="0" applyNumberFormat="1" applyFont="1" applyFill="1" applyBorder="1" applyAlignment="1">
      <alignment vertical="center"/>
    </xf>
    <xf numFmtId="3" fontId="17" fillId="2" borderId="1" xfId="0" applyNumberFormat="1" applyFont="1" applyFill="1" applyBorder="1" applyAlignment="1">
      <alignment horizontal="right" vertical="center"/>
    </xf>
    <xf numFmtId="164" fontId="17" fillId="2" borderId="1" xfId="0" applyNumberFormat="1" applyFont="1" applyFill="1" applyBorder="1" applyAlignment="1">
      <alignment horizontal="right" vertical="center"/>
    </xf>
    <xf numFmtId="165" fontId="10" fillId="0" borderId="2" xfId="0" applyNumberFormat="1" applyFont="1" applyFill="1" applyBorder="1" applyAlignment="1">
      <alignment horizontal="right" wrapText="1"/>
    </xf>
    <xf numFmtId="165" fontId="10" fillId="0" borderId="1" xfId="0" applyNumberFormat="1" applyFont="1" applyFill="1" applyBorder="1" applyAlignment="1">
      <alignment horizontal="right" wrapText="1"/>
    </xf>
    <xf numFmtId="3" fontId="13" fillId="0" borderId="1" xfId="0" applyNumberFormat="1" applyFont="1" applyBorder="1" applyAlignment="1">
      <alignment horizontal="right" wrapText="1"/>
    </xf>
    <xf numFmtId="0" fontId="10" fillId="0" borderId="1" xfId="0" applyFont="1" applyBorder="1" applyAlignment="1">
      <alignment horizontal="right" wrapText="1"/>
    </xf>
    <xf numFmtId="3" fontId="8" fillId="0" borderId="1" xfId="0" applyNumberFormat="1" applyFont="1" applyBorder="1" applyAlignment="1">
      <alignment horizontal="right"/>
    </xf>
    <xf numFmtId="164" fontId="13" fillId="0" borderId="1" xfId="0" applyNumberFormat="1" applyFont="1" applyBorder="1" applyAlignment="1">
      <alignment horizontal="right" wrapText="1"/>
    </xf>
    <xf numFmtId="0" fontId="10" fillId="0" borderId="2" xfId="0" applyFont="1" applyBorder="1" applyAlignment="1">
      <alignment horizontal="right" wrapText="1"/>
    </xf>
    <xf numFmtId="3" fontId="10" fillId="0" borderId="1" xfId="0" applyNumberFormat="1" applyFont="1" applyFill="1" applyBorder="1" applyAlignment="1">
      <alignment horizontal="right" wrapText="1"/>
    </xf>
    <xf numFmtId="3" fontId="10" fillId="0" borderId="2" xfId="0" applyNumberFormat="1" applyFont="1" applyFill="1" applyBorder="1" applyAlignment="1">
      <alignment horizontal="right" wrapText="1"/>
    </xf>
    <xf numFmtId="4" fontId="13" fillId="0" borderId="1" xfId="0" applyNumberFormat="1" applyFont="1" applyBorder="1" applyAlignment="1">
      <alignment horizontal="right" vertical="center" wrapText="1"/>
    </xf>
    <xf numFmtId="3" fontId="13" fillId="0" borderId="2" xfId="0" applyNumberFormat="1" applyFont="1" applyFill="1" applyBorder="1" applyAlignment="1">
      <alignment horizontal="right"/>
    </xf>
    <xf numFmtId="3" fontId="13" fillId="0" borderId="2" xfId="0" applyNumberFormat="1" applyFont="1" applyBorder="1" applyAlignment="1">
      <alignment horizontal="right" wrapText="1"/>
    </xf>
    <xf numFmtId="0" fontId="8" fillId="0" borderId="2" xfId="0" applyFont="1" applyBorder="1" applyAlignment="1">
      <alignment horizontal="right"/>
    </xf>
    <xf numFmtId="3" fontId="13" fillId="0" borderId="1" xfId="9" applyNumberFormat="1" applyFont="1" applyBorder="1" applyAlignment="1">
      <alignment horizontal="right" vertical="center" wrapText="1"/>
    </xf>
    <xf numFmtId="4" fontId="13" fillId="0" borderId="2" xfId="0" applyNumberFormat="1" applyFont="1" applyBorder="1" applyAlignment="1">
      <alignment horizontal="right" wrapText="1"/>
    </xf>
    <xf numFmtId="3" fontId="8" fillId="0" borderId="2" xfId="0" applyNumberFormat="1" applyFont="1" applyBorder="1" applyAlignment="1">
      <alignment horizontal="right"/>
    </xf>
    <xf numFmtId="3" fontId="13" fillId="0" borderId="2" xfId="0" applyNumberFormat="1" applyFont="1" applyFill="1" applyBorder="1" applyAlignment="1">
      <alignment horizontal="right" wrapText="1"/>
    </xf>
    <xf numFmtId="3" fontId="13" fillId="0" borderId="1" xfId="4" applyNumberFormat="1" applyFont="1" applyBorder="1"/>
    <xf numFmtId="0" fontId="12" fillId="0" borderId="2" xfId="0" applyFont="1" applyBorder="1" applyAlignment="1">
      <alignment horizontal="right" wrapText="1"/>
    </xf>
    <xf numFmtId="0" fontId="14" fillId="0" borderId="1" xfId="0" applyFont="1" applyBorder="1" applyAlignment="1">
      <alignment horizontal="right" vertical="center" wrapText="1"/>
    </xf>
    <xf numFmtId="3" fontId="12" fillId="0" borderId="2" xfId="0" applyNumberFormat="1" applyFont="1" applyBorder="1" applyAlignment="1">
      <alignment horizontal="right" wrapText="1"/>
    </xf>
    <xf numFmtId="0" fontId="8" fillId="0" borderId="1" xfId="0" applyFont="1" applyBorder="1" applyAlignment="1">
      <alignment horizontal="right" vertical="justify"/>
    </xf>
    <xf numFmtId="3" fontId="14" fillId="0" borderId="1" xfId="0" applyNumberFormat="1" applyFont="1" applyBorder="1" applyAlignment="1">
      <alignment horizontal="right" vertical="center" wrapText="1"/>
    </xf>
    <xf numFmtId="0" fontId="12" fillId="0" borderId="4" xfId="0" applyFont="1" applyFill="1" applyBorder="1" applyAlignment="1">
      <alignment horizontal="right" vertical="center" wrapText="1"/>
    </xf>
    <xf numFmtId="3" fontId="13" fillId="0" borderId="4" xfId="0" applyNumberFormat="1" applyFont="1" applyBorder="1" applyAlignment="1">
      <alignment horizontal="right"/>
    </xf>
    <xf numFmtId="3" fontId="13" fillId="0" borderId="1" xfId="0" applyNumberFormat="1" applyFont="1" applyFill="1" applyBorder="1"/>
    <xf numFmtId="3" fontId="8" fillId="0" borderId="1" xfId="0" applyNumberFormat="1" applyFont="1" applyFill="1" applyBorder="1"/>
    <xf numFmtId="0" fontId="13" fillId="7" borderId="1" xfId="0" applyFont="1" applyFill="1" applyBorder="1" applyAlignment="1">
      <alignment horizontal="right" wrapText="1"/>
    </xf>
    <xf numFmtId="165" fontId="10" fillId="0" borderId="2" xfId="0" applyNumberFormat="1" applyFont="1" applyFill="1" applyBorder="1" applyAlignment="1">
      <alignment horizontal="right" wrapText="1"/>
    </xf>
    <xf numFmtId="165" fontId="10" fillId="0" borderId="1" xfId="0" applyNumberFormat="1" applyFont="1" applyFill="1" applyBorder="1" applyAlignment="1">
      <alignment horizontal="right" wrapText="1"/>
    </xf>
    <xf numFmtId="3" fontId="13" fillId="0" borderId="1" xfId="0" applyNumberFormat="1" applyFont="1" applyBorder="1" applyAlignment="1">
      <alignment horizontal="right" wrapText="1"/>
    </xf>
    <xf numFmtId="0" fontId="14" fillId="0" borderId="1" xfId="0" applyFont="1" applyBorder="1" applyAlignment="1">
      <alignment horizontal="right" wrapText="1"/>
    </xf>
    <xf numFmtId="3" fontId="10" fillId="0" borderId="1" xfId="0" applyNumberFormat="1" applyFont="1" applyBorder="1" applyAlignment="1">
      <alignment horizontal="right" wrapText="1"/>
    </xf>
    <xf numFmtId="3" fontId="13" fillId="0" borderId="1" xfId="0" applyNumberFormat="1" applyFont="1" applyFill="1" applyBorder="1" applyAlignment="1">
      <alignment horizontal="right" wrapText="1"/>
    </xf>
    <xf numFmtId="164" fontId="4" fillId="0" borderId="1" xfId="0" applyNumberFormat="1" applyFont="1" applyFill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0" fontId="8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right" wrapText="1"/>
    </xf>
    <xf numFmtId="0" fontId="13" fillId="0" borderId="1" xfId="0" applyFont="1" applyBorder="1" applyAlignment="1">
      <alignment horizontal="right" wrapText="1"/>
    </xf>
    <xf numFmtId="3" fontId="10" fillId="0" borderId="1" xfId="0" applyNumberFormat="1" applyFont="1" applyFill="1" applyBorder="1" applyAlignment="1">
      <alignment horizontal="right" wrapText="1"/>
    </xf>
    <xf numFmtId="3" fontId="10" fillId="0" borderId="2" xfId="0" applyNumberFormat="1" applyFont="1" applyFill="1" applyBorder="1" applyAlignment="1">
      <alignment horizontal="right" wrapText="1"/>
    </xf>
    <xf numFmtId="164" fontId="4" fillId="0" borderId="2" xfId="0" applyNumberFormat="1" applyFont="1" applyFill="1" applyBorder="1" applyAlignment="1">
      <alignment horizontal="right"/>
    </xf>
    <xf numFmtId="4" fontId="13" fillId="0" borderId="1" xfId="0" applyNumberFormat="1" applyFont="1" applyBorder="1" applyAlignment="1">
      <alignment horizontal="right" vertical="center" wrapText="1"/>
    </xf>
    <xf numFmtId="3" fontId="13" fillId="0" borderId="2" xfId="0" applyNumberFormat="1" applyFont="1" applyFill="1" applyBorder="1" applyAlignment="1">
      <alignment horizontal="right"/>
    </xf>
    <xf numFmtId="3" fontId="13" fillId="0" borderId="2" xfId="0" applyNumberFormat="1" applyFont="1" applyBorder="1" applyAlignment="1">
      <alignment horizontal="right" wrapText="1"/>
    </xf>
    <xf numFmtId="0" fontId="8" fillId="0" borderId="2" xfId="0" applyFont="1" applyBorder="1" applyAlignment="1">
      <alignment horizontal="right"/>
    </xf>
    <xf numFmtId="3" fontId="13" fillId="0" borderId="1" xfId="9" applyNumberFormat="1" applyFont="1" applyBorder="1" applyAlignment="1">
      <alignment horizontal="right" vertical="center" wrapText="1"/>
    </xf>
    <xf numFmtId="4" fontId="13" fillId="0" borderId="2" xfId="0" applyNumberFormat="1" applyFont="1" applyBorder="1" applyAlignment="1">
      <alignment horizontal="right" wrapText="1"/>
    </xf>
    <xf numFmtId="3" fontId="8" fillId="0" borderId="2" xfId="0" applyNumberFormat="1" applyFont="1" applyBorder="1" applyAlignment="1">
      <alignment horizontal="right"/>
    </xf>
    <xf numFmtId="3" fontId="13" fillId="0" borderId="2" xfId="0" applyNumberFormat="1" applyFont="1" applyFill="1" applyBorder="1" applyAlignment="1">
      <alignment horizontal="right" wrapText="1"/>
    </xf>
    <xf numFmtId="3" fontId="13" fillId="0" borderId="1" xfId="4" applyNumberFormat="1" applyFont="1" applyBorder="1"/>
    <xf numFmtId="0" fontId="12" fillId="0" borderId="2" xfId="0" applyFont="1" applyBorder="1" applyAlignment="1">
      <alignment horizontal="right" wrapText="1"/>
    </xf>
    <xf numFmtId="0" fontId="14" fillId="0" borderId="1" xfId="0" applyFont="1" applyBorder="1" applyAlignment="1">
      <alignment horizontal="right" vertical="center" wrapText="1"/>
    </xf>
    <xf numFmtId="3" fontId="12" fillId="0" borderId="2" xfId="0" applyNumberFormat="1" applyFont="1" applyBorder="1" applyAlignment="1">
      <alignment horizontal="right" wrapText="1"/>
    </xf>
    <xf numFmtId="3" fontId="14" fillId="0" borderId="1" xfId="0" applyNumberFormat="1" applyFont="1" applyBorder="1" applyAlignment="1">
      <alignment horizontal="right" vertical="center" wrapText="1"/>
    </xf>
    <xf numFmtId="0" fontId="12" fillId="0" borderId="4" xfId="0" applyFont="1" applyFill="1" applyBorder="1" applyAlignment="1">
      <alignment horizontal="right" vertical="center" wrapText="1"/>
    </xf>
    <xf numFmtId="3" fontId="8" fillId="0" borderId="1" xfId="0" applyNumberFormat="1" applyFont="1" applyFill="1" applyBorder="1" applyAlignment="1"/>
    <xf numFmtId="0" fontId="14" fillId="0" borderId="2" xfId="0" applyFont="1" applyBorder="1" applyAlignment="1">
      <alignment horizontal="right" wrapText="1"/>
    </xf>
    <xf numFmtId="3" fontId="13" fillId="0" borderId="1" xfId="0" applyNumberFormat="1" applyFont="1" applyFill="1" applyBorder="1"/>
    <xf numFmtId="3" fontId="8" fillId="0" borderId="1" xfId="0" applyNumberFormat="1" applyFont="1" applyFill="1" applyBorder="1"/>
    <xf numFmtId="165" fontId="8" fillId="0" borderId="1" xfId="0" applyNumberFormat="1" applyFont="1" applyBorder="1"/>
    <xf numFmtId="2" fontId="17" fillId="0" borderId="1" xfId="0" applyNumberFormat="1" applyFont="1" applyBorder="1" applyAlignment="1">
      <alignment horizontal="right" vertical="center" wrapText="1"/>
    </xf>
    <xf numFmtId="2" fontId="17" fillId="0" borderId="1" xfId="0" applyNumberFormat="1" applyFont="1" applyBorder="1" applyAlignment="1">
      <alignment horizontal="right" wrapText="1"/>
    </xf>
    <xf numFmtId="3" fontId="13" fillId="0" borderId="1" xfId="4" applyNumberFormat="1" applyFont="1" applyFill="1" applyBorder="1" applyAlignment="1">
      <alignment horizontal="right"/>
    </xf>
    <xf numFmtId="3" fontId="83" fillId="0" borderId="1" xfId="0" applyNumberFormat="1" applyFont="1" applyBorder="1" applyAlignment="1">
      <alignment horizontal="right"/>
    </xf>
    <xf numFmtId="166" fontId="16" fillId="0" borderId="4" xfId="0" applyNumberFormat="1" applyFont="1" applyFill="1" applyBorder="1" applyAlignment="1">
      <alignment horizontal="right" vertical="center"/>
    </xf>
    <xf numFmtId="166" fontId="16" fillId="0" borderId="1" xfId="0" applyNumberFormat="1" applyFont="1" applyFill="1" applyBorder="1" applyAlignment="1">
      <alignment horizontal="right" vertical="center"/>
    </xf>
    <xf numFmtId="3" fontId="8" fillId="0" borderId="1" xfId="0" applyNumberFormat="1" applyFont="1" applyFill="1" applyBorder="1" applyAlignment="1">
      <alignment vertical="center" wrapText="1"/>
    </xf>
    <xf numFmtId="0" fontId="10" fillId="0" borderId="2" xfId="0" applyFont="1" applyFill="1" applyBorder="1" applyAlignment="1">
      <alignment horizontal="left" vertical="center" wrapText="1"/>
    </xf>
    <xf numFmtId="3" fontId="13" fillId="0" borderId="1" xfId="0" applyNumberFormat="1" applyFont="1" applyBorder="1" applyAlignment="1">
      <alignment horizontal="right" wrapText="1"/>
    </xf>
    <xf numFmtId="164" fontId="4" fillId="0" borderId="1" xfId="0" applyNumberFormat="1" applyFont="1" applyFill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0" fontId="13" fillId="0" borderId="1" xfId="0" applyFont="1" applyBorder="1" applyAlignment="1">
      <alignment horizontal="right" wrapText="1"/>
    </xf>
    <xf numFmtId="164" fontId="4" fillId="0" borderId="2" xfId="0" applyNumberFormat="1" applyFont="1" applyFill="1" applyBorder="1" applyAlignment="1">
      <alignment horizontal="right"/>
    </xf>
    <xf numFmtId="4" fontId="13" fillId="0" borderId="1" xfId="0" applyNumberFormat="1" applyFont="1" applyBorder="1" applyAlignment="1">
      <alignment horizontal="right" vertical="center" wrapText="1"/>
    </xf>
    <xf numFmtId="3" fontId="13" fillId="0" borderId="2" xfId="0" applyNumberFormat="1" applyFont="1" applyFill="1" applyBorder="1" applyAlignment="1">
      <alignment horizontal="right"/>
    </xf>
    <xf numFmtId="3" fontId="13" fillId="0" borderId="2" xfId="0" applyNumberFormat="1" applyFont="1" applyBorder="1" applyAlignment="1">
      <alignment horizontal="right" wrapText="1"/>
    </xf>
    <xf numFmtId="3" fontId="13" fillId="0" borderId="1" xfId="9" applyNumberFormat="1" applyFont="1" applyBorder="1" applyAlignment="1">
      <alignment horizontal="right" vertical="center" wrapText="1"/>
    </xf>
    <xf numFmtId="3" fontId="13" fillId="0" borderId="1" xfId="4" applyNumberFormat="1" applyFont="1" applyBorder="1"/>
    <xf numFmtId="0" fontId="14" fillId="0" borderId="1" xfId="0" applyFont="1" applyBorder="1" applyAlignment="1">
      <alignment horizontal="right" vertical="center" wrapText="1"/>
    </xf>
    <xf numFmtId="3" fontId="37" fillId="0" borderId="1" xfId="0" applyNumberFormat="1" applyFont="1" applyBorder="1" applyAlignment="1">
      <alignment horizontal="right"/>
    </xf>
    <xf numFmtId="3" fontId="8" fillId="0" borderId="1" xfId="0" applyNumberFormat="1" applyFont="1" applyFill="1" applyBorder="1" applyAlignment="1"/>
    <xf numFmtId="165" fontId="10" fillId="0" borderId="19" xfId="0" applyNumberFormat="1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left" vertical="center" wrapText="1"/>
    </xf>
    <xf numFmtId="3" fontId="13" fillId="0" borderId="2" xfId="0" applyNumberFormat="1" applyFont="1" applyBorder="1" applyAlignment="1">
      <alignment horizontal="right" vertical="center" wrapText="1"/>
    </xf>
    <xf numFmtId="4" fontId="13" fillId="0" borderId="2" xfId="0" applyNumberFormat="1" applyFont="1" applyBorder="1" applyAlignment="1">
      <alignment horizontal="right" vertical="center" wrapText="1"/>
    </xf>
    <xf numFmtId="2" fontId="14" fillId="0" borderId="2" xfId="0" applyNumberFormat="1" applyFont="1" applyBorder="1" applyAlignment="1">
      <alignment horizontal="right" vertical="center" wrapText="1"/>
    </xf>
    <xf numFmtId="2" fontId="14" fillId="0" borderId="1" xfId="0" applyNumberFormat="1" applyFont="1" applyBorder="1" applyAlignment="1">
      <alignment horizontal="right" vertical="center" wrapText="1"/>
    </xf>
    <xf numFmtId="3" fontId="8" fillId="0" borderId="2" xfId="0" applyNumberFormat="1" applyFont="1" applyBorder="1"/>
    <xf numFmtId="3" fontId="13" fillId="0" borderId="2" xfId="0" applyNumberFormat="1" applyFont="1" applyFill="1" applyBorder="1" applyAlignment="1">
      <alignment horizontal="right" vertical="center" wrapText="1"/>
    </xf>
    <xf numFmtId="0" fontId="8" fillId="0" borderId="2" xfId="0" applyFont="1" applyBorder="1"/>
    <xf numFmtId="0" fontId="12" fillId="0" borderId="2" xfId="0" applyFont="1" applyBorder="1" applyAlignment="1">
      <alignment horizontal="right" vertical="center" wrapText="1"/>
    </xf>
    <xf numFmtId="3" fontId="12" fillId="0" borderId="2" xfId="0" applyNumberFormat="1" applyFont="1" applyBorder="1" applyAlignment="1">
      <alignment horizontal="right" vertical="center" wrapText="1"/>
    </xf>
    <xf numFmtId="3" fontId="13" fillId="0" borderId="1" xfId="0" applyNumberFormat="1" applyFont="1" applyFill="1" applyBorder="1"/>
    <xf numFmtId="3" fontId="13" fillId="0" borderId="1" xfId="0" applyNumberFormat="1" applyFont="1" applyFill="1" applyBorder="1" applyAlignment="1">
      <alignment horizontal="right"/>
    </xf>
    <xf numFmtId="165" fontId="10" fillId="0" borderId="2" xfId="0" applyNumberFormat="1" applyFont="1" applyFill="1" applyBorder="1" applyAlignment="1">
      <alignment horizontal="right" wrapText="1"/>
    </xf>
    <xf numFmtId="165" fontId="10" fillId="0" borderId="1" xfId="0" applyNumberFormat="1" applyFont="1" applyFill="1" applyBorder="1" applyAlignment="1">
      <alignment horizontal="right" wrapText="1"/>
    </xf>
    <xf numFmtId="3" fontId="13" fillId="0" borderId="1" xfId="0" applyNumberFormat="1" applyFont="1" applyBorder="1" applyAlignment="1">
      <alignment horizontal="right" wrapText="1"/>
    </xf>
    <xf numFmtId="3" fontId="10" fillId="0" borderId="1" xfId="0" applyNumberFormat="1" applyFont="1" applyBorder="1" applyAlignment="1">
      <alignment horizontal="right" wrapText="1"/>
    </xf>
    <xf numFmtId="3" fontId="13" fillId="0" borderId="1" xfId="0" applyNumberFormat="1" applyFont="1" applyFill="1" applyBorder="1" applyAlignment="1">
      <alignment horizontal="right" wrapText="1"/>
    </xf>
    <xf numFmtId="2" fontId="14" fillId="0" borderId="1" xfId="0" applyNumberFormat="1" applyFont="1" applyBorder="1" applyAlignment="1">
      <alignment horizontal="right" wrapText="1"/>
    </xf>
    <xf numFmtId="164" fontId="4" fillId="0" borderId="1" xfId="0" applyNumberFormat="1" applyFont="1" applyFill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0" fontId="8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right" wrapText="1"/>
    </xf>
    <xf numFmtId="3" fontId="10" fillId="0" borderId="1" xfId="0" applyNumberFormat="1" applyFont="1" applyFill="1" applyBorder="1" applyAlignment="1">
      <alignment horizontal="right" wrapText="1"/>
    </xf>
    <xf numFmtId="3" fontId="10" fillId="0" borderId="2" xfId="0" applyNumberFormat="1" applyFont="1" applyFill="1" applyBorder="1" applyAlignment="1">
      <alignment horizontal="right" wrapText="1"/>
    </xf>
    <xf numFmtId="2" fontId="14" fillId="0" borderId="2" xfId="0" applyNumberFormat="1" applyFont="1" applyBorder="1" applyAlignment="1">
      <alignment horizontal="right" wrapText="1"/>
    </xf>
    <xf numFmtId="164" fontId="4" fillId="0" borderId="2" xfId="0" applyNumberFormat="1" applyFont="1" applyFill="1" applyBorder="1" applyAlignment="1">
      <alignment horizontal="right"/>
    </xf>
    <xf numFmtId="4" fontId="13" fillId="0" borderId="1" xfId="0" applyNumberFormat="1" applyFont="1" applyBorder="1" applyAlignment="1">
      <alignment horizontal="right" vertical="center" wrapText="1"/>
    </xf>
    <xf numFmtId="3" fontId="13" fillId="0" borderId="2" xfId="0" applyNumberFormat="1" applyFont="1" applyFill="1" applyBorder="1" applyAlignment="1">
      <alignment horizontal="right"/>
    </xf>
    <xf numFmtId="3" fontId="13" fillId="0" borderId="2" xfId="0" applyNumberFormat="1" applyFont="1" applyBorder="1" applyAlignment="1">
      <alignment horizontal="right" wrapText="1"/>
    </xf>
    <xf numFmtId="0" fontId="8" fillId="0" borderId="2" xfId="0" applyFont="1" applyBorder="1" applyAlignment="1">
      <alignment horizontal="right"/>
    </xf>
    <xf numFmtId="3" fontId="13" fillId="0" borderId="1" xfId="9" applyNumberFormat="1" applyFont="1" applyBorder="1" applyAlignment="1">
      <alignment horizontal="right" vertical="center" wrapText="1"/>
    </xf>
    <xf numFmtId="4" fontId="13" fillId="0" borderId="2" xfId="0" applyNumberFormat="1" applyFont="1" applyBorder="1" applyAlignment="1">
      <alignment horizontal="right" wrapText="1"/>
    </xf>
    <xf numFmtId="3" fontId="8" fillId="0" borderId="2" xfId="0" applyNumberFormat="1" applyFont="1" applyBorder="1" applyAlignment="1">
      <alignment horizontal="right"/>
    </xf>
    <xf numFmtId="3" fontId="13" fillId="0" borderId="2" xfId="0" applyNumberFormat="1" applyFont="1" applyFill="1" applyBorder="1" applyAlignment="1">
      <alignment horizontal="right" wrapText="1"/>
    </xf>
    <xf numFmtId="3" fontId="13" fillId="0" borderId="1" xfId="4" applyNumberFormat="1" applyFont="1" applyBorder="1"/>
    <xf numFmtId="0" fontId="12" fillId="0" borderId="2" xfId="0" applyFont="1" applyBorder="1" applyAlignment="1">
      <alignment horizontal="right" wrapText="1"/>
    </xf>
    <xf numFmtId="0" fontId="14" fillId="0" borderId="1" xfId="0" applyFont="1" applyBorder="1" applyAlignment="1">
      <alignment horizontal="right" vertical="center" wrapText="1"/>
    </xf>
    <xf numFmtId="3" fontId="12" fillId="0" borderId="2" xfId="0" applyNumberFormat="1" applyFont="1" applyBorder="1" applyAlignment="1">
      <alignment horizontal="right" wrapText="1"/>
    </xf>
    <xf numFmtId="3" fontId="37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 vertical="center" wrapText="1"/>
    </xf>
    <xf numFmtId="0" fontId="12" fillId="0" borderId="4" xfId="0" applyFont="1" applyFill="1" applyBorder="1" applyAlignment="1">
      <alignment horizontal="right" vertical="center" wrapText="1"/>
    </xf>
    <xf numFmtId="3" fontId="8" fillId="0" borderId="1" xfId="0" applyNumberFormat="1" applyFont="1" applyFill="1" applyBorder="1" applyAlignment="1"/>
    <xf numFmtId="3" fontId="13" fillId="0" borderId="1" xfId="0" applyNumberFormat="1" applyFont="1" applyFill="1" applyBorder="1"/>
    <xf numFmtId="0" fontId="13" fillId="7" borderId="1" xfId="0" applyFont="1" applyFill="1" applyBorder="1" applyAlignment="1">
      <alignment horizontal="right" wrapText="1"/>
    </xf>
    <xf numFmtId="165" fontId="8" fillId="0" borderId="1" xfId="0" applyNumberFormat="1" applyFont="1" applyBorder="1"/>
    <xf numFmtId="2" fontId="17" fillId="0" borderId="1" xfId="0" applyNumberFormat="1" applyFont="1" applyBorder="1" applyAlignment="1">
      <alignment horizontal="right" vertical="center" wrapText="1"/>
    </xf>
    <xf numFmtId="2" fontId="17" fillId="0" borderId="1" xfId="0" applyNumberFormat="1" applyFont="1" applyBorder="1" applyAlignment="1">
      <alignment horizontal="right" wrapText="1"/>
    </xf>
    <xf numFmtId="3" fontId="13" fillId="0" borderId="1" xfId="4" applyNumberFormat="1" applyFont="1" applyFill="1" applyBorder="1" applyAlignment="1">
      <alignment horizontal="right"/>
    </xf>
    <xf numFmtId="3" fontId="83" fillId="0" borderId="1" xfId="0" applyNumberFormat="1" applyFont="1" applyBorder="1" applyAlignment="1">
      <alignment horizontal="right"/>
    </xf>
    <xf numFmtId="166" fontId="16" fillId="0" borderId="4" xfId="0" applyNumberFormat="1" applyFont="1" applyFill="1" applyBorder="1" applyAlignment="1">
      <alignment horizontal="right" vertical="center"/>
    </xf>
    <xf numFmtId="166" fontId="16" fillId="0" borderId="1" xfId="0" applyNumberFormat="1" applyFont="1" applyFill="1" applyBorder="1" applyAlignment="1">
      <alignment horizontal="right" vertical="center"/>
    </xf>
    <xf numFmtId="3" fontId="8" fillId="0" borderId="1" xfId="0" applyNumberFormat="1" applyFont="1" applyFill="1" applyBorder="1" applyAlignment="1">
      <alignment vertical="center" wrapText="1"/>
    </xf>
    <xf numFmtId="3" fontId="12" fillId="0" borderId="1" xfId="0" applyNumberFormat="1" applyFont="1" applyBorder="1" applyAlignment="1">
      <alignment horizontal="right" wrapText="1"/>
    </xf>
    <xf numFmtId="3" fontId="13" fillId="0" borderId="1" xfId="0" applyNumberFormat="1" applyFont="1" applyFill="1" applyBorder="1" applyAlignment="1">
      <alignment horizontal="right"/>
    </xf>
    <xf numFmtId="165" fontId="10" fillId="0" borderId="1" xfId="0" applyNumberFormat="1" applyFont="1" applyFill="1" applyBorder="1" applyAlignment="1">
      <alignment horizontal="right" wrapText="1"/>
    </xf>
    <xf numFmtId="0" fontId="12" fillId="0" borderId="1" xfId="0" applyFont="1" applyBorder="1" applyAlignment="1">
      <alignment horizontal="right" wrapText="1"/>
    </xf>
    <xf numFmtId="3" fontId="13" fillId="0" borderId="1" xfId="0" applyNumberFormat="1" applyFont="1" applyBorder="1" applyAlignment="1">
      <alignment horizontal="right" wrapText="1"/>
    </xf>
    <xf numFmtId="0" fontId="10" fillId="0" borderId="1" xfId="0" applyFont="1" applyFill="1" applyBorder="1" applyAlignment="1">
      <alignment horizontal="right" wrapText="1"/>
    </xf>
    <xf numFmtId="3" fontId="13" fillId="0" borderId="1" xfId="0" applyNumberFormat="1" applyFont="1" applyFill="1" applyBorder="1" applyAlignment="1">
      <alignment horizontal="right" wrapText="1"/>
    </xf>
    <xf numFmtId="4" fontId="13" fillId="0" borderId="1" xfId="0" applyNumberFormat="1" applyFont="1" applyBorder="1" applyAlignment="1">
      <alignment horizontal="right" wrapText="1"/>
    </xf>
    <xf numFmtId="2" fontId="14" fillId="0" borderId="1" xfId="0" applyNumberFormat="1" applyFont="1" applyBorder="1" applyAlignment="1">
      <alignment horizontal="right" wrapText="1"/>
    </xf>
    <xf numFmtId="4" fontId="13" fillId="0" borderId="1" xfId="0" applyNumberFormat="1" applyFont="1" applyFill="1" applyBorder="1" applyAlignment="1">
      <alignment horizontal="right" vertical="center" wrapText="1"/>
    </xf>
    <xf numFmtId="164" fontId="4" fillId="0" borderId="1" xfId="0" applyNumberFormat="1" applyFont="1" applyFill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4" fontId="13" fillId="0" borderId="1" xfId="0" applyNumberFormat="1" applyFont="1" applyFill="1" applyBorder="1" applyAlignment="1">
      <alignment horizontal="right" wrapText="1"/>
    </xf>
    <xf numFmtId="3" fontId="12" fillId="0" borderId="1" xfId="0" applyNumberFormat="1" applyFont="1" applyBorder="1" applyAlignment="1">
      <alignment horizontal="right" wrapText="1"/>
    </xf>
    <xf numFmtId="3" fontId="13" fillId="0" borderId="1" xfId="0" applyNumberFormat="1" applyFont="1" applyFill="1" applyBorder="1" applyAlignment="1">
      <alignment horizontal="right"/>
    </xf>
    <xf numFmtId="165" fontId="10" fillId="0" borderId="1" xfId="0" applyNumberFormat="1" applyFont="1" applyFill="1" applyBorder="1" applyAlignment="1">
      <alignment horizontal="right" wrapText="1"/>
    </xf>
    <xf numFmtId="0" fontId="12" fillId="0" borderId="1" xfId="0" applyFont="1" applyBorder="1" applyAlignment="1">
      <alignment horizontal="right" wrapText="1"/>
    </xf>
    <xf numFmtId="3" fontId="13" fillId="0" borderId="1" xfId="0" applyNumberFormat="1" applyFont="1" applyBorder="1" applyAlignment="1">
      <alignment horizontal="right" wrapText="1"/>
    </xf>
    <xf numFmtId="3" fontId="13" fillId="0" borderId="1" xfId="0" applyNumberFormat="1" applyFont="1" applyFill="1" applyBorder="1" applyAlignment="1">
      <alignment horizontal="right" wrapText="1"/>
    </xf>
    <xf numFmtId="4" fontId="13" fillId="0" borderId="1" xfId="0" applyNumberFormat="1" applyFont="1" applyBorder="1" applyAlignment="1">
      <alignment horizontal="right" wrapText="1"/>
    </xf>
    <xf numFmtId="2" fontId="14" fillId="0" borderId="1" xfId="0" applyNumberFormat="1" applyFont="1" applyBorder="1" applyAlignment="1">
      <alignment horizontal="right" wrapText="1"/>
    </xf>
    <xf numFmtId="164" fontId="4" fillId="0" borderId="1" xfId="0" applyNumberFormat="1" applyFont="1" applyFill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0" fontId="17" fillId="0" borderId="0" xfId="0" applyFont="1" applyFill="1"/>
    <xf numFmtId="3" fontId="10" fillId="0" borderId="1" xfId="0" applyNumberFormat="1" applyFont="1" applyFill="1" applyBorder="1" applyAlignment="1">
      <alignment horizontal="right" wrapText="1"/>
    </xf>
    <xf numFmtId="4" fontId="13" fillId="0" borderId="1" xfId="0" applyNumberFormat="1" applyFont="1" applyBorder="1" applyAlignment="1">
      <alignment horizontal="right" vertical="center" wrapText="1"/>
    </xf>
    <xf numFmtId="165" fontId="10" fillId="0" borderId="2" xfId="0" applyNumberFormat="1" applyFont="1" applyFill="1" applyBorder="1" applyAlignment="1">
      <alignment horizontal="right" wrapText="1"/>
    </xf>
    <xf numFmtId="165" fontId="10" fillId="0" borderId="1" xfId="0" applyNumberFormat="1" applyFont="1" applyFill="1" applyBorder="1" applyAlignment="1">
      <alignment horizontal="right" wrapText="1"/>
    </xf>
    <xf numFmtId="3" fontId="13" fillId="0" borderId="1" xfId="0" applyNumberFormat="1" applyFont="1" applyBorder="1" applyAlignment="1">
      <alignment horizontal="right" wrapText="1"/>
    </xf>
    <xf numFmtId="4" fontId="13" fillId="0" borderId="1" xfId="0" applyNumberFormat="1" applyFont="1" applyFill="1" applyBorder="1" applyAlignment="1">
      <alignment horizontal="right" vertical="center" wrapText="1"/>
    </xf>
    <xf numFmtId="3" fontId="8" fillId="0" borderId="1" xfId="0" applyNumberFormat="1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0" fontId="13" fillId="0" borderId="1" xfId="0" applyFont="1" applyBorder="1" applyAlignment="1">
      <alignment horizontal="right" wrapText="1"/>
    </xf>
    <xf numFmtId="3" fontId="10" fillId="0" borderId="1" xfId="0" applyNumberFormat="1" applyFont="1" applyFill="1" applyBorder="1" applyAlignment="1">
      <alignment horizontal="right" wrapText="1"/>
    </xf>
    <xf numFmtId="3" fontId="10" fillId="0" borderId="2" xfId="0" applyNumberFormat="1" applyFont="1" applyFill="1" applyBorder="1" applyAlignment="1">
      <alignment horizontal="right" wrapText="1"/>
    </xf>
    <xf numFmtId="2" fontId="14" fillId="0" borderId="2" xfId="0" applyNumberFormat="1" applyFont="1" applyBorder="1" applyAlignment="1">
      <alignment horizontal="right" wrapText="1"/>
    </xf>
    <xf numFmtId="4" fontId="13" fillId="0" borderId="1" xfId="0" applyNumberFormat="1" applyFont="1" applyBorder="1" applyAlignment="1">
      <alignment horizontal="right" vertical="center" wrapText="1"/>
    </xf>
    <xf numFmtId="3" fontId="13" fillId="0" borderId="2" xfId="0" applyNumberFormat="1" applyFont="1" applyFill="1" applyBorder="1" applyAlignment="1">
      <alignment horizontal="right"/>
    </xf>
    <xf numFmtId="3" fontId="13" fillId="0" borderId="2" xfId="0" applyNumberFormat="1" applyFont="1" applyBorder="1" applyAlignment="1">
      <alignment horizontal="right" wrapText="1"/>
    </xf>
    <xf numFmtId="0" fontId="8" fillId="0" borderId="2" xfId="0" applyFont="1" applyBorder="1" applyAlignment="1">
      <alignment horizontal="right"/>
    </xf>
    <xf numFmtId="3" fontId="13" fillId="0" borderId="1" xfId="9" applyNumberFormat="1" applyFont="1" applyBorder="1" applyAlignment="1">
      <alignment horizontal="right" vertical="center" wrapText="1"/>
    </xf>
    <xf numFmtId="4" fontId="13" fillId="0" borderId="2" xfId="0" applyNumberFormat="1" applyFont="1" applyBorder="1" applyAlignment="1">
      <alignment horizontal="right" wrapText="1"/>
    </xf>
    <xf numFmtId="2" fontId="8" fillId="0" borderId="2" xfId="0" applyNumberFormat="1" applyFont="1" applyBorder="1" applyAlignment="1">
      <alignment horizontal="right" wrapText="1"/>
    </xf>
    <xf numFmtId="3" fontId="8" fillId="0" borderId="2" xfId="0" applyNumberFormat="1" applyFont="1" applyBorder="1" applyAlignment="1">
      <alignment horizontal="right"/>
    </xf>
    <xf numFmtId="3" fontId="13" fillId="0" borderId="2" xfId="0" applyNumberFormat="1" applyFont="1" applyFill="1" applyBorder="1" applyAlignment="1">
      <alignment horizontal="right" wrapText="1"/>
    </xf>
    <xf numFmtId="3" fontId="13" fillId="0" borderId="1" xfId="4" applyNumberFormat="1" applyFont="1" applyBorder="1"/>
    <xf numFmtId="3" fontId="8" fillId="0" borderId="1" xfId="0" applyNumberFormat="1" applyFont="1" applyBorder="1" applyAlignment="1"/>
    <xf numFmtId="0" fontId="12" fillId="0" borderId="2" xfId="0" applyFont="1" applyBorder="1" applyAlignment="1">
      <alignment horizontal="right" wrapText="1"/>
    </xf>
    <xf numFmtId="0" fontId="14" fillId="0" borderId="1" xfId="0" applyFont="1" applyBorder="1" applyAlignment="1">
      <alignment horizontal="right" vertical="center" wrapText="1"/>
    </xf>
    <xf numFmtId="3" fontId="12" fillId="0" borderId="2" xfId="0" applyNumberFormat="1" applyFont="1" applyBorder="1" applyAlignment="1">
      <alignment horizontal="right" wrapText="1"/>
    </xf>
    <xf numFmtId="3" fontId="37" fillId="0" borderId="1" xfId="0" applyNumberFormat="1" applyFont="1" applyBorder="1" applyAlignment="1">
      <alignment horizontal="right"/>
    </xf>
    <xf numFmtId="3" fontId="13" fillId="0" borderId="1" xfId="0" applyNumberFormat="1" applyFont="1" applyFill="1" applyBorder="1"/>
    <xf numFmtId="4" fontId="13" fillId="0" borderId="1" xfId="0" applyNumberFormat="1" applyFont="1" applyFill="1" applyBorder="1" applyAlignment="1">
      <alignment horizontal="right" wrapText="1"/>
    </xf>
    <xf numFmtId="0" fontId="10" fillId="0" borderId="2" xfId="0" applyFont="1" applyFill="1" applyBorder="1" applyAlignment="1">
      <alignment horizontal="right" wrapText="1"/>
    </xf>
    <xf numFmtId="3" fontId="12" fillId="0" borderId="1" xfId="0" applyNumberFormat="1" applyFont="1" applyBorder="1" applyAlignment="1">
      <alignment horizontal="right" wrapText="1"/>
    </xf>
    <xf numFmtId="165" fontId="10" fillId="0" borderId="2" xfId="0" applyNumberFormat="1" applyFont="1" applyFill="1" applyBorder="1" applyAlignment="1">
      <alignment horizontal="right" wrapText="1"/>
    </xf>
    <xf numFmtId="165" fontId="10" fillId="0" borderId="1" xfId="0" applyNumberFormat="1" applyFont="1" applyFill="1" applyBorder="1" applyAlignment="1">
      <alignment horizontal="right" wrapText="1"/>
    </xf>
    <xf numFmtId="0" fontId="12" fillId="0" borderId="1" xfId="0" applyFont="1" applyBorder="1" applyAlignment="1">
      <alignment horizontal="right" wrapText="1"/>
    </xf>
    <xf numFmtId="3" fontId="13" fillId="0" borderId="1" xfId="0" applyNumberFormat="1" applyFont="1" applyBorder="1" applyAlignment="1">
      <alignment horizontal="right" wrapText="1"/>
    </xf>
    <xf numFmtId="0" fontId="10" fillId="0" borderId="1" xfId="0" applyFont="1" applyFill="1" applyBorder="1" applyAlignment="1">
      <alignment horizontal="right" wrapText="1"/>
    </xf>
    <xf numFmtId="3" fontId="13" fillId="0" borderId="1" xfId="0" applyNumberFormat="1" applyFont="1" applyFill="1" applyBorder="1" applyAlignment="1">
      <alignment horizontal="right" wrapText="1"/>
    </xf>
    <xf numFmtId="2" fontId="8" fillId="0" borderId="1" xfId="0" applyNumberFormat="1" applyFont="1" applyBorder="1" applyAlignment="1">
      <alignment horizontal="right" wrapText="1"/>
    </xf>
    <xf numFmtId="2" fontId="14" fillId="0" borderId="1" xfId="0" applyNumberFormat="1" applyFont="1" applyBorder="1" applyAlignment="1">
      <alignment horizontal="right" wrapText="1"/>
    </xf>
    <xf numFmtId="3" fontId="8" fillId="0" borderId="1" xfId="0" applyNumberFormat="1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164" fontId="17" fillId="0" borderId="1" xfId="0" applyNumberFormat="1" applyFont="1" applyFill="1" applyBorder="1" applyAlignment="1">
      <alignment vertical="center"/>
    </xf>
    <xf numFmtId="2" fontId="14" fillId="0" borderId="2" xfId="0" applyNumberFormat="1" applyFont="1" applyBorder="1" applyAlignment="1">
      <alignment horizontal="right" wrapText="1"/>
    </xf>
    <xf numFmtId="4" fontId="13" fillId="0" borderId="1" xfId="0" applyNumberFormat="1" applyFont="1" applyBorder="1" applyAlignment="1">
      <alignment horizontal="right" vertical="center" wrapText="1"/>
    </xf>
    <xf numFmtId="3" fontId="13" fillId="0" borderId="2" xfId="0" applyNumberFormat="1" applyFont="1" applyFill="1" applyBorder="1" applyAlignment="1">
      <alignment horizontal="right"/>
    </xf>
    <xf numFmtId="3" fontId="13" fillId="0" borderId="2" xfId="0" applyNumberFormat="1" applyFont="1" applyBorder="1" applyAlignment="1">
      <alignment horizontal="right" wrapText="1"/>
    </xf>
    <xf numFmtId="0" fontId="8" fillId="0" borderId="2" xfId="0" applyFont="1" applyBorder="1" applyAlignment="1">
      <alignment horizontal="right"/>
    </xf>
    <xf numFmtId="3" fontId="13" fillId="0" borderId="1" xfId="9" applyNumberFormat="1" applyFont="1" applyBorder="1" applyAlignment="1">
      <alignment horizontal="right" vertical="center" wrapText="1"/>
    </xf>
    <xf numFmtId="4" fontId="13" fillId="0" borderId="2" xfId="0" applyNumberFormat="1" applyFont="1" applyBorder="1" applyAlignment="1">
      <alignment horizontal="right" wrapText="1"/>
    </xf>
    <xf numFmtId="2" fontId="8" fillId="0" borderId="2" xfId="0" applyNumberFormat="1" applyFont="1" applyBorder="1" applyAlignment="1">
      <alignment horizontal="right" wrapText="1"/>
    </xf>
    <xf numFmtId="3" fontId="8" fillId="0" borderId="2" xfId="0" applyNumberFormat="1" applyFont="1" applyBorder="1" applyAlignment="1">
      <alignment horizontal="right"/>
    </xf>
    <xf numFmtId="3" fontId="13" fillId="0" borderId="2" xfId="0" applyNumberFormat="1" applyFont="1" applyFill="1" applyBorder="1" applyAlignment="1">
      <alignment horizontal="right" wrapText="1"/>
    </xf>
    <xf numFmtId="0" fontId="12" fillId="0" borderId="2" xfId="0" applyFont="1" applyBorder="1" applyAlignment="1">
      <alignment horizontal="right" wrapText="1"/>
    </xf>
    <xf numFmtId="3" fontId="12" fillId="0" borderId="2" xfId="0" applyNumberFormat="1" applyFont="1" applyBorder="1" applyAlignment="1">
      <alignment horizontal="right" wrapText="1"/>
    </xf>
    <xf numFmtId="3" fontId="13" fillId="0" borderId="1" xfId="0" applyNumberFormat="1" applyFont="1" applyFill="1" applyBorder="1"/>
    <xf numFmtId="0" fontId="10" fillId="0" borderId="2" xfId="0" applyFont="1" applyFill="1" applyBorder="1" applyAlignment="1">
      <alignment horizontal="right" wrapText="1"/>
    </xf>
    <xf numFmtId="3" fontId="12" fillId="0" borderId="1" xfId="0" applyNumberFormat="1" applyFont="1" applyBorder="1" applyAlignment="1">
      <alignment horizontal="right" wrapText="1"/>
    </xf>
    <xf numFmtId="165" fontId="10" fillId="0" borderId="2" xfId="0" applyNumberFormat="1" applyFont="1" applyFill="1" applyBorder="1" applyAlignment="1">
      <alignment horizontal="right" wrapText="1"/>
    </xf>
    <xf numFmtId="165" fontId="10" fillId="0" borderId="1" xfId="0" applyNumberFormat="1" applyFont="1" applyFill="1" applyBorder="1" applyAlignment="1">
      <alignment horizontal="right" wrapText="1"/>
    </xf>
    <xf numFmtId="0" fontId="12" fillId="0" borderId="1" xfId="0" applyFont="1" applyBorder="1" applyAlignment="1">
      <alignment horizontal="right" wrapText="1"/>
    </xf>
    <xf numFmtId="3" fontId="13" fillId="0" borderId="1" xfId="0" applyNumberFormat="1" applyFont="1" applyBorder="1" applyAlignment="1">
      <alignment horizontal="right" wrapText="1"/>
    </xf>
    <xf numFmtId="0" fontId="10" fillId="0" borderId="1" xfId="0" applyFont="1" applyFill="1" applyBorder="1" applyAlignment="1">
      <alignment horizontal="right" wrapText="1"/>
    </xf>
    <xf numFmtId="3" fontId="13" fillId="0" borderId="1" xfId="0" applyNumberFormat="1" applyFont="1" applyFill="1" applyBorder="1" applyAlignment="1">
      <alignment horizontal="right" wrapText="1"/>
    </xf>
    <xf numFmtId="4" fontId="13" fillId="0" borderId="1" xfId="0" applyNumberFormat="1" applyFont="1" applyFill="1" applyBorder="1" applyAlignment="1">
      <alignment horizontal="right" vertical="center" wrapText="1"/>
    </xf>
    <xf numFmtId="3" fontId="8" fillId="0" borderId="1" xfId="0" applyNumberFormat="1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2" fontId="14" fillId="0" borderId="2" xfId="0" applyNumberFormat="1" applyFont="1" applyBorder="1" applyAlignment="1">
      <alignment horizontal="right" wrapText="1"/>
    </xf>
    <xf numFmtId="4" fontId="13" fillId="0" borderId="1" xfId="0" applyNumberFormat="1" applyFont="1" applyBorder="1" applyAlignment="1">
      <alignment horizontal="right" vertical="center" wrapText="1"/>
    </xf>
    <xf numFmtId="3" fontId="13" fillId="0" borderId="2" xfId="0" applyNumberFormat="1" applyFont="1" applyFill="1" applyBorder="1" applyAlignment="1">
      <alignment horizontal="right"/>
    </xf>
    <xf numFmtId="3" fontId="13" fillId="0" borderId="2" xfId="0" applyNumberFormat="1" applyFont="1" applyBorder="1" applyAlignment="1">
      <alignment horizontal="right" wrapText="1"/>
    </xf>
    <xf numFmtId="0" fontId="8" fillId="0" borderId="2" xfId="0" applyFont="1" applyBorder="1" applyAlignment="1">
      <alignment horizontal="right"/>
    </xf>
    <xf numFmtId="3" fontId="13" fillId="0" borderId="1" xfId="9" applyNumberFormat="1" applyFont="1" applyBorder="1" applyAlignment="1">
      <alignment horizontal="right" vertical="center" wrapText="1"/>
    </xf>
    <xf numFmtId="4" fontId="13" fillId="0" borderId="2" xfId="0" applyNumberFormat="1" applyFont="1" applyBorder="1" applyAlignment="1">
      <alignment horizontal="right" wrapText="1"/>
    </xf>
    <xf numFmtId="2" fontId="8" fillId="0" borderId="2" xfId="0" applyNumberFormat="1" applyFont="1" applyBorder="1" applyAlignment="1">
      <alignment horizontal="right" wrapText="1"/>
    </xf>
    <xf numFmtId="3" fontId="8" fillId="0" borderId="2" xfId="0" applyNumberFormat="1" applyFont="1" applyBorder="1" applyAlignment="1">
      <alignment horizontal="right"/>
    </xf>
    <xf numFmtId="3" fontId="13" fillId="0" borderId="2" xfId="0" applyNumberFormat="1" applyFont="1" applyFill="1" applyBorder="1" applyAlignment="1">
      <alignment horizontal="right" wrapText="1"/>
    </xf>
    <xf numFmtId="0" fontId="12" fillId="0" borderId="2" xfId="0" applyFont="1" applyBorder="1" applyAlignment="1">
      <alignment horizontal="right" wrapText="1"/>
    </xf>
    <xf numFmtId="3" fontId="12" fillId="0" borderId="2" xfId="0" applyNumberFormat="1" applyFont="1" applyBorder="1" applyAlignment="1">
      <alignment horizontal="right" wrapText="1"/>
    </xf>
    <xf numFmtId="3" fontId="13" fillId="0" borderId="1" xfId="0" applyNumberFormat="1" applyFont="1" applyFill="1" applyBorder="1"/>
    <xf numFmtId="4" fontId="13" fillId="0" borderId="1" xfId="0" applyNumberFormat="1" applyFont="1" applyFill="1" applyBorder="1" applyAlignment="1">
      <alignment horizontal="right" wrapText="1"/>
    </xf>
    <xf numFmtId="3" fontId="13" fillId="0" borderId="1" xfId="0" applyNumberFormat="1" applyFont="1" applyBorder="1" applyAlignment="1">
      <alignment horizontal="right" wrapText="1"/>
    </xf>
    <xf numFmtId="3" fontId="8" fillId="0" borderId="1" xfId="0" applyNumberFormat="1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164" fontId="13" fillId="0" borderId="1" xfId="0" applyNumberFormat="1" applyFont="1" applyBorder="1" applyAlignment="1">
      <alignment horizontal="right" wrapText="1"/>
    </xf>
    <xf numFmtId="0" fontId="13" fillId="0" borderId="1" xfId="0" applyFont="1" applyBorder="1" applyAlignment="1">
      <alignment horizontal="right" wrapText="1"/>
    </xf>
    <xf numFmtId="2" fontId="14" fillId="0" borderId="2" xfId="0" applyNumberFormat="1" applyFont="1" applyBorder="1" applyAlignment="1">
      <alignment horizontal="right" wrapText="1"/>
    </xf>
    <xf numFmtId="4" fontId="13" fillId="0" borderId="1" xfId="0" applyNumberFormat="1" applyFont="1" applyBorder="1" applyAlignment="1">
      <alignment horizontal="right" vertical="center" wrapText="1"/>
    </xf>
    <xf numFmtId="3" fontId="13" fillId="0" borderId="2" xfId="0" applyNumberFormat="1" applyFont="1" applyFill="1" applyBorder="1" applyAlignment="1">
      <alignment horizontal="right"/>
    </xf>
    <xf numFmtId="3" fontId="13" fillId="0" borderId="2" xfId="0" applyNumberFormat="1" applyFont="1" applyBorder="1" applyAlignment="1">
      <alignment horizontal="right" wrapText="1"/>
    </xf>
    <xf numFmtId="3" fontId="13" fillId="0" borderId="1" xfId="9" applyNumberFormat="1" applyFont="1" applyBorder="1" applyAlignment="1">
      <alignment horizontal="right" vertical="center" wrapText="1"/>
    </xf>
    <xf numFmtId="4" fontId="13" fillId="0" borderId="2" xfId="0" applyNumberFormat="1" applyFont="1" applyBorder="1" applyAlignment="1">
      <alignment horizontal="right" wrapText="1"/>
    </xf>
    <xf numFmtId="2" fontId="8" fillId="0" borderId="2" xfId="0" applyNumberFormat="1" applyFont="1" applyBorder="1" applyAlignment="1">
      <alignment horizontal="right" wrapText="1"/>
    </xf>
    <xf numFmtId="3" fontId="13" fillId="0" borderId="2" xfId="0" applyNumberFormat="1" applyFont="1" applyFill="1" applyBorder="1" applyAlignment="1">
      <alignment horizontal="right" wrapText="1"/>
    </xf>
    <xf numFmtId="3" fontId="13" fillId="0" borderId="1" xfId="4" applyNumberFormat="1" applyFont="1" applyBorder="1"/>
    <xf numFmtId="3" fontId="8" fillId="0" borderId="1" xfId="0" applyNumberFormat="1" applyFont="1" applyBorder="1" applyAlignment="1"/>
    <xf numFmtId="0" fontId="12" fillId="0" borderId="2" xfId="0" applyFont="1" applyBorder="1" applyAlignment="1">
      <alignment horizontal="right" wrapText="1"/>
    </xf>
    <xf numFmtId="0" fontId="14" fillId="0" borderId="1" xfId="0" applyFont="1" applyBorder="1" applyAlignment="1">
      <alignment horizontal="right" vertical="center" wrapText="1"/>
    </xf>
    <xf numFmtId="3" fontId="12" fillId="0" borderId="2" xfId="0" applyNumberFormat="1" applyFont="1" applyBorder="1" applyAlignment="1">
      <alignment horizontal="right" wrapText="1"/>
    </xf>
    <xf numFmtId="3" fontId="37" fillId="0" borderId="1" xfId="0" applyNumberFormat="1" applyFont="1" applyBorder="1" applyAlignment="1">
      <alignment horizontal="right"/>
    </xf>
    <xf numFmtId="165" fontId="10" fillId="0" borderId="19" xfId="0" applyNumberFormat="1" applyFont="1" applyFill="1" applyBorder="1" applyAlignment="1">
      <alignment horizontal="right" wrapText="1"/>
    </xf>
    <xf numFmtId="0" fontId="17" fillId="0" borderId="1" xfId="0" applyFont="1" applyFill="1" applyBorder="1" applyAlignment="1">
      <alignment horizontal="right"/>
    </xf>
    <xf numFmtId="3" fontId="10" fillId="0" borderId="2" xfId="0" applyNumberFormat="1" applyFont="1" applyFill="1" applyBorder="1" applyAlignment="1">
      <alignment horizontal="left" wrapText="1"/>
    </xf>
    <xf numFmtId="3" fontId="8" fillId="0" borderId="2" xfId="0" applyNumberFormat="1" applyFont="1" applyBorder="1" applyAlignment="1"/>
    <xf numFmtId="0" fontId="8" fillId="0" borderId="2" xfId="0" applyFont="1" applyBorder="1" applyAlignment="1"/>
    <xf numFmtId="3" fontId="13" fillId="0" borderId="1" xfId="0" applyNumberFormat="1" applyFont="1" applyFill="1" applyBorder="1"/>
    <xf numFmtId="0" fontId="10" fillId="0" borderId="2" xfId="0" applyFont="1" applyFill="1" applyBorder="1" applyAlignment="1">
      <alignment horizontal="right" wrapText="1"/>
    </xf>
    <xf numFmtId="3" fontId="12" fillId="0" borderId="1" xfId="0" applyNumberFormat="1" applyFont="1" applyBorder="1" applyAlignment="1">
      <alignment horizontal="right" wrapText="1"/>
    </xf>
    <xf numFmtId="3" fontId="13" fillId="0" borderId="1" xfId="0" applyNumberFormat="1" applyFont="1" applyFill="1" applyBorder="1" applyAlignment="1">
      <alignment horizontal="right"/>
    </xf>
    <xf numFmtId="165" fontId="10" fillId="0" borderId="2" xfId="0" applyNumberFormat="1" applyFont="1" applyFill="1" applyBorder="1" applyAlignment="1">
      <alignment horizontal="right" wrapText="1"/>
    </xf>
    <xf numFmtId="165" fontId="10" fillId="0" borderId="1" xfId="0" applyNumberFormat="1" applyFont="1" applyFill="1" applyBorder="1" applyAlignment="1">
      <alignment horizontal="right" wrapText="1"/>
    </xf>
    <xf numFmtId="0" fontId="12" fillId="0" borderId="1" xfId="0" applyFont="1" applyBorder="1" applyAlignment="1">
      <alignment horizontal="right" wrapText="1"/>
    </xf>
    <xf numFmtId="3" fontId="13" fillId="0" borderId="1" xfId="0" applyNumberFormat="1" applyFont="1" applyBorder="1" applyAlignment="1">
      <alignment horizontal="right" wrapText="1"/>
    </xf>
    <xf numFmtId="0" fontId="10" fillId="0" borderId="1" xfId="0" applyFont="1" applyFill="1" applyBorder="1" applyAlignment="1">
      <alignment horizontal="right" wrapText="1"/>
    </xf>
    <xf numFmtId="3" fontId="10" fillId="0" borderId="1" xfId="0" applyNumberFormat="1" applyFont="1" applyBorder="1" applyAlignment="1">
      <alignment horizontal="right" wrapText="1"/>
    </xf>
    <xf numFmtId="3" fontId="13" fillId="0" borderId="1" xfId="0" applyNumberFormat="1" applyFont="1" applyFill="1" applyBorder="1" applyAlignment="1">
      <alignment horizontal="right" wrapText="1"/>
    </xf>
    <xf numFmtId="2" fontId="8" fillId="0" borderId="1" xfId="0" applyNumberFormat="1" applyFont="1" applyBorder="1" applyAlignment="1">
      <alignment horizontal="right" wrapText="1"/>
    </xf>
    <xf numFmtId="2" fontId="14" fillId="0" borderId="1" xfId="0" applyNumberFormat="1" applyFont="1" applyBorder="1" applyAlignment="1">
      <alignment horizontal="right" wrapText="1"/>
    </xf>
    <xf numFmtId="3" fontId="8" fillId="0" borderId="1" xfId="0" applyNumberFormat="1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0" fontId="13" fillId="0" borderId="1" xfId="0" applyFont="1" applyFill="1" applyBorder="1" applyAlignment="1">
      <alignment horizontal="right" wrapText="1"/>
    </xf>
    <xf numFmtId="2" fontId="14" fillId="0" borderId="2" xfId="0" applyNumberFormat="1" applyFont="1" applyBorder="1" applyAlignment="1">
      <alignment horizontal="right" wrapText="1"/>
    </xf>
    <xf numFmtId="4" fontId="13" fillId="0" borderId="1" xfId="0" applyNumberFormat="1" applyFont="1" applyBorder="1" applyAlignment="1">
      <alignment horizontal="right" vertical="center" wrapText="1"/>
    </xf>
    <xf numFmtId="3" fontId="13" fillId="0" borderId="2" xfId="0" applyNumberFormat="1" applyFont="1" applyFill="1" applyBorder="1" applyAlignment="1">
      <alignment horizontal="right"/>
    </xf>
    <xf numFmtId="3" fontId="13" fillId="0" borderId="2" xfId="0" applyNumberFormat="1" applyFont="1" applyBorder="1" applyAlignment="1">
      <alignment horizontal="right" wrapText="1"/>
    </xf>
    <xf numFmtId="0" fontId="8" fillId="0" borderId="2" xfId="0" applyFont="1" applyBorder="1" applyAlignment="1">
      <alignment horizontal="right"/>
    </xf>
    <xf numFmtId="3" fontId="13" fillId="0" borderId="1" xfId="9" applyNumberFormat="1" applyFont="1" applyBorder="1" applyAlignment="1">
      <alignment horizontal="right" vertical="center" wrapText="1"/>
    </xf>
    <xf numFmtId="4" fontId="13" fillId="0" borderId="2" xfId="0" applyNumberFormat="1" applyFont="1" applyBorder="1" applyAlignment="1">
      <alignment horizontal="right" wrapText="1"/>
    </xf>
    <xf numFmtId="2" fontId="8" fillId="0" borderId="2" xfId="0" applyNumberFormat="1" applyFont="1" applyBorder="1" applyAlignment="1">
      <alignment horizontal="right" wrapText="1"/>
    </xf>
    <xf numFmtId="3" fontId="8" fillId="0" borderId="2" xfId="0" applyNumberFormat="1" applyFont="1" applyBorder="1" applyAlignment="1">
      <alignment horizontal="right"/>
    </xf>
    <xf numFmtId="3" fontId="13" fillId="0" borderId="2" xfId="0" applyNumberFormat="1" applyFont="1" applyFill="1" applyBorder="1" applyAlignment="1">
      <alignment horizontal="right" wrapText="1"/>
    </xf>
    <xf numFmtId="0" fontId="12" fillId="0" borderId="2" xfId="0" applyFont="1" applyBorder="1" applyAlignment="1">
      <alignment horizontal="right" wrapText="1"/>
    </xf>
    <xf numFmtId="3" fontId="12" fillId="0" borderId="2" xfId="0" applyNumberFormat="1" applyFont="1" applyBorder="1" applyAlignment="1">
      <alignment horizontal="right" wrapText="1"/>
    </xf>
    <xf numFmtId="0" fontId="16" fillId="0" borderId="1" xfId="0" applyFont="1" applyFill="1" applyBorder="1" applyAlignment="1">
      <alignment horizontal="right" vertical="center"/>
    </xf>
    <xf numFmtId="3" fontId="13" fillId="0" borderId="1" xfId="0" applyNumberFormat="1" applyFont="1" applyFill="1" applyBorder="1"/>
    <xf numFmtId="165" fontId="8" fillId="0" borderId="1" xfId="0" applyNumberFormat="1" applyFont="1" applyBorder="1"/>
    <xf numFmtId="2" fontId="17" fillId="0" borderId="1" xfId="0" applyNumberFormat="1" applyFont="1" applyBorder="1" applyAlignment="1">
      <alignment horizontal="right" vertical="center" wrapText="1"/>
    </xf>
    <xf numFmtId="2" fontId="17" fillId="0" borderId="1" xfId="0" applyNumberFormat="1" applyFont="1" applyBorder="1" applyAlignment="1">
      <alignment horizontal="right" wrapText="1"/>
    </xf>
    <xf numFmtId="3" fontId="13" fillId="0" borderId="1" xfId="4" applyNumberFormat="1" applyFont="1" applyFill="1" applyBorder="1" applyAlignment="1">
      <alignment horizontal="right"/>
    </xf>
    <xf numFmtId="3" fontId="83" fillId="0" borderId="1" xfId="0" applyNumberFormat="1" applyFont="1" applyBorder="1" applyAlignment="1">
      <alignment horizontal="right"/>
    </xf>
    <xf numFmtId="0" fontId="8" fillId="0" borderId="1" xfId="0" applyFont="1" applyFill="1" applyBorder="1" applyAlignment="1">
      <alignment horizontal="right" vertical="center" wrapText="1"/>
    </xf>
    <xf numFmtId="0" fontId="16" fillId="0" borderId="4" xfId="0" applyFont="1" applyFill="1" applyBorder="1" applyAlignment="1">
      <alignment horizontal="right" vertical="center"/>
    </xf>
    <xf numFmtId="3" fontId="83" fillId="0" borderId="1" xfId="0" applyNumberFormat="1" applyFont="1" applyBorder="1" applyAlignment="1">
      <alignment horizontal="right" wrapText="1"/>
    </xf>
    <xf numFmtId="0" fontId="10" fillId="0" borderId="2" xfId="0" applyFont="1" applyFill="1" applyBorder="1" applyAlignment="1">
      <alignment horizontal="right" wrapText="1"/>
    </xf>
    <xf numFmtId="3" fontId="13" fillId="0" borderId="1" xfId="0" applyNumberFormat="1" applyFont="1" applyBorder="1" applyAlignment="1">
      <alignment horizontal="right" wrapText="1"/>
    </xf>
    <xf numFmtId="0" fontId="17" fillId="0" borderId="1" xfId="0" applyFont="1" applyFill="1" applyBorder="1"/>
    <xf numFmtId="3" fontId="17" fillId="0" borderId="1" xfId="0" applyNumberFormat="1" applyFont="1" applyFill="1" applyBorder="1"/>
    <xf numFmtId="2" fontId="14" fillId="0" borderId="2" xfId="0" applyNumberFormat="1" applyFont="1" applyBorder="1" applyAlignment="1">
      <alignment horizontal="right" wrapText="1"/>
    </xf>
    <xf numFmtId="4" fontId="13" fillId="0" borderId="1" xfId="0" applyNumberFormat="1" applyFont="1" applyBorder="1" applyAlignment="1">
      <alignment horizontal="right" vertical="center" wrapText="1"/>
    </xf>
    <xf numFmtId="3" fontId="13" fillId="0" borderId="2" xfId="0" applyNumberFormat="1" applyFont="1" applyFill="1" applyBorder="1" applyAlignment="1">
      <alignment horizontal="right"/>
    </xf>
    <xf numFmtId="3" fontId="13" fillId="0" borderId="2" xfId="0" applyNumberFormat="1" applyFont="1" applyBorder="1" applyAlignment="1">
      <alignment horizontal="right" wrapText="1"/>
    </xf>
    <xf numFmtId="0" fontId="8" fillId="0" borderId="2" xfId="0" applyFont="1" applyBorder="1" applyAlignment="1">
      <alignment horizontal="right"/>
    </xf>
    <xf numFmtId="3" fontId="13" fillId="0" borderId="1" xfId="9" applyNumberFormat="1" applyFont="1" applyBorder="1" applyAlignment="1">
      <alignment horizontal="right" vertical="center" wrapText="1"/>
    </xf>
    <xf numFmtId="4" fontId="13" fillId="0" borderId="2" xfId="0" applyNumberFormat="1" applyFont="1" applyBorder="1" applyAlignment="1">
      <alignment horizontal="right" wrapText="1"/>
    </xf>
    <xf numFmtId="2" fontId="8" fillId="0" borderId="2" xfId="0" applyNumberFormat="1" applyFont="1" applyBorder="1" applyAlignment="1">
      <alignment horizontal="right" wrapText="1"/>
    </xf>
    <xf numFmtId="3" fontId="8" fillId="0" borderId="2" xfId="0" applyNumberFormat="1" applyFont="1" applyBorder="1" applyAlignment="1">
      <alignment horizontal="right"/>
    </xf>
    <xf numFmtId="3" fontId="13" fillId="0" borderId="2" xfId="0" applyNumberFormat="1" applyFont="1" applyFill="1" applyBorder="1" applyAlignment="1">
      <alignment horizontal="right" wrapText="1"/>
    </xf>
    <xf numFmtId="0" fontId="12" fillId="0" borderId="2" xfId="0" applyFont="1" applyBorder="1" applyAlignment="1">
      <alignment horizontal="right" wrapText="1"/>
    </xf>
    <xf numFmtId="3" fontId="12" fillId="0" borderId="2" xfId="0" applyNumberFormat="1" applyFont="1" applyBorder="1" applyAlignment="1">
      <alignment horizontal="right" wrapText="1"/>
    </xf>
    <xf numFmtId="165" fontId="10" fillId="0" borderId="19" xfId="0" applyNumberFormat="1" applyFont="1" applyFill="1" applyBorder="1" applyAlignment="1">
      <alignment horizontal="right" wrapText="1"/>
    </xf>
    <xf numFmtId="0" fontId="11" fillId="0" borderId="1" xfId="0" applyFont="1" applyFill="1" applyBorder="1"/>
    <xf numFmtId="0" fontId="17" fillId="0" borderId="1" xfId="0" applyFont="1" applyFill="1" applyBorder="1" applyAlignment="1">
      <alignment horizontal="right"/>
    </xf>
    <xf numFmtId="3" fontId="13" fillId="0" borderId="1" xfId="0" applyNumberFormat="1" applyFont="1" applyFill="1" applyBorder="1"/>
    <xf numFmtId="3" fontId="12" fillId="0" borderId="1" xfId="0" applyNumberFormat="1" applyFont="1" applyBorder="1" applyAlignment="1">
      <alignment horizontal="right" wrapText="1"/>
    </xf>
    <xf numFmtId="165" fontId="10" fillId="0" borderId="1" xfId="0" applyNumberFormat="1" applyFont="1" applyFill="1" applyBorder="1" applyAlignment="1">
      <alignment horizontal="right" wrapText="1"/>
    </xf>
    <xf numFmtId="0" fontId="12" fillId="0" borderId="1" xfId="0" applyFont="1" applyBorder="1" applyAlignment="1">
      <alignment horizontal="right" wrapText="1"/>
    </xf>
    <xf numFmtId="3" fontId="13" fillId="0" borderId="1" xfId="0" applyNumberFormat="1" applyFont="1" applyBorder="1" applyAlignment="1">
      <alignment horizontal="right" wrapText="1"/>
    </xf>
    <xf numFmtId="3" fontId="13" fillId="0" borderId="1" xfId="0" applyNumberFormat="1" applyFont="1" applyFill="1" applyBorder="1" applyAlignment="1">
      <alignment horizontal="right" wrapText="1"/>
    </xf>
    <xf numFmtId="2" fontId="8" fillId="0" borderId="1" xfId="0" applyNumberFormat="1" applyFont="1" applyBorder="1" applyAlignment="1">
      <alignment horizontal="right" wrapText="1"/>
    </xf>
    <xf numFmtId="2" fontId="14" fillId="0" borderId="1" xfId="0" applyNumberFormat="1" applyFont="1" applyBorder="1" applyAlignment="1">
      <alignment horizontal="right" wrapText="1"/>
    </xf>
    <xf numFmtId="3" fontId="8" fillId="0" borderId="1" xfId="0" applyNumberFormat="1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3" fontId="10" fillId="0" borderId="1" xfId="0" applyNumberFormat="1" applyFont="1" applyFill="1" applyBorder="1" applyAlignment="1">
      <alignment horizontal="right" wrapText="1"/>
    </xf>
    <xf numFmtId="3" fontId="10" fillId="0" borderId="2" xfId="0" applyNumberFormat="1" applyFont="1" applyFill="1" applyBorder="1" applyAlignment="1">
      <alignment horizontal="right" wrapText="1"/>
    </xf>
    <xf numFmtId="2" fontId="14" fillId="0" borderId="2" xfId="0" applyNumberFormat="1" applyFont="1" applyBorder="1" applyAlignment="1">
      <alignment horizontal="right" wrapText="1"/>
    </xf>
    <xf numFmtId="4" fontId="13" fillId="0" borderId="1" xfId="0" applyNumberFormat="1" applyFont="1" applyBorder="1" applyAlignment="1">
      <alignment horizontal="right" vertical="center" wrapText="1"/>
    </xf>
    <xf numFmtId="3" fontId="13" fillId="0" borderId="2" xfId="0" applyNumberFormat="1" applyFont="1" applyFill="1" applyBorder="1" applyAlignment="1">
      <alignment horizontal="right"/>
    </xf>
    <xf numFmtId="3" fontId="13" fillId="0" borderId="2" xfId="0" applyNumberFormat="1" applyFont="1" applyBorder="1" applyAlignment="1">
      <alignment horizontal="right" wrapText="1"/>
    </xf>
    <xf numFmtId="0" fontId="8" fillId="0" borderId="2" xfId="0" applyFont="1" applyBorder="1" applyAlignment="1">
      <alignment horizontal="right"/>
    </xf>
    <xf numFmtId="3" fontId="13" fillId="0" borderId="1" xfId="9" applyNumberFormat="1" applyFont="1" applyBorder="1" applyAlignment="1">
      <alignment horizontal="right" vertical="center" wrapText="1"/>
    </xf>
    <xf numFmtId="4" fontId="13" fillId="0" borderId="2" xfId="0" applyNumberFormat="1" applyFont="1" applyBorder="1" applyAlignment="1">
      <alignment horizontal="right" wrapText="1"/>
    </xf>
    <xf numFmtId="2" fontId="8" fillId="0" borderId="2" xfId="0" applyNumberFormat="1" applyFont="1" applyBorder="1" applyAlignment="1">
      <alignment horizontal="right" wrapText="1"/>
    </xf>
    <xf numFmtId="3" fontId="8" fillId="0" borderId="2" xfId="0" applyNumberFormat="1" applyFont="1" applyBorder="1" applyAlignment="1">
      <alignment horizontal="right"/>
    </xf>
    <xf numFmtId="3" fontId="13" fillId="0" borderId="2" xfId="0" applyNumberFormat="1" applyFont="1" applyFill="1" applyBorder="1" applyAlignment="1">
      <alignment horizontal="right" wrapText="1"/>
    </xf>
    <xf numFmtId="0" fontId="12" fillId="0" borderId="2" xfId="0" applyFont="1" applyBorder="1" applyAlignment="1">
      <alignment horizontal="right" wrapText="1"/>
    </xf>
    <xf numFmtId="3" fontId="12" fillId="0" borderId="2" xfId="0" applyNumberFormat="1" applyFont="1" applyBorder="1" applyAlignment="1">
      <alignment horizontal="right" wrapText="1"/>
    </xf>
    <xf numFmtId="165" fontId="10" fillId="0" borderId="19" xfId="0" applyNumberFormat="1" applyFont="1" applyFill="1" applyBorder="1" applyAlignment="1">
      <alignment horizontal="right" wrapText="1"/>
    </xf>
    <xf numFmtId="3" fontId="13" fillId="0" borderId="1" xfId="0" applyNumberFormat="1" applyFont="1" applyFill="1" applyBorder="1"/>
    <xf numFmtId="3" fontId="13" fillId="0" borderId="1" xfId="0" applyNumberFormat="1" applyFont="1" applyBorder="1" applyAlignment="1">
      <alignment horizontal="right" wrapText="1"/>
    </xf>
    <xf numFmtId="0" fontId="17" fillId="0" borderId="1" xfId="0" applyFont="1" applyFill="1" applyBorder="1"/>
    <xf numFmtId="3" fontId="17" fillId="0" borderId="1" xfId="0" applyNumberFormat="1" applyFont="1" applyFill="1" applyBorder="1"/>
    <xf numFmtId="3" fontId="10" fillId="0" borderId="2" xfId="0" applyNumberFormat="1" applyFont="1" applyFill="1" applyBorder="1" applyAlignment="1">
      <alignment horizontal="right" wrapText="1"/>
    </xf>
    <xf numFmtId="2" fontId="14" fillId="0" borderId="2" xfId="0" applyNumberFormat="1" applyFont="1" applyBorder="1" applyAlignment="1">
      <alignment horizontal="right" wrapText="1"/>
    </xf>
    <xf numFmtId="4" fontId="13" fillId="0" borderId="1" xfId="0" applyNumberFormat="1" applyFont="1" applyBorder="1" applyAlignment="1">
      <alignment horizontal="right" vertical="center" wrapText="1"/>
    </xf>
    <xf numFmtId="3" fontId="13" fillId="0" borderId="2" xfId="0" applyNumberFormat="1" applyFont="1" applyFill="1" applyBorder="1" applyAlignment="1">
      <alignment horizontal="right"/>
    </xf>
    <xf numFmtId="165" fontId="17" fillId="0" borderId="1" xfId="0" applyNumberFormat="1" applyFont="1" applyFill="1" applyBorder="1"/>
    <xf numFmtId="3" fontId="13" fillId="0" borderId="2" xfId="0" applyNumberFormat="1" applyFont="1" applyBorder="1" applyAlignment="1">
      <alignment horizontal="right" wrapText="1"/>
    </xf>
    <xf numFmtId="0" fontId="8" fillId="0" borderId="2" xfId="0" applyFont="1" applyBorder="1" applyAlignment="1">
      <alignment horizontal="right"/>
    </xf>
    <xf numFmtId="3" fontId="13" fillId="0" borderId="1" xfId="9" applyNumberFormat="1" applyFont="1" applyBorder="1" applyAlignment="1">
      <alignment horizontal="right" vertical="center" wrapText="1"/>
    </xf>
    <xf numFmtId="4" fontId="13" fillId="0" borderId="2" xfId="0" applyNumberFormat="1" applyFont="1" applyBorder="1" applyAlignment="1">
      <alignment horizontal="right" wrapText="1"/>
    </xf>
    <xf numFmtId="2" fontId="8" fillId="0" borderId="2" xfId="0" applyNumberFormat="1" applyFont="1" applyBorder="1" applyAlignment="1">
      <alignment horizontal="right" wrapText="1"/>
    </xf>
    <xf numFmtId="3" fontId="8" fillId="0" borderId="2" xfId="0" applyNumberFormat="1" applyFont="1" applyBorder="1" applyAlignment="1">
      <alignment horizontal="right"/>
    </xf>
    <xf numFmtId="3" fontId="13" fillId="0" borderId="2" xfId="0" applyNumberFormat="1" applyFont="1" applyFill="1" applyBorder="1" applyAlignment="1">
      <alignment horizontal="right" wrapText="1"/>
    </xf>
    <xf numFmtId="0" fontId="12" fillId="0" borderId="2" xfId="0" applyFont="1" applyBorder="1" applyAlignment="1">
      <alignment horizontal="right" wrapText="1"/>
    </xf>
    <xf numFmtId="3" fontId="12" fillId="0" borderId="2" xfId="0" applyNumberFormat="1" applyFont="1" applyBorder="1" applyAlignment="1">
      <alignment horizontal="right" wrapText="1"/>
    </xf>
    <xf numFmtId="165" fontId="10" fillId="0" borderId="19" xfId="0" applyNumberFormat="1" applyFont="1" applyFill="1" applyBorder="1" applyAlignment="1">
      <alignment horizontal="right" wrapText="1"/>
    </xf>
    <xf numFmtId="0" fontId="11" fillId="0" borderId="1" xfId="0" applyFont="1" applyFill="1" applyBorder="1"/>
    <xf numFmtId="0" fontId="17" fillId="0" borderId="1" xfId="0" applyFont="1" applyFill="1" applyBorder="1" applyAlignment="1">
      <alignment horizontal="right"/>
    </xf>
    <xf numFmtId="3" fontId="13" fillId="0" borderId="1" xfId="0" applyNumberFormat="1" applyFont="1" applyFill="1" applyBorder="1"/>
    <xf numFmtId="0" fontId="11" fillId="0" borderId="1" xfId="0" applyFont="1" applyFill="1" applyBorder="1" applyAlignment="1">
      <alignment horizontal="right"/>
    </xf>
    <xf numFmtId="0" fontId="10" fillId="0" borderId="2" xfId="0" applyFont="1" applyFill="1" applyBorder="1" applyAlignment="1">
      <alignment horizontal="right" wrapText="1"/>
    </xf>
    <xf numFmtId="3" fontId="13" fillId="0" borderId="1" xfId="0" applyNumberFormat="1" applyFont="1" applyFill="1" applyBorder="1" applyAlignment="1">
      <alignment horizontal="right"/>
    </xf>
    <xf numFmtId="165" fontId="10" fillId="0" borderId="2" xfId="0" applyNumberFormat="1" applyFont="1" applyFill="1" applyBorder="1" applyAlignment="1">
      <alignment horizontal="right" wrapText="1"/>
    </xf>
    <xf numFmtId="165" fontId="10" fillId="0" borderId="1" xfId="0" applyNumberFormat="1" applyFont="1" applyFill="1" applyBorder="1" applyAlignment="1">
      <alignment horizontal="right" wrapText="1"/>
    </xf>
    <xf numFmtId="3" fontId="13" fillId="0" borderId="1" xfId="0" applyNumberFormat="1" applyFont="1" applyBorder="1" applyAlignment="1">
      <alignment horizontal="right" wrapText="1"/>
    </xf>
    <xf numFmtId="0" fontId="10" fillId="0" borderId="1" xfId="0" applyFont="1" applyFill="1" applyBorder="1" applyAlignment="1">
      <alignment horizontal="right" wrapText="1"/>
    </xf>
    <xf numFmtId="2" fontId="8" fillId="0" borderId="1" xfId="0" applyNumberFormat="1" applyFont="1" applyBorder="1" applyAlignment="1">
      <alignment horizontal="right" wrapText="1"/>
    </xf>
    <xf numFmtId="2" fontId="14" fillId="0" borderId="1" xfId="0" applyNumberFormat="1" applyFont="1" applyBorder="1" applyAlignment="1">
      <alignment horizontal="right" wrapText="1"/>
    </xf>
    <xf numFmtId="3" fontId="8" fillId="0" borderId="1" xfId="0" applyNumberFormat="1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3" fontId="13" fillId="0" borderId="1" xfId="0" applyNumberFormat="1" applyFont="1" applyBorder="1" applyAlignment="1">
      <alignment horizontal="right"/>
    </xf>
    <xf numFmtId="0" fontId="13" fillId="0" borderId="1" xfId="0" applyFont="1" applyBorder="1" applyAlignment="1">
      <alignment horizontal="right" wrapText="1"/>
    </xf>
    <xf numFmtId="2" fontId="14" fillId="0" borderId="2" xfId="0" applyNumberFormat="1" applyFont="1" applyBorder="1" applyAlignment="1">
      <alignment horizontal="right" wrapText="1"/>
    </xf>
    <xf numFmtId="4" fontId="13" fillId="0" borderId="1" xfId="0" applyNumberFormat="1" applyFont="1" applyBorder="1" applyAlignment="1">
      <alignment horizontal="right" vertical="center" wrapText="1"/>
    </xf>
    <xf numFmtId="3" fontId="13" fillId="0" borderId="2" xfId="0" applyNumberFormat="1" applyFont="1" applyFill="1" applyBorder="1" applyAlignment="1">
      <alignment horizontal="right"/>
    </xf>
    <xf numFmtId="3" fontId="13" fillId="0" borderId="2" xfId="0" applyNumberFormat="1" applyFont="1" applyBorder="1" applyAlignment="1">
      <alignment horizontal="right" wrapText="1"/>
    </xf>
    <xf numFmtId="0" fontId="8" fillId="0" borderId="2" xfId="0" applyFont="1" applyBorder="1" applyAlignment="1">
      <alignment horizontal="right"/>
    </xf>
    <xf numFmtId="3" fontId="13" fillId="0" borderId="1" xfId="9" applyNumberFormat="1" applyFont="1" applyBorder="1" applyAlignment="1">
      <alignment horizontal="right" vertical="center" wrapText="1"/>
    </xf>
    <xf numFmtId="4" fontId="13" fillId="0" borderId="2" xfId="0" applyNumberFormat="1" applyFont="1" applyBorder="1" applyAlignment="1">
      <alignment horizontal="right" wrapText="1"/>
    </xf>
    <xf numFmtId="2" fontId="8" fillId="0" borderId="2" xfId="0" applyNumberFormat="1" applyFont="1" applyBorder="1" applyAlignment="1">
      <alignment horizontal="right" wrapText="1"/>
    </xf>
    <xf numFmtId="3" fontId="8" fillId="0" borderId="2" xfId="0" applyNumberFormat="1" applyFont="1" applyBorder="1" applyAlignment="1">
      <alignment horizontal="right"/>
    </xf>
    <xf numFmtId="3" fontId="13" fillId="0" borderId="2" xfId="0" applyNumberFormat="1" applyFont="1" applyFill="1" applyBorder="1" applyAlignment="1">
      <alignment horizontal="right" wrapText="1"/>
    </xf>
    <xf numFmtId="3" fontId="13" fillId="0" borderId="1" xfId="4" applyNumberFormat="1" applyFont="1" applyBorder="1"/>
    <xf numFmtId="3" fontId="8" fillId="0" borderId="1" xfId="0" applyNumberFormat="1" applyFont="1" applyBorder="1" applyAlignment="1"/>
    <xf numFmtId="0" fontId="12" fillId="0" borderId="2" xfId="0" applyFont="1" applyBorder="1" applyAlignment="1">
      <alignment horizontal="right" wrapText="1"/>
    </xf>
    <xf numFmtId="0" fontId="14" fillId="0" borderId="1" xfId="0" applyFont="1" applyBorder="1" applyAlignment="1">
      <alignment horizontal="right" vertical="center" wrapText="1"/>
    </xf>
    <xf numFmtId="3" fontId="12" fillId="0" borderId="2" xfId="0" applyNumberFormat="1" applyFont="1" applyBorder="1" applyAlignment="1">
      <alignment horizontal="right" wrapText="1"/>
    </xf>
    <xf numFmtId="0" fontId="10" fillId="0" borderId="2" xfId="0" applyFont="1" applyFill="1" applyBorder="1" applyAlignment="1">
      <alignment horizontal="right" wrapText="1"/>
    </xf>
    <xf numFmtId="3" fontId="12" fillId="0" borderId="1" xfId="0" applyNumberFormat="1" applyFont="1" applyBorder="1" applyAlignment="1">
      <alignment horizontal="right" wrapText="1"/>
    </xf>
    <xf numFmtId="165" fontId="10" fillId="0" borderId="2" xfId="0" applyNumberFormat="1" applyFont="1" applyFill="1" applyBorder="1" applyAlignment="1">
      <alignment horizontal="right" wrapText="1"/>
    </xf>
    <xf numFmtId="165" fontId="10" fillId="0" borderId="1" xfId="0" applyNumberFormat="1" applyFont="1" applyFill="1" applyBorder="1" applyAlignment="1">
      <alignment horizontal="right" wrapText="1"/>
    </xf>
    <xf numFmtId="0" fontId="12" fillId="0" borderId="1" xfId="0" applyFont="1" applyBorder="1" applyAlignment="1">
      <alignment horizontal="right" wrapText="1"/>
    </xf>
    <xf numFmtId="3" fontId="13" fillId="0" borderId="1" xfId="0" applyNumberFormat="1" applyFont="1" applyBorder="1" applyAlignment="1">
      <alignment horizontal="right" wrapText="1"/>
    </xf>
    <xf numFmtId="0" fontId="10" fillId="0" borderId="1" xfId="0" applyFont="1" applyFill="1" applyBorder="1" applyAlignment="1">
      <alignment horizontal="right" wrapText="1"/>
    </xf>
    <xf numFmtId="3" fontId="13" fillId="0" borderId="1" xfId="0" applyNumberFormat="1" applyFont="1" applyFill="1" applyBorder="1" applyAlignment="1">
      <alignment horizontal="right" wrapText="1"/>
    </xf>
    <xf numFmtId="4" fontId="13" fillId="0" borderId="1" xfId="0" applyNumberFormat="1" applyFont="1" applyFill="1" applyBorder="1" applyAlignment="1">
      <alignment horizontal="right" vertical="center" wrapText="1"/>
    </xf>
    <xf numFmtId="3" fontId="8" fillId="0" borderId="1" xfId="0" applyNumberFormat="1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2" fontId="14" fillId="0" borderId="2" xfId="0" applyNumberFormat="1" applyFont="1" applyBorder="1" applyAlignment="1">
      <alignment horizontal="right" wrapText="1"/>
    </xf>
    <xf numFmtId="4" fontId="13" fillId="0" borderId="1" xfId="0" applyNumberFormat="1" applyFont="1" applyBorder="1" applyAlignment="1">
      <alignment horizontal="right" vertical="center" wrapText="1"/>
    </xf>
    <xf numFmtId="3" fontId="13" fillId="0" borderId="2" xfId="0" applyNumberFormat="1" applyFont="1" applyFill="1" applyBorder="1" applyAlignment="1">
      <alignment horizontal="right"/>
    </xf>
    <xf numFmtId="3" fontId="13" fillId="0" borderId="2" xfId="0" applyNumberFormat="1" applyFont="1" applyBorder="1" applyAlignment="1">
      <alignment horizontal="right" wrapText="1"/>
    </xf>
    <xf numFmtId="0" fontId="8" fillId="0" borderId="2" xfId="0" applyFont="1" applyBorder="1" applyAlignment="1">
      <alignment horizontal="right"/>
    </xf>
    <xf numFmtId="3" fontId="13" fillId="0" borderId="1" xfId="9" applyNumberFormat="1" applyFont="1" applyBorder="1" applyAlignment="1">
      <alignment horizontal="right" vertical="center" wrapText="1"/>
    </xf>
    <xf numFmtId="4" fontId="13" fillId="0" borderId="2" xfId="0" applyNumberFormat="1" applyFont="1" applyBorder="1" applyAlignment="1">
      <alignment horizontal="right" wrapText="1"/>
    </xf>
    <xf numFmtId="2" fontId="8" fillId="0" borderId="2" xfId="0" applyNumberFormat="1" applyFont="1" applyBorder="1" applyAlignment="1">
      <alignment horizontal="right" wrapText="1"/>
    </xf>
    <xf numFmtId="3" fontId="8" fillId="0" borderId="2" xfId="0" applyNumberFormat="1" applyFont="1" applyBorder="1" applyAlignment="1">
      <alignment horizontal="right"/>
    </xf>
    <xf numFmtId="3" fontId="13" fillId="0" borderId="2" xfId="0" applyNumberFormat="1" applyFont="1" applyFill="1" applyBorder="1" applyAlignment="1">
      <alignment horizontal="right" wrapText="1"/>
    </xf>
    <xf numFmtId="0" fontId="12" fillId="0" borderId="2" xfId="0" applyFont="1" applyBorder="1" applyAlignment="1">
      <alignment horizontal="right" wrapText="1"/>
    </xf>
    <xf numFmtId="3" fontId="12" fillId="0" borderId="2" xfId="0" applyNumberFormat="1" applyFont="1" applyBorder="1" applyAlignment="1">
      <alignment horizontal="right" wrapText="1"/>
    </xf>
    <xf numFmtId="3" fontId="13" fillId="0" borderId="1" xfId="0" applyNumberFormat="1" applyFont="1" applyFill="1" applyBorder="1"/>
    <xf numFmtId="4" fontId="13" fillId="0" borderId="1" xfId="0" applyNumberFormat="1" applyFont="1" applyFill="1" applyBorder="1" applyAlignment="1">
      <alignment horizontal="right" wrapText="1"/>
    </xf>
    <xf numFmtId="0" fontId="10" fillId="0" borderId="2" xfId="0" applyFont="1" applyFill="1" applyBorder="1" applyAlignment="1">
      <alignment horizontal="right" wrapText="1"/>
    </xf>
    <xf numFmtId="165" fontId="10" fillId="0" borderId="2" xfId="0" applyNumberFormat="1" applyFont="1" applyFill="1" applyBorder="1" applyAlignment="1">
      <alignment horizontal="right" wrapText="1"/>
    </xf>
    <xf numFmtId="3" fontId="13" fillId="0" borderId="1" xfId="0" applyNumberFormat="1" applyFont="1" applyBorder="1" applyAlignment="1">
      <alignment horizontal="right" wrapText="1"/>
    </xf>
    <xf numFmtId="0" fontId="17" fillId="0" borderId="1" xfId="0" applyFont="1" applyFill="1" applyBorder="1"/>
    <xf numFmtId="3" fontId="17" fillId="0" borderId="1" xfId="0" applyNumberFormat="1" applyFont="1" applyFill="1" applyBorder="1"/>
    <xf numFmtId="2" fontId="14" fillId="0" borderId="2" xfId="0" applyNumberFormat="1" applyFont="1" applyBorder="1" applyAlignment="1">
      <alignment horizontal="right" wrapText="1"/>
    </xf>
    <xf numFmtId="4" fontId="13" fillId="0" borderId="1" xfId="0" applyNumberFormat="1" applyFont="1" applyBorder="1" applyAlignment="1">
      <alignment horizontal="right" vertical="center" wrapText="1"/>
    </xf>
    <xf numFmtId="3" fontId="13" fillId="0" borderId="2" xfId="0" applyNumberFormat="1" applyFont="1" applyFill="1" applyBorder="1" applyAlignment="1">
      <alignment horizontal="right"/>
    </xf>
    <xf numFmtId="3" fontId="13" fillId="0" borderId="2" xfId="0" applyNumberFormat="1" applyFont="1" applyBorder="1" applyAlignment="1">
      <alignment horizontal="right" wrapText="1"/>
    </xf>
    <xf numFmtId="0" fontId="8" fillId="0" borderId="2" xfId="0" applyFont="1" applyBorder="1" applyAlignment="1">
      <alignment horizontal="right"/>
    </xf>
    <xf numFmtId="3" fontId="13" fillId="0" borderId="1" xfId="9" applyNumberFormat="1" applyFont="1" applyBorder="1" applyAlignment="1">
      <alignment horizontal="right" vertical="center" wrapText="1"/>
    </xf>
    <xf numFmtId="4" fontId="13" fillId="0" borderId="2" xfId="0" applyNumberFormat="1" applyFont="1" applyBorder="1" applyAlignment="1">
      <alignment horizontal="right" wrapText="1"/>
    </xf>
    <xf numFmtId="2" fontId="8" fillId="0" borderId="2" xfId="0" applyNumberFormat="1" applyFont="1" applyBorder="1" applyAlignment="1">
      <alignment horizontal="right" wrapText="1"/>
    </xf>
    <xf numFmtId="3" fontId="8" fillId="0" borderId="2" xfId="0" applyNumberFormat="1" applyFont="1" applyBorder="1" applyAlignment="1">
      <alignment horizontal="right"/>
    </xf>
    <xf numFmtId="3" fontId="13" fillId="0" borderId="2" xfId="0" applyNumberFormat="1" applyFont="1" applyFill="1" applyBorder="1" applyAlignment="1">
      <alignment horizontal="right" wrapText="1"/>
    </xf>
    <xf numFmtId="0" fontId="12" fillId="0" borderId="2" xfId="0" applyFont="1" applyBorder="1" applyAlignment="1">
      <alignment horizontal="right" wrapText="1"/>
    </xf>
    <xf numFmtId="3" fontId="12" fillId="0" borderId="2" xfId="0" applyNumberFormat="1" applyFont="1" applyBorder="1" applyAlignment="1">
      <alignment horizontal="right" wrapText="1"/>
    </xf>
    <xf numFmtId="0" fontId="11" fillId="0" borderId="1" xfId="0" applyFont="1" applyFill="1" applyBorder="1"/>
    <xf numFmtId="0" fontId="17" fillId="0" borderId="1" xfId="0" applyFont="1" applyFill="1" applyBorder="1" applyAlignment="1">
      <alignment horizontal="right"/>
    </xf>
    <xf numFmtId="0" fontId="10" fillId="0" borderId="2" xfId="0" applyFont="1" applyFill="1" applyBorder="1" applyAlignment="1">
      <alignment horizontal="right" wrapText="1"/>
    </xf>
    <xf numFmtId="3" fontId="12" fillId="0" borderId="1" xfId="0" applyNumberFormat="1" applyFont="1" applyBorder="1" applyAlignment="1">
      <alignment horizontal="right" wrapText="1"/>
    </xf>
    <xf numFmtId="165" fontId="10" fillId="0" borderId="2" xfId="0" applyNumberFormat="1" applyFont="1" applyFill="1" applyBorder="1" applyAlignment="1">
      <alignment horizontal="right" wrapText="1"/>
    </xf>
    <xf numFmtId="165" fontId="10" fillId="0" borderId="1" xfId="0" applyNumberFormat="1" applyFont="1" applyFill="1" applyBorder="1" applyAlignment="1">
      <alignment horizontal="right" wrapText="1"/>
    </xf>
    <xf numFmtId="0" fontId="12" fillId="0" borderId="1" xfId="0" applyFont="1" applyBorder="1" applyAlignment="1">
      <alignment horizontal="right" wrapText="1"/>
    </xf>
    <xf numFmtId="3" fontId="13" fillId="0" borderId="1" xfId="0" applyNumberFormat="1" applyFont="1" applyBorder="1" applyAlignment="1">
      <alignment horizontal="right" wrapText="1"/>
    </xf>
    <xf numFmtId="0" fontId="10" fillId="0" borderId="1" xfId="0" applyFont="1" applyFill="1" applyBorder="1" applyAlignment="1">
      <alignment horizontal="right" wrapText="1"/>
    </xf>
    <xf numFmtId="3" fontId="13" fillId="0" borderId="1" xfId="0" applyNumberFormat="1" applyFont="1" applyFill="1" applyBorder="1" applyAlignment="1">
      <alignment horizontal="right" wrapText="1"/>
    </xf>
    <xf numFmtId="4" fontId="13" fillId="0" borderId="1" xfId="0" applyNumberFormat="1" applyFont="1" applyBorder="1" applyAlignment="1">
      <alignment horizontal="right" wrapText="1"/>
    </xf>
    <xf numFmtId="2" fontId="8" fillId="0" borderId="1" xfId="0" applyNumberFormat="1" applyFont="1" applyBorder="1" applyAlignment="1">
      <alignment horizontal="right" wrapText="1"/>
    </xf>
    <xf numFmtId="3" fontId="8" fillId="0" borderId="1" xfId="0" applyNumberFormat="1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4" fontId="13" fillId="0" borderId="1" xfId="0" applyNumberFormat="1" applyFont="1" applyBorder="1" applyAlignment="1">
      <alignment horizontal="right" vertical="center" wrapText="1"/>
    </xf>
    <xf numFmtId="3" fontId="13" fillId="0" borderId="2" xfId="0" applyNumberFormat="1" applyFont="1" applyFill="1" applyBorder="1" applyAlignment="1">
      <alignment horizontal="right"/>
    </xf>
    <xf numFmtId="3" fontId="13" fillId="0" borderId="2" xfId="0" applyNumberFormat="1" applyFont="1" applyBorder="1" applyAlignment="1">
      <alignment horizontal="right" wrapText="1"/>
    </xf>
    <xf numFmtId="0" fontId="8" fillId="0" borderId="2" xfId="0" applyFont="1" applyBorder="1" applyAlignment="1">
      <alignment horizontal="right"/>
    </xf>
    <xf numFmtId="3" fontId="13" fillId="0" borderId="1" xfId="9" applyNumberFormat="1" applyFont="1" applyBorder="1" applyAlignment="1">
      <alignment horizontal="right" vertical="center" wrapText="1"/>
    </xf>
    <xf numFmtId="4" fontId="13" fillId="0" borderId="2" xfId="0" applyNumberFormat="1" applyFont="1" applyBorder="1" applyAlignment="1">
      <alignment horizontal="right" wrapText="1"/>
    </xf>
    <xf numFmtId="2" fontId="8" fillId="0" borderId="2" xfId="0" applyNumberFormat="1" applyFont="1" applyBorder="1" applyAlignment="1">
      <alignment horizontal="right" wrapText="1"/>
    </xf>
    <xf numFmtId="3" fontId="8" fillId="0" borderId="2" xfId="0" applyNumberFormat="1" applyFont="1" applyBorder="1" applyAlignment="1">
      <alignment horizontal="right"/>
    </xf>
    <xf numFmtId="3" fontId="13" fillId="0" borderId="2" xfId="0" applyNumberFormat="1" applyFont="1" applyFill="1" applyBorder="1" applyAlignment="1">
      <alignment horizontal="right" wrapText="1"/>
    </xf>
    <xf numFmtId="0" fontId="12" fillId="0" borderId="2" xfId="0" applyFont="1" applyBorder="1" applyAlignment="1">
      <alignment horizontal="right" wrapText="1"/>
    </xf>
    <xf numFmtId="3" fontId="12" fillId="0" borderId="2" xfId="0" applyNumberFormat="1" applyFont="1" applyBorder="1" applyAlignment="1">
      <alignment horizontal="right" wrapText="1"/>
    </xf>
    <xf numFmtId="3" fontId="13" fillId="0" borderId="1" xfId="0" applyNumberFormat="1" applyFont="1" applyFill="1" applyBorder="1"/>
    <xf numFmtId="0" fontId="10" fillId="0" borderId="2" xfId="0" applyFont="1" applyFill="1" applyBorder="1" applyAlignment="1">
      <alignment horizontal="right" wrapText="1"/>
    </xf>
    <xf numFmtId="3" fontId="12" fillId="0" borderId="1" xfId="0" applyNumberFormat="1" applyFont="1" applyBorder="1" applyAlignment="1">
      <alignment horizontal="right" wrapText="1"/>
    </xf>
    <xf numFmtId="165" fontId="10" fillId="0" borderId="2" xfId="0" applyNumberFormat="1" applyFont="1" applyFill="1" applyBorder="1" applyAlignment="1">
      <alignment horizontal="right" wrapText="1"/>
    </xf>
    <xf numFmtId="165" fontId="10" fillId="0" borderId="1" xfId="0" applyNumberFormat="1" applyFont="1" applyFill="1" applyBorder="1" applyAlignment="1">
      <alignment horizontal="right" wrapText="1"/>
    </xf>
    <xf numFmtId="0" fontId="12" fillId="0" borderId="1" xfId="0" applyFont="1" applyBorder="1" applyAlignment="1">
      <alignment horizontal="right" wrapText="1"/>
    </xf>
    <xf numFmtId="3" fontId="13" fillId="0" borderId="1" xfId="0" applyNumberFormat="1" applyFont="1" applyBorder="1" applyAlignment="1">
      <alignment horizontal="right" wrapText="1"/>
    </xf>
    <xf numFmtId="0" fontId="10" fillId="0" borderId="1" xfId="0" applyFont="1" applyFill="1" applyBorder="1" applyAlignment="1">
      <alignment horizontal="right" wrapText="1"/>
    </xf>
    <xf numFmtId="3" fontId="13" fillId="0" borderId="1" xfId="0" applyNumberFormat="1" applyFont="1" applyFill="1" applyBorder="1" applyAlignment="1">
      <alignment horizontal="right" wrapText="1"/>
    </xf>
    <xf numFmtId="2" fontId="8" fillId="0" borderId="1" xfId="0" applyNumberFormat="1" applyFont="1" applyBorder="1" applyAlignment="1">
      <alignment horizontal="right" wrapText="1"/>
    </xf>
    <xf numFmtId="2" fontId="14" fillId="0" borderId="1" xfId="0" applyNumberFormat="1" applyFont="1" applyBorder="1" applyAlignment="1">
      <alignment horizontal="right" wrapText="1"/>
    </xf>
    <xf numFmtId="3" fontId="8" fillId="0" borderId="1" xfId="0" applyNumberFormat="1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2" fontId="14" fillId="0" borderId="2" xfId="0" applyNumberFormat="1" applyFont="1" applyBorder="1" applyAlignment="1">
      <alignment horizontal="right" wrapText="1"/>
    </xf>
    <xf numFmtId="4" fontId="13" fillId="0" borderId="1" xfId="0" applyNumberFormat="1" applyFont="1" applyBorder="1" applyAlignment="1">
      <alignment horizontal="right" vertical="center" wrapText="1"/>
    </xf>
    <xf numFmtId="3" fontId="13" fillId="0" borderId="2" xfId="0" applyNumberFormat="1" applyFont="1" applyFill="1" applyBorder="1" applyAlignment="1">
      <alignment horizontal="right"/>
    </xf>
    <xf numFmtId="3" fontId="13" fillId="0" borderId="2" xfId="0" applyNumberFormat="1" applyFont="1" applyBorder="1" applyAlignment="1">
      <alignment horizontal="right" wrapText="1"/>
    </xf>
    <xf numFmtId="0" fontId="8" fillId="0" borderId="2" xfId="0" applyFont="1" applyBorder="1" applyAlignment="1">
      <alignment horizontal="right"/>
    </xf>
    <xf numFmtId="3" fontId="13" fillId="0" borderId="1" xfId="9" applyNumberFormat="1" applyFont="1" applyBorder="1" applyAlignment="1">
      <alignment horizontal="right" vertical="center" wrapText="1"/>
    </xf>
    <xf numFmtId="4" fontId="13" fillId="0" borderId="2" xfId="0" applyNumberFormat="1" applyFont="1" applyBorder="1" applyAlignment="1">
      <alignment horizontal="right" wrapText="1"/>
    </xf>
    <xf numFmtId="2" fontId="8" fillId="0" borderId="2" xfId="0" applyNumberFormat="1" applyFont="1" applyBorder="1" applyAlignment="1">
      <alignment horizontal="right" wrapText="1"/>
    </xf>
    <xf numFmtId="3" fontId="8" fillId="0" borderId="2" xfId="0" applyNumberFormat="1" applyFont="1" applyBorder="1" applyAlignment="1">
      <alignment horizontal="right"/>
    </xf>
    <xf numFmtId="3" fontId="13" fillId="0" borderId="2" xfId="0" applyNumberFormat="1" applyFont="1" applyFill="1" applyBorder="1" applyAlignment="1">
      <alignment horizontal="right" wrapText="1"/>
    </xf>
    <xf numFmtId="0" fontId="12" fillId="0" borderId="2" xfId="0" applyFont="1" applyBorder="1" applyAlignment="1">
      <alignment horizontal="right" wrapText="1"/>
    </xf>
    <xf numFmtId="3" fontId="12" fillId="0" borderId="2" xfId="0" applyNumberFormat="1" applyFont="1" applyBorder="1" applyAlignment="1">
      <alignment horizontal="right" wrapText="1"/>
    </xf>
    <xf numFmtId="3" fontId="13" fillId="0" borderId="1" xfId="0" applyNumberFormat="1" applyFont="1" applyFill="1" applyBorder="1"/>
    <xf numFmtId="3" fontId="13" fillId="0" borderId="1" xfId="4" applyNumberFormat="1" applyFont="1" applyFill="1" applyBorder="1" applyAlignment="1">
      <alignment horizontal="right"/>
    </xf>
    <xf numFmtId="0" fontId="10" fillId="0" borderId="2" xfId="0" applyFont="1" applyFill="1" applyBorder="1" applyAlignment="1">
      <alignment horizontal="right" wrapText="1"/>
    </xf>
    <xf numFmtId="3" fontId="12" fillId="0" borderId="1" xfId="0" applyNumberFormat="1" applyFont="1" applyBorder="1" applyAlignment="1">
      <alignment horizontal="right" wrapText="1"/>
    </xf>
    <xf numFmtId="3" fontId="13" fillId="0" borderId="1" xfId="0" applyNumberFormat="1" applyFont="1" applyFill="1" applyBorder="1" applyAlignment="1">
      <alignment horizontal="right"/>
    </xf>
    <xf numFmtId="165" fontId="10" fillId="0" borderId="2" xfId="0" applyNumberFormat="1" applyFont="1" applyFill="1" applyBorder="1" applyAlignment="1">
      <alignment horizontal="right" wrapText="1"/>
    </xf>
    <xf numFmtId="165" fontId="10" fillId="0" borderId="1" xfId="0" applyNumberFormat="1" applyFont="1" applyFill="1" applyBorder="1" applyAlignment="1">
      <alignment horizontal="right" wrapText="1"/>
    </xf>
    <xf numFmtId="0" fontId="12" fillId="0" borderId="1" xfId="0" applyFont="1" applyBorder="1" applyAlignment="1">
      <alignment horizontal="right" wrapText="1"/>
    </xf>
    <xf numFmtId="3" fontId="13" fillId="0" borderId="1" xfId="0" applyNumberFormat="1" applyFont="1" applyBorder="1" applyAlignment="1">
      <alignment horizontal="right" wrapText="1"/>
    </xf>
    <xf numFmtId="0" fontId="10" fillId="0" borderId="1" xfId="0" applyFont="1" applyFill="1" applyBorder="1" applyAlignment="1">
      <alignment horizontal="right" wrapText="1"/>
    </xf>
    <xf numFmtId="3" fontId="10" fillId="0" borderId="1" xfId="0" applyNumberFormat="1" applyFont="1" applyBorder="1" applyAlignment="1">
      <alignment horizontal="right" wrapText="1"/>
    </xf>
    <xf numFmtId="3" fontId="13" fillId="0" borderId="1" xfId="0" applyNumberFormat="1" applyFont="1" applyFill="1" applyBorder="1" applyAlignment="1">
      <alignment horizontal="right" wrapText="1"/>
    </xf>
    <xf numFmtId="4" fontId="13" fillId="0" borderId="1" xfId="0" applyNumberFormat="1" applyFont="1" applyBorder="1" applyAlignment="1">
      <alignment horizontal="right" wrapText="1"/>
    </xf>
    <xf numFmtId="2" fontId="8" fillId="0" borderId="1" xfId="0" applyNumberFormat="1" applyFont="1" applyBorder="1" applyAlignment="1">
      <alignment horizontal="right" wrapText="1"/>
    </xf>
    <xf numFmtId="2" fontId="14" fillId="0" borderId="1" xfId="0" applyNumberFormat="1" applyFont="1" applyBorder="1" applyAlignment="1">
      <alignment horizontal="right" wrapText="1"/>
    </xf>
    <xf numFmtId="3" fontId="8" fillId="0" borderId="1" xfId="0" applyNumberFormat="1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0" fontId="13" fillId="0" borderId="1" xfId="0" applyFont="1" applyFill="1" applyBorder="1" applyAlignment="1">
      <alignment horizontal="right" wrapText="1"/>
    </xf>
    <xf numFmtId="2" fontId="14" fillId="0" borderId="2" xfId="0" applyNumberFormat="1" applyFont="1" applyBorder="1" applyAlignment="1">
      <alignment horizontal="right" wrapText="1"/>
    </xf>
    <xf numFmtId="4" fontId="13" fillId="0" borderId="1" xfId="0" applyNumberFormat="1" applyFont="1" applyBorder="1" applyAlignment="1">
      <alignment horizontal="right" vertical="center" wrapText="1"/>
    </xf>
    <xf numFmtId="3" fontId="13" fillId="0" borderId="2" xfId="0" applyNumberFormat="1" applyFont="1" applyFill="1" applyBorder="1" applyAlignment="1">
      <alignment horizontal="right"/>
    </xf>
    <xf numFmtId="3" fontId="13" fillId="0" borderId="2" xfId="0" applyNumberFormat="1" applyFont="1" applyBorder="1" applyAlignment="1">
      <alignment horizontal="right" wrapText="1"/>
    </xf>
    <xf numFmtId="0" fontId="8" fillId="0" borderId="2" xfId="0" applyFont="1" applyBorder="1" applyAlignment="1">
      <alignment horizontal="right"/>
    </xf>
    <xf numFmtId="3" fontId="13" fillId="0" borderId="1" xfId="9" applyNumberFormat="1" applyFont="1" applyBorder="1" applyAlignment="1">
      <alignment horizontal="right" vertical="center" wrapText="1"/>
    </xf>
    <xf numFmtId="4" fontId="13" fillId="0" borderId="2" xfId="0" applyNumberFormat="1" applyFont="1" applyBorder="1" applyAlignment="1">
      <alignment horizontal="right" wrapText="1"/>
    </xf>
    <xf numFmtId="2" fontId="8" fillId="0" borderId="2" xfId="0" applyNumberFormat="1" applyFont="1" applyBorder="1" applyAlignment="1">
      <alignment horizontal="right" wrapText="1"/>
    </xf>
    <xf numFmtId="3" fontId="8" fillId="0" borderId="2" xfId="0" applyNumberFormat="1" applyFont="1" applyBorder="1" applyAlignment="1">
      <alignment horizontal="right"/>
    </xf>
    <xf numFmtId="3" fontId="13" fillId="0" borderId="2" xfId="0" applyNumberFormat="1" applyFont="1" applyFill="1" applyBorder="1" applyAlignment="1">
      <alignment horizontal="right" wrapText="1"/>
    </xf>
    <xf numFmtId="0" fontId="12" fillId="0" borderId="2" xfId="0" applyFont="1" applyBorder="1" applyAlignment="1">
      <alignment horizontal="right" wrapText="1"/>
    </xf>
    <xf numFmtId="3" fontId="12" fillId="0" borderId="2" xfId="0" applyNumberFormat="1" applyFont="1" applyBorder="1" applyAlignment="1">
      <alignment horizontal="right" wrapText="1"/>
    </xf>
    <xf numFmtId="3" fontId="13" fillId="0" borderId="1" xfId="0" applyNumberFormat="1" applyFont="1" applyFill="1" applyBorder="1"/>
    <xf numFmtId="165" fontId="8" fillId="0" borderId="1" xfId="0" applyNumberFormat="1" applyFont="1" applyBorder="1"/>
    <xf numFmtId="2" fontId="17" fillId="0" borderId="1" xfId="0" applyNumberFormat="1" applyFont="1" applyBorder="1" applyAlignment="1">
      <alignment horizontal="right" vertical="center" wrapText="1"/>
    </xf>
    <xf numFmtId="2" fontId="17" fillId="0" borderId="1" xfId="0" applyNumberFormat="1" applyFont="1" applyBorder="1" applyAlignment="1">
      <alignment horizontal="right" wrapText="1"/>
    </xf>
    <xf numFmtId="3" fontId="83" fillId="0" borderId="1" xfId="0" applyNumberFormat="1" applyFont="1" applyBorder="1" applyAlignment="1">
      <alignment horizontal="right"/>
    </xf>
    <xf numFmtId="166" fontId="16" fillId="0" borderId="4" xfId="0" applyNumberFormat="1" applyFont="1" applyFill="1" applyBorder="1" applyAlignment="1">
      <alignment horizontal="right" vertical="center"/>
    </xf>
    <xf numFmtId="166" fontId="16" fillId="0" borderId="1" xfId="0" applyNumberFormat="1" applyFont="1" applyFill="1" applyBorder="1" applyAlignment="1">
      <alignment horizontal="right" vertical="center"/>
    </xf>
    <xf numFmtId="0" fontId="8" fillId="0" borderId="1" xfId="0" applyFont="1" applyFill="1" applyBorder="1" applyAlignment="1">
      <alignment horizontal="right" vertical="center" wrapText="1"/>
    </xf>
    <xf numFmtId="3" fontId="13" fillId="0" borderId="1" xfId="113" applyNumberFormat="1" applyFont="1" applyFill="1" applyBorder="1" applyAlignment="1">
      <alignment horizontal="right"/>
    </xf>
    <xf numFmtId="3" fontId="13" fillId="0" borderId="1" xfId="115" applyNumberFormat="1" applyFont="1" applyBorder="1"/>
    <xf numFmtId="3" fontId="13" fillId="0" borderId="0" xfId="63" applyNumberFormat="1" applyFont="1"/>
    <xf numFmtId="3" fontId="13" fillId="0" borderId="0" xfId="63" applyNumberFormat="1" applyFont="1"/>
    <xf numFmtId="3" fontId="13" fillId="0" borderId="0" xfId="63" applyNumberFormat="1" applyFont="1"/>
    <xf numFmtId="0" fontId="13" fillId="0" borderId="1" xfId="63" applyNumberFormat="1" applyFont="1" applyBorder="1"/>
    <xf numFmtId="0" fontId="13" fillId="0" borderId="1" xfId="63" applyNumberFormat="1" applyFont="1" applyBorder="1"/>
    <xf numFmtId="3" fontId="10" fillId="0" borderId="2" xfId="0" applyNumberFormat="1" applyFont="1" applyBorder="1" applyAlignment="1">
      <alignment horizontal="right" wrapText="1"/>
    </xf>
    <xf numFmtId="165" fontId="8" fillId="0" borderId="2" xfId="0" applyNumberFormat="1" applyFont="1" applyBorder="1"/>
    <xf numFmtId="3" fontId="13" fillId="0" borderId="2" xfId="0" applyNumberFormat="1" applyFont="1" applyFill="1" applyBorder="1"/>
    <xf numFmtId="3" fontId="13" fillId="0" borderId="2" xfId="9" applyNumberFormat="1" applyFont="1" applyBorder="1" applyAlignment="1">
      <alignment horizontal="right" vertical="center" wrapText="1"/>
    </xf>
    <xf numFmtId="2" fontId="17" fillId="0" borderId="2" xfId="0" applyNumberFormat="1" applyFont="1" applyBorder="1" applyAlignment="1">
      <alignment horizontal="right" vertical="center" wrapText="1"/>
    </xf>
    <xf numFmtId="2" fontId="17" fillId="0" borderId="2" xfId="0" applyNumberFormat="1" applyFont="1" applyBorder="1" applyAlignment="1">
      <alignment horizontal="right" wrapText="1"/>
    </xf>
    <xf numFmtId="0" fontId="13" fillId="0" borderId="2" xfId="0" applyFont="1" applyFill="1" applyBorder="1" applyAlignment="1">
      <alignment horizontal="right" wrapText="1"/>
    </xf>
    <xf numFmtId="2" fontId="17" fillId="0" borderId="2" xfId="0" applyNumberFormat="1" applyFont="1" applyFill="1" applyBorder="1" applyAlignment="1">
      <alignment horizontal="right" vertical="center" wrapText="1"/>
    </xf>
    <xf numFmtId="3" fontId="13" fillId="0" borderId="2" xfId="4" applyNumberFormat="1" applyFont="1" applyFill="1" applyBorder="1" applyAlignment="1">
      <alignment horizontal="right"/>
    </xf>
    <xf numFmtId="3" fontId="83" fillId="0" borderId="2" xfId="0" applyNumberFormat="1" applyFont="1" applyBorder="1" applyAlignment="1">
      <alignment horizontal="right"/>
    </xf>
    <xf numFmtId="166" fontId="16" fillId="0" borderId="19" xfId="0" applyNumberFormat="1" applyFont="1" applyFill="1" applyBorder="1" applyAlignment="1">
      <alignment horizontal="right" vertical="center"/>
    </xf>
    <xf numFmtId="166" fontId="16" fillId="0" borderId="2" xfId="0" applyNumberFormat="1" applyFont="1" applyFill="1" applyBorder="1" applyAlignment="1">
      <alignment horizontal="right" vertical="center"/>
    </xf>
    <xf numFmtId="0" fontId="8" fillId="0" borderId="2" xfId="0" applyFont="1" applyFill="1" applyBorder="1" applyAlignment="1">
      <alignment vertical="center" wrapText="1"/>
    </xf>
    <xf numFmtId="3" fontId="8" fillId="0" borderId="2" xfId="0" applyNumberFormat="1" applyFont="1" applyFill="1" applyBorder="1" applyAlignment="1">
      <alignment vertical="center" wrapText="1"/>
    </xf>
    <xf numFmtId="3" fontId="13" fillId="0" borderId="19" xfId="0" applyNumberFormat="1" applyFont="1" applyFill="1" applyBorder="1" applyAlignment="1">
      <alignment horizontal="right"/>
    </xf>
    <xf numFmtId="0" fontId="9" fillId="0" borderId="1" xfId="0" applyFont="1" applyFill="1" applyBorder="1"/>
    <xf numFmtId="0" fontId="23" fillId="0" borderId="7" xfId="0" applyFont="1" applyFill="1" applyBorder="1" applyAlignment="1">
      <alignment horizontal="center" vertical="center" wrapText="1"/>
    </xf>
    <xf numFmtId="0" fontId="17" fillId="0" borderId="2" xfId="0" applyFont="1" applyFill="1" applyBorder="1"/>
    <xf numFmtId="0" fontId="13" fillId="0" borderId="2" xfId="63" applyNumberFormat="1" applyFont="1" applyBorder="1"/>
    <xf numFmtId="0" fontId="11" fillId="0" borderId="2" xfId="0" applyFont="1" applyFill="1" applyBorder="1"/>
    <xf numFmtId="0" fontId="8" fillId="0" borderId="2" xfId="0" applyFont="1" applyFill="1" applyBorder="1" applyAlignment="1">
      <alignment horizontal="right" vertical="center" wrapText="1"/>
    </xf>
    <xf numFmtId="3" fontId="16" fillId="0" borderId="2" xfId="0" applyNumberFormat="1" applyFont="1" applyFill="1" applyBorder="1"/>
    <xf numFmtId="0" fontId="8" fillId="5" borderId="2" xfId="0" applyFont="1" applyFill="1" applyBorder="1" applyAlignment="1">
      <alignment vertical="center" wrapText="1"/>
    </xf>
    <xf numFmtId="3" fontId="83" fillId="0" borderId="2" xfId="0" applyNumberFormat="1" applyFont="1" applyBorder="1" applyAlignment="1">
      <alignment horizontal="right" wrapText="1"/>
    </xf>
    <xf numFmtId="165" fontId="17" fillId="0" borderId="2" xfId="0" applyNumberFormat="1" applyFont="1" applyFill="1" applyBorder="1"/>
    <xf numFmtId="164" fontId="13" fillId="0" borderId="2" xfId="0" applyNumberFormat="1" applyFont="1" applyFill="1" applyBorder="1"/>
    <xf numFmtId="0" fontId="17" fillId="0" borderId="2" xfId="0" applyFont="1" applyFill="1" applyBorder="1" applyAlignment="1">
      <alignment horizontal="right"/>
    </xf>
    <xf numFmtId="0" fontId="22" fillId="0" borderId="1" xfId="0" applyFont="1" applyFill="1" applyBorder="1"/>
    <xf numFmtId="0" fontId="13" fillId="0" borderId="2" xfId="0" applyFont="1" applyFill="1" applyBorder="1"/>
    <xf numFmtId="165" fontId="13" fillId="0" borderId="2" xfId="0" applyNumberFormat="1" applyFont="1" applyFill="1" applyBorder="1"/>
    <xf numFmtId="164" fontId="17" fillId="0" borderId="2" xfId="0" applyNumberFormat="1" applyFont="1" applyFill="1" applyBorder="1" applyAlignment="1">
      <alignment vertical="center"/>
    </xf>
    <xf numFmtId="164" fontId="17" fillId="0" borderId="2" xfId="0" applyNumberFormat="1" applyFont="1" applyFill="1" applyBorder="1" applyAlignment="1">
      <alignment horizontal="right" vertical="center"/>
    </xf>
    <xf numFmtId="164" fontId="17" fillId="2" borderId="2" xfId="0" applyNumberFormat="1" applyFont="1" applyFill="1" applyBorder="1" applyAlignment="1">
      <alignment horizontal="right"/>
    </xf>
    <xf numFmtId="1" fontId="17" fillId="0" borderId="2" xfId="0" applyNumberFormat="1" applyFont="1" applyBorder="1" applyAlignment="1">
      <alignment horizontal="right"/>
    </xf>
    <xf numFmtId="0" fontId="8" fillId="6" borderId="2" xfId="0" applyFont="1" applyFill="1" applyBorder="1"/>
    <xf numFmtId="0" fontId="8" fillId="8" borderId="2" xfId="0" applyFont="1" applyFill="1" applyBorder="1"/>
    <xf numFmtId="164" fontId="13" fillId="0" borderId="2" xfId="0" applyNumberFormat="1" applyFont="1" applyFill="1" applyBorder="1" applyAlignment="1">
      <alignment vertical="center"/>
    </xf>
    <xf numFmtId="1" fontId="17" fillId="0" borderId="2" xfId="1" applyNumberFormat="1" applyFont="1" applyBorder="1" applyAlignment="1">
      <alignment horizontal="right"/>
    </xf>
    <xf numFmtId="0" fontId="8" fillId="6" borderId="2" xfId="0" applyFont="1" applyFill="1" applyBorder="1"/>
    <xf numFmtId="164" fontId="13" fillId="0" borderId="2" xfId="0" applyNumberFormat="1" applyFont="1" applyFill="1" applyBorder="1" applyAlignment="1">
      <alignment vertical="center"/>
    </xf>
    <xf numFmtId="1" fontId="17" fillId="0" borderId="2" xfId="1" applyNumberFormat="1" applyFont="1" applyBorder="1" applyAlignment="1">
      <alignment horizontal="right"/>
    </xf>
    <xf numFmtId="3" fontId="17" fillId="0" borderId="1" xfId="0" applyNumberFormat="1" applyFont="1" applyFill="1" applyBorder="1"/>
    <xf numFmtId="0" fontId="8" fillId="6" borderId="2" xfId="0" applyFont="1" applyFill="1" applyBorder="1"/>
    <xf numFmtId="164" fontId="17" fillId="0" borderId="2" xfId="0" applyNumberFormat="1" applyFont="1" applyFill="1" applyBorder="1" applyAlignment="1">
      <alignment vertical="center"/>
    </xf>
    <xf numFmtId="164" fontId="13" fillId="0" borderId="2" xfId="0" applyNumberFormat="1" applyFont="1" applyFill="1" applyBorder="1" applyAlignment="1">
      <alignment vertical="center"/>
    </xf>
    <xf numFmtId="1" fontId="17" fillId="0" borderId="2" xfId="1" applyNumberFormat="1" applyFont="1" applyBorder="1" applyAlignment="1">
      <alignment horizontal="right"/>
    </xf>
    <xf numFmtId="0" fontId="17" fillId="0" borderId="0" xfId="0" applyFont="1" applyFill="1"/>
    <xf numFmtId="0" fontId="8" fillId="6" borderId="2" xfId="0" applyFont="1" applyFill="1" applyBorder="1"/>
    <xf numFmtId="164" fontId="13" fillId="0" borderId="2" xfId="0" applyNumberFormat="1" applyFont="1" applyFill="1" applyBorder="1" applyAlignment="1">
      <alignment vertical="center"/>
    </xf>
    <xf numFmtId="1" fontId="17" fillId="0" borderId="2" xfId="1" applyNumberFormat="1" applyFont="1" applyBorder="1" applyAlignment="1">
      <alignment horizontal="right"/>
    </xf>
    <xf numFmtId="0" fontId="8" fillId="6" borderId="2" xfId="0" applyFont="1" applyFill="1" applyBorder="1"/>
    <xf numFmtId="0" fontId="8" fillId="8" borderId="2" xfId="0" applyFont="1" applyFill="1" applyBorder="1"/>
    <xf numFmtId="164" fontId="13" fillId="0" borderId="2" xfId="0" applyNumberFormat="1" applyFont="1" applyFill="1" applyBorder="1" applyAlignment="1"/>
    <xf numFmtId="0" fontId="8" fillId="6" borderId="2" xfId="0" applyFont="1" applyFill="1" applyBorder="1"/>
    <xf numFmtId="0" fontId="8" fillId="8" borderId="2" xfId="0" applyFont="1" applyFill="1" applyBorder="1"/>
    <xf numFmtId="164" fontId="13" fillId="0" borderId="2" xfId="0" applyNumberFormat="1" applyFont="1" applyFill="1" applyBorder="1" applyAlignment="1">
      <alignment vertical="center"/>
    </xf>
    <xf numFmtId="1" fontId="17" fillId="0" borderId="2" xfId="1" applyNumberFormat="1" applyFont="1" applyBorder="1" applyAlignment="1">
      <alignment horizontal="right"/>
    </xf>
    <xf numFmtId="3" fontId="16" fillId="0" borderId="1" xfId="0" applyNumberFormat="1" applyFont="1" applyFill="1" applyBorder="1"/>
    <xf numFmtId="0" fontId="8" fillId="6" borderId="2" xfId="0" applyFont="1" applyFill="1" applyBorder="1"/>
    <xf numFmtId="164" fontId="17" fillId="0" borderId="2" xfId="0" applyNumberFormat="1" applyFont="1" applyFill="1" applyBorder="1" applyAlignment="1">
      <alignment vertical="center"/>
    </xf>
    <xf numFmtId="1" fontId="17" fillId="0" borderId="2" xfId="1" applyNumberFormat="1" applyFont="1" applyBorder="1" applyAlignment="1">
      <alignment horizontal="right"/>
    </xf>
    <xf numFmtId="0" fontId="8" fillId="6" borderId="2" xfId="0" applyFont="1" applyFill="1" applyBorder="1"/>
    <xf numFmtId="164" fontId="13" fillId="0" borderId="2" xfId="0" applyNumberFormat="1" applyFont="1" applyFill="1" applyBorder="1" applyAlignment="1">
      <alignment vertical="center"/>
    </xf>
    <xf numFmtId="164" fontId="17" fillId="0" borderId="2" xfId="0" applyNumberFormat="1" applyFont="1" applyFill="1" applyBorder="1" applyAlignment="1"/>
    <xf numFmtId="1" fontId="17" fillId="0" borderId="2" xfId="1" applyNumberFormat="1" applyFont="1" applyBorder="1" applyAlignment="1">
      <alignment horizontal="right"/>
    </xf>
    <xf numFmtId="0" fontId="8" fillId="6" borderId="2" xfId="0" applyFont="1" applyFill="1" applyBorder="1"/>
    <xf numFmtId="3" fontId="13" fillId="0" borderId="2" xfId="0" applyNumberFormat="1" applyFont="1" applyFill="1" applyBorder="1" applyAlignment="1">
      <alignment horizontal="right"/>
    </xf>
    <xf numFmtId="164" fontId="13" fillId="0" borderId="2" xfId="0" applyNumberFormat="1" applyFont="1" applyFill="1" applyBorder="1" applyAlignment="1">
      <alignment vertical="center"/>
    </xf>
    <xf numFmtId="1" fontId="17" fillId="0" borderId="2" xfId="1" applyNumberFormat="1" applyFont="1" applyBorder="1" applyAlignment="1">
      <alignment horizontal="right"/>
    </xf>
    <xf numFmtId="0" fontId="8" fillId="6" borderId="2" xfId="0" applyFont="1" applyFill="1" applyBorder="1"/>
    <xf numFmtId="164" fontId="13" fillId="0" borderId="2" xfId="0" applyNumberFormat="1" applyFont="1" applyFill="1" applyBorder="1" applyAlignment="1">
      <alignment horizontal="right"/>
    </xf>
    <xf numFmtId="1" fontId="17" fillId="0" borderId="2" xfId="1" applyNumberFormat="1" applyFont="1" applyBorder="1" applyAlignment="1">
      <alignment horizontal="right"/>
    </xf>
    <xf numFmtId="0" fontId="13" fillId="0" borderId="2" xfId="0" applyFont="1" applyFill="1" applyBorder="1" applyAlignment="1">
      <alignment horizontal="right"/>
    </xf>
    <xf numFmtId="0" fontId="8" fillId="6" borderId="2" xfId="0" applyFont="1" applyFill="1" applyBorder="1"/>
    <xf numFmtId="0" fontId="8" fillId="8" borderId="2" xfId="0" applyFont="1" applyFill="1" applyBorder="1"/>
    <xf numFmtId="164" fontId="13" fillId="0" borderId="2" xfId="0" applyNumberFormat="1" applyFont="1" applyFill="1" applyBorder="1" applyAlignment="1">
      <alignment vertical="center"/>
    </xf>
    <xf numFmtId="164" fontId="17" fillId="0" borderId="2" xfId="0" applyNumberFormat="1" applyFont="1" applyFill="1" applyBorder="1" applyAlignment="1">
      <alignment horizontal="right" vertical="center"/>
    </xf>
    <xf numFmtId="1" fontId="17" fillId="0" borderId="2" xfId="1" applyNumberFormat="1" applyFont="1" applyBorder="1" applyAlignment="1">
      <alignment horizontal="right"/>
    </xf>
    <xf numFmtId="164" fontId="17" fillId="2" borderId="2" xfId="0" applyNumberFormat="1" applyFont="1" applyFill="1" applyBorder="1" applyAlignment="1">
      <alignment horizontal="right"/>
    </xf>
    <xf numFmtId="0" fontId="8" fillId="6" borderId="2" xfId="0" applyFont="1" applyFill="1" applyBorder="1"/>
    <xf numFmtId="164" fontId="17" fillId="0" borderId="2" xfId="0" applyNumberFormat="1" applyFont="1" applyFill="1" applyBorder="1" applyAlignment="1">
      <alignment vertical="center"/>
    </xf>
    <xf numFmtId="164" fontId="13" fillId="0" borderId="2" xfId="0" applyNumberFormat="1" applyFont="1" applyFill="1" applyBorder="1" applyAlignment="1">
      <alignment vertical="center"/>
    </xf>
    <xf numFmtId="1" fontId="17" fillId="0" borderId="2" xfId="1" applyNumberFormat="1" applyFont="1" applyBorder="1" applyAlignment="1">
      <alignment horizontal="right"/>
    </xf>
    <xf numFmtId="0" fontId="17" fillId="0" borderId="1" xfId="0" applyFont="1" applyFill="1" applyBorder="1"/>
    <xf numFmtId="0" fontId="26" fillId="10" borderId="4" xfId="0" applyFont="1" applyFill="1" applyBorder="1"/>
    <xf numFmtId="0" fontId="25" fillId="0" borderId="1" xfId="0" applyFont="1" applyFill="1" applyBorder="1"/>
    <xf numFmtId="164" fontId="17" fillId="0" borderId="4" xfId="0" applyNumberFormat="1" applyFont="1" applyFill="1" applyBorder="1" applyAlignment="1">
      <alignment vertical="center"/>
    </xf>
    <xf numFmtId="0" fontId="8" fillId="0" borderId="1" xfId="0" applyFont="1" applyFill="1" applyBorder="1" applyAlignment="1">
      <alignment vertical="center" wrapText="1"/>
    </xf>
    <xf numFmtId="3" fontId="8" fillId="0" borderId="1" xfId="0" applyNumberFormat="1" applyFont="1" applyFill="1" applyBorder="1" applyAlignment="1">
      <alignment vertical="center" wrapText="1"/>
    </xf>
    <xf numFmtId="0" fontId="11" fillId="0" borderId="1" xfId="0" applyFont="1" applyFill="1" applyBorder="1"/>
    <xf numFmtId="3" fontId="13" fillId="0" borderId="1" xfId="0" applyNumberFormat="1" applyFont="1" applyFill="1" applyBorder="1" applyAlignment="1">
      <alignment horizontal="right"/>
    </xf>
    <xf numFmtId="3" fontId="13" fillId="0" borderId="1" xfId="0" applyNumberFormat="1" applyFont="1" applyFill="1" applyBorder="1"/>
    <xf numFmtId="0" fontId="13" fillId="0" borderId="1" xfId="0" applyFont="1" applyFill="1" applyBorder="1" applyAlignment="1">
      <alignment horizontal="right" wrapText="1"/>
    </xf>
    <xf numFmtId="0" fontId="22" fillId="64" borderId="0" xfId="0" applyFont="1" applyFill="1"/>
    <xf numFmtId="0" fontId="9" fillId="64" borderId="0" xfId="0" applyFont="1" applyFill="1"/>
    <xf numFmtId="3" fontId="85" fillId="0" borderId="1" xfId="4" applyNumberFormat="1" applyFont="1" applyBorder="1" applyAlignment="1">
      <alignment horizontal="right"/>
    </xf>
    <xf numFmtId="166" fontId="17" fillId="0" borderId="0" xfId="0" applyNumberFormat="1" applyFont="1" applyBorder="1" applyAlignment="1">
      <alignment horizontal="right" wrapText="1"/>
    </xf>
    <xf numFmtId="0" fontId="21" fillId="0" borderId="1" xfId="0" applyFont="1" applyFill="1" applyBorder="1"/>
    <xf numFmtId="3" fontId="21" fillId="0" borderId="1" xfId="0" applyNumberFormat="1" applyFont="1" applyFill="1" applyBorder="1"/>
    <xf numFmtId="165" fontId="88" fillId="0" borderId="1" xfId="0" applyNumberFormat="1" applyFont="1" applyBorder="1"/>
    <xf numFmtId="0" fontId="17" fillId="0" borderId="1" xfId="0" applyFont="1" applyBorder="1"/>
    <xf numFmtId="0" fontId="17" fillId="0" borderId="1" xfId="0" applyFont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0" fontId="13" fillId="2" borderId="2" xfId="0" applyFont="1" applyFill="1" applyBorder="1" applyAlignment="1">
      <alignment horizontal="right"/>
    </xf>
    <xf numFmtId="1" fontId="17" fillId="0" borderId="1" xfId="0" applyNumberFormat="1" applyFont="1" applyFill="1" applyBorder="1" applyAlignment="1"/>
    <xf numFmtId="0" fontId="87" fillId="0" borderId="1" xfId="0" applyFont="1" applyBorder="1"/>
    <xf numFmtId="170" fontId="13" fillId="0" borderId="1" xfId="0" applyNumberFormat="1" applyFont="1" applyBorder="1" applyAlignment="1">
      <alignment horizontal="right" wrapText="1"/>
    </xf>
    <xf numFmtId="1" fontId="17" fillId="0" borderId="1" xfId="0" applyNumberFormat="1" applyFont="1" applyFill="1" applyBorder="1"/>
    <xf numFmtId="164" fontId="14" fillId="0" borderId="1" xfId="0" applyNumberFormat="1" applyFont="1" applyBorder="1" applyAlignment="1">
      <alignment horizontal="right" wrapText="1"/>
    </xf>
    <xf numFmtId="165" fontId="87" fillId="0" borderId="1" xfId="0" applyNumberFormat="1" applyFont="1" applyBorder="1"/>
    <xf numFmtId="3" fontId="17" fillId="2" borderId="2" xfId="0" applyNumberFormat="1" applyFont="1" applyFill="1" applyBorder="1" applyAlignment="1">
      <alignment vertical="center"/>
    </xf>
    <xf numFmtId="164" fontId="17" fillId="2" borderId="2" xfId="0" applyNumberFormat="1" applyFont="1" applyFill="1" applyBorder="1" applyAlignment="1">
      <alignment vertical="center"/>
    </xf>
    <xf numFmtId="0" fontId="22" fillId="0" borderId="2" xfId="0" applyFont="1" applyFill="1" applyBorder="1"/>
    <xf numFmtId="0" fontId="16" fillId="0" borderId="1" xfId="0" applyFont="1" applyFill="1" applyBorder="1"/>
    <xf numFmtId="165" fontId="17" fillId="0" borderId="2" xfId="0" applyNumberFormat="1" applyFont="1" applyFill="1" applyBorder="1" applyAlignment="1">
      <alignment horizontal="right"/>
    </xf>
    <xf numFmtId="0" fontId="14" fillId="0" borderId="2" xfId="0" applyFont="1" applyBorder="1"/>
    <xf numFmtId="3" fontId="17" fillId="0" borderId="2" xfId="0" applyNumberFormat="1" applyFont="1" applyFill="1" applyBorder="1" applyAlignment="1">
      <alignment horizontal="right" wrapText="1"/>
    </xf>
    <xf numFmtId="3" fontId="17" fillId="0" borderId="2" xfId="0" applyNumberFormat="1" applyFont="1" applyFill="1" applyBorder="1" applyAlignment="1" applyProtection="1">
      <alignment horizontal="right"/>
      <protection locked="0"/>
    </xf>
    <xf numFmtId="0" fontId="16" fillId="0" borderId="19" xfId="0" applyFont="1" applyFill="1" applyBorder="1" applyAlignment="1">
      <alignment horizontal="right" vertical="center"/>
    </xf>
    <xf numFmtId="0" fontId="16" fillId="0" borderId="2" xfId="0" applyFont="1" applyFill="1" applyBorder="1" applyAlignment="1">
      <alignment horizontal="right" vertical="center"/>
    </xf>
    <xf numFmtId="166" fontId="21" fillId="0" borderId="2" xfId="0" applyNumberFormat="1" applyFont="1" applyFill="1" applyBorder="1" applyAlignment="1">
      <alignment horizontal="right" wrapText="1"/>
    </xf>
    <xf numFmtId="0" fontId="8" fillId="0" borderId="2" xfId="0" applyFont="1" applyFill="1" applyBorder="1" applyAlignment="1" applyProtection="1">
      <alignment horizontal="right"/>
      <protection locked="0"/>
    </xf>
    <xf numFmtId="3" fontId="17" fillId="2" borderId="2" xfId="0" applyNumberFormat="1" applyFont="1" applyFill="1" applyBorder="1" applyAlignment="1">
      <alignment horizontal="right" vertical="center"/>
    </xf>
    <xf numFmtId="0" fontId="23" fillId="0" borderId="2" xfId="0" applyFont="1" applyFill="1" applyBorder="1"/>
    <xf numFmtId="0" fontId="8" fillId="0" borderId="2" xfId="0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165" fontId="13" fillId="0" borderId="2" xfId="0" applyNumberFormat="1" applyFont="1" applyFill="1" applyBorder="1" applyAlignment="1">
      <alignment horizontal="right"/>
    </xf>
    <xf numFmtId="0" fontId="17" fillId="2" borderId="2" xfId="0" applyFont="1" applyFill="1" applyBorder="1" applyAlignment="1">
      <alignment vertical="center"/>
    </xf>
    <xf numFmtId="164" fontId="17" fillId="0" borderId="2" xfId="0" applyNumberFormat="1" applyFont="1" applyFill="1" applyBorder="1"/>
    <xf numFmtId="0" fontId="4" fillId="0" borderId="2" xfId="0" applyFont="1" applyFill="1" applyBorder="1"/>
    <xf numFmtId="0" fontId="13" fillId="0" borderId="2" xfId="0" applyFont="1" applyFill="1" applyBorder="1" applyAlignment="1" applyProtection="1">
      <alignment horizontal="right"/>
      <protection locked="0"/>
    </xf>
    <xf numFmtId="164" fontId="13" fillId="0" borderId="2" xfId="0" applyNumberFormat="1" applyFont="1" applyFill="1" applyBorder="1" applyAlignment="1" applyProtection="1">
      <alignment horizontal="right"/>
      <protection locked="0"/>
    </xf>
    <xf numFmtId="3" fontId="17" fillId="0" borderId="2" xfId="0" applyNumberFormat="1" applyFont="1" applyFill="1" applyBorder="1"/>
    <xf numFmtId="165" fontId="17" fillId="0" borderId="2" xfId="0" applyNumberFormat="1" applyFont="1" applyFill="1" applyBorder="1" applyAlignment="1">
      <alignment horizontal="right" vertical="center"/>
    </xf>
    <xf numFmtId="0" fontId="13" fillId="0" borderId="2" xfId="0" applyFont="1" applyBorder="1" applyAlignment="1"/>
    <xf numFmtId="170" fontId="21" fillId="2" borderId="1" xfId="0" applyNumberFormat="1" applyFont="1" applyFill="1" applyBorder="1" applyAlignment="1">
      <alignment horizontal="right" wrapText="1"/>
    </xf>
    <xf numFmtId="0" fontId="25" fillId="0" borderId="0" xfId="0" applyFont="1" applyFill="1" applyBorder="1"/>
    <xf numFmtId="164" fontId="17" fillId="0" borderId="7" xfId="0" applyNumberFormat="1" applyFont="1" applyFill="1" applyBorder="1" applyAlignment="1">
      <alignment horizontal="right"/>
    </xf>
    <xf numFmtId="164" fontId="85" fillId="0" borderId="2" xfId="4" applyNumberFormat="1" applyFont="1" applyBorder="1" applyAlignment="1">
      <alignment horizontal="right"/>
    </xf>
    <xf numFmtId="174" fontId="17" fillId="0" borderId="2" xfId="0" applyNumberFormat="1" applyFont="1" applyBorder="1" applyAlignment="1"/>
    <xf numFmtId="174" fontId="17" fillId="0" borderId="2" xfId="0" applyNumberFormat="1" applyFont="1" applyBorder="1" applyAlignment="1">
      <alignment horizontal="right"/>
    </xf>
    <xf numFmtId="0" fontId="28" fillId="0" borderId="0" xfId="0" applyFont="1" applyFill="1"/>
    <xf numFmtId="3" fontId="16" fillId="0" borderId="1" xfId="0" applyNumberFormat="1" applyFont="1" applyFill="1" applyBorder="1"/>
    <xf numFmtId="3" fontId="16" fillId="0" borderId="1" xfId="0" applyNumberFormat="1" applyFont="1" applyFill="1" applyBorder="1" applyAlignment="1">
      <alignment horizontal="right" vertical="center"/>
    </xf>
    <xf numFmtId="3" fontId="16" fillId="0" borderId="1" xfId="0" applyNumberFormat="1" applyFont="1" applyFill="1" applyBorder="1" applyAlignment="1">
      <alignment horizontal="right" vertical="center"/>
    </xf>
    <xf numFmtId="3" fontId="16" fillId="0" borderId="1" xfId="0" applyNumberFormat="1" applyFont="1" applyFill="1" applyBorder="1" applyAlignment="1">
      <alignment horizontal="right" vertical="center"/>
    </xf>
    <xf numFmtId="3" fontId="16" fillId="0" borderId="1" xfId="0" applyNumberFormat="1" applyFont="1" applyFill="1" applyBorder="1"/>
    <xf numFmtId="3" fontId="16" fillId="0" borderId="1" xfId="0" applyNumberFormat="1" applyFont="1" applyFill="1" applyBorder="1"/>
    <xf numFmtId="3" fontId="16" fillId="0" borderId="1" xfId="0" applyNumberFormat="1" applyFont="1" applyFill="1" applyBorder="1"/>
    <xf numFmtId="3" fontId="16" fillId="0" borderId="1" xfId="0" applyNumberFormat="1" applyFont="1" applyFill="1" applyBorder="1" applyAlignment="1">
      <alignment horizontal="right" vertical="center"/>
    </xf>
    <xf numFmtId="3" fontId="16" fillId="0" borderId="1" xfId="0" applyNumberFormat="1" applyFont="1" applyFill="1" applyBorder="1"/>
    <xf numFmtId="3" fontId="16" fillId="0" borderId="1" xfId="0" applyNumberFormat="1" applyFont="1" applyFill="1" applyBorder="1" applyAlignment="1">
      <alignment horizontal="right" vertical="center"/>
    </xf>
    <xf numFmtId="3" fontId="16" fillId="0" borderId="1" xfId="0" applyNumberFormat="1" applyFont="1" applyFill="1" applyBorder="1" applyAlignment="1">
      <alignment horizontal="right" vertical="center"/>
    </xf>
    <xf numFmtId="3" fontId="13" fillId="2" borderId="1" xfId="0" applyNumberFormat="1" applyFont="1" applyFill="1" applyBorder="1" applyAlignment="1">
      <alignment vertical="center"/>
    </xf>
    <xf numFmtId="3" fontId="13" fillId="2" borderId="1" xfId="0" applyNumberFormat="1" applyFont="1" applyFill="1" applyBorder="1" applyAlignment="1">
      <alignment horizontal="right" vertical="center"/>
    </xf>
    <xf numFmtId="0" fontId="17" fillId="2" borderId="1" xfId="0" applyFont="1" applyFill="1" applyBorder="1" applyAlignment="1">
      <alignment horizontal="right" vertical="center"/>
    </xf>
    <xf numFmtId="164" fontId="17" fillId="2" borderId="2" xfId="0" applyNumberFormat="1" applyFont="1" applyFill="1" applyBorder="1" applyAlignment="1">
      <alignment horizontal="right" vertical="center"/>
    </xf>
    <xf numFmtId="0" fontId="17" fillId="2" borderId="2" xfId="0" applyFont="1" applyFill="1" applyBorder="1" applyAlignment="1">
      <alignment horizontal="right" vertical="center"/>
    </xf>
    <xf numFmtId="0" fontId="17" fillId="0" borderId="2" xfId="0" applyFont="1" applyFill="1" applyBorder="1" applyAlignment="1">
      <alignment horizontal="right" vertical="center"/>
    </xf>
    <xf numFmtId="164" fontId="17" fillId="0" borderId="7" xfId="0" applyNumberFormat="1" applyFont="1" applyFill="1" applyBorder="1" applyAlignment="1">
      <alignment vertical="center"/>
    </xf>
    <xf numFmtId="164" fontId="23" fillId="0" borderId="7" xfId="0" applyNumberFormat="1" applyFont="1" applyFill="1" applyBorder="1" applyAlignment="1">
      <alignment vertical="center"/>
    </xf>
    <xf numFmtId="164" fontId="23" fillId="0" borderId="8" xfId="0" applyNumberFormat="1" applyFont="1" applyFill="1" applyBorder="1" applyAlignment="1">
      <alignment vertical="center"/>
    </xf>
    <xf numFmtId="165" fontId="10" fillId="0" borderId="1" xfId="0" applyNumberFormat="1" applyFont="1" applyBorder="1" applyAlignment="1">
      <alignment horizontal="right" wrapText="1"/>
    </xf>
    <xf numFmtId="164" fontId="4" fillId="0" borderId="4" xfId="0" applyNumberFormat="1" applyFont="1" applyFill="1" applyBorder="1" applyAlignment="1"/>
    <xf numFmtId="3" fontId="117" fillId="0" borderId="0" xfId="0" applyNumberFormat="1" applyFont="1" applyAlignment="1">
      <alignment wrapText="1"/>
    </xf>
    <xf numFmtId="3" fontId="117" fillId="0" borderId="1" xfId="0" applyNumberFormat="1" applyFont="1" applyBorder="1" applyAlignment="1">
      <alignment wrapText="1"/>
    </xf>
    <xf numFmtId="0" fontId="13" fillId="0" borderId="1" xfId="4" applyFont="1" applyBorder="1" applyAlignment="1">
      <alignment horizontal="right"/>
    </xf>
    <xf numFmtId="164" fontId="7" fillId="0" borderId="7" xfId="0" applyNumberFormat="1" applyFont="1" applyFill="1" applyBorder="1" applyAlignment="1"/>
    <xf numFmtId="0" fontId="23" fillId="0" borderId="7" xfId="0" applyFont="1" applyFill="1" applyBorder="1"/>
    <xf numFmtId="165" fontId="14" fillId="0" borderId="1" xfId="0" applyNumberFormat="1" applyFont="1" applyBorder="1" applyAlignment="1">
      <alignment horizontal="right" wrapText="1"/>
    </xf>
    <xf numFmtId="164" fontId="13" fillId="0" borderId="4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3" fontId="4" fillId="0" borderId="4" xfId="0" applyNumberFormat="1" applyFont="1" applyFill="1" applyBorder="1"/>
    <xf numFmtId="0" fontId="13" fillId="0" borderId="1" xfId="0" applyFont="1" applyFill="1" applyBorder="1" applyAlignment="1"/>
    <xf numFmtId="3" fontId="13" fillId="0" borderId="1" xfId="4" applyNumberFormat="1" applyFont="1" applyBorder="1" applyAlignment="1">
      <alignment horizontal="right"/>
    </xf>
    <xf numFmtId="164" fontId="7" fillId="0" borderId="7" xfId="0" applyNumberFormat="1" applyFont="1" applyFill="1" applyBorder="1" applyAlignment="1">
      <alignment horizontal="right"/>
    </xf>
    <xf numFmtId="164" fontId="4" fillId="0" borderId="4" xfId="0" applyNumberFormat="1" applyFont="1" applyFill="1" applyBorder="1" applyAlignment="1">
      <alignment horizontal="right"/>
    </xf>
    <xf numFmtId="3" fontId="17" fillId="0" borderId="1" xfId="0" applyNumberFormat="1" applyFont="1" applyFill="1" applyBorder="1" applyAlignment="1">
      <alignment horizontal="right" vertical="center" wrapText="1"/>
    </xf>
    <xf numFmtId="3" fontId="10" fillId="0" borderId="1" xfId="0" applyNumberFormat="1" applyFont="1" applyBorder="1" applyAlignment="1">
      <alignment horizontal="right" vertical="center" wrapText="1"/>
    </xf>
    <xf numFmtId="3" fontId="17" fillId="0" borderId="1" xfId="9" applyNumberFormat="1" applyFont="1" applyFill="1" applyBorder="1" applyAlignment="1">
      <alignment horizontal="right" vertical="center" wrapText="1"/>
    </xf>
    <xf numFmtId="166" fontId="21" fillId="0" borderId="1" xfId="0" applyNumberFormat="1" applyFont="1" applyFill="1" applyBorder="1" applyAlignment="1">
      <alignment horizontal="right" wrapText="1"/>
    </xf>
    <xf numFmtId="3" fontId="13" fillId="0" borderId="4" xfId="0" applyNumberFormat="1" applyFont="1" applyFill="1" applyBorder="1" applyAlignment="1">
      <alignment horizontal="right"/>
    </xf>
    <xf numFmtId="3" fontId="8" fillId="0" borderId="4" xfId="0" applyNumberFormat="1" applyFont="1" applyFill="1" applyBorder="1"/>
    <xf numFmtId="0" fontId="21" fillId="0" borderId="1" xfId="0" applyFont="1" applyFill="1" applyBorder="1" applyAlignment="1">
      <alignment horizontal="right" wrapText="1"/>
    </xf>
    <xf numFmtId="3" fontId="13" fillId="0" borderId="1" xfId="63" applyNumberFormat="1" applyFont="1" applyBorder="1"/>
    <xf numFmtId="3" fontId="13" fillId="0" borderId="1" xfId="280" applyNumberFormat="1" applyFont="1" applyBorder="1"/>
    <xf numFmtId="3" fontId="13" fillId="0" borderId="1" xfId="115" applyNumberFormat="1" applyFont="1" applyBorder="1" applyAlignment="1"/>
    <xf numFmtId="3" fontId="13" fillId="0" borderId="1" xfId="280" applyNumberFormat="1" applyFont="1" applyBorder="1" applyAlignment="1"/>
    <xf numFmtId="0" fontId="13" fillId="0" borderId="1" xfId="63" applyNumberFormat="1" applyFont="1" applyBorder="1" applyAlignment="1"/>
    <xf numFmtId="165" fontId="13" fillId="0" borderId="1" xfId="280" applyNumberFormat="1" applyFont="1" applyBorder="1" applyAlignment="1"/>
    <xf numFmtId="165" fontId="13" fillId="0" borderId="1" xfId="63" applyNumberFormat="1" applyFont="1" applyBorder="1" applyAlignment="1"/>
    <xf numFmtId="0" fontId="118" fillId="87" borderId="1" xfId="0" applyFont="1" applyFill="1" applyBorder="1" applyAlignment="1">
      <alignment vertical="center" wrapText="1"/>
    </xf>
    <xf numFmtId="164" fontId="119" fillId="0" borderId="1" xfId="0" applyNumberFormat="1" applyFont="1" applyBorder="1"/>
    <xf numFmtId="0" fontId="118" fillId="0" borderId="1" xfId="0" applyFont="1" applyBorder="1" applyAlignment="1">
      <alignment horizontal="right" wrapText="1"/>
    </xf>
    <xf numFmtId="164" fontId="119" fillId="0" borderId="2" xfId="0" applyNumberFormat="1" applyFont="1" applyBorder="1"/>
    <xf numFmtId="164" fontId="13" fillId="0" borderId="1" xfId="0" applyNumberFormat="1" applyFont="1" applyBorder="1"/>
    <xf numFmtId="0" fontId="13" fillId="0" borderId="1" xfId="0" applyFont="1" applyBorder="1"/>
    <xf numFmtId="0" fontId="119" fillId="0" borderId="0" xfId="0" applyFont="1"/>
    <xf numFmtId="164" fontId="85" fillId="0" borderId="2" xfId="4" applyNumberFormat="1" applyFont="1" applyFill="1" applyBorder="1" applyAlignment="1">
      <alignment horizontal="right"/>
    </xf>
    <xf numFmtId="0" fontId="14" fillId="0" borderId="1" xfId="0" applyFont="1" applyFill="1" applyBorder="1" applyAlignment="1">
      <alignment horizontal="right" wrapText="1"/>
    </xf>
    <xf numFmtId="164" fontId="13" fillId="0" borderId="1" xfId="4" applyNumberFormat="1" applyFont="1" applyFill="1" applyBorder="1" applyAlignment="1">
      <alignment horizontal="right"/>
    </xf>
    <xf numFmtId="164" fontId="13" fillId="0" borderId="2" xfId="4" applyNumberFormat="1" applyFont="1" applyFill="1" applyBorder="1" applyAlignment="1">
      <alignment horizontal="right"/>
    </xf>
    <xf numFmtId="165" fontId="8" fillId="0" borderId="1" xfId="0" applyNumberFormat="1" applyFont="1" applyFill="1" applyBorder="1" applyAlignment="1">
      <alignment horizontal="right" wrapText="1"/>
    </xf>
    <xf numFmtId="3" fontId="21" fillId="0" borderId="1" xfId="0" applyNumberFormat="1" applyFont="1" applyBorder="1" applyAlignment="1">
      <alignment horizontal="right" wrapText="1"/>
    </xf>
    <xf numFmtId="3" fontId="21" fillId="0" borderId="1" xfId="0" applyNumberFormat="1" applyFont="1" applyBorder="1" applyAlignment="1">
      <alignment wrapText="1"/>
    </xf>
    <xf numFmtId="3" fontId="21" fillId="0" borderId="1" xfId="0" applyNumberFormat="1" applyFont="1" applyFill="1" applyBorder="1" applyAlignment="1">
      <alignment wrapText="1"/>
    </xf>
    <xf numFmtId="165" fontId="21" fillId="0" borderId="1" xfId="0" applyNumberFormat="1" applyFont="1" applyFill="1" applyBorder="1"/>
    <xf numFmtId="3" fontId="85" fillId="0" borderId="1" xfId="4" applyNumberFormat="1" applyFont="1" applyFill="1" applyBorder="1" applyAlignment="1">
      <alignment horizontal="right"/>
    </xf>
    <xf numFmtId="164" fontId="16" fillId="0" borderId="1" xfId="0" applyNumberFormat="1" applyFont="1" applyFill="1" applyBorder="1"/>
    <xf numFmtId="3" fontId="8" fillId="0" borderId="1" xfId="0" applyNumberFormat="1" applyFont="1" applyBorder="1" applyAlignment="1">
      <alignment wrapText="1"/>
    </xf>
    <xf numFmtId="0" fontId="21" fillId="0" borderId="1" xfId="0" applyFont="1" applyFill="1" applyBorder="1" applyAlignment="1">
      <alignment horizontal="right"/>
    </xf>
    <xf numFmtId="3" fontId="16" fillId="0" borderId="0" xfId="0" applyNumberFormat="1" applyFont="1" applyAlignment="1">
      <alignment horizontal="right" wrapText="1"/>
    </xf>
    <xf numFmtId="1" fontId="13" fillId="0" borderId="1" xfId="0" applyNumberFormat="1" applyFont="1" applyFill="1" applyBorder="1" applyAlignment="1">
      <alignment horizontal="right" vertical="center"/>
    </xf>
    <xf numFmtId="164" fontId="10" fillId="0" borderId="7" xfId="0" applyNumberFormat="1" applyFont="1" applyFill="1" applyBorder="1" applyAlignment="1">
      <alignment horizontal="right"/>
    </xf>
    <xf numFmtId="164" fontId="10" fillId="0" borderId="8" xfId="0" applyNumberFormat="1" applyFont="1" applyFill="1" applyBorder="1" applyAlignment="1">
      <alignment horizontal="right"/>
    </xf>
    <xf numFmtId="0" fontId="11" fillId="0" borderId="1" xfId="0" applyFont="1" applyFill="1" applyBorder="1" applyAlignment="1"/>
    <xf numFmtId="0" fontId="17" fillId="0" borderId="1" xfId="0" applyFont="1" applyBorder="1" applyAlignment="1"/>
    <xf numFmtId="0" fontId="87" fillId="0" borderId="1" xfId="0" applyFont="1" applyBorder="1" applyAlignment="1"/>
    <xf numFmtId="164" fontId="7" fillId="0" borderId="8" xfId="0" applyNumberFormat="1" applyFont="1" applyFill="1" applyBorder="1" applyAlignment="1">
      <alignment horizontal="right"/>
    </xf>
    <xf numFmtId="0" fontId="4" fillId="0" borderId="1" xfId="0" applyFont="1" applyFill="1" applyBorder="1" applyAlignment="1"/>
    <xf numFmtId="0" fontId="16" fillId="0" borderId="1" xfId="0" applyFont="1" applyFill="1" applyBorder="1" applyAlignment="1"/>
    <xf numFmtId="0" fontId="17" fillId="0" borderId="1" xfId="0" applyFont="1" applyFill="1" applyBorder="1" applyAlignment="1"/>
    <xf numFmtId="164" fontId="4" fillId="0" borderId="19" xfId="0" applyNumberFormat="1" applyFont="1" applyFill="1" applyBorder="1" applyAlignment="1">
      <alignment horizontal="right"/>
    </xf>
    <xf numFmtId="0" fontId="4" fillId="0" borderId="19" xfId="0" applyFont="1" applyFill="1" applyBorder="1"/>
    <xf numFmtId="0" fontId="7" fillId="0" borderId="1" xfId="0" applyFont="1" applyFill="1" applyBorder="1" applyAlignment="1"/>
    <xf numFmtId="0" fontId="12" fillId="0" borderId="1" xfId="0" applyFont="1" applyBorder="1" applyAlignment="1"/>
    <xf numFmtId="165" fontId="87" fillId="0" borderId="1" xfId="0" applyNumberFormat="1" applyFont="1" applyBorder="1" applyAlignment="1"/>
    <xf numFmtId="164" fontId="7" fillId="0" borderId="8" xfId="0" applyNumberFormat="1" applyFont="1" applyFill="1" applyBorder="1" applyAlignment="1"/>
    <xf numFmtId="164" fontId="4" fillId="0" borderId="19" xfId="0" applyNumberFormat="1" applyFont="1" applyFill="1" applyBorder="1" applyAlignment="1"/>
    <xf numFmtId="0" fontId="13" fillId="0" borderId="19" xfId="0" applyFont="1" applyFill="1" applyBorder="1"/>
    <xf numFmtId="0" fontId="11" fillId="0" borderId="4" xfId="0" applyFont="1" applyFill="1" applyBorder="1"/>
    <xf numFmtId="0" fontId="11" fillId="0" borderId="1" xfId="0" applyFont="1" applyFill="1" applyBorder="1" applyAlignment="1">
      <alignment vertical="center" wrapText="1"/>
    </xf>
    <xf numFmtId="0" fontId="11" fillId="0" borderId="1" xfId="0" applyFont="1" applyBorder="1" applyAlignment="1"/>
    <xf numFmtId="0" fontId="23" fillId="0" borderId="8" xfId="0" applyFont="1" applyFill="1" applyBorder="1"/>
    <xf numFmtId="0" fontId="17" fillId="0" borderId="4" xfId="0" applyFont="1" applyFill="1" applyBorder="1" applyAlignment="1">
      <alignment horizontal="right" vertical="center"/>
    </xf>
    <xf numFmtId="0" fontId="13" fillId="0" borderId="19" xfId="0" applyFont="1" applyFill="1" applyBorder="1" applyAlignment="1">
      <alignment horizontal="right"/>
    </xf>
    <xf numFmtId="3" fontId="17" fillId="0" borderId="1" xfId="0" applyNumberFormat="1" applyFont="1" applyBorder="1" applyAlignment="1"/>
    <xf numFmtId="0" fontId="8" fillId="0" borderId="0" xfId="0" applyFont="1" applyAlignment="1">
      <alignment wrapText="1"/>
    </xf>
    <xf numFmtId="0" fontId="4" fillId="0" borderId="4" xfId="0" applyFont="1" applyFill="1" applyBorder="1"/>
    <xf numFmtId="0" fontId="89" fillId="0" borderId="19" xfId="0" applyFont="1" applyBorder="1" applyAlignment="1">
      <alignment horizontal="right"/>
    </xf>
    <xf numFmtId="0" fontId="87" fillId="0" borderId="1" xfId="0" applyFont="1" applyBorder="1" applyAlignment="1">
      <alignment horizontal="right"/>
    </xf>
    <xf numFmtId="167" fontId="21" fillId="0" borderId="0" xfId="0" applyNumberFormat="1" applyFont="1" applyAlignment="1">
      <alignment horizontal="right"/>
    </xf>
    <xf numFmtId="1" fontId="13" fillId="0" borderId="0" xfId="0" applyNumberFormat="1" applyFont="1" applyAlignment="1">
      <alignment horizontal="right" wrapText="1"/>
    </xf>
    <xf numFmtId="1" fontId="17" fillId="0" borderId="1" xfId="0" applyNumberFormat="1" applyFont="1" applyBorder="1" applyAlignment="1"/>
    <xf numFmtId="1" fontId="0" fillId="0" borderId="1" xfId="0" applyNumberFormat="1" applyBorder="1" applyAlignment="1">
      <alignment wrapText="1"/>
    </xf>
    <xf numFmtId="3" fontId="0" fillId="0" borderId="1" xfId="0" applyNumberFormat="1" applyBorder="1" applyAlignment="1">
      <alignment wrapText="1"/>
    </xf>
    <xf numFmtId="164" fontId="90" fillId="0" borderId="1" xfId="0" applyNumberFormat="1" applyFont="1" applyBorder="1" applyAlignment="1"/>
    <xf numFmtId="3" fontId="13" fillId="0" borderId="1" xfId="0" applyNumberFormat="1" applyFont="1" applyBorder="1" applyAlignment="1"/>
    <xf numFmtId="0" fontId="17" fillId="0" borderId="4" xfId="0" applyFont="1" applyFill="1" applyBorder="1" applyAlignment="1">
      <alignment horizontal="right"/>
    </xf>
    <xf numFmtId="1" fontId="13" fillId="0" borderId="1" xfId="0" applyNumberFormat="1" applyFont="1" applyBorder="1" applyAlignment="1"/>
    <xf numFmtId="164" fontId="92" fillId="0" borderId="1" xfId="0" applyNumberFormat="1" applyFont="1" applyBorder="1" applyAlignment="1"/>
    <xf numFmtId="0" fontId="13" fillId="0" borderId="19" xfId="0" applyFont="1" applyFill="1" applyBorder="1" applyProtection="1">
      <protection locked="0"/>
    </xf>
    <xf numFmtId="0" fontId="4" fillId="0" borderId="1" xfId="0" applyFont="1" applyFill="1" applyBorder="1" applyAlignment="1" applyProtection="1">
      <protection locked="0"/>
    </xf>
    <xf numFmtId="3" fontId="13" fillId="0" borderId="1" xfId="0" applyNumberFormat="1" applyFont="1" applyFill="1" applyBorder="1" applyAlignment="1" applyProtection="1">
      <protection locked="0"/>
    </xf>
    <xf numFmtId="0" fontId="13" fillId="0" borderId="1" xfId="0" applyFont="1" applyFill="1" applyBorder="1" applyAlignment="1" applyProtection="1">
      <protection locked="0"/>
    </xf>
    <xf numFmtId="0" fontId="13" fillId="0" borderId="1" xfId="0" applyFont="1" applyFill="1" applyBorder="1" applyAlignment="1" applyProtection="1">
      <alignment horizontal="right"/>
      <protection locked="0"/>
    </xf>
    <xf numFmtId="3" fontId="8" fillId="0" borderId="0" xfId="0" applyNumberFormat="1" applyFont="1" applyAlignment="1">
      <alignment wrapText="1"/>
    </xf>
    <xf numFmtId="1" fontId="16" fillId="0" borderId="1" xfId="0" applyNumberFormat="1" applyFont="1" applyBorder="1" applyAlignment="1">
      <alignment horizontal="right" wrapText="1"/>
    </xf>
    <xf numFmtId="0" fontId="10" fillId="0" borderId="1" xfId="0" applyFont="1" applyBorder="1" applyAlignment="1">
      <alignment horizontal="right" vertical="center" wrapText="1"/>
    </xf>
    <xf numFmtId="0" fontId="4" fillId="0" borderId="19" xfId="0" applyFont="1" applyFill="1" applyBorder="1" applyAlignment="1">
      <alignment horizontal="right"/>
    </xf>
    <xf numFmtId="170" fontId="16" fillId="0" borderId="0" xfId="0" applyNumberFormat="1" applyFont="1" applyAlignment="1">
      <alignment horizontal="right" wrapText="1"/>
    </xf>
    <xf numFmtId="1" fontId="8" fillId="0" borderId="1" xfId="0" applyNumberFormat="1" applyFont="1" applyBorder="1" applyAlignment="1">
      <alignment wrapText="1"/>
    </xf>
    <xf numFmtId="3" fontId="17" fillId="0" borderId="1" xfId="0" applyNumberFormat="1" applyFont="1" applyBorder="1" applyAlignment="1">
      <alignment horizontal="right"/>
    </xf>
    <xf numFmtId="164" fontId="17" fillId="0" borderId="1" xfId="0" applyNumberFormat="1" applyFont="1" applyBorder="1" applyAlignment="1"/>
    <xf numFmtId="165" fontId="10" fillId="0" borderId="1" xfId="0" applyNumberFormat="1" applyFont="1" applyBorder="1" applyAlignment="1">
      <alignment wrapText="1"/>
    </xf>
    <xf numFmtId="165" fontId="14" fillId="0" borderId="1" xfId="0" applyNumberFormat="1" applyFont="1" applyBorder="1" applyAlignment="1">
      <alignment wrapText="1"/>
    </xf>
    <xf numFmtId="165" fontId="8" fillId="0" borderId="1" xfId="0" applyNumberFormat="1" applyFont="1" applyFill="1" applyBorder="1" applyAlignment="1"/>
    <xf numFmtId="0" fontId="9" fillId="0" borderId="0" xfId="0" applyFont="1" applyFill="1"/>
    <xf numFmtId="164" fontId="17" fillId="0" borderId="1" xfId="0" applyNumberFormat="1" applyFont="1" applyFill="1" applyBorder="1" applyAlignment="1">
      <alignment vertical="center"/>
    </xf>
    <xf numFmtId="0" fontId="17" fillId="0" borderId="1" xfId="0" applyFont="1" applyFill="1" applyBorder="1"/>
    <xf numFmtId="164" fontId="17" fillId="0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/>
    <xf numFmtId="0" fontId="8" fillId="8" borderId="2" xfId="0" applyFont="1" applyFill="1" applyBorder="1"/>
    <xf numFmtId="0" fontId="23" fillId="0" borderId="0" xfId="0" applyFont="1" applyFill="1"/>
    <xf numFmtId="164" fontId="17" fillId="0" borderId="1" xfId="0" applyNumberFormat="1" applyFont="1" applyFill="1" applyBorder="1" applyAlignment="1">
      <alignment horizontal="right"/>
    </xf>
    <xf numFmtId="164" fontId="17" fillId="0" borderId="2" xfId="0" applyNumberFormat="1" applyFont="1" applyFill="1" applyBorder="1" applyAlignment="1">
      <alignment vertical="center"/>
    </xf>
    <xf numFmtId="165" fontId="17" fillId="0" borderId="1" xfId="0" applyNumberFormat="1" applyFont="1" applyFill="1" applyBorder="1"/>
    <xf numFmtId="164" fontId="17" fillId="0" borderId="2" xfId="0" applyNumberFormat="1" applyFont="1" applyFill="1" applyBorder="1" applyAlignment="1">
      <alignment horizontal="right" vertical="center"/>
    </xf>
    <xf numFmtId="164" fontId="17" fillId="0" borderId="2" xfId="0" applyNumberFormat="1" applyFont="1" applyFill="1" applyBorder="1" applyAlignment="1">
      <alignment horizontal="right"/>
    </xf>
    <xf numFmtId="0" fontId="17" fillId="0" borderId="1" xfId="0" applyFont="1" applyFill="1" applyBorder="1" applyAlignment="1">
      <alignment horizontal="right"/>
    </xf>
    <xf numFmtId="165" fontId="17" fillId="0" borderId="1" xfId="0" applyNumberFormat="1" applyFont="1" applyFill="1" applyBorder="1" applyAlignment="1">
      <alignment horizontal="right"/>
    </xf>
    <xf numFmtId="4" fontId="17" fillId="0" borderId="1" xfId="0" applyNumberFormat="1" applyFont="1" applyFill="1" applyBorder="1"/>
    <xf numFmtId="0" fontId="8" fillId="0" borderId="1" xfId="0" applyFont="1" applyFill="1" applyBorder="1" applyAlignment="1"/>
    <xf numFmtId="0" fontId="17" fillId="0" borderId="2" xfId="0" applyFont="1" applyFill="1" applyBorder="1"/>
    <xf numFmtId="165" fontId="17" fillId="0" borderId="2" xfId="0" applyNumberFormat="1" applyFont="1" applyFill="1" applyBorder="1"/>
    <xf numFmtId="0" fontId="17" fillId="0" borderId="2" xfId="0" applyFont="1" applyFill="1" applyBorder="1" applyAlignment="1">
      <alignment horizontal="right"/>
    </xf>
    <xf numFmtId="167" fontId="13" fillId="0" borderId="0" xfId="0" applyNumberFormat="1" applyFont="1"/>
    <xf numFmtId="1" fontId="13" fillId="0" borderId="1" xfId="0" applyNumberFormat="1" applyFont="1" applyBorder="1"/>
    <xf numFmtId="170" fontId="16" fillId="0" borderId="0" xfId="0" applyNumberFormat="1" applyFont="1" applyBorder="1" applyAlignment="1">
      <alignment horizontal="right" wrapText="1"/>
    </xf>
    <xf numFmtId="3" fontId="12" fillId="0" borderId="1" xfId="0" applyNumberFormat="1" applyFont="1" applyFill="1" applyBorder="1" applyAlignment="1">
      <alignment horizontal="right" vertical="center" wrapText="1"/>
    </xf>
    <xf numFmtId="170" fontId="21" fillId="0" borderId="1" xfId="0" applyNumberFormat="1" applyFont="1" applyFill="1" applyBorder="1" applyAlignment="1">
      <alignment horizontal="right" wrapText="1"/>
    </xf>
    <xf numFmtId="166" fontId="93" fillId="0" borderId="1" xfId="0" applyNumberFormat="1" applyFont="1" applyBorder="1" applyAlignment="1">
      <alignment horizontal="right" wrapText="1"/>
    </xf>
    <xf numFmtId="164" fontId="8" fillId="0" borderId="1" xfId="0" applyNumberFormat="1" applyFont="1" applyBorder="1" applyAlignment="1">
      <alignment horizontal="right"/>
    </xf>
    <xf numFmtId="3" fontId="13" fillId="0" borderId="1" xfId="0" applyNumberFormat="1" applyFont="1" applyBorder="1"/>
    <xf numFmtId="0" fontId="93" fillId="0" borderId="1" xfId="0" applyFont="1" applyFill="1" applyBorder="1"/>
    <xf numFmtId="1" fontId="13" fillId="0" borderId="1" xfId="0" applyNumberFormat="1" applyFont="1" applyBorder="1" applyAlignment="1">
      <alignment horizontal="right" wrapText="1"/>
    </xf>
    <xf numFmtId="165" fontId="13" fillId="0" borderId="1" xfId="0" applyNumberFormat="1" applyFont="1" applyBorder="1"/>
    <xf numFmtId="3" fontId="13" fillId="2" borderId="1" xfId="0" applyNumberFormat="1" applyFont="1" applyFill="1" applyBorder="1"/>
    <xf numFmtId="164" fontId="13" fillId="2" borderId="1" xfId="0" applyNumberFormat="1" applyFont="1" applyFill="1" applyBorder="1"/>
    <xf numFmtId="164" fontId="13" fillId="2" borderId="1" xfId="0" applyNumberFormat="1" applyFont="1" applyFill="1" applyBorder="1" applyAlignment="1"/>
    <xf numFmtId="166" fontId="93" fillId="0" borderId="1" xfId="174" applyNumberFormat="1" applyFont="1" applyBorder="1" applyAlignment="1">
      <alignment horizontal="right" wrapText="1"/>
    </xf>
    <xf numFmtId="170" fontId="93" fillId="0" borderId="1" xfId="174" applyNumberFormat="1" applyFont="1" applyBorder="1" applyAlignment="1">
      <alignment horizontal="right" wrapText="1"/>
    </xf>
    <xf numFmtId="4" fontId="13" fillId="0" borderId="1" xfId="0" applyNumberFormat="1" applyFont="1" applyBorder="1" applyAlignment="1">
      <alignment horizontal="right"/>
    </xf>
    <xf numFmtId="164" fontId="93" fillId="0" borderId="1" xfId="0" applyNumberFormat="1" applyFont="1" applyFill="1" applyBorder="1"/>
    <xf numFmtId="3" fontId="13" fillId="0" borderId="1" xfId="0" applyNumberFormat="1" applyFont="1" applyBorder="1" applyAlignment="1">
      <alignment wrapText="1"/>
    </xf>
    <xf numFmtId="166" fontId="93" fillId="0" borderId="1" xfId="0" applyNumberFormat="1" applyFont="1" applyFill="1" applyBorder="1" applyAlignment="1">
      <alignment horizontal="right" wrapText="1"/>
    </xf>
    <xf numFmtId="164" fontId="93" fillId="0" borderId="1" xfId="0" applyNumberFormat="1" applyFont="1" applyFill="1" applyBorder="1" applyAlignment="1">
      <alignment horizontal="right" wrapText="1"/>
    </xf>
    <xf numFmtId="170" fontId="93" fillId="0" borderId="1" xfId="0" applyNumberFormat="1" applyFont="1" applyFill="1" applyBorder="1" applyAlignment="1">
      <alignment horizontal="right" wrapText="1"/>
    </xf>
    <xf numFmtId="170" fontId="93" fillId="0" borderId="1" xfId="0" applyNumberFormat="1" applyFont="1" applyBorder="1" applyAlignment="1">
      <alignment horizontal="right" wrapText="1"/>
    </xf>
    <xf numFmtId="166" fontId="13" fillId="0" borderId="1" xfId="0" applyNumberFormat="1" applyFont="1" applyBorder="1" applyAlignment="1">
      <alignment horizontal="right" wrapText="1"/>
    </xf>
    <xf numFmtId="166" fontId="13" fillId="0" borderId="1" xfId="174" applyNumberFormat="1" applyFont="1" applyBorder="1" applyAlignment="1">
      <alignment horizontal="right" wrapText="1"/>
    </xf>
    <xf numFmtId="1" fontId="13" fillId="0" borderId="1" xfId="0" applyNumberFormat="1" applyFont="1" applyFill="1" applyBorder="1" applyAlignment="1" applyProtection="1">
      <protection locked="0"/>
    </xf>
    <xf numFmtId="170" fontId="13" fillId="0" borderId="1" xfId="174" applyNumberFormat="1" applyFont="1" applyBorder="1" applyAlignment="1">
      <alignment horizontal="right" wrapText="1"/>
    </xf>
    <xf numFmtId="170" fontId="13" fillId="0" borderId="1" xfId="174" applyNumberFormat="1" applyFont="1" applyFill="1" applyBorder="1" applyAlignment="1" applyProtection="1">
      <alignment horizontal="right" wrapText="1"/>
      <protection locked="0"/>
    </xf>
    <xf numFmtId="167" fontId="13" fillId="2" borderId="1" xfId="0" applyNumberFormat="1" applyFont="1" applyFill="1" applyBorder="1" applyAlignment="1">
      <alignment horizontal="right"/>
    </xf>
    <xf numFmtId="164" fontId="12" fillId="0" borderId="1" xfId="0" applyNumberFormat="1" applyFont="1" applyFill="1" applyBorder="1" applyAlignment="1">
      <alignment wrapText="1"/>
    </xf>
    <xf numFmtId="3" fontId="13" fillId="0" borderId="0" xfId="0" applyNumberFormat="1" applyFont="1"/>
    <xf numFmtId="164" fontId="12" fillId="0" borderId="1" xfId="0" applyNumberFormat="1" applyFont="1" applyFill="1" applyBorder="1" applyAlignment="1">
      <alignment horizontal="right" vertical="center" wrapText="1"/>
    </xf>
    <xf numFmtId="170" fontId="16" fillId="0" borderId="20" xfId="0" applyNumberFormat="1" applyFont="1" applyBorder="1" applyAlignment="1">
      <alignment horizontal="right" wrapText="1"/>
    </xf>
    <xf numFmtId="0" fontId="3" fillId="0" borderId="0" xfId="0" applyFont="1" applyFill="1" applyAlignment="1">
      <alignment horizontal="right"/>
    </xf>
    <xf numFmtId="0" fontId="22" fillId="0" borderId="1" xfId="0" applyFont="1" applyFill="1" applyBorder="1" applyAlignment="1">
      <alignment horizontal="right"/>
    </xf>
    <xf numFmtId="0" fontId="25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0" fontId="32" fillId="0" borderId="0" xfId="0" applyFont="1" applyFill="1" applyAlignment="1">
      <alignment horizontal="right"/>
    </xf>
    <xf numFmtId="0" fontId="13" fillId="0" borderId="2" xfId="0" applyFont="1" applyBorder="1"/>
    <xf numFmtId="4" fontId="17" fillId="0" borderId="2" xfId="0" applyNumberFormat="1" applyFont="1" applyBorder="1" applyAlignment="1">
      <alignment horizontal="right" wrapText="1"/>
    </xf>
    <xf numFmtId="170" fontId="21" fillId="0" borderId="2" xfId="0" applyNumberFormat="1" applyFont="1" applyFill="1" applyBorder="1" applyAlignment="1">
      <alignment horizontal="right" wrapText="1"/>
    </xf>
    <xf numFmtId="0" fontId="32" fillId="0" borderId="1" xfId="0" applyFont="1" applyFill="1" applyBorder="1"/>
    <xf numFmtId="0" fontId="21" fillId="0" borderId="2" xfId="0" applyFont="1" applyFill="1" applyBorder="1" applyAlignment="1">
      <alignment horizontal="right" wrapText="1"/>
    </xf>
    <xf numFmtId="0" fontId="120" fillId="0" borderId="1" xfId="0" applyFont="1" applyBorder="1"/>
    <xf numFmtId="0" fontId="93" fillId="0" borderId="2" xfId="0" applyFont="1" applyFill="1" applyBorder="1"/>
    <xf numFmtId="3" fontId="13" fillId="2" borderId="2" xfId="0" applyNumberFormat="1" applyFont="1" applyFill="1" applyBorder="1" applyAlignment="1">
      <alignment vertical="center"/>
    </xf>
    <xf numFmtId="0" fontId="13" fillId="2" borderId="2" xfId="0" applyFont="1" applyFill="1" applyBorder="1" applyAlignment="1">
      <alignment vertical="center"/>
    </xf>
    <xf numFmtId="165" fontId="120" fillId="0" borderId="1" xfId="0" applyNumberFormat="1" applyFont="1" applyBorder="1"/>
    <xf numFmtId="4" fontId="17" fillId="0" borderId="2" xfId="0" applyNumberFormat="1" applyFont="1" applyBorder="1" applyAlignment="1">
      <alignment horizontal="right" vertical="center" wrapText="1"/>
    </xf>
    <xf numFmtId="164" fontId="13" fillId="0" borderId="2" xfId="0" applyNumberFormat="1" applyFont="1" applyBorder="1"/>
    <xf numFmtId="0" fontId="17" fillId="0" borderId="2" xfId="0" applyFont="1" applyBorder="1" applyAlignment="1">
      <alignment horizontal="right"/>
    </xf>
    <xf numFmtId="0" fontId="17" fillId="0" borderId="2" xfId="0" applyFont="1" applyFill="1" applyBorder="1" applyAlignment="1">
      <alignment vertical="center"/>
    </xf>
    <xf numFmtId="167" fontId="13" fillId="0" borderId="1" xfId="0" applyNumberFormat="1" applyFont="1" applyBorder="1"/>
    <xf numFmtId="3" fontId="17" fillId="0" borderId="2" xfId="9" applyNumberFormat="1" applyFont="1" applyBorder="1" applyAlignment="1">
      <alignment horizontal="right" vertical="center" wrapText="1"/>
    </xf>
    <xf numFmtId="0" fontId="17" fillId="0" borderId="2" xfId="0" applyFont="1" applyFill="1" applyBorder="1" applyAlignment="1"/>
    <xf numFmtId="3" fontId="12" fillId="0" borderId="2" xfId="0" applyNumberFormat="1" applyFont="1" applyFill="1" applyBorder="1" applyAlignment="1">
      <alignment horizontal="right" vertical="center" wrapText="1"/>
    </xf>
    <xf numFmtId="164" fontId="120" fillId="0" borderId="1" xfId="0" applyNumberFormat="1" applyFont="1" applyBorder="1"/>
    <xf numFmtId="0" fontId="16" fillId="0" borderId="2" xfId="0" applyFont="1" applyFill="1" applyBorder="1" applyAlignment="1"/>
    <xf numFmtId="0" fontId="16" fillId="0" borderId="2" xfId="0" applyFont="1" applyBorder="1" applyAlignment="1">
      <alignment horizontal="right" wrapText="1"/>
    </xf>
    <xf numFmtId="165" fontId="16" fillId="0" borderId="2" xfId="0" applyNumberFormat="1" applyFont="1" applyFill="1" applyBorder="1" applyAlignment="1"/>
    <xf numFmtId="165" fontId="10" fillId="0" borderId="2" xfId="0" applyNumberFormat="1" applyFont="1" applyBorder="1" applyAlignment="1">
      <alignment horizontal="right"/>
    </xf>
    <xf numFmtId="0" fontId="3" fillId="0" borderId="1" xfId="0" applyFont="1" applyFill="1" applyBorder="1" applyAlignment="1">
      <alignment horizontal="left"/>
    </xf>
    <xf numFmtId="0" fontId="17" fillId="0" borderId="2" xfId="0" applyFont="1" applyFill="1" applyBorder="1" applyAlignment="1">
      <alignment horizontal="right" wrapText="1"/>
    </xf>
    <xf numFmtId="0" fontId="29" fillId="0" borderId="1" xfId="0" applyFont="1" applyFill="1" applyBorder="1"/>
    <xf numFmtId="3" fontId="17" fillId="0" borderId="2" xfId="0" applyNumberFormat="1" applyFont="1" applyBorder="1" applyAlignment="1">
      <alignment horizontal="right" vertical="center" wrapText="1"/>
    </xf>
    <xf numFmtId="3" fontId="120" fillId="0" borderId="1" xfId="0" applyNumberFormat="1" applyFont="1" applyBorder="1"/>
    <xf numFmtId="0" fontId="8" fillId="3" borderId="1" xfId="0" applyFont="1" applyFill="1" applyBorder="1"/>
    <xf numFmtId="0" fontId="11" fillId="0" borderId="0" xfId="0" applyFont="1" applyFill="1"/>
    <xf numFmtId="3" fontId="13" fillId="0" borderId="1" xfId="0" applyNumberFormat="1" applyFont="1" applyFill="1" applyBorder="1" applyAlignment="1">
      <alignment horizontal="right"/>
    </xf>
    <xf numFmtId="3" fontId="13" fillId="0" borderId="1" xfId="0" applyNumberFormat="1" applyFont="1" applyFill="1" applyBorder="1" applyAlignment="1">
      <alignment horizontal="right" wrapText="1"/>
    </xf>
    <xf numFmtId="0" fontId="8" fillId="0" borderId="1" xfId="0" applyFont="1" applyFill="1" applyBorder="1" applyAlignment="1">
      <alignment vertical="center" wrapText="1"/>
    </xf>
    <xf numFmtId="166" fontId="16" fillId="0" borderId="1" xfId="0" applyNumberFormat="1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wrapText="1"/>
    </xf>
    <xf numFmtId="0" fontId="17" fillId="0" borderId="1" xfId="0" applyFont="1" applyFill="1" applyBorder="1" applyAlignment="1">
      <alignment horizontal="right" wrapText="1"/>
    </xf>
    <xf numFmtId="0" fontId="10" fillId="0" borderId="1" xfId="0" applyFont="1" applyFill="1" applyBorder="1" applyAlignment="1">
      <alignment wrapText="1"/>
    </xf>
    <xf numFmtId="3" fontId="17" fillId="0" borderId="1" xfId="0" applyNumberFormat="1" applyFont="1" applyFill="1" applyBorder="1" applyAlignment="1">
      <alignment horizontal="right"/>
    </xf>
    <xf numFmtId="0" fontId="2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right" wrapText="1"/>
    </xf>
    <xf numFmtId="3" fontId="17" fillId="0" borderId="1" xfId="0" applyNumberFormat="1" applyFont="1" applyFill="1" applyBorder="1"/>
    <xf numFmtId="166" fontId="21" fillId="0" borderId="1" xfId="0" applyNumberFormat="1" applyFont="1" applyFill="1" applyBorder="1" applyAlignment="1">
      <alignment horizontal="right" wrapText="1"/>
    </xf>
    <xf numFmtId="3" fontId="13" fillId="0" borderId="4" xfId="0" applyNumberFormat="1" applyFont="1" applyFill="1" applyBorder="1" applyAlignment="1">
      <alignment horizontal="right"/>
    </xf>
    <xf numFmtId="3" fontId="17" fillId="0" borderId="1" xfId="9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wrapText="1"/>
    </xf>
    <xf numFmtId="3" fontId="17" fillId="0" borderId="0" xfId="0" applyNumberFormat="1" applyFont="1" applyBorder="1" applyAlignment="1">
      <alignment horizontal="right" vertical="center" wrapText="1"/>
    </xf>
    <xf numFmtId="165" fontId="10" fillId="0" borderId="1" xfId="0" applyNumberFormat="1" applyFont="1" applyBorder="1" applyAlignment="1">
      <alignment horizontal="right"/>
    </xf>
    <xf numFmtId="3" fontId="17" fillId="0" borderId="1" xfId="0" applyNumberFormat="1" applyFont="1" applyFill="1" applyBorder="1" applyAlignment="1">
      <alignment horizontal="right" wrapText="1"/>
    </xf>
    <xf numFmtId="166" fontId="16" fillId="0" borderId="1" xfId="0" applyNumberFormat="1" applyFont="1" applyFill="1" applyBorder="1" applyAlignment="1">
      <alignment horizontal="right" wrapText="1"/>
    </xf>
    <xf numFmtId="0" fontId="30" fillId="0" borderId="0" xfId="0" applyFont="1" applyFill="1" applyAlignment="1">
      <alignment wrapText="1"/>
    </xf>
    <xf numFmtId="0" fontId="4" fillId="2" borderId="1" xfId="0" applyFont="1" applyFill="1" applyBorder="1" applyAlignment="1">
      <alignment horizontal="center" vertical="center" wrapText="1"/>
    </xf>
    <xf numFmtId="0" fontId="8" fillId="3" borderId="1" xfId="0" applyFont="1" applyFill="1" applyBorder="1"/>
    <xf numFmtId="0" fontId="11" fillId="0" borderId="0" xfId="0" applyFont="1" applyFill="1"/>
    <xf numFmtId="3" fontId="13" fillId="0" borderId="1" xfId="0" applyNumberFormat="1" applyFont="1" applyFill="1" applyBorder="1" applyAlignment="1">
      <alignment horizontal="right" wrapText="1"/>
    </xf>
    <xf numFmtId="0" fontId="8" fillId="0" borderId="1" xfId="0" applyFont="1" applyFill="1" applyBorder="1" applyAlignment="1">
      <alignment vertical="center" wrapText="1"/>
    </xf>
    <xf numFmtId="166" fontId="16" fillId="0" borderId="1" xfId="0" applyNumberFormat="1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wrapText="1"/>
    </xf>
    <xf numFmtId="0" fontId="17" fillId="0" borderId="1" xfId="0" applyFont="1" applyFill="1" applyBorder="1" applyAlignment="1">
      <alignment horizontal="right" wrapText="1"/>
    </xf>
    <xf numFmtId="0" fontId="11" fillId="0" borderId="1" xfId="0" applyFont="1" applyFill="1" applyBorder="1"/>
    <xf numFmtId="0" fontId="10" fillId="0" borderId="1" xfId="0" applyFont="1" applyFill="1" applyBorder="1" applyAlignment="1">
      <alignment wrapText="1"/>
    </xf>
    <xf numFmtId="0" fontId="13" fillId="0" borderId="1" xfId="0" applyFont="1" applyFill="1" applyBorder="1" applyAlignment="1">
      <alignment horizontal="right" wrapText="1"/>
    </xf>
    <xf numFmtId="3" fontId="17" fillId="0" borderId="1" xfId="0" applyNumberFormat="1" applyFont="1" applyFill="1" applyBorder="1"/>
    <xf numFmtId="166" fontId="21" fillId="0" borderId="1" xfId="0" applyNumberFormat="1" applyFont="1" applyFill="1" applyBorder="1" applyAlignment="1">
      <alignment horizontal="right" wrapText="1"/>
    </xf>
    <xf numFmtId="3" fontId="8" fillId="0" borderId="4" xfId="0" applyNumberFormat="1" applyFont="1" applyFill="1" applyBorder="1"/>
    <xf numFmtId="3" fontId="17" fillId="0" borderId="1" xfId="9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wrapText="1"/>
    </xf>
    <xf numFmtId="3" fontId="17" fillId="0" borderId="0" xfId="0" applyNumberFormat="1" applyFont="1" applyBorder="1" applyAlignment="1">
      <alignment horizontal="right" vertical="center" wrapText="1"/>
    </xf>
    <xf numFmtId="165" fontId="10" fillId="0" borderId="1" xfId="0" applyNumberFormat="1" applyFont="1" applyBorder="1" applyAlignment="1">
      <alignment horizontal="right"/>
    </xf>
    <xf numFmtId="3" fontId="17" fillId="0" borderId="1" xfId="0" applyNumberFormat="1" applyFont="1" applyFill="1" applyBorder="1" applyAlignment="1">
      <alignment horizontal="right" wrapText="1"/>
    </xf>
    <xf numFmtId="166" fontId="16" fillId="0" borderId="1" xfId="0" applyNumberFormat="1" applyFont="1" applyFill="1" applyBorder="1" applyAlignment="1">
      <alignment horizontal="right" wrapText="1"/>
    </xf>
    <xf numFmtId="3" fontId="10" fillId="0" borderId="1" xfId="0" applyNumberFormat="1" applyFont="1" applyFill="1" applyBorder="1" applyAlignment="1"/>
    <xf numFmtId="0" fontId="11" fillId="0" borderId="0" xfId="0" applyFont="1" applyFill="1"/>
    <xf numFmtId="3" fontId="13" fillId="0" borderId="1" xfId="0" applyNumberFormat="1" applyFont="1" applyFill="1" applyBorder="1" applyAlignment="1">
      <alignment horizontal="right" wrapText="1"/>
    </xf>
    <xf numFmtId="166" fontId="16" fillId="0" borderId="1" xfId="0" applyNumberFormat="1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wrapText="1"/>
    </xf>
    <xf numFmtId="0" fontId="17" fillId="0" borderId="1" xfId="0" applyFont="1" applyFill="1" applyBorder="1" applyAlignment="1">
      <alignment horizontal="right" wrapText="1"/>
    </xf>
    <xf numFmtId="0" fontId="11" fillId="0" borderId="1" xfId="0" applyFont="1" applyFill="1" applyBorder="1"/>
    <xf numFmtId="0" fontId="23" fillId="0" borderId="1" xfId="0" applyFont="1" applyFill="1" applyBorder="1" applyAlignment="1">
      <alignment horizontal="center" vertical="center" wrapText="1"/>
    </xf>
    <xf numFmtId="0" fontId="57" fillId="63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right" wrapText="1"/>
    </xf>
    <xf numFmtId="3" fontId="17" fillId="0" borderId="1" xfId="0" applyNumberFormat="1" applyFont="1" applyFill="1" applyBorder="1"/>
    <xf numFmtId="0" fontId="23" fillId="0" borderId="7" xfId="0" applyFont="1" applyFill="1" applyBorder="1" applyAlignment="1">
      <alignment horizontal="center" vertical="center" wrapText="1"/>
    </xf>
    <xf numFmtId="166" fontId="21" fillId="0" borderId="1" xfId="0" applyNumberFormat="1" applyFont="1" applyFill="1" applyBorder="1" applyAlignment="1">
      <alignment horizontal="right" wrapText="1"/>
    </xf>
    <xf numFmtId="3" fontId="17" fillId="0" borderId="1" xfId="9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wrapText="1"/>
    </xf>
    <xf numFmtId="3" fontId="17" fillId="0" borderId="0" xfId="0" applyNumberFormat="1" applyFont="1" applyBorder="1" applyAlignment="1">
      <alignment horizontal="right" vertical="center" wrapText="1"/>
    </xf>
    <xf numFmtId="165" fontId="10" fillId="0" borderId="1" xfId="0" applyNumberFormat="1" applyFont="1" applyBorder="1" applyAlignment="1">
      <alignment horizontal="right"/>
    </xf>
    <xf numFmtId="3" fontId="17" fillId="0" borderId="1" xfId="0" applyNumberFormat="1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center" vertical="center" wrapText="1"/>
    </xf>
    <xf numFmtId="0" fontId="8" fillId="3" borderId="1" xfId="0" applyFont="1" applyFill="1" applyBorder="1"/>
    <xf numFmtId="0" fontId="11" fillId="0" borderId="0" xfId="0" applyFont="1" applyFill="1"/>
    <xf numFmtId="3" fontId="13" fillId="0" borderId="1" xfId="0" applyNumberFormat="1" applyFont="1" applyFill="1" applyBorder="1" applyAlignment="1">
      <alignment horizontal="right"/>
    </xf>
    <xf numFmtId="3" fontId="13" fillId="0" borderId="1" xfId="0" applyNumberFormat="1" applyFont="1" applyFill="1" applyBorder="1" applyAlignment="1">
      <alignment horizontal="right" wrapText="1"/>
    </xf>
    <xf numFmtId="0" fontId="8" fillId="0" borderId="1" xfId="0" applyFont="1" applyFill="1" applyBorder="1" applyAlignment="1">
      <alignment vertical="center" wrapText="1"/>
    </xf>
    <xf numFmtId="166" fontId="16" fillId="0" borderId="1" xfId="0" applyNumberFormat="1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wrapText="1"/>
    </xf>
    <xf numFmtId="0" fontId="17" fillId="0" borderId="1" xfId="0" applyFont="1" applyFill="1" applyBorder="1" applyAlignment="1">
      <alignment horizontal="right" wrapText="1"/>
    </xf>
    <xf numFmtId="0" fontId="11" fillId="0" borderId="1" xfId="0" applyFont="1" applyFill="1" applyBorder="1"/>
    <xf numFmtId="0" fontId="10" fillId="0" borderId="1" xfId="0" applyFont="1" applyFill="1" applyBorder="1" applyAlignment="1">
      <alignment wrapText="1"/>
    </xf>
    <xf numFmtId="0" fontId="13" fillId="0" borderId="1" xfId="0" applyFont="1" applyFill="1" applyBorder="1" applyAlignment="1">
      <alignment horizontal="right" wrapText="1"/>
    </xf>
    <xf numFmtId="3" fontId="17" fillId="0" borderId="1" xfId="0" applyNumberFormat="1" applyFont="1" applyFill="1" applyBorder="1"/>
    <xf numFmtId="166" fontId="21" fillId="0" borderId="1" xfId="0" applyNumberFormat="1" applyFont="1" applyFill="1" applyBorder="1" applyAlignment="1">
      <alignment horizontal="right" wrapText="1"/>
    </xf>
    <xf numFmtId="3" fontId="17" fillId="0" borderId="1" xfId="9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wrapText="1"/>
    </xf>
    <xf numFmtId="3" fontId="17" fillId="0" borderId="0" xfId="0" applyNumberFormat="1" applyFont="1" applyBorder="1" applyAlignment="1">
      <alignment horizontal="right" vertical="center" wrapText="1"/>
    </xf>
    <xf numFmtId="165" fontId="10" fillId="0" borderId="1" xfId="0" applyNumberFormat="1" applyFont="1" applyBorder="1" applyAlignment="1">
      <alignment horizontal="right"/>
    </xf>
    <xf numFmtId="3" fontId="17" fillId="0" borderId="1" xfId="0" applyNumberFormat="1" applyFont="1" applyFill="1" applyBorder="1" applyAlignment="1">
      <alignment horizontal="right" wrapText="1"/>
    </xf>
    <xf numFmtId="166" fontId="16" fillId="0" borderId="1" xfId="0" applyNumberFormat="1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center" vertical="center" wrapText="1"/>
    </xf>
    <xf numFmtId="0" fontId="8" fillId="3" borderId="1" xfId="0" applyFont="1" applyFill="1" applyBorder="1"/>
    <xf numFmtId="0" fontId="11" fillId="0" borderId="0" xfId="0" applyFont="1" applyFill="1"/>
    <xf numFmtId="3" fontId="13" fillId="0" borderId="1" xfId="0" applyNumberFormat="1" applyFont="1" applyFill="1" applyBorder="1" applyAlignment="1">
      <alignment horizontal="right"/>
    </xf>
    <xf numFmtId="3" fontId="13" fillId="0" borderId="1" xfId="0" applyNumberFormat="1" applyFont="1" applyFill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wrapText="1"/>
    </xf>
    <xf numFmtId="0" fontId="17" fillId="0" borderId="1" xfId="0" applyFont="1" applyFill="1" applyBorder="1" applyAlignment="1">
      <alignment horizontal="right" wrapText="1"/>
    </xf>
    <xf numFmtId="0" fontId="11" fillId="0" borderId="1" xfId="0" applyFont="1" applyFill="1" applyBorder="1"/>
    <xf numFmtId="3" fontId="17" fillId="0" borderId="1" xfId="0" applyNumberFormat="1" applyFont="1" applyFill="1" applyBorder="1" applyAlignment="1">
      <alignment horizontal="right"/>
    </xf>
    <xf numFmtId="0" fontId="13" fillId="0" borderId="1" xfId="0" applyFont="1" applyFill="1" applyBorder="1" applyAlignment="1">
      <alignment horizontal="right" wrapText="1"/>
    </xf>
    <xf numFmtId="3" fontId="17" fillId="0" borderId="1" xfId="0" applyNumberFormat="1" applyFont="1" applyFill="1" applyBorder="1"/>
    <xf numFmtId="0" fontId="21" fillId="0" borderId="1" xfId="0" applyFont="1" applyFill="1" applyBorder="1" applyAlignment="1">
      <alignment horizontal="right" wrapText="1"/>
    </xf>
    <xf numFmtId="3" fontId="17" fillId="0" borderId="1" xfId="9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vertical="center" wrapText="1"/>
    </xf>
    <xf numFmtId="165" fontId="10" fillId="0" borderId="1" xfId="0" applyNumberFormat="1" applyFont="1" applyBorder="1" applyAlignment="1">
      <alignment horizontal="right"/>
    </xf>
    <xf numFmtId="3" fontId="17" fillId="0" borderId="1" xfId="0" applyNumberFormat="1" applyFont="1" applyFill="1" applyBorder="1" applyAlignment="1">
      <alignment horizontal="right" wrapText="1"/>
    </xf>
    <xf numFmtId="0" fontId="16" fillId="0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center" vertical="center" wrapText="1"/>
    </xf>
    <xf numFmtId="0" fontId="8" fillId="3" borderId="1" xfId="0" applyFont="1" applyFill="1" applyBorder="1"/>
    <xf numFmtId="0" fontId="11" fillId="0" borderId="0" xfId="0" applyFont="1" applyFill="1"/>
    <xf numFmtId="3" fontId="13" fillId="0" borderId="1" xfId="0" applyNumberFormat="1" applyFont="1" applyFill="1" applyBorder="1" applyAlignment="1">
      <alignment horizontal="right"/>
    </xf>
    <xf numFmtId="3" fontId="13" fillId="0" borderId="1" xfId="0" applyNumberFormat="1" applyFont="1" applyFill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wrapText="1"/>
    </xf>
    <xf numFmtId="0" fontId="17" fillId="0" borderId="1" xfId="0" applyFont="1" applyFill="1" applyBorder="1" applyAlignment="1">
      <alignment horizontal="right" wrapText="1"/>
    </xf>
    <xf numFmtId="0" fontId="11" fillId="0" borderId="1" xfId="0" applyFont="1" applyFill="1" applyBorder="1"/>
    <xf numFmtId="3" fontId="17" fillId="0" borderId="1" xfId="0" applyNumberFormat="1" applyFont="1" applyFill="1" applyBorder="1" applyAlignment="1">
      <alignment horizontal="right"/>
    </xf>
    <xf numFmtId="0" fontId="13" fillId="0" borderId="1" xfId="0" applyFont="1" applyFill="1" applyBorder="1" applyAlignment="1">
      <alignment horizontal="right" wrapText="1"/>
    </xf>
    <xf numFmtId="3" fontId="17" fillId="0" borderId="1" xfId="0" applyNumberFormat="1" applyFont="1" applyFill="1" applyBorder="1"/>
    <xf numFmtId="0" fontId="21" fillId="0" borderId="1" xfId="0" applyFont="1" applyFill="1" applyBorder="1" applyAlignment="1">
      <alignment horizontal="right" wrapText="1"/>
    </xf>
    <xf numFmtId="3" fontId="17" fillId="0" borderId="1" xfId="9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vertical="center" wrapText="1"/>
    </xf>
    <xf numFmtId="165" fontId="10" fillId="0" borderId="1" xfId="0" applyNumberFormat="1" applyFont="1" applyBorder="1" applyAlignment="1">
      <alignment horizontal="right"/>
    </xf>
    <xf numFmtId="3" fontId="17" fillId="0" borderId="1" xfId="0" applyNumberFormat="1" applyFont="1" applyFill="1" applyBorder="1" applyAlignment="1">
      <alignment horizontal="right" wrapText="1"/>
    </xf>
    <xf numFmtId="0" fontId="16" fillId="0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center" vertical="center" wrapText="1"/>
    </xf>
    <xf numFmtId="0" fontId="8" fillId="3" borderId="2" xfId="0" applyFont="1" applyFill="1" applyBorder="1"/>
    <xf numFmtId="0" fontId="11" fillId="0" borderId="0" xfId="0" applyFont="1" applyFill="1"/>
    <xf numFmtId="3" fontId="13" fillId="0" borderId="1" xfId="0" applyNumberFormat="1" applyFont="1" applyFill="1" applyBorder="1" applyAlignment="1">
      <alignment horizontal="right"/>
    </xf>
    <xf numFmtId="3" fontId="13" fillId="0" borderId="1" xfId="0" applyNumberFormat="1" applyFont="1" applyFill="1" applyBorder="1" applyAlignment="1">
      <alignment horizontal="right" wrapText="1"/>
    </xf>
    <xf numFmtId="166" fontId="16" fillId="0" borderId="1" xfId="0" applyNumberFormat="1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wrapText="1"/>
    </xf>
    <xf numFmtId="0" fontId="17" fillId="0" borderId="1" xfId="0" applyFont="1" applyFill="1" applyBorder="1" applyAlignment="1">
      <alignment horizontal="right" wrapText="1"/>
    </xf>
    <xf numFmtId="0" fontId="11" fillId="0" borderId="1" xfId="0" applyFont="1" applyFill="1" applyBorder="1"/>
    <xf numFmtId="3" fontId="17" fillId="0" borderId="1" xfId="0" applyNumberFormat="1" applyFont="1" applyFill="1" applyBorder="1" applyAlignment="1">
      <alignment horizontal="right"/>
    </xf>
    <xf numFmtId="0" fontId="13" fillId="0" borderId="1" xfId="0" applyFont="1" applyFill="1" applyBorder="1" applyAlignment="1">
      <alignment horizontal="right" wrapText="1"/>
    </xf>
    <xf numFmtId="3" fontId="17" fillId="0" borderId="1" xfId="0" applyNumberFormat="1" applyFont="1" applyFill="1" applyBorder="1"/>
    <xf numFmtId="166" fontId="21" fillId="0" borderId="1" xfId="0" applyNumberFormat="1" applyFont="1" applyFill="1" applyBorder="1" applyAlignment="1">
      <alignment horizontal="right" wrapText="1"/>
    </xf>
    <xf numFmtId="0" fontId="21" fillId="0" borderId="1" xfId="0" applyFont="1" applyFill="1" applyBorder="1" applyAlignment="1">
      <alignment horizontal="right" wrapText="1"/>
    </xf>
    <xf numFmtId="3" fontId="17" fillId="0" borderId="1" xfId="9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vertical="center" wrapText="1"/>
    </xf>
    <xf numFmtId="165" fontId="10" fillId="0" borderId="1" xfId="0" applyNumberFormat="1" applyFont="1" applyBorder="1" applyAlignment="1">
      <alignment horizontal="right"/>
    </xf>
    <xf numFmtId="3" fontId="17" fillId="0" borderId="1" xfId="0" applyNumberFormat="1" applyFont="1" applyFill="1" applyBorder="1" applyAlignment="1">
      <alignment horizontal="right" wrapText="1"/>
    </xf>
    <xf numFmtId="0" fontId="16" fillId="0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center" vertical="center" wrapText="1"/>
    </xf>
    <xf numFmtId="0" fontId="8" fillId="3" borderId="1" xfId="0" applyFont="1" applyFill="1" applyBorder="1"/>
    <xf numFmtId="0" fontId="11" fillId="0" borderId="0" xfId="0" applyFont="1" applyFill="1"/>
    <xf numFmtId="3" fontId="13" fillId="0" borderId="1" xfId="0" applyNumberFormat="1" applyFont="1" applyFill="1" applyBorder="1" applyAlignment="1">
      <alignment horizontal="right"/>
    </xf>
    <xf numFmtId="3" fontId="13" fillId="0" borderId="1" xfId="0" applyNumberFormat="1" applyFont="1" applyFill="1" applyBorder="1" applyAlignment="1">
      <alignment horizontal="right" wrapText="1"/>
    </xf>
    <xf numFmtId="166" fontId="16" fillId="0" borderId="1" xfId="0" applyNumberFormat="1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wrapText="1"/>
    </xf>
    <xf numFmtId="0" fontId="17" fillId="0" borderId="1" xfId="0" applyFont="1" applyFill="1" applyBorder="1" applyAlignment="1">
      <alignment horizontal="right" wrapText="1"/>
    </xf>
    <xf numFmtId="0" fontId="11" fillId="0" borderId="1" xfId="0" applyFont="1" applyFill="1" applyBorder="1"/>
    <xf numFmtId="3" fontId="17" fillId="0" borderId="1" xfId="0" applyNumberFormat="1" applyFont="1" applyFill="1" applyBorder="1" applyAlignment="1">
      <alignment horizontal="right"/>
    </xf>
    <xf numFmtId="0" fontId="13" fillId="0" borderId="1" xfId="0" applyFont="1" applyFill="1" applyBorder="1" applyAlignment="1">
      <alignment horizontal="right" wrapText="1"/>
    </xf>
    <xf numFmtId="3" fontId="17" fillId="0" borderId="1" xfId="0" applyNumberFormat="1" applyFont="1" applyFill="1" applyBorder="1"/>
    <xf numFmtId="166" fontId="21" fillId="0" borderId="1" xfId="0" applyNumberFormat="1" applyFont="1" applyFill="1" applyBorder="1" applyAlignment="1">
      <alignment horizontal="right" wrapText="1"/>
    </xf>
    <xf numFmtId="0" fontId="21" fillId="0" borderId="1" xfId="0" applyFont="1" applyFill="1" applyBorder="1" applyAlignment="1">
      <alignment horizontal="right" wrapText="1"/>
    </xf>
    <xf numFmtId="3" fontId="17" fillId="0" borderId="1" xfId="9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vertical="center" wrapText="1"/>
    </xf>
    <xf numFmtId="165" fontId="10" fillId="0" borderId="1" xfId="0" applyNumberFormat="1" applyFont="1" applyBorder="1" applyAlignment="1">
      <alignment horizontal="right"/>
    </xf>
    <xf numFmtId="3" fontId="17" fillId="0" borderId="1" xfId="0" applyNumberFormat="1" applyFont="1" applyFill="1" applyBorder="1" applyAlignment="1">
      <alignment horizontal="right" wrapText="1"/>
    </xf>
    <xf numFmtId="0" fontId="16" fillId="0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center" vertical="center" wrapText="1"/>
    </xf>
    <xf numFmtId="0" fontId="8" fillId="3" borderId="2" xfId="0" applyFont="1" applyFill="1" applyBorder="1"/>
    <xf numFmtId="0" fontId="11" fillId="0" borderId="0" xfId="0" applyFont="1" applyFill="1"/>
    <xf numFmtId="3" fontId="13" fillId="0" borderId="1" xfId="0" applyNumberFormat="1" applyFont="1" applyFill="1" applyBorder="1" applyAlignment="1">
      <alignment horizontal="right"/>
    </xf>
    <xf numFmtId="3" fontId="13" fillId="0" borderId="1" xfId="0" applyNumberFormat="1" applyFont="1" applyFill="1" applyBorder="1" applyAlignment="1">
      <alignment horizontal="right" wrapText="1"/>
    </xf>
    <xf numFmtId="166" fontId="16" fillId="0" borderId="1" xfId="0" applyNumberFormat="1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wrapText="1"/>
    </xf>
    <xf numFmtId="0" fontId="17" fillId="0" borderId="1" xfId="0" applyFont="1" applyFill="1" applyBorder="1" applyAlignment="1">
      <alignment horizontal="right" wrapText="1"/>
    </xf>
    <xf numFmtId="0" fontId="11" fillId="0" borderId="1" xfId="0" applyFont="1" applyFill="1" applyBorder="1"/>
    <xf numFmtId="3" fontId="17" fillId="0" borderId="1" xfId="0" applyNumberFormat="1" applyFont="1" applyFill="1" applyBorder="1" applyAlignment="1">
      <alignment horizontal="right"/>
    </xf>
    <xf numFmtId="0" fontId="13" fillId="0" borderId="1" xfId="0" applyFont="1" applyFill="1" applyBorder="1" applyAlignment="1">
      <alignment horizontal="right" wrapText="1"/>
    </xf>
    <xf numFmtId="3" fontId="17" fillId="0" borderId="1" xfId="0" applyNumberFormat="1" applyFont="1" applyFill="1" applyBorder="1"/>
    <xf numFmtId="166" fontId="21" fillId="0" borderId="1" xfId="0" applyNumberFormat="1" applyFont="1" applyFill="1" applyBorder="1" applyAlignment="1">
      <alignment horizontal="right" wrapText="1"/>
    </xf>
    <xf numFmtId="0" fontId="21" fillId="0" borderId="1" xfId="0" applyFont="1" applyFill="1" applyBorder="1" applyAlignment="1">
      <alignment horizontal="right" wrapText="1"/>
    </xf>
    <xf numFmtId="3" fontId="17" fillId="0" borderId="1" xfId="9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vertical="center" wrapText="1"/>
    </xf>
    <xf numFmtId="165" fontId="10" fillId="0" borderId="1" xfId="0" applyNumberFormat="1" applyFont="1" applyBorder="1" applyAlignment="1">
      <alignment horizontal="right"/>
    </xf>
    <xf numFmtId="3" fontId="17" fillId="0" borderId="1" xfId="0" applyNumberFormat="1" applyFont="1" applyFill="1" applyBorder="1" applyAlignment="1">
      <alignment horizontal="right" wrapText="1"/>
    </xf>
    <xf numFmtId="0" fontId="16" fillId="0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center" vertical="center" wrapText="1"/>
    </xf>
    <xf numFmtId="0" fontId="8" fillId="3" borderId="1" xfId="0" applyFont="1" applyFill="1" applyBorder="1"/>
    <xf numFmtId="3" fontId="13" fillId="0" borderId="1" xfId="0" applyNumberFormat="1" applyFont="1" applyFill="1" applyBorder="1" applyAlignment="1">
      <alignment horizontal="right"/>
    </xf>
    <xf numFmtId="3" fontId="13" fillId="0" borderId="1" xfId="0" applyNumberFormat="1" applyFont="1" applyFill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wrapText="1"/>
    </xf>
    <xf numFmtId="0" fontId="17" fillId="0" borderId="1" xfId="0" applyFont="1" applyFill="1" applyBorder="1" applyAlignment="1">
      <alignment horizontal="right" wrapText="1"/>
    </xf>
    <xf numFmtId="0" fontId="11" fillId="0" borderId="1" xfId="0" applyFont="1" applyFill="1" applyBorder="1"/>
    <xf numFmtId="3" fontId="17" fillId="0" borderId="1" xfId="0" applyNumberFormat="1" applyFont="1" applyFill="1" applyBorder="1" applyAlignment="1">
      <alignment horizontal="right"/>
    </xf>
    <xf numFmtId="0" fontId="13" fillId="0" borderId="1" xfId="0" applyFont="1" applyFill="1" applyBorder="1" applyAlignment="1">
      <alignment horizontal="right" wrapText="1"/>
    </xf>
    <xf numFmtId="3" fontId="17" fillId="0" borderId="1" xfId="0" applyNumberFormat="1" applyFont="1" applyFill="1" applyBorder="1"/>
    <xf numFmtId="0" fontId="21" fillId="0" borderId="1" xfId="0" applyFont="1" applyFill="1" applyBorder="1" applyAlignment="1">
      <alignment horizontal="right" wrapText="1"/>
    </xf>
    <xf numFmtId="3" fontId="17" fillId="0" borderId="1" xfId="9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wrapText="1"/>
    </xf>
    <xf numFmtId="165" fontId="10" fillId="0" borderId="1" xfId="0" applyNumberFormat="1" applyFont="1" applyBorder="1" applyAlignment="1">
      <alignment horizontal="right"/>
    </xf>
    <xf numFmtId="3" fontId="17" fillId="0" borderId="1" xfId="0" applyNumberFormat="1" applyFont="1" applyFill="1" applyBorder="1" applyAlignment="1">
      <alignment horizontal="right" wrapText="1"/>
    </xf>
    <xf numFmtId="0" fontId="16" fillId="0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center" vertical="center" wrapText="1"/>
    </xf>
    <xf numFmtId="0" fontId="8" fillId="3" borderId="2" xfId="0" applyFont="1" applyFill="1" applyBorder="1"/>
    <xf numFmtId="0" fontId="11" fillId="0" borderId="0" xfId="0" applyFont="1" applyFill="1"/>
    <xf numFmtId="3" fontId="13" fillId="0" borderId="1" xfId="0" applyNumberFormat="1" applyFont="1" applyFill="1" applyBorder="1" applyAlignment="1">
      <alignment horizontal="right"/>
    </xf>
    <xf numFmtId="3" fontId="13" fillId="0" borderId="1" xfId="0" applyNumberFormat="1" applyFont="1" applyFill="1" applyBorder="1" applyAlignment="1">
      <alignment horizontal="right" wrapText="1"/>
    </xf>
    <xf numFmtId="166" fontId="16" fillId="0" borderId="1" xfId="0" applyNumberFormat="1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wrapText="1"/>
    </xf>
    <xf numFmtId="0" fontId="17" fillId="0" borderId="1" xfId="0" applyFont="1" applyFill="1" applyBorder="1" applyAlignment="1">
      <alignment horizontal="right" wrapText="1"/>
    </xf>
    <xf numFmtId="0" fontId="11" fillId="0" borderId="1" xfId="0" applyFont="1" applyFill="1" applyBorder="1"/>
    <xf numFmtId="3" fontId="17" fillId="0" borderId="1" xfId="0" applyNumberFormat="1" applyFont="1" applyFill="1" applyBorder="1" applyAlignment="1">
      <alignment horizontal="right"/>
    </xf>
    <xf numFmtId="0" fontId="13" fillId="0" borderId="1" xfId="0" applyFont="1" applyFill="1" applyBorder="1" applyAlignment="1">
      <alignment horizontal="right" wrapText="1"/>
    </xf>
    <xf numFmtId="3" fontId="17" fillId="0" borderId="1" xfId="0" applyNumberFormat="1" applyFont="1" applyFill="1" applyBorder="1"/>
    <xf numFmtId="166" fontId="21" fillId="0" borderId="1" xfId="0" applyNumberFormat="1" applyFont="1" applyFill="1" applyBorder="1" applyAlignment="1">
      <alignment horizontal="right" wrapText="1"/>
    </xf>
    <xf numFmtId="0" fontId="21" fillId="0" borderId="1" xfId="0" applyFont="1" applyFill="1" applyBorder="1" applyAlignment="1">
      <alignment horizontal="right" wrapText="1"/>
    </xf>
    <xf numFmtId="3" fontId="17" fillId="0" borderId="1" xfId="9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vertical="center" wrapText="1"/>
    </xf>
    <xf numFmtId="165" fontId="10" fillId="0" borderId="1" xfId="0" applyNumberFormat="1" applyFont="1" applyBorder="1" applyAlignment="1">
      <alignment horizontal="right"/>
    </xf>
    <xf numFmtId="3" fontId="17" fillId="0" borderId="1" xfId="0" applyNumberFormat="1" applyFont="1" applyFill="1" applyBorder="1" applyAlignment="1">
      <alignment horizontal="right" wrapText="1"/>
    </xf>
    <xf numFmtId="0" fontId="16" fillId="0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center" vertical="center" wrapText="1"/>
    </xf>
    <xf numFmtId="0" fontId="8" fillId="3" borderId="1" xfId="0" applyFont="1" applyFill="1" applyBorder="1"/>
    <xf numFmtId="0" fontId="11" fillId="0" borderId="0" xfId="0" applyFont="1" applyFill="1"/>
    <xf numFmtId="3" fontId="13" fillId="0" borderId="1" xfId="0" applyNumberFormat="1" applyFont="1" applyFill="1" applyBorder="1" applyAlignment="1">
      <alignment horizontal="right"/>
    </xf>
    <xf numFmtId="3" fontId="13" fillId="0" borderId="1" xfId="0" applyNumberFormat="1" applyFont="1" applyFill="1" applyBorder="1" applyAlignment="1">
      <alignment horizontal="right" wrapText="1"/>
    </xf>
    <xf numFmtId="166" fontId="16" fillId="0" borderId="1" xfId="0" applyNumberFormat="1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wrapText="1"/>
    </xf>
    <xf numFmtId="0" fontId="17" fillId="0" borderId="1" xfId="0" applyFont="1" applyFill="1" applyBorder="1" applyAlignment="1">
      <alignment horizontal="right" wrapText="1"/>
    </xf>
    <xf numFmtId="0" fontId="11" fillId="0" borderId="1" xfId="0" applyFont="1" applyFill="1" applyBorder="1"/>
    <xf numFmtId="3" fontId="17" fillId="0" borderId="1" xfId="0" applyNumberFormat="1" applyFont="1" applyFill="1" applyBorder="1" applyAlignment="1">
      <alignment horizontal="right"/>
    </xf>
    <xf numFmtId="0" fontId="13" fillId="0" borderId="1" xfId="0" applyFont="1" applyFill="1" applyBorder="1" applyAlignment="1">
      <alignment horizontal="right" wrapText="1"/>
    </xf>
    <xf numFmtId="3" fontId="17" fillId="0" borderId="1" xfId="0" applyNumberFormat="1" applyFont="1" applyFill="1" applyBorder="1"/>
    <xf numFmtId="166" fontId="21" fillId="0" borderId="1" xfId="0" applyNumberFormat="1" applyFont="1" applyFill="1" applyBorder="1" applyAlignment="1">
      <alignment horizontal="right" wrapText="1"/>
    </xf>
    <xf numFmtId="0" fontId="21" fillId="0" borderId="1" xfId="0" applyFont="1" applyFill="1" applyBorder="1" applyAlignment="1">
      <alignment horizontal="right" wrapText="1"/>
    </xf>
    <xf numFmtId="3" fontId="17" fillId="0" borderId="1" xfId="9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vertical="center" wrapText="1"/>
    </xf>
    <xf numFmtId="165" fontId="10" fillId="0" borderId="1" xfId="0" applyNumberFormat="1" applyFont="1" applyBorder="1" applyAlignment="1">
      <alignment horizontal="right"/>
    </xf>
    <xf numFmtId="3" fontId="17" fillId="0" borderId="1" xfId="0" applyNumberFormat="1" applyFont="1" applyFill="1" applyBorder="1" applyAlignment="1">
      <alignment horizontal="right" wrapText="1"/>
    </xf>
    <xf numFmtId="0" fontId="16" fillId="0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center" vertical="center" wrapText="1"/>
    </xf>
    <xf numFmtId="0" fontId="8" fillId="3" borderId="1" xfId="0" applyFont="1" applyFill="1" applyBorder="1"/>
    <xf numFmtId="0" fontId="11" fillId="0" borderId="0" xfId="0" applyFont="1" applyFill="1"/>
    <xf numFmtId="3" fontId="13" fillId="0" borderId="1" xfId="0" applyNumberFormat="1" applyFont="1" applyFill="1" applyBorder="1" applyAlignment="1">
      <alignment horizontal="right"/>
    </xf>
    <xf numFmtId="3" fontId="13" fillId="0" borderId="1" xfId="0" applyNumberFormat="1" applyFont="1" applyFill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166" fontId="16" fillId="0" borderId="1" xfId="0" applyNumberFormat="1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wrapText="1"/>
    </xf>
    <xf numFmtId="0" fontId="17" fillId="0" borderId="1" xfId="0" applyFont="1" applyFill="1" applyBorder="1" applyAlignment="1">
      <alignment horizontal="right" wrapText="1"/>
    </xf>
    <xf numFmtId="0" fontId="11" fillId="0" borderId="1" xfId="0" applyFont="1" applyFill="1" applyBorder="1"/>
    <xf numFmtId="3" fontId="17" fillId="0" borderId="1" xfId="0" applyNumberFormat="1" applyFont="1" applyFill="1" applyBorder="1" applyAlignment="1">
      <alignment horizontal="right"/>
    </xf>
    <xf numFmtId="0" fontId="13" fillId="0" borderId="1" xfId="0" applyFont="1" applyFill="1" applyBorder="1" applyAlignment="1">
      <alignment horizontal="right" wrapText="1"/>
    </xf>
    <xf numFmtId="3" fontId="17" fillId="0" borderId="1" xfId="0" applyNumberFormat="1" applyFont="1" applyFill="1" applyBorder="1"/>
    <xf numFmtId="166" fontId="21" fillId="0" borderId="1" xfId="0" applyNumberFormat="1" applyFont="1" applyFill="1" applyBorder="1" applyAlignment="1">
      <alignment horizontal="right" wrapText="1"/>
    </xf>
    <xf numFmtId="0" fontId="21" fillId="0" borderId="1" xfId="0" applyFont="1" applyFill="1" applyBorder="1" applyAlignment="1">
      <alignment horizontal="right" wrapText="1"/>
    </xf>
    <xf numFmtId="3" fontId="17" fillId="0" borderId="1" xfId="9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vertical="center" wrapText="1"/>
    </xf>
    <xf numFmtId="165" fontId="10" fillId="0" borderId="1" xfId="0" applyNumberFormat="1" applyFont="1" applyBorder="1" applyAlignment="1">
      <alignment horizontal="right"/>
    </xf>
    <xf numFmtId="3" fontId="17" fillId="0" borderId="1" xfId="0" applyNumberFormat="1" applyFont="1" applyFill="1" applyBorder="1" applyAlignment="1">
      <alignment horizontal="right" wrapText="1"/>
    </xf>
    <xf numFmtId="0" fontId="16" fillId="0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center" vertical="center" wrapText="1"/>
    </xf>
    <xf numFmtId="0" fontId="8" fillId="3" borderId="1" xfId="0" applyFont="1" applyFill="1" applyBorder="1"/>
    <xf numFmtId="0" fontId="11" fillId="0" borderId="0" xfId="0" applyFont="1" applyFill="1"/>
    <xf numFmtId="3" fontId="13" fillId="0" borderId="1" xfId="0" applyNumberFormat="1" applyFont="1" applyFill="1" applyBorder="1" applyAlignment="1">
      <alignment horizontal="right"/>
    </xf>
    <xf numFmtId="3" fontId="13" fillId="0" borderId="1" xfId="0" applyNumberFormat="1" applyFont="1" applyFill="1" applyBorder="1" applyAlignment="1">
      <alignment horizontal="right" wrapText="1"/>
    </xf>
    <xf numFmtId="166" fontId="16" fillId="0" borderId="1" xfId="0" applyNumberFormat="1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wrapText="1"/>
    </xf>
    <xf numFmtId="0" fontId="17" fillId="0" borderId="1" xfId="0" applyFont="1" applyFill="1" applyBorder="1" applyAlignment="1">
      <alignment horizontal="right" wrapText="1"/>
    </xf>
    <xf numFmtId="0" fontId="11" fillId="0" borderId="1" xfId="0" applyFont="1" applyFill="1" applyBorder="1"/>
    <xf numFmtId="3" fontId="17" fillId="0" borderId="1" xfId="0" applyNumberFormat="1" applyFont="1" applyFill="1" applyBorder="1" applyAlignment="1">
      <alignment horizontal="right"/>
    </xf>
    <xf numFmtId="0" fontId="13" fillId="0" borderId="1" xfId="0" applyFont="1" applyFill="1" applyBorder="1" applyAlignment="1">
      <alignment horizontal="right" wrapText="1"/>
    </xf>
    <xf numFmtId="3" fontId="17" fillId="0" borderId="1" xfId="0" applyNumberFormat="1" applyFont="1" applyFill="1" applyBorder="1"/>
    <xf numFmtId="166" fontId="21" fillId="0" borderId="1" xfId="0" applyNumberFormat="1" applyFont="1" applyFill="1" applyBorder="1" applyAlignment="1">
      <alignment horizontal="right" wrapText="1"/>
    </xf>
    <xf numFmtId="0" fontId="21" fillId="0" borderId="1" xfId="0" applyFont="1" applyFill="1" applyBorder="1" applyAlignment="1">
      <alignment horizontal="right" wrapText="1"/>
    </xf>
    <xf numFmtId="3" fontId="17" fillId="0" borderId="1" xfId="9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vertical="center" wrapText="1"/>
    </xf>
    <xf numFmtId="165" fontId="10" fillId="0" borderId="1" xfId="0" applyNumberFormat="1" applyFont="1" applyBorder="1" applyAlignment="1">
      <alignment horizontal="right"/>
    </xf>
    <xf numFmtId="3" fontId="17" fillId="0" borderId="1" xfId="0" applyNumberFormat="1" applyFont="1" applyFill="1" applyBorder="1" applyAlignment="1">
      <alignment horizontal="right" wrapText="1"/>
    </xf>
    <xf numFmtId="0" fontId="16" fillId="0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center" vertical="center" wrapText="1"/>
    </xf>
    <xf numFmtId="0" fontId="8" fillId="3" borderId="1" xfId="0" applyFont="1" applyFill="1" applyBorder="1"/>
    <xf numFmtId="0" fontId="8" fillId="3" borderId="2" xfId="0" applyFont="1" applyFill="1" applyBorder="1"/>
    <xf numFmtId="0" fontId="11" fillId="0" borderId="0" xfId="0" applyFont="1" applyFill="1"/>
    <xf numFmtId="3" fontId="13" fillId="0" borderId="1" xfId="0" applyNumberFormat="1" applyFont="1" applyFill="1" applyBorder="1" applyAlignment="1">
      <alignment horizontal="right"/>
    </xf>
    <xf numFmtId="3" fontId="13" fillId="0" borderId="1" xfId="0" applyNumberFormat="1" applyFont="1" applyFill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wrapText="1"/>
    </xf>
    <xf numFmtId="0" fontId="17" fillId="0" borderId="1" xfId="0" applyFont="1" applyFill="1" applyBorder="1" applyAlignment="1">
      <alignment horizontal="right" wrapText="1"/>
    </xf>
    <xf numFmtId="0" fontId="11" fillId="0" borderId="1" xfId="0" applyFont="1" applyFill="1" applyBorder="1"/>
    <xf numFmtId="3" fontId="17" fillId="0" borderId="1" xfId="0" applyNumberFormat="1" applyFont="1" applyFill="1" applyBorder="1" applyAlignment="1">
      <alignment horizontal="right"/>
    </xf>
    <xf numFmtId="0" fontId="13" fillId="0" borderId="1" xfId="0" applyFont="1" applyFill="1" applyBorder="1" applyAlignment="1">
      <alignment horizontal="right" wrapText="1"/>
    </xf>
    <xf numFmtId="3" fontId="17" fillId="0" borderId="1" xfId="0" applyNumberFormat="1" applyFont="1" applyFill="1" applyBorder="1"/>
    <xf numFmtId="0" fontId="21" fillId="0" borderId="1" xfId="0" applyFont="1" applyFill="1" applyBorder="1" applyAlignment="1">
      <alignment horizontal="right" wrapText="1"/>
    </xf>
    <xf numFmtId="3" fontId="17" fillId="0" borderId="1" xfId="9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vertical="center" wrapText="1"/>
    </xf>
    <xf numFmtId="165" fontId="10" fillId="0" borderId="1" xfId="0" applyNumberFormat="1" applyFont="1" applyBorder="1" applyAlignment="1">
      <alignment horizontal="right"/>
    </xf>
    <xf numFmtId="3" fontId="17" fillId="0" borderId="1" xfId="0" applyNumberFormat="1" applyFont="1" applyFill="1" applyBorder="1" applyAlignment="1">
      <alignment horizontal="right" wrapText="1"/>
    </xf>
    <xf numFmtId="0" fontId="16" fillId="0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center" vertical="center" wrapText="1"/>
    </xf>
    <xf numFmtId="0" fontId="8" fillId="3" borderId="1" xfId="0" applyFont="1" applyFill="1" applyBorder="1"/>
    <xf numFmtId="0" fontId="11" fillId="0" borderId="0" xfId="0" applyFont="1" applyFill="1"/>
    <xf numFmtId="3" fontId="13" fillId="0" borderId="1" xfId="0" applyNumberFormat="1" applyFont="1" applyFill="1" applyBorder="1" applyAlignment="1">
      <alignment horizontal="right"/>
    </xf>
    <xf numFmtId="3" fontId="13" fillId="0" borderId="1" xfId="0" applyNumberFormat="1" applyFont="1" applyFill="1" applyBorder="1" applyAlignment="1">
      <alignment horizontal="right" wrapText="1"/>
    </xf>
    <xf numFmtId="166" fontId="16" fillId="0" borderId="1" xfId="0" applyNumberFormat="1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wrapText="1"/>
    </xf>
    <xf numFmtId="0" fontId="17" fillId="0" borderId="1" xfId="0" applyFont="1" applyFill="1" applyBorder="1" applyAlignment="1">
      <alignment horizontal="right" wrapText="1"/>
    </xf>
    <xf numFmtId="0" fontId="11" fillId="0" borderId="1" xfId="0" applyFont="1" applyFill="1" applyBorder="1"/>
    <xf numFmtId="3" fontId="17" fillId="0" borderId="1" xfId="0" applyNumberFormat="1" applyFont="1" applyFill="1" applyBorder="1" applyAlignment="1">
      <alignment horizontal="right"/>
    </xf>
    <xf numFmtId="0" fontId="13" fillId="0" borderId="1" xfId="0" applyFont="1" applyFill="1" applyBorder="1" applyAlignment="1">
      <alignment horizontal="right" wrapText="1"/>
    </xf>
    <xf numFmtId="3" fontId="17" fillId="0" borderId="1" xfId="0" applyNumberFormat="1" applyFont="1" applyFill="1" applyBorder="1"/>
    <xf numFmtId="166" fontId="21" fillId="0" borderId="1" xfId="0" applyNumberFormat="1" applyFont="1" applyFill="1" applyBorder="1" applyAlignment="1">
      <alignment horizontal="right" wrapText="1"/>
    </xf>
    <xf numFmtId="0" fontId="21" fillId="0" borderId="1" xfId="0" applyFont="1" applyFill="1" applyBorder="1" applyAlignment="1">
      <alignment horizontal="right" wrapText="1"/>
    </xf>
    <xf numFmtId="3" fontId="17" fillId="0" borderId="1" xfId="9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vertical="center" wrapText="1"/>
    </xf>
    <xf numFmtId="165" fontId="10" fillId="0" borderId="1" xfId="0" applyNumberFormat="1" applyFont="1" applyBorder="1" applyAlignment="1">
      <alignment horizontal="right"/>
    </xf>
    <xf numFmtId="3" fontId="17" fillId="0" borderId="1" xfId="0" applyNumberFormat="1" applyFont="1" applyFill="1" applyBorder="1" applyAlignment="1">
      <alignment horizontal="right" wrapText="1"/>
    </xf>
    <xf numFmtId="0" fontId="16" fillId="0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center" vertical="center" wrapText="1"/>
    </xf>
    <xf numFmtId="0" fontId="8" fillId="3" borderId="1" xfId="0" applyFont="1" applyFill="1" applyBorder="1"/>
    <xf numFmtId="0" fontId="11" fillId="0" borderId="0" xfId="0" applyFont="1" applyFill="1"/>
    <xf numFmtId="3" fontId="13" fillId="0" borderId="1" xfId="0" applyNumberFormat="1" applyFont="1" applyFill="1" applyBorder="1" applyAlignment="1">
      <alignment horizontal="right"/>
    </xf>
    <xf numFmtId="3" fontId="13" fillId="0" borderId="1" xfId="0" applyNumberFormat="1" applyFont="1" applyFill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wrapText="1"/>
    </xf>
    <xf numFmtId="0" fontId="17" fillId="0" borderId="1" xfId="0" applyFont="1" applyFill="1" applyBorder="1" applyAlignment="1">
      <alignment horizontal="right" wrapText="1"/>
    </xf>
    <xf numFmtId="0" fontId="11" fillId="0" borderId="1" xfId="0" applyFont="1" applyFill="1" applyBorder="1"/>
    <xf numFmtId="3" fontId="17" fillId="0" borderId="1" xfId="0" applyNumberFormat="1" applyFont="1" applyFill="1" applyBorder="1" applyAlignment="1">
      <alignment horizontal="right"/>
    </xf>
    <xf numFmtId="0" fontId="13" fillId="0" borderId="1" xfId="0" applyFont="1" applyFill="1" applyBorder="1" applyAlignment="1">
      <alignment horizontal="right" wrapText="1"/>
    </xf>
    <xf numFmtId="3" fontId="17" fillId="0" borderId="1" xfId="0" applyNumberFormat="1" applyFont="1" applyFill="1" applyBorder="1"/>
    <xf numFmtId="0" fontId="21" fillId="0" borderId="1" xfId="0" applyFont="1" applyFill="1" applyBorder="1" applyAlignment="1">
      <alignment horizontal="right" wrapText="1"/>
    </xf>
    <xf numFmtId="3" fontId="17" fillId="0" borderId="1" xfId="9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vertical="center" wrapText="1"/>
    </xf>
    <xf numFmtId="165" fontId="10" fillId="0" borderId="1" xfId="0" applyNumberFormat="1" applyFont="1" applyBorder="1" applyAlignment="1">
      <alignment horizontal="right"/>
    </xf>
    <xf numFmtId="3" fontId="17" fillId="0" borderId="1" xfId="0" applyNumberFormat="1" applyFont="1" applyFill="1" applyBorder="1" applyAlignment="1">
      <alignment horizontal="right" wrapText="1"/>
    </xf>
    <xf numFmtId="0" fontId="16" fillId="0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center" vertical="center" wrapText="1"/>
    </xf>
    <xf numFmtId="0" fontId="8" fillId="3" borderId="1" xfId="0" applyFont="1" applyFill="1" applyBorder="1"/>
    <xf numFmtId="0" fontId="11" fillId="0" borderId="0" xfId="0" applyFont="1" applyFill="1"/>
    <xf numFmtId="3" fontId="13" fillId="0" borderId="1" xfId="0" applyNumberFormat="1" applyFont="1" applyFill="1" applyBorder="1" applyAlignment="1">
      <alignment horizontal="right"/>
    </xf>
    <xf numFmtId="3" fontId="13" fillId="0" borderId="1" xfId="0" applyNumberFormat="1" applyFont="1" applyFill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wrapText="1"/>
    </xf>
    <xf numFmtId="0" fontId="17" fillId="0" borderId="1" xfId="0" applyFont="1" applyFill="1" applyBorder="1" applyAlignment="1">
      <alignment horizontal="right" wrapText="1"/>
    </xf>
    <xf numFmtId="0" fontId="11" fillId="0" borderId="1" xfId="0" applyFont="1" applyFill="1" applyBorder="1"/>
    <xf numFmtId="3" fontId="17" fillId="0" borderId="1" xfId="0" applyNumberFormat="1" applyFont="1" applyFill="1" applyBorder="1" applyAlignment="1">
      <alignment horizontal="right"/>
    </xf>
    <xf numFmtId="0" fontId="13" fillId="0" borderId="1" xfId="0" applyFont="1" applyFill="1" applyBorder="1" applyAlignment="1">
      <alignment horizontal="right" wrapText="1"/>
    </xf>
    <xf numFmtId="3" fontId="17" fillId="0" borderId="1" xfId="0" applyNumberFormat="1" applyFont="1" applyFill="1" applyBorder="1"/>
    <xf numFmtId="0" fontId="21" fillId="0" borderId="1" xfId="0" applyFont="1" applyFill="1" applyBorder="1" applyAlignment="1">
      <alignment horizontal="right" wrapText="1"/>
    </xf>
    <xf numFmtId="3" fontId="17" fillId="0" borderId="1" xfId="9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vertical="center" wrapText="1"/>
    </xf>
    <xf numFmtId="165" fontId="10" fillId="0" borderId="1" xfId="0" applyNumberFormat="1" applyFont="1" applyBorder="1" applyAlignment="1">
      <alignment horizontal="right"/>
    </xf>
    <xf numFmtId="3" fontId="17" fillId="0" borderId="1" xfId="0" applyNumberFormat="1" applyFont="1" applyFill="1" applyBorder="1" applyAlignment="1">
      <alignment horizontal="right" wrapText="1"/>
    </xf>
    <xf numFmtId="0" fontId="16" fillId="0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center" vertical="center" wrapText="1"/>
    </xf>
    <xf numFmtId="0" fontId="8" fillId="3" borderId="1" xfId="0" applyFont="1" applyFill="1" applyBorder="1"/>
    <xf numFmtId="0" fontId="11" fillId="0" borderId="0" xfId="0" applyFont="1" applyFill="1"/>
    <xf numFmtId="3" fontId="13" fillId="0" borderId="1" xfId="0" applyNumberFormat="1" applyFont="1" applyFill="1" applyBorder="1" applyAlignment="1">
      <alignment horizontal="right"/>
    </xf>
    <xf numFmtId="3" fontId="13" fillId="0" borderId="1" xfId="0" applyNumberFormat="1" applyFont="1" applyFill="1" applyBorder="1" applyAlignment="1">
      <alignment horizontal="right" wrapText="1"/>
    </xf>
    <xf numFmtId="166" fontId="16" fillId="0" borderId="1" xfId="0" applyNumberFormat="1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wrapText="1"/>
    </xf>
    <xf numFmtId="0" fontId="17" fillId="0" borderId="1" xfId="0" applyFont="1" applyFill="1" applyBorder="1" applyAlignment="1">
      <alignment horizontal="right" wrapText="1"/>
    </xf>
    <xf numFmtId="0" fontId="11" fillId="0" borderId="1" xfId="0" applyFont="1" applyFill="1" applyBorder="1"/>
    <xf numFmtId="3" fontId="17" fillId="0" borderId="1" xfId="0" applyNumberFormat="1" applyFont="1" applyFill="1" applyBorder="1" applyAlignment="1">
      <alignment horizontal="right"/>
    </xf>
    <xf numFmtId="0" fontId="13" fillId="0" borderId="1" xfId="0" applyFont="1" applyFill="1" applyBorder="1" applyAlignment="1">
      <alignment horizontal="right" wrapText="1"/>
    </xf>
    <xf numFmtId="3" fontId="17" fillId="0" borderId="1" xfId="0" applyNumberFormat="1" applyFont="1" applyFill="1" applyBorder="1"/>
    <xf numFmtId="166" fontId="21" fillId="0" borderId="1" xfId="0" applyNumberFormat="1" applyFont="1" applyFill="1" applyBorder="1" applyAlignment="1">
      <alignment horizontal="right" wrapText="1"/>
    </xf>
    <xf numFmtId="0" fontId="21" fillId="0" borderId="1" xfId="0" applyFont="1" applyFill="1" applyBorder="1" applyAlignment="1">
      <alignment horizontal="right" wrapText="1"/>
    </xf>
    <xf numFmtId="3" fontId="17" fillId="0" borderId="1" xfId="9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vertical="center" wrapText="1"/>
    </xf>
    <xf numFmtId="4" fontId="17" fillId="0" borderId="1" xfId="0" applyNumberFormat="1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right" vertical="center" wrapText="1"/>
    </xf>
    <xf numFmtId="165" fontId="10" fillId="0" borderId="1" xfId="0" applyNumberFormat="1" applyFont="1" applyBorder="1" applyAlignment="1">
      <alignment horizontal="right"/>
    </xf>
    <xf numFmtId="3" fontId="17" fillId="0" borderId="1" xfId="0" applyNumberFormat="1" applyFont="1" applyFill="1" applyBorder="1" applyAlignment="1">
      <alignment horizontal="right" wrapText="1"/>
    </xf>
    <xf numFmtId="0" fontId="16" fillId="0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center" vertical="center" wrapText="1"/>
    </xf>
    <xf numFmtId="0" fontId="8" fillId="3" borderId="1" xfId="0" applyFont="1" applyFill="1" applyBorder="1"/>
    <xf numFmtId="0" fontId="8" fillId="3" borderId="2" xfId="0" applyFont="1" applyFill="1" applyBorder="1"/>
    <xf numFmtId="0" fontId="16" fillId="0" borderId="1" xfId="0" applyFont="1" applyBorder="1" applyAlignment="1">
      <alignment horizontal="right" wrapText="1"/>
    </xf>
    <xf numFmtId="3" fontId="17" fillId="0" borderId="2" xfId="0" applyNumberFormat="1" applyFont="1" applyBorder="1" applyAlignment="1">
      <alignment horizontal="right" wrapText="1"/>
    </xf>
    <xf numFmtId="3" fontId="13" fillId="0" borderId="2" xfId="0" applyNumberFormat="1" applyFont="1" applyFill="1" applyBorder="1" applyAlignment="1">
      <alignment horizontal="right"/>
    </xf>
    <xf numFmtId="3" fontId="17" fillId="0" borderId="1" xfId="0" applyNumberFormat="1" applyFont="1" applyBorder="1" applyAlignment="1">
      <alignment horizontal="right" wrapText="1"/>
    </xf>
    <xf numFmtId="0" fontId="17" fillId="0" borderId="1" xfId="0" applyFont="1" applyFill="1" applyBorder="1" applyAlignment="1">
      <alignment horizontal="right" wrapText="1"/>
    </xf>
    <xf numFmtId="0" fontId="4" fillId="2" borderId="2" xfId="0" applyFont="1" applyFill="1" applyBorder="1" applyAlignment="1">
      <alignment horizontal="center" vertical="center" wrapText="1"/>
    </xf>
    <xf numFmtId="0" fontId="11" fillId="0" borderId="1" xfId="0" applyFont="1" applyFill="1" applyBorder="1"/>
    <xf numFmtId="3" fontId="17" fillId="0" borderId="1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horizontal="right"/>
    </xf>
    <xf numFmtId="3" fontId="13" fillId="0" borderId="2" xfId="0" applyNumberFormat="1" applyFont="1" applyFill="1" applyBorder="1" applyAlignment="1">
      <alignment horizontal="right" wrapText="1"/>
    </xf>
    <xf numFmtId="0" fontId="17" fillId="0" borderId="1" xfId="0" applyFont="1" applyFill="1" applyBorder="1" applyAlignment="1">
      <alignment horizontal="right"/>
    </xf>
    <xf numFmtId="0" fontId="17" fillId="0" borderId="1" xfId="0" applyFont="1" applyFill="1" applyBorder="1"/>
    <xf numFmtId="0" fontId="13" fillId="0" borderId="2" xfId="0" applyFont="1" applyFill="1" applyBorder="1" applyAlignment="1">
      <alignment horizontal="right" wrapText="1"/>
    </xf>
    <xf numFmtId="0" fontId="11" fillId="0" borderId="2" xfId="0" applyFont="1" applyFill="1" applyBorder="1"/>
    <xf numFmtId="3" fontId="17" fillId="0" borderId="1" xfId="0" applyNumberFormat="1" applyFont="1" applyFill="1" applyBorder="1" applyAlignment="1"/>
    <xf numFmtId="3" fontId="17" fillId="0" borderId="1" xfId="0" applyNumberFormat="1" applyFont="1" applyFill="1" applyBorder="1" applyAlignment="1">
      <alignment horizontal="right" wrapText="1"/>
    </xf>
    <xf numFmtId="0" fontId="16" fillId="0" borderId="1" xfId="0" applyFont="1" applyFill="1" applyBorder="1" applyAlignment="1">
      <alignment horizontal="right" wrapText="1"/>
    </xf>
    <xf numFmtId="1" fontId="121" fillId="0" borderId="1" xfId="0" applyNumberFormat="1" applyFont="1" applyBorder="1"/>
    <xf numFmtId="3" fontId="16" fillId="0" borderId="1" xfId="0" applyNumberFormat="1" applyFont="1" applyFill="1" applyBorder="1"/>
    <xf numFmtId="49" fontId="16" fillId="0" borderId="1" xfId="0" applyNumberFormat="1" applyFont="1" applyFill="1" applyBorder="1" applyAlignment="1">
      <alignment horizontal="right" vertical="center"/>
    </xf>
    <xf numFmtId="49" fontId="16" fillId="0" borderId="1" xfId="0" applyNumberFormat="1" applyFont="1" applyFill="1" applyBorder="1" applyAlignment="1">
      <alignment horizontal="right" vertical="center" wrapText="1"/>
    </xf>
    <xf numFmtId="3" fontId="16" fillId="0" borderId="1" xfId="0" applyNumberFormat="1" applyFont="1" applyFill="1" applyBorder="1"/>
    <xf numFmtId="3" fontId="16" fillId="0" borderId="2" xfId="0" applyNumberFormat="1" applyFont="1" applyFill="1" applyBorder="1"/>
    <xf numFmtId="49" fontId="16" fillId="0" borderId="2" xfId="0" applyNumberFormat="1" applyFont="1" applyFill="1" applyBorder="1" applyAlignment="1">
      <alignment horizontal="right" vertical="center"/>
    </xf>
    <xf numFmtId="3" fontId="16" fillId="0" borderId="1" xfId="0" applyNumberFormat="1" applyFont="1" applyFill="1" applyBorder="1" applyAlignment="1">
      <alignment vertical="center"/>
    </xf>
    <xf numFmtId="3" fontId="16" fillId="0" borderId="1" xfId="0" applyNumberFormat="1" applyFont="1" applyFill="1" applyBorder="1" applyAlignment="1">
      <alignment vertical="center" wrapText="1"/>
    </xf>
    <xf numFmtId="3" fontId="16" fillId="0" borderId="2" xfId="0" applyNumberFormat="1" applyFont="1" applyFill="1" applyBorder="1" applyAlignment="1">
      <alignment vertical="center"/>
    </xf>
    <xf numFmtId="3" fontId="16" fillId="0" borderId="1" xfId="0" applyNumberFormat="1" applyFont="1" applyFill="1" applyBorder="1" applyAlignment="1">
      <alignment horizontal="right" vertical="center"/>
    </xf>
    <xf numFmtId="3" fontId="16" fillId="0" borderId="2" xfId="0" applyNumberFormat="1" applyFont="1" applyFill="1" applyBorder="1" applyAlignment="1">
      <alignment horizontal="right" vertical="center"/>
    </xf>
    <xf numFmtId="3" fontId="16" fillId="0" borderId="1" xfId="0" applyNumberFormat="1" applyFont="1" applyFill="1" applyBorder="1"/>
    <xf numFmtId="3" fontId="16" fillId="0" borderId="2" xfId="0" applyNumberFormat="1" applyFont="1" applyFill="1" applyBorder="1"/>
    <xf numFmtId="3" fontId="16" fillId="0" borderId="1" xfId="0" applyNumberFormat="1" applyFont="1" applyFill="1" applyBorder="1"/>
    <xf numFmtId="0" fontId="7" fillId="4" borderId="2" xfId="0" applyFont="1" applyFill="1" applyBorder="1" applyAlignment="1">
      <alignment horizontal="justify" vertical="top" wrapText="1"/>
    </xf>
    <xf numFmtId="3" fontId="16" fillId="0" borderId="1" xfId="0" applyNumberFormat="1" applyFont="1" applyFill="1" applyBorder="1"/>
    <xf numFmtId="3" fontId="16" fillId="0" borderId="0" xfId="0" applyNumberFormat="1" applyFont="1" applyFill="1"/>
    <xf numFmtId="0" fontId="8" fillId="5" borderId="2" xfId="0" applyFont="1" applyFill="1" applyBorder="1" applyAlignment="1">
      <alignment vertical="center" wrapText="1"/>
    </xf>
    <xf numFmtId="0" fontId="7" fillId="4" borderId="1" xfId="0" applyFont="1" applyFill="1" applyBorder="1" applyAlignment="1">
      <alignment horizontal="justify" vertical="top" wrapText="1"/>
    </xf>
    <xf numFmtId="0" fontId="7" fillId="5" borderId="1" xfId="0" applyFont="1" applyFill="1" applyBorder="1" applyAlignment="1">
      <alignment vertical="center" wrapText="1"/>
    </xf>
    <xf numFmtId="3" fontId="16" fillId="0" borderId="2" xfId="0" applyNumberFormat="1" applyFont="1" applyFill="1" applyBorder="1" applyAlignment="1">
      <alignment horizontal="center"/>
    </xf>
    <xf numFmtId="3" fontId="16" fillId="0" borderId="1" xfId="0" applyNumberFormat="1" applyFont="1" applyFill="1" applyBorder="1" applyAlignment="1">
      <alignment horizontal="center"/>
    </xf>
    <xf numFmtId="0" fontId="7" fillId="4" borderId="2" xfId="0" applyFont="1" applyFill="1" applyBorder="1" applyAlignment="1">
      <alignment horizontal="justify" vertical="top" wrapText="1"/>
    </xf>
    <xf numFmtId="0" fontId="7" fillId="5" borderId="2" xfId="0" applyFont="1" applyFill="1" applyBorder="1" applyAlignment="1">
      <alignment vertical="center" wrapText="1"/>
    </xf>
    <xf numFmtId="3" fontId="16" fillId="0" borderId="1" xfId="0" applyNumberFormat="1" applyFont="1" applyFill="1" applyBorder="1"/>
    <xf numFmtId="0" fontId="7" fillId="4" borderId="2" xfId="0" applyFont="1" applyFill="1" applyBorder="1" applyAlignment="1">
      <alignment horizontal="justify" vertical="top" wrapText="1"/>
    </xf>
    <xf numFmtId="0" fontId="7" fillId="5" borderId="2" xfId="0" applyFont="1" applyFill="1" applyBorder="1" applyAlignment="1">
      <alignment vertical="center" wrapText="1"/>
    </xf>
    <xf numFmtId="3" fontId="16" fillId="0" borderId="1" xfId="0" applyNumberFormat="1" applyFont="1" applyFill="1" applyBorder="1"/>
    <xf numFmtId="3" fontId="16" fillId="0" borderId="2" xfId="0" applyNumberFormat="1" applyFont="1" applyFill="1" applyBorder="1"/>
    <xf numFmtId="0" fontId="7" fillId="4" borderId="2" xfId="0" applyFont="1" applyFill="1" applyBorder="1" applyAlignment="1">
      <alignment horizontal="justify" vertical="top" wrapText="1"/>
    </xf>
    <xf numFmtId="0" fontId="7" fillId="5" borderId="2" xfId="0" applyFont="1" applyFill="1" applyBorder="1" applyAlignment="1">
      <alignment vertical="center" wrapText="1"/>
    </xf>
    <xf numFmtId="3" fontId="16" fillId="0" borderId="1" xfId="0" applyNumberFormat="1" applyFont="1" applyFill="1" applyBorder="1"/>
    <xf numFmtId="0" fontId="7" fillId="4" borderId="2" xfId="0" applyFont="1" applyFill="1" applyBorder="1" applyAlignment="1">
      <alignment horizontal="justify" vertical="top" wrapText="1"/>
    </xf>
    <xf numFmtId="0" fontId="7" fillId="5" borderId="2" xfId="0" applyFont="1" applyFill="1" applyBorder="1" applyAlignment="1">
      <alignment vertical="center" wrapText="1"/>
    </xf>
    <xf numFmtId="3" fontId="16" fillId="0" borderId="1" xfId="0" applyNumberFormat="1" applyFont="1" applyFill="1" applyBorder="1"/>
    <xf numFmtId="3" fontId="16" fillId="0" borderId="2" xfId="0" applyNumberFormat="1" applyFont="1" applyFill="1" applyBorder="1"/>
    <xf numFmtId="3" fontId="16" fillId="0" borderId="1" xfId="0" applyNumberFormat="1" applyFont="1" applyFill="1" applyBorder="1"/>
    <xf numFmtId="0" fontId="7" fillId="4" borderId="2" xfId="0" applyFont="1" applyFill="1" applyBorder="1" applyAlignment="1">
      <alignment horizontal="justify" vertical="top" wrapText="1"/>
    </xf>
    <xf numFmtId="0" fontId="7" fillId="5" borderId="2" xfId="0" applyFont="1" applyFill="1" applyBorder="1" applyAlignment="1">
      <alignment vertical="center" wrapText="1"/>
    </xf>
    <xf numFmtId="3" fontId="16" fillId="0" borderId="1" xfId="0" applyNumberFormat="1" applyFont="1" applyFill="1" applyBorder="1"/>
    <xf numFmtId="0" fontId="7" fillId="4" borderId="2" xfId="0" applyFont="1" applyFill="1" applyBorder="1" applyAlignment="1">
      <alignment horizontal="justify" vertical="top" wrapText="1"/>
    </xf>
    <xf numFmtId="0" fontId="7" fillId="5" borderId="2" xfId="0" applyFont="1" applyFill="1" applyBorder="1" applyAlignment="1">
      <alignment vertical="center" wrapText="1"/>
    </xf>
    <xf numFmtId="3" fontId="16" fillId="0" borderId="1" xfId="0" applyNumberFormat="1" applyFont="1" applyFill="1" applyBorder="1"/>
    <xf numFmtId="0" fontId="9" fillId="0" borderId="0" xfId="0" applyFont="1" applyFill="1"/>
    <xf numFmtId="0" fontId="10" fillId="0" borderId="1" xfId="0" applyFont="1" applyFill="1" applyBorder="1" applyAlignment="1">
      <alignment horizontal="right" wrapText="1"/>
    </xf>
    <xf numFmtId="0" fontId="17" fillId="0" borderId="1" xfId="0" applyFont="1" applyFill="1" applyBorder="1"/>
    <xf numFmtId="0" fontId="8" fillId="6" borderId="1" xfId="0" applyFont="1" applyFill="1" applyBorder="1"/>
    <xf numFmtId="164" fontId="17" fillId="0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/>
    <xf numFmtId="0" fontId="8" fillId="8" borderId="2" xfId="0" applyFont="1" applyFill="1" applyBorder="1"/>
    <xf numFmtId="0" fontId="13" fillId="0" borderId="1" xfId="0" applyFont="1" applyFill="1" applyBorder="1" applyAlignment="1">
      <alignment horizontal="right"/>
    </xf>
    <xf numFmtId="165" fontId="17" fillId="0" borderId="1" xfId="0" applyNumberFormat="1" applyFont="1" applyFill="1" applyBorder="1"/>
    <xf numFmtId="3" fontId="16" fillId="0" borderId="2" xfId="0" applyNumberFormat="1" applyFont="1" applyFill="1" applyBorder="1" applyAlignment="1">
      <alignment horizontal="right" vertical="center"/>
    </xf>
    <xf numFmtId="0" fontId="11" fillId="0" borderId="1" xfId="0" applyFont="1" applyFill="1" applyBorder="1"/>
    <xf numFmtId="3" fontId="16" fillId="0" borderId="1" xfId="0" applyNumberFormat="1" applyFont="1" applyFill="1" applyBorder="1"/>
    <xf numFmtId="0" fontId="8" fillId="0" borderId="1" xfId="0" applyFont="1" applyFill="1" applyBorder="1" applyAlignment="1"/>
    <xf numFmtId="0" fontId="9" fillId="0" borderId="1" xfId="0" applyFont="1" applyFill="1" applyBorder="1"/>
    <xf numFmtId="0" fontId="17" fillId="0" borderId="2" xfId="0" applyFont="1" applyFill="1" applyBorder="1"/>
    <xf numFmtId="165" fontId="17" fillId="0" borderId="2" xfId="0" applyNumberFormat="1" applyFont="1" applyFill="1" applyBorder="1"/>
    <xf numFmtId="0" fontId="22" fillId="0" borderId="1" xfId="0" applyFont="1" applyFill="1" applyBorder="1"/>
    <xf numFmtId="0" fontId="22" fillId="0" borderId="2" xfId="0" applyFont="1" applyFill="1" applyBorder="1"/>
    <xf numFmtId="3" fontId="17" fillId="0" borderId="2" xfId="0" applyNumberFormat="1" applyFont="1" applyFill="1" applyBorder="1"/>
    <xf numFmtId="164" fontId="121" fillId="0" borderId="1" xfId="0" applyNumberFormat="1" applyFont="1" applyBorder="1"/>
    <xf numFmtId="0" fontId="17" fillId="0" borderId="1" xfId="0" applyFont="1" applyBorder="1"/>
    <xf numFmtId="165" fontId="17" fillId="0" borderId="1" xfId="0" applyNumberFormat="1" applyFont="1" applyBorder="1"/>
    <xf numFmtId="164" fontId="13" fillId="0" borderId="2" xfId="0" applyNumberFormat="1" applyFont="1" applyBorder="1"/>
    <xf numFmtId="0" fontId="13" fillId="0" borderId="2" xfId="0" applyFont="1" applyBorder="1"/>
    <xf numFmtId="165" fontId="17" fillId="0" borderId="1" xfId="0" applyNumberFormat="1" applyFont="1" applyFill="1" applyBorder="1" applyAlignment="1">
      <alignment horizontal="right"/>
    </xf>
    <xf numFmtId="0" fontId="17" fillId="0" borderId="1" xfId="0" applyFont="1" applyBorder="1"/>
    <xf numFmtId="174" fontId="17" fillId="0" borderId="1" xfId="0" applyNumberFormat="1" applyFont="1" applyBorder="1"/>
    <xf numFmtId="0" fontId="8" fillId="3" borderId="1" xfId="0" applyFont="1" applyFill="1" applyBorder="1"/>
    <xf numFmtId="164" fontId="17" fillId="0" borderId="1" xfId="0" applyNumberFormat="1" applyFont="1" applyBorder="1" applyAlignment="1">
      <alignment vertical="center"/>
    </xf>
    <xf numFmtId="164" fontId="17" fillId="0" borderId="2" xfId="0" applyNumberFormat="1" applyFont="1" applyBorder="1" applyAlignment="1">
      <alignment vertical="center"/>
    </xf>
    <xf numFmtId="164" fontId="13" fillId="0" borderId="2" xfId="0" applyNumberFormat="1" applyFont="1" applyBorder="1" applyAlignment="1">
      <alignment vertical="center"/>
    </xf>
    <xf numFmtId="164" fontId="13" fillId="0" borderId="1" xfId="0" applyNumberFormat="1" applyFont="1" applyBorder="1"/>
    <xf numFmtId="164" fontId="13" fillId="0" borderId="2" xfId="0" applyNumberFormat="1" applyFont="1" applyBorder="1"/>
    <xf numFmtId="0" fontId="17" fillId="0" borderId="2" xfId="0" applyFont="1" applyBorder="1"/>
    <xf numFmtId="175" fontId="13" fillId="0" borderId="1" xfId="0" applyNumberFormat="1" applyFont="1" applyBorder="1" applyAlignment="1">
      <alignment horizontal="right"/>
    </xf>
    <xf numFmtId="0" fontId="7" fillId="4" borderId="1" xfId="0" applyFont="1" applyFill="1" applyBorder="1" applyAlignment="1">
      <alignment horizontal="justify" vertical="top" wrapText="1"/>
    </xf>
    <xf numFmtId="0" fontId="17" fillId="0" borderId="1" xfId="0" applyFont="1" applyBorder="1"/>
    <xf numFmtId="174" fontId="17" fillId="0" borderId="1" xfId="0" applyNumberFormat="1" applyFont="1" applyBorder="1"/>
    <xf numFmtId="0" fontId="7" fillId="4" borderId="2" xfId="0" applyFont="1" applyFill="1" applyBorder="1" applyAlignment="1">
      <alignment horizontal="justify" vertical="top" wrapText="1"/>
    </xf>
    <xf numFmtId="0" fontId="7" fillId="5" borderId="2" xfId="0" applyFont="1" applyFill="1" applyBorder="1" applyAlignment="1">
      <alignment vertical="center" wrapText="1"/>
    </xf>
    <xf numFmtId="0" fontId="8" fillId="6" borderId="1" xfId="0" applyFont="1" applyFill="1" applyBorder="1"/>
    <xf numFmtId="164" fontId="13" fillId="0" borderId="2" xfId="0" applyNumberFormat="1" applyFont="1" applyBorder="1"/>
    <xf numFmtId="0" fontId="13" fillId="0" borderId="2" xfId="0" applyFont="1" applyBorder="1"/>
    <xf numFmtId="0" fontId="7" fillId="4" borderId="2" xfId="0" applyFont="1" applyFill="1" applyBorder="1" applyAlignment="1">
      <alignment horizontal="justify" vertical="top" wrapText="1"/>
    </xf>
    <xf numFmtId="0" fontId="7" fillId="5" borderId="2" xfId="0" applyFont="1" applyFill="1" applyBorder="1" applyAlignment="1">
      <alignment vertical="center" wrapText="1"/>
    </xf>
    <xf numFmtId="0" fontId="17" fillId="0" borderId="1" xfId="0" applyFont="1" applyBorder="1"/>
    <xf numFmtId="0" fontId="8" fillId="6" borderId="2" xfId="0" applyFont="1" applyFill="1" applyBorder="1"/>
    <xf numFmtId="174" fontId="17" fillId="0" borderId="1" xfId="0" applyNumberFormat="1" applyFont="1" applyBorder="1"/>
    <xf numFmtId="0" fontId="13" fillId="0" borderId="1" xfId="0" applyFont="1" applyBorder="1"/>
    <xf numFmtId="164" fontId="13" fillId="0" borderId="1" xfId="0" applyNumberFormat="1" applyFont="1" applyBorder="1"/>
    <xf numFmtId="170" fontId="16" fillId="0" borderId="1" xfId="0" applyNumberFormat="1" applyFont="1" applyBorder="1" applyAlignment="1">
      <alignment horizontal="right" wrapText="1"/>
    </xf>
    <xf numFmtId="0" fontId="7" fillId="4" borderId="2" xfId="0" applyFont="1" applyFill="1" applyBorder="1" applyAlignment="1">
      <alignment horizontal="justify" vertical="top" wrapText="1"/>
    </xf>
    <xf numFmtId="0" fontId="7" fillId="5" borderId="2" xfId="0" applyFont="1" applyFill="1" applyBorder="1" applyAlignment="1">
      <alignment vertical="center" wrapText="1"/>
    </xf>
    <xf numFmtId="0" fontId="8" fillId="6" borderId="2" xfId="0" applyFont="1" applyFill="1" applyBorder="1"/>
    <xf numFmtId="0" fontId="8" fillId="8" borderId="1" xfId="0" applyFont="1" applyFill="1" applyBorder="1"/>
    <xf numFmtId="164" fontId="13" fillId="0" borderId="2" xfId="0" applyNumberFormat="1" applyFont="1" applyBorder="1"/>
    <xf numFmtId="0" fontId="13" fillId="0" borderId="2" xfId="0" applyFont="1" applyBorder="1"/>
    <xf numFmtId="0" fontId="7" fillId="4" borderId="2" xfId="0" applyFont="1" applyFill="1" applyBorder="1" applyAlignment="1">
      <alignment horizontal="justify" vertical="top" wrapText="1"/>
    </xf>
    <xf numFmtId="0" fontId="7" fillId="5" borderId="2" xfId="0" applyFont="1" applyFill="1" applyBorder="1" applyAlignment="1">
      <alignment vertical="center" wrapText="1"/>
    </xf>
    <xf numFmtId="0" fontId="7" fillId="4" borderId="2" xfId="0" applyFont="1" applyFill="1" applyBorder="1" applyAlignment="1">
      <alignment horizontal="justify" vertical="top" wrapText="1"/>
    </xf>
    <xf numFmtId="0" fontId="7" fillId="5" borderId="2" xfId="0" applyFont="1" applyFill="1" applyBorder="1" applyAlignment="1">
      <alignment vertical="center" wrapText="1"/>
    </xf>
    <xf numFmtId="0" fontId="8" fillId="6" borderId="2" xfId="0" applyFont="1" applyFill="1" applyBorder="1"/>
    <xf numFmtId="164" fontId="13" fillId="0" borderId="2" xfId="0" applyNumberFormat="1" applyFont="1" applyBorder="1"/>
    <xf numFmtId="0" fontId="13" fillId="0" borderId="2" xfId="0" applyFont="1" applyBorder="1"/>
    <xf numFmtId="166" fontId="16" fillId="0" borderId="1" xfId="4" applyNumberFormat="1" applyFont="1" applyBorder="1" applyAlignment="1">
      <alignment horizontal="right" wrapText="1"/>
    </xf>
    <xf numFmtId="174" fontId="17" fillId="0" borderId="1" xfId="0" applyNumberFormat="1" applyFont="1" applyBorder="1"/>
    <xf numFmtId="165" fontId="17" fillId="0" borderId="2" xfId="0" applyNumberFormat="1" applyFont="1" applyBorder="1"/>
    <xf numFmtId="3" fontId="13" fillId="0" borderId="1" xfId="0" applyNumberFormat="1" applyFont="1" applyBorder="1" applyAlignment="1">
      <alignment horizontal="right"/>
    </xf>
    <xf numFmtId="175" fontId="13" fillId="0" borderId="1" xfId="0" applyNumberFormat="1" applyFont="1" applyBorder="1" applyAlignment="1">
      <alignment horizontal="right"/>
    </xf>
    <xf numFmtId="0" fontId="8" fillId="6" borderId="1" xfId="0" applyFont="1" applyFill="1" applyBorder="1"/>
    <xf numFmtId="164" fontId="13" fillId="0" borderId="2" xfId="0" applyNumberFormat="1" applyFont="1" applyBorder="1"/>
    <xf numFmtId="0" fontId="13" fillId="0" borderId="2" xfId="0" applyFont="1" applyBorder="1"/>
    <xf numFmtId="0" fontId="8" fillId="6" borderId="2" xfId="0" applyFont="1" applyFill="1" applyBorder="1"/>
    <xf numFmtId="0" fontId="13" fillId="0" borderId="2" xfId="0" applyFont="1" applyBorder="1"/>
    <xf numFmtId="0" fontId="8" fillId="6" borderId="2" xfId="0" applyFont="1" applyFill="1" applyBorder="1"/>
    <xf numFmtId="164" fontId="13" fillId="0" borderId="2" xfId="0" applyNumberFormat="1" applyFont="1" applyBorder="1"/>
    <xf numFmtId="0" fontId="13" fillId="0" borderId="2" xfId="0" applyFont="1" applyBorder="1"/>
    <xf numFmtId="0" fontId="8" fillId="6" borderId="1" xfId="0" applyFont="1" applyFill="1" applyBorder="1"/>
    <xf numFmtId="164" fontId="13" fillId="0" borderId="2" xfId="0" applyNumberFormat="1" applyFont="1" applyBorder="1"/>
    <xf numFmtId="0" fontId="13" fillId="0" borderId="2" xfId="0" applyFont="1" applyBorder="1"/>
    <xf numFmtId="0" fontId="17" fillId="0" borderId="1" xfId="0" applyFont="1" applyBorder="1"/>
    <xf numFmtId="0" fontId="8" fillId="6" borderId="2" xfId="0" applyFont="1" applyFill="1" applyBorder="1"/>
    <xf numFmtId="0" fontId="13" fillId="0" borderId="1" xfId="0" applyFont="1" applyBorder="1"/>
    <xf numFmtId="164" fontId="13" fillId="0" borderId="1" xfId="0" applyNumberFormat="1" applyFont="1" applyBorder="1"/>
    <xf numFmtId="170" fontId="16" fillId="0" borderId="1" xfId="0" applyNumberFormat="1" applyFont="1" applyBorder="1" applyAlignment="1">
      <alignment horizontal="right" wrapText="1"/>
    </xf>
    <xf numFmtId="0" fontId="17" fillId="0" borderId="0" xfId="0" applyFont="1"/>
    <xf numFmtId="0" fontId="8" fillId="6" borderId="2" xfId="0" applyFont="1" applyFill="1" applyBorder="1"/>
    <xf numFmtId="164" fontId="13" fillId="0" borderId="2" xfId="0" applyNumberFormat="1" applyFont="1" applyBorder="1"/>
    <xf numFmtId="0" fontId="13" fillId="0" borderId="2" xfId="0" applyFont="1" applyBorder="1"/>
    <xf numFmtId="166" fontId="16" fillId="0" borderId="1" xfId="4" applyNumberFormat="1" applyFont="1" applyBorder="1" applyAlignment="1">
      <alignment horizontal="right" wrapText="1"/>
    </xf>
    <xf numFmtId="0" fontId="7" fillId="5" borderId="1" xfId="0" applyFont="1" applyFill="1" applyBorder="1" applyAlignment="1">
      <alignment vertical="center" wrapText="1"/>
    </xf>
    <xf numFmtId="0" fontId="8" fillId="6" borderId="1" xfId="0" applyFont="1" applyFill="1" applyBorder="1"/>
    <xf numFmtId="0" fontId="8" fillId="6" borderId="2" xfId="0" applyFont="1" applyFill="1" applyBorder="1"/>
    <xf numFmtId="164" fontId="13" fillId="0" borderId="2" xfId="0" applyNumberFormat="1" applyFont="1" applyBorder="1"/>
    <xf numFmtId="0" fontId="13" fillId="0" borderId="2" xfId="0" applyFont="1" applyBorder="1"/>
    <xf numFmtId="0" fontId="8" fillId="6" borderId="1" xfId="0" applyFont="1" applyFill="1" applyBorder="1"/>
    <xf numFmtId="164" fontId="13" fillId="0" borderId="2" xfId="0" applyNumberFormat="1" applyFont="1" applyBorder="1"/>
    <xf numFmtId="0" fontId="13" fillId="0" borderId="2" xfId="0" applyFont="1" applyBorder="1"/>
    <xf numFmtId="174" fontId="17" fillId="0" borderId="1" xfId="0" applyNumberFormat="1" applyFont="1" applyBorder="1"/>
    <xf numFmtId="166" fontId="16" fillId="0" borderId="1" xfId="4" applyNumberFormat="1" applyFont="1" applyBorder="1" applyAlignment="1">
      <alignment horizontal="right" wrapText="1"/>
    </xf>
    <xf numFmtId="3" fontId="8" fillId="0" borderId="2" xfId="0" applyNumberFormat="1" applyFont="1" applyBorder="1" applyAlignment="1">
      <alignment wrapText="1"/>
    </xf>
    <xf numFmtId="3" fontId="13" fillId="2" borderId="2" xfId="0" applyNumberFormat="1" applyFont="1" applyFill="1" applyBorder="1" applyAlignment="1">
      <alignment horizontal="right" vertical="center"/>
    </xf>
    <xf numFmtId="0" fontId="26" fillId="10" borderId="19" xfId="0" applyFont="1" applyFill="1" applyBorder="1"/>
    <xf numFmtId="164" fontId="17" fillId="0" borderId="8" xfId="0" applyNumberFormat="1" applyFont="1" applyFill="1" applyBorder="1" applyAlignment="1">
      <alignment horizontal="right"/>
    </xf>
    <xf numFmtId="0" fontId="7" fillId="0" borderId="2" xfId="0" applyFont="1" applyFill="1" applyBorder="1" applyAlignment="1"/>
    <xf numFmtId="165" fontId="16" fillId="0" borderId="2" xfId="0" applyNumberFormat="1" applyFont="1" applyFill="1" applyBorder="1"/>
    <xf numFmtId="165" fontId="13" fillId="0" borderId="2" xfId="0" applyNumberFormat="1" applyFont="1" applyBorder="1"/>
    <xf numFmtId="0" fontId="17" fillId="0" borderId="8" xfId="0" applyFont="1" applyFill="1" applyBorder="1"/>
    <xf numFmtId="0" fontId="8" fillId="0" borderId="2" xfId="0" applyFont="1" applyFill="1" applyBorder="1" applyAlignment="1"/>
    <xf numFmtId="3" fontId="120" fillId="0" borderId="1" xfId="0" applyNumberFormat="1" applyFont="1" applyBorder="1" applyAlignment="1">
      <alignment horizontal="right"/>
    </xf>
    <xf numFmtId="0" fontId="120" fillId="0" borderId="1" xfId="0" applyFont="1" applyBorder="1" applyAlignment="1">
      <alignment horizontal="right"/>
    </xf>
    <xf numFmtId="0" fontId="23" fillId="0" borderId="1" xfId="0" applyFont="1" applyFill="1" applyBorder="1" applyAlignment="1">
      <alignment horizontal="right"/>
    </xf>
    <xf numFmtId="3" fontId="13" fillId="0" borderId="2" xfId="280" applyNumberFormat="1" applyFont="1" applyBorder="1" applyAlignment="1"/>
    <xf numFmtId="165" fontId="13" fillId="0" borderId="2" xfId="280" applyNumberFormat="1" applyFont="1" applyBorder="1" applyAlignment="1"/>
    <xf numFmtId="0" fontId="13" fillId="2" borderId="1" xfId="63" applyNumberFormat="1" applyFont="1" applyFill="1" applyBorder="1"/>
    <xf numFmtId="164" fontId="11" fillId="2" borderId="1" xfId="0" applyNumberFormat="1" applyFont="1" applyFill="1" applyBorder="1" applyAlignment="1">
      <alignment vertical="center"/>
    </xf>
    <xf numFmtId="0" fontId="17" fillId="2" borderId="0" xfId="0" applyFont="1" applyFill="1"/>
    <xf numFmtId="3" fontId="16" fillId="2" borderId="1" xfId="0" applyNumberFormat="1" applyFont="1" applyFill="1" applyBorder="1" applyAlignment="1">
      <alignment horizontal="right" vertical="center" wrapText="1"/>
    </xf>
    <xf numFmtId="165" fontId="16" fillId="2" borderId="1" xfId="0" applyNumberFormat="1" applyFont="1" applyFill="1" applyBorder="1"/>
    <xf numFmtId="3" fontId="17" fillId="2" borderId="1" xfId="0" applyNumberFormat="1" applyFont="1" applyFill="1" applyBorder="1" applyAlignment="1">
      <alignment horizontal="right"/>
    </xf>
    <xf numFmtId="174" fontId="17" fillId="2" borderId="2" xfId="0" applyNumberFormat="1" applyFont="1" applyFill="1" applyBorder="1"/>
    <xf numFmtId="165" fontId="17" fillId="2" borderId="6" xfId="0" applyNumberFormat="1" applyFont="1" applyFill="1" applyBorder="1" applyAlignment="1"/>
    <xf numFmtId="165" fontId="11" fillId="2" borderId="1" xfId="0" applyNumberFormat="1" applyFont="1" applyFill="1" applyBorder="1"/>
    <xf numFmtId="3" fontId="13" fillId="2" borderId="0" xfId="63" applyNumberFormat="1" applyFont="1" applyFill="1"/>
    <xf numFmtId="174" fontId="17" fillId="2" borderId="1" xfId="0" applyNumberFormat="1" applyFont="1" applyFill="1" applyBorder="1"/>
    <xf numFmtId="3" fontId="16" fillId="2" borderId="1" xfId="0" applyNumberFormat="1" applyFont="1" applyFill="1" applyBorder="1"/>
    <xf numFmtId="0" fontId="17" fillId="2" borderId="2" xfId="0" applyFont="1" applyFill="1" applyBorder="1"/>
    <xf numFmtId="3" fontId="17" fillId="2" borderId="4" xfId="0" applyNumberFormat="1" applyFont="1" applyFill="1" applyBorder="1"/>
    <xf numFmtId="0" fontId="11" fillId="2" borderId="1" xfId="0" applyFont="1" applyFill="1" applyBorder="1"/>
    <xf numFmtId="3" fontId="13" fillId="2" borderId="1" xfId="63" applyNumberFormat="1" applyFont="1" applyFill="1" applyBorder="1"/>
    <xf numFmtId="165" fontId="13" fillId="2" borderId="2" xfId="63" applyNumberFormat="1" applyFont="1" applyFill="1" applyBorder="1"/>
    <xf numFmtId="0" fontId="17" fillId="2" borderId="1" xfId="0" applyFont="1" applyFill="1" applyBorder="1" applyAlignment="1"/>
    <xf numFmtId="165" fontId="17" fillId="2" borderId="1" xfId="0" applyNumberFormat="1" applyFont="1" applyFill="1" applyBorder="1" applyAlignment="1">
      <alignment horizontal="right"/>
    </xf>
    <xf numFmtId="3" fontId="17" fillId="2" borderId="1" xfId="0" applyNumberFormat="1" applyFont="1" applyFill="1" applyBorder="1" applyAlignment="1"/>
    <xf numFmtId="165" fontId="17" fillId="2" borderId="2" xfId="0" applyNumberFormat="1" applyFont="1" applyFill="1" applyBorder="1"/>
    <xf numFmtId="3" fontId="16" fillId="2" borderId="1" xfId="0" applyNumberFormat="1" applyFont="1" applyFill="1" applyBorder="1" applyAlignment="1"/>
    <xf numFmtId="3" fontId="16" fillId="2" borderId="0" xfId="0" applyNumberFormat="1" applyFont="1" applyFill="1"/>
    <xf numFmtId="164" fontId="17" fillId="2" borderId="1" xfId="0" applyNumberFormat="1" applyFont="1" applyFill="1" applyBorder="1" applyAlignment="1">
      <alignment vertical="center"/>
    </xf>
    <xf numFmtId="3" fontId="17" fillId="2" borderId="2" xfId="0" applyNumberFormat="1" applyFont="1" applyFill="1" applyBorder="1"/>
    <xf numFmtId="0" fontId="17" fillId="2" borderId="1" xfId="0" applyFont="1" applyFill="1" applyBorder="1"/>
    <xf numFmtId="165" fontId="17" fillId="2" borderId="1" xfId="0" applyNumberFormat="1" applyFont="1" applyFill="1" applyBorder="1" applyAlignment="1"/>
    <xf numFmtId="0" fontId="16" fillId="2" borderId="1" xfId="0" applyFont="1" applyFill="1" applyBorder="1"/>
    <xf numFmtId="0" fontId="13" fillId="2" borderId="2" xfId="63" applyNumberFormat="1" applyFont="1" applyFill="1" applyBorder="1"/>
    <xf numFmtId="165" fontId="17" fillId="2" borderId="1" xfId="0" applyNumberFormat="1" applyFont="1" applyFill="1" applyBorder="1"/>
    <xf numFmtId="165" fontId="16" fillId="2" borderId="1" xfId="0" applyNumberFormat="1" applyFont="1" applyFill="1" applyBorder="1" applyAlignment="1">
      <alignment horizontal="right" vertical="center" wrapText="1"/>
    </xf>
    <xf numFmtId="3" fontId="17" fillId="2" borderId="2" xfId="0" applyNumberFormat="1" applyFont="1" applyFill="1" applyBorder="1" applyAlignment="1">
      <alignment horizontal="right"/>
    </xf>
    <xf numFmtId="0" fontId="16" fillId="2" borderId="1" xfId="0" applyFont="1" applyFill="1" applyBorder="1" applyAlignment="1"/>
    <xf numFmtId="3" fontId="17" fillId="2" borderId="1" xfId="0" applyNumberFormat="1" applyFont="1" applyFill="1" applyBorder="1"/>
    <xf numFmtId="0" fontId="11" fillId="2" borderId="2" xfId="0" applyFont="1" applyFill="1" applyBorder="1"/>
    <xf numFmtId="0" fontId="11" fillId="2" borderId="0" xfId="0" applyFont="1" applyFill="1"/>
    <xf numFmtId="166" fontId="17" fillId="2" borderId="0" xfId="0" applyNumberFormat="1" applyFont="1" applyFill="1" applyAlignment="1">
      <alignment horizontal="right" wrapText="1"/>
    </xf>
    <xf numFmtId="165" fontId="17" fillId="2" borderId="1" xfId="0" applyNumberFormat="1" applyFont="1" applyFill="1" applyBorder="1" applyAlignment="1">
      <alignment vertical="center"/>
    </xf>
    <xf numFmtId="174" fontId="17" fillId="2" borderId="1" xfId="0" applyNumberFormat="1" applyFont="1" applyFill="1" applyBorder="1" applyAlignment="1"/>
    <xf numFmtId="164" fontId="17" fillId="0" borderId="1" xfId="0" applyNumberFormat="1" applyFont="1" applyFill="1" applyBorder="1" applyAlignment="1">
      <alignment vertical="center"/>
    </xf>
    <xf numFmtId="3" fontId="17" fillId="0" borderId="1" xfId="0" applyNumberFormat="1" applyFont="1" applyFill="1" applyBorder="1" applyAlignment="1">
      <alignment vertical="center"/>
    </xf>
    <xf numFmtId="3" fontId="17" fillId="0" borderId="1" xfId="0" applyNumberFormat="1" applyFont="1" applyBorder="1"/>
    <xf numFmtId="165" fontId="17" fillId="0" borderId="1" xfId="0" applyNumberFormat="1" applyFont="1" applyBorder="1"/>
    <xf numFmtId="3" fontId="13" fillId="0" borderId="1" xfId="0" applyNumberFormat="1" applyFont="1" applyFill="1" applyBorder="1" applyAlignment="1"/>
    <xf numFmtId="164" fontId="13" fillId="0" borderId="1" xfId="0" applyNumberFormat="1" applyFont="1" applyFill="1" applyBorder="1" applyAlignment="1"/>
    <xf numFmtId="3" fontId="13" fillId="0" borderId="2" xfId="0" applyNumberFormat="1" applyFont="1" applyFill="1" applyBorder="1" applyAlignment="1">
      <alignment horizontal="right" vertical="center"/>
    </xf>
    <xf numFmtId="164" fontId="13" fillId="0" borderId="2" xfId="0" applyNumberFormat="1" applyFont="1" applyFill="1" applyBorder="1" applyAlignment="1">
      <alignment horizontal="right" vertical="center"/>
    </xf>
    <xf numFmtId="0" fontId="17" fillId="0" borderId="2" xfId="0" applyFont="1" applyBorder="1"/>
    <xf numFmtId="164" fontId="13" fillId="0" borderId="1" xfId="0" applyNumberFormat="1" applyFont="1" applyBorder="1"/>
    <xf numFmtId="164" fontId="13" fillId="0" borderId="2" xfId="0" applyNumberFormat="1" applyFont="1" applyBorder="1"/>
    <xf numFmtId="164" fontId="17" fillId="0" borderId="1" xfId="0" applyNumberFormat="1" applyFont="1" applyBorder="1" applyAlignment="1">
      <alignment vertical="center"/>
    </xf>
    <xf numFmtId="164" fontId="13" fillId="0" borderId="2" xfId="0" applyNumberFormat="1" applyFont="1" applyBorder="1" applyAlignment="1">
      <alignment vertical="center"/>
    </xf>
    <xf numFmtId="164" fontId="17" fillId="0" borderId="2" xfId="0" applyNumberFormat="1" applyFont="1" applyBorder="1" applyAlignment="1">
      <alignment vertical="center"/>
    </xf>
    <xf numFmtId="165" fontId="17" fillId="0" borderId="2" xfId="0" applyNumberFormat="1" applyFont="1" applyBorder="1"/>
    <xf numFmtId="175" fontId="13" fillId="0" borderId="1" xfId="0" applyNumberFormat="1" applyFont="1" applyBorder="1" applyAlignment="1">
      <alignment horizontal="right"/>
    </xf>
    <xf numFmtId="3" fontId="13" fillId="0" borderId="1" xfId="0" applyNumberFormat="1" applyFont="1" applyFill="1" applyBorder="1" applyAlignment="1">
      <alignment horizontal="right"/>
    </xf>
    <xf numFmtId="3" fontId="13" fillId="0" borderId="2" xfId="0" applyNumberFormat="1" applyFont="1" applyFill="1" applyBorder="1" applyAlignment="1">
      <alignment horizontal="right"/>
    </xf>
    <xf numFmtId="0" fontId="16" fillId="2" borderId="1" xfId="0" applyFont="1" applyFill="1" applyBorder="1" applyAlignment="1">
      <alignment horizontal="right" vertical="center" wrapText="1"/>
    </xf>
    <xf numFmtId="164" fontId="11" fillId="0" borderId="1" xfId="0" applyNumberFormat="1" applyFont="1" applyFill="1" applyBorder="1" applyAlignment="1">
      <alignment vertical="center"/>
    </xf>
    <xf numFmtId="164" fontId="17" fillId="0" borderId="1" xfId="0" applyNumberFormat="1" applyFont="1" applyFill="1" applyBorder="1" applyAlignment="1">
      <alignment vertical="center"/>
    </xf>
    <xf numFmtId="164" fontId="13" fillId="0" borderId="1" xfId="0" applyNumberFormat="1" applyFont="1" applyFill="1" applyBorder="1" applyAlignment="1">
      <alignment horizontal="right"/>
    </xf>
    <xf numFmtId="0" fontId="17" fillId="0" borderId="1" xfId="0" applyFont="1" applyFill="1" applyBorder="1"/>
    <xf numFmtId="166" fontId="17" fillId="0" borderId="5" xfId="0" applyNumberFormat="1" applyFont="1" applyBorder="1" applyAlignment="1">
      <alignment horizontal="right" wrapText="1"/>
    </xf>
    <xf numFmtId="3" fontId="17" fillId="0" borderId="1" xfId="0" applyNumberFormat="1" applyFont="1" applyFill="1" applyBorder="1"/>
    <xf numFmtId="164" fontId="13" fillId="2" borderId="1" xfId="0" applyNumberFormat="1" applyFont="1" applyFill="1" applyBorder="1" applyAlignment="1">
      <alignment horizontal="right"/>
    </xf>
    <xf numFmtId="164" fontId="11" fillId="0" borderId="2" xfId="0" applyNumberFormat="1" applyFont="1" applyFill="1" applyBorder="1" applyAlignment="1">
      <alignment vertical="center"/>
    </xf>
    <xf numFmtId="165" fontId="17" fillId="0" borderId="1" xfId="0" applyNumberFormat="1" applyFont="1" applyFill="1" applyBorder="1"/>
    <xf numFmtId="0" fontId="11" fillId="0" borderId="1" xfId="0" applyFont="1" applyFill="1" applyBorder="1"/>
    <xf numFmtId="0" fontId="17" fillId="0" borderId="2" xfId="0" applyFont="1" applyFill="1" applyBorder="1"/>
    <xf numFmtId="0" fontId="13" fillId="0" borderId="2" xfId="63" applyNumberFormat="1" applyFont="1" applyBorder="1"/>
    <xf numFmtId="165" fontId="17" fillId="0" borderId="2" xfId="0" applyNumberFormat="1" applyFont="1" applyFill="1" applyBorder="1"/>
    <xf numFmtId="3" fontId="13" fillId="0" borderId="2" xfId="280" applyNumberFormat="1" applyFont="1" applyBorder="1"/>
    <xf numFmtId="3" fontId="17" fillId="0" borderId="2" xfId="0" applyNumberFormat="1" applyFont="1" applyFill="1" applyBorder="1"/>
    <xf numFmtId="174" fontId="17" fillId="0" borderId="1" xfId="0" applyNumberFormat="1" applyFont="1" applyBorder="1"/>
    <xf numFmtId="0" fontId="11" fillId="0" borderId="0" xfId="0" applyFont="1" applyFill="1"/>
    <xf numFmtId="164" fontId="17" fillId="0" borderId="1" xfId="0" applyNumberFormat="1" applyFont="1" applyFill="1" applyBorder="1" applyAlignment="1">
      <alignment vertical="center"/>
    </xf>
    <xf numFmtId="0" fontId="17" fillId="0" borderId="1" xfId="0" applyFont="1" applyFill="1" applyBorder="1"/>
    <xf numFmtId="3" fontId="17" fillId="0" borderId="1" xfId="0" applyNumberFormat="1" applyFont="1" applyFill="1" applyBorder="1"/>
    <xf numFmtId="165" fontId="17" fillId="0" borderId="1" xfId="0" applyNumberFormat="1" applyFont="1" applyFill="1" applyBorder="1"/>
    <xf numFmtId="0" fontId="11" fillId="0" borderId="1" xfId="0" applyFont="1" applyFill="1" applyBorder="1"/>
    <xf numFmtId="0" fontId="17" fillId="0" borderId="2" xfId="0" applyFont="1" applyFill="1" applyBorder="1"/>
    <xf numFmtId="165" fontId="17" fillId="0" borderId="2" xfId="0" applyNumberFormat="1" applyFont="1" applyFill="1" applyBorder="1"/>
    <xf numFmtId="3" fontId="17" fillId="0" borderId="2" xfId="0" applyNumberFormat="1" applyFont="1" applyFill="1" applyBorder="1"/>
    <xf numFmtId="174" fontId="17" fillId="0" borderId="1" xfId="0" applyNumberFormat="1" applyFont="1" applyBorder="1"/>
    <xf numFmtId="164" fontId="11" fillId="0" borderId="1" xfId="0" applyNumberFormat="1" applyFont="1" applyFill="1" applyBorder="1" applyAlignment="1">
      <alignment vertical="center"/>
    </xf>
    <xf numFmtId="164" fontId="17" fillId="0" borderId="1" xfId="0" applyNumberFormat="1" applyFont="1" applyFill="1" applyBorder="1" applyAlignment="1">
      <alignment vertical="center"/>
    </xf>
    <xf numFmtId="0" fontId="17" fillId="0" borderId="1" xfId="0" applyFont="1" applyFill="1" applyBorder="1"/>
    <xf numFmtId="164" fontId="11" fillId="0" borderId="2" xfId="0" applyNumberFormat="1" applyFont="1" applyFill="1" applyBorder="1" applyAlignment="1">
      <alignment vertical="center"/>
    </xf>
    <xf numFmtId="164" fontId="17" fillId="0" borderId="2" xfId="0" applyNumberFormat="1" applyFont="1" applyFill="1" applyBorder="1" applyAlignment="1">
      <alignment vertical="center"/>
    </xf>
    <xf numFmtId="165" fontId="17" fillId="0" borderId="1" xfId="0" applyNumberFormat="1" applyFont="1" applyFill="1" applyBorder="1"/>
    <xf numFmtId="164" fontId="17" fillId="0" borderId="2" xfId="0" applyNumberFormat="1" applyFont="1" applyFill="1" applyBorder="1" applyAlignment="1">
      <alignment horizontal="right" vertical="center"/>
    </xf>
    <xf numFmtId="0" fontId="11" fillId="0" borderId="1" xfId="0" applyFont="1" applyFill="1" applyBorder="1"/>
    <xf numFmtId="0" fontId="17" fillId="0" borderId="2" xfId="0" applyFont="1" applyFill="1" applyBorder="1"/>
    <xf numFmtId="0" fontId="11" fillId="0" borderId="2" xfId="0" applyFont="1" applyFill="1" applyBorder="1"/>
    <xf numFmtId="165" fontId="17" fillId="0" borderId="2" xfId="0" applyNumberFormat="1" applyFont="1" applyFill="1" applyBorder="1"/>
    <xf numFmtId="3" fontId="17" fillId="0" borderId="2" xfId="0" applyNumberFormat="1" applyFont="1" applyFill="1" applyBorder="1"/>
    <xf numFmtId="174" fontId="17" fillId="0" borderId="1" xfId="0" applyNumberFormat="1" applyFont="1" applyBorder="1"/>
    <xf numFmtId="0" fontId="11" fillId="0" borderId="0" xfId="0" applyFont="1" applyFill="1"/>
    <xf numFmtId="164" fontId="11" fillId="0" borderId="1" xfId="0" applyNumberFormat="1" applyFont="1" applyFill="1" applyBorder="1" applyAlignment="1">
      <alignment vertical="center"/>
    </xf>
    <xf numFmtId="164" fontId="17" fillId="0" borderId="1" xfId="0" applyNumberFormat="1" applyFont="1" applyFill="1" applyBorder="1" applyAlignment="1">
      <alignment vertical="center"/>
    </xf>
    <xf numFmtId="0" fontId="17" fillId="0" borderId="1" xfId="0" applyFont="1" applyFill="1" applyBorder="1"/>
    <xf numFmtId="164" fontId="17" fillId="0" borderId="1" xfId="0" applyNumberFormat="1" applyFont="1" applyFill="1" applyBorder="1" applyAlignment="1">
      <alignment horizontal="right" vertical="center"/>
    </xf>
    <xf numFmtId="164" fontId="11" fillId="0" borderId="2" xfId="0" applyNumberFormat="1" applyFont="1" applyFill="1" applyBorder="1" applyAlignment="1">
      <alignment vertical="center"/>
    </xf>
    <xf numFmtId="164" fontId="17" fillId="0" borderId="2" xfId="0" applyNumberFormat="1" applyFont="1" applyFill="1" applyBorder="1" applyAlignment="1">
      <alignment vertical="center"/>
    </xf>
    <xf numFmtId="165" fontId="17" fillId="0" borderId="1" xfId="0" applyNumberFormat="1" applyFont="1" applyFill="1" applyBorder="1"/>
    <xf numFmtId="164" fontId="17" fillId="2" borderId="2" xfId="0" applyNumberFormat="1" applyFont="1" applyFill="1" applyBorder="1" applyAlignment="1">
      <alignment horizontal="right"/>
    </xf>
    <xf numFmtId="0" fontId="11" fillId="0" borderId="1" xfId="0" applyFont="1" applyFill="1" applyBorder="1"/>
    <xf numFmtId="3" fontId="17" fillId="2" borderId="1" xfId="0" applyNumberFormat="1" applyFont="1" applyFill="1" applyBorder="1" applyAlignment="1">
      <alignment vertical="center"/>
    </xf>
    <xf numFmtId="164" fontId="17" fillId="2" borderId="1" xfId="0" applyNumberFormat="1" applyFont="1" applyFill="1" applyBorder="1" applyAlignment="1">
      <alignment horizontal="right" vertical="center"/>
    </xf>
    <xf numFmtId="0" fontId="17" fillId="0" borderId="2" xfId="0" applyFont="1" applyFill="1" applyBorder="1"/>
    <xf numFmtId="164" fontId="17" fillId="2" borderId="2" xfId="0" applyNumberFormat="1" applyFont="1" applyFill="1" applyBorder="1" applyAlignment="1">
      <alignment vertical="center"/>
    </xf>
    <xf numFmtId="174" fontId="17" fillId="0" borderId="1" xfId="0" applyNumberFormat="1" applyFont="1" applyBorder="1"/>
    <xf numFmtId="0" fontId="17" fillId="2" borderId="1" xfId="0" applyFont="1" applyFill="1" applyBorder="1" applyAlignment="1">
      <alignment horizontal="right"/>
    </xf>
    <xf numFmtId="164" fontId="11" fillId="2" borderId="2" xfId="0" applyNumberFormat="1" applyFont="1" applyFill="1" applyBorder="1" applyAlignment="1">
      <alignment vertical="center"/>
    </xf>
    <xf numFmtId="164" fontId="17" fillId="2" borderId="1" xfId="0" applyNumberFormat="1" applyFont="1" applyFill="1" applyBorder="1" applyAlignment="1">
      <alignment horizontal="right"/>
    </xf>
    <xf numFmtId="164" fontId="17" fillId="2" borderId="1" xfId="0" applyNumberFormat="1" applyFont="1" applyFill="1" applyBorder="1" applyAlignment="1"/>
    <xf numFmtId="164" fontId="17" fillId="2" borderId="2" xfId="0" applyNumberFormat="1" applyFont="1" applyFill="1" applyBorder="1" applyAlignment="1"/>
    <xf numFmtId="164" fontId="17" fillId="2" borderId="2" xfId="0" applyNumberFormat="1" applyFont="1" applyFill="1" applyBorder="1" applyAlignment="1">
      <alignment vertical="center"/>
    </xf>
    <xf numFmtId="164" fontId="17" fillId="2" borderId="2" xfId="0" applyNumberFormat="1" applyFont="1" applyFill="1" applyBorder="1" applyAlignment="1">
      <alignment horizontal="right" vertical="center"/>
    </xf>
    <xf numFmtId="164" fontId="17" fillId="2" borderId="2" xfId="0" applyNumberFormat="1" applyFont="1" applyFill="1" applyBorder="1" applyAlignment="1">
      <alignment vertical="center"/>
    </xf>
    <xf numFmtId="164" fontId="17" fillId="2" borderId="2" xfId="0" applyNumberFormat="1" applyFont="1" applyFill="1" applyBorder="1" applyAlignment="1">
      <alignment horizontal="right" vertical="center"/>
    </xf>
    <xf numFmtId="0" fontId="11" fillId="0" borderId="0" xfId="0" applyFont="1" applyFill="1"/>
    <xf numFmtId="164" fontId="17" fillId="0" borderId="1" xfId="0" applyNumberFormat="1" applyFont="1" applyFill="1" applyBorder="1" applyAlignment="1">
      <alignment vertical="center"/>
    </xf>
    <xf numFmtId="0" fontId="17" fillId="0" borderId="1" xfId="0" applyFont="1" applyFill="1" applyBorder="1"/>
    <xf numFmtId="164" fontId="17" fillId="0" borderId="2" xfId="0" applyNumberFormat="1" applyFont="1" applyFill="1" applyBorder="1" applyAlignment="1">
      <alignment vertical="center"/>
    </xf>
    <xf numFmtId="165" fontId="17" fillId="0" borderId="1" xfId="0" applyNumberFormat="1" applyFont="1" applyFill="1" applyBorder="1"/>
    <xf numFmtId="164" fontId="17" fillId="0" borderId="2" xfId="0" applyNumberFormat="1" applyFont="1" applyFill="1" applyBorder="1" applyAlignment="1"/>
    <xf numFmtId="164" fontId="17" fillId="2" borderId="2" xfId="0" applyNumberFormat="1" applyFont="1" applyFill="1" applyBorder="1" applyAlignment="1">
      <alignment horizontal="right"/>
    </xf>
    <xf numFmtId="0" fontId="11" fillId="0" borderId="1" xfId="0" applyFont="1" applyFill="1" applyBorder="1"/>
    <xf numFmtId="164" fontId="17" fillId="2" borderId="1" xfId="0" applyNumberFormat="1" applyFont="1" applyFill="1" applyBorder="1" applyAlignment="1"/>
    <xf numFmtId="164" fontId="17" fillId="2" borderId="2" xfId="0" applyNumberFormat="1" applyFont="1" applyFill="1" applyBorder="1" applyAlignment="1"/>
    <xf numFmtId="0" fontId="17" fillId="0" borderId="2" xfId="0" applyFont="1" applyFill="1" applyBorder="1"/>
    <xf numFmtId="174" fontId="17" fillId="0" borderId="1" xfId="0" applyNumberFormat="1" applyFont="1" applyBorder="1"/>
    <xf numFmtId="0" fontId="8" fillId="6" borderId="2" xfId="0" applyFont="1" applyFill="1" applyBorder="1"/>
    <xf numFmtId="3" fontId="17" fillId="2" borderId="1" xfId="0" applyNumberFormat="1" applyFont="1" applyFill="1" applyBorder="1" applyAlignment="1">
      <alignment vertical="center"/>
    </xf>
    <xf numFmtId="164" fontId="17" fillId="2" borderId="2" xfId="0" applyNumberFormat="1" applyFont="1" applyFill="1" applyBorder="1" applyAlignment="1">
      <alignment vertical="center"/>
    </xf>
    <xf numFmtId="164" fontId="17" fillId="2" borderId="2" xfId="0" applyNumberFormat="1" applyFont="1" applyFill="1" applyBorder="1" applyAlignment="1">
      <alignment horizontal="right" vertical="center"/>
    </xf>
    <xf numFmtId="0" fontId="11" fillId="0" borderId="0" xfId="0" applyFont="1" applyFill="1"/>
    <xf numFmtId="164" fontId="11" fillId="0" borderId="1" xfId="0" applyNumberFormat="1" applyFont="1" applyFill="1" applyBorder="1" applyAlignment="1">
      <alignment vertical="center"/>
    </xf>
    <xf numFmtId="165" fontId="17" fillId="0" borderId="1" xfId="0" applyNumberFormat="1" applyFont="1" applyFill="1" applyBorder="1" applyAlignment="1">
      <alignment vertical="center"/>
    </xf>
    <xf numFmtId="164" fontId="11" fillId="0" borderId="2" xfId="0" applyNumberFormat="1" applyFont="1" applyFill="1" applyBorder="1" applyAlignment="1">
      <alignment vertical="center"/>
    </xf>
    <xf numFmtId="0" fontId="11" fillId="0" borderId="1" xfId="0" applyFont="1" applyFill="1" applyBorder="1"/>
    <xf numFmtId="164" fontId="17" fillId="2" borderId="1" xfId="0" applyNumberFormat="1" applyFont="1" applyFill="1" applyBorder="1" applyAlignment="1"/>
    <xf numFmtId="3" fontId="17" fillId="2" borderId="1" xfId="0" applyNumberFormat="1" applyFont="1" applyFill="1" applyBorder="1" applyAlignment="1">
      <alignment horizontal="right" vertical="center"/>
    </xf>
    <xf numFmtId="164" fontId="17" fillId="2" borderId="2" xfId="0" applyNumberFormat="1" applyFont="1" applyFill="1" applyBorder="1" applyAlignment="1">
      <alignment vertical="center"/>
    </xf>
    <xf numFmtId="3" fontId="17" fillId="2" borderId="2" xfId="0" applyNumberFormat="1" applyFont="1" applyFill="1" applyBorder="1" applyAlignment="1">
      <alignment horizontal="right" vertical="center"/>
    </xf>
    <xf numFmtId="164" fontId="17" fillId="2" borderId="2" xfId="0" applyNumberFormat="1" applyFont="1" applyFill="1" applyBorder="1" applyAlignment="1">
      <alignment horizontal="right" vertical="center"/>
    </xf>
    <xf numFmtId="164" fontId="11" fillId="0" borderId="1" xfId="0" applyNumberFormat="1" applyFont="1" applyFill="1" applyBorder="1" applyAlignment="1">
      <alignment vertical="center"/>
    </xf>
    <xf numFmtId="164" fontId="17" fillId="0" borderId="1" xfId="0" applyNumberFormat="1" applyFont="1" applyFill="1" applyBorder="1" applyAlignment="1">
      <alignment vertical="center"/>
    </xf>
    <xf numFmtId="0" fontId="17" fillId="0" borderId="1" xfId="0" applyFont="1" applyFill="1" applyBorder="1"/>
    <xf numFmtId="3" fontId="17" fillId="0" borderId="1" xfId="0" applyNumberFormat="1" applyFont="1" applyFill="1" applyBorder="1"/>
    <xf numFmtId="165" fontId="17" fillId="0" borderId="1" xfId="0" applyNumberFormat="1" applyFont="1" applyFill="1" applyBorder="1" applyAlignment="1">
      <alignment vertical="center"/>
    </xf>
    <xf numFmtId="164" fontId="11" fillId="0" borderId="2" xfId="0" applyNumberFormat="1" applyFont="1" applyFill="1" applyBorder="1" applyAlignment="1">
      <alignment vertical="center"/>
    </xf>
    <xf numFmtId="165" fontId="17" fillId="0" borderId="1" xfId="0" applyNumberFormat="1" applyFont="1" applyFill="1" applyBorder="1"/>
    <xf numFmtId="164" fontId="17" fillId="0" borderId="2" xfId="0" applyNumberFormat="1" applyFont="1" applyFill="1" applyBorder="1" applyAlignment="1"/>
    <xf numFmtId="164" fontId="17" fillId="2" borderId="2" xfId="0" applyNumberFormat="1" applyFont="1" applyFill="1" applyBorder="1" applyAlignment="1">
      <alignment horizontal="right"/>
    </xf>
    <xf numFmtId="165" fontId="17" fillId="0" borderId="1" xfId="0" applyNumberFormat="1" applyFont="1" applyFill="1" applyBorder="1" applyAlignment="1"/>
    <xf numFmtId="0" fontId="11" fillId="0" borderId="1" xfId="0" applyFont="1" applyFill="1" applyBorder="1"/>
    <xf numFmtId="165" fontId="17" fillId="0" borderId="1" xfId="0" applyNumberFormat="1" applyFont="1" applyFill="1" applyBorder="1" applyAlignment="1">
      <alignment horizontal="right"/>
    </xf>
    <xf numFmtId="0" fontId="16" fillId="0" borderId="1" xfId="0" applyFont="1" applyFill="1" applyBorder="1" applyAlignment="1">
      <alignment horizontal="right" vertical="center" wrapText="1"/>
    </xf>
    <xf numFmtId="165" fontId="17" fillId="0" borderId="6" xfId="0" applyNumberFormat="1" applyFont="1" applyFill="1" applyBorder="1" applyAlignment="1"/>
    <xf numFmtId="164" fontId="17" fillId="2" borderId="1" xfId="0" applyNumberFormat="1" applyFont="1" applyFill="1" applyBorder="1" applyAlignment="1"/>
    <xf numFmtId="164" fontId="17" fillId="2" borderId="2" xfId="0" applyNumberFormat="1" applyFont="1" applyFill="1" applyBorder="1" applyAlignment="1"/>
    <xf numFmtId="3" fontId="17" fillId="2" borderId="1" xfId="0" applyNumberFormat="1" applyFont="1" applyFill="1" applyBorder="1" applyAlignment="1">
      <alignment horizontal="right" vertical="center"/>
    </xf>
    <xf numFmtId="0" fontId="17" fillId="0" borderId="2" xfId="0" applyFont="1" applyFill="1" applyBorder="1"/>
    <xf numFmtId="0" fontId="11" fillId="0" borderId="2" xfId="0" applyFont="1" applyFill="1" applyBorder="1"/>
    <xf numFmtId="165" fontId="17" fillId="0" borderId="2" xfId="0" applyNumberFormat="1" applyFont="1" applyFill="1" applyBorder="1"/>
    <xf numFmtId="174" fontId="17" fillId="0" borderId="1" xfId="0" applyNumberFormat="1" applyFont="1" applyBorder="1"/>
    <xf numFmtId="165" fontId="11" fillId="0" borderId="1" xfId="0" applyNumberFormat="1" applyFont="1" applyFill="1" applyBorder="1"/>
    <xf numFmtId="0" fontId="11" fillId="0" borderId="0" xfId="0" applyFont="1" applyFill="1"/>
    <xf numFmtId="164" fontId="11" fillId="0" borderId="1" xfId="0" applyNumberFormat="1" applyFont="1" applyFill="1" applyBorder="1" applyAlignment="1">
      <alignment vertical="center"/>
    </xf>
    <xf numFmtId="0" fontId="17" fillId="0" borderId="1" xfId="0" applyFont="1" applyFill="1" applyBorder="1"/>
    <xf numFmtId="165" fontId="17" fillId="0" borderId="1" xfId="0" applyNumberFormat="1" applyFont="1" applyFill="1" applyBorder="1" applyAlignment="1">
      <alignment vertical="center"/>
    </xf>
    <xf numFmtId="164" fontId="11" fillId="0" borderId="2" xfId="0" applyNumberFormat="1" applyFont="1" applyFill="1" applyBorder="1" applyAlignment="1">
      <alignment vertical="center"/>
    </xf>
    <xf numFmtId="164" fontId="17" fillId="0" borderId="2" xfId="0" applyNumberFormat="1" applyFont="1" applyFill="1" applyBorder="1" applyAlignment="1">
      <alignment vertical="center"/>
    </xf>
    <xf numFmtId="165" fontId="17" fillId="0" borderId="1" xfId="0" applyNumberFormat="1" applyFont="1" applyFill="1" applyBorder="1"/>
    <xf numFmtId="0" fontId="11" fillId="0" borderId="1" xfId="0" applyFont="1" applyFill="1" applyBorder="1"/>
    <xf numFmtId="0" fontId="16" fillId="0" borderId="1" xfId="0" applyFont="1" applyFill="1" applyBorder="1" applyAlignment="1">
      <alignment horizontal="right" vertical="center" wrapText="1"/>
    </xf>
    <xf numFmtId="3" fontId="17" fillId="2" borderId="1" xfId="0" applyNumberFormat="1" applyFont="1" applyFill="1" applyBorder="1" applyAlignment="1">
      <alignment horizontal="right" vertical="center"/>
    </xf>
    <xf numFmtId="0" fontId="17" fillId="0" borderId="2" xfId="0" applyFont="1" applyFill="1" applyBorder="1"/>
    <xf numFmtId="164" fontId="17" fillId="2" borderId="2" xfId="0" applyNumberFormat="1" applyFont="1" applyFill="1" applyBorder="1" applyAlignment="1">
      <alignment vertical="center"/>
    </xf>
    <xf numFmtId="164" fontId="17" fillId="2" borderId="2" xfId="0" applyNumberFormat="1" applyFont="1" applyFill="1" applyBorder="1" applyAlignment="1">
      <alignment horizontal="right" vertical="center"/>
    </xf>
    <xf numFmtId="174" fontId="17" fillId="0" borderId="1" xfId="0" applyNumberFormat="1" applyFont="1" applyBorder="1"/>
    <xf numFmtId="165" fontId="11" fillId="0" borderId="1" xfId="0" applyNumberFormat="1" applyFont="1" applyFill="1" applyBorder="1"/>
    <xf numFmtId="3" fontId="17" fillId="2" borderId="1" xfId="0" applyNumberFormat="1" applyFont="1" applyFill="1" applyBorder="1" applyAlignment="1">
      <alignment vertical="center"/>
    </xf>
    <xf numFmtId="164" fontId="17" fillId="2" borderId="2" xfId="0" applyNumberFormat="1" applyFont="1" applyFill="1" applyBorder="1" applyAlignment="1">
      <alignment vertical="center"/>
    </xf>
    <xf numFmtId="3" fontId="17" fillId="2" borderId="2" xfId="0" applyNumberFormat="1" applyFont="1" applyFill="1" applyBorder="1" applyAlignment="1">
      <alignment horizontal="right" vertical="center"/>
    </xf>
    <xf numFmtId="164" fontId="17" fillId="2" borderId="2" xfId="0" applyNumberFormat="1" applyFont="1" applyFill="1" applyBorder="1" applyAlignment="1">
      <alignment horizontal="right" vertical="center"/>
    </xf>
    <xf numFmtId="0" fontId="11" fillId="0" borderId="0" xfId="0" applyFont="1" applyFill="1"/>
    <xf numFmtId="164" fontId="11" fillId="0" borderId="1" xfId="0" applyNumberFormat="1" applyFont="1" applyFill="1" applyBorder="1" applyAlignment="1">
      <alignment vertical="center"/>
    </xf>
    <xf numFmtId="0" fontId="17" fillId="0" borderId="1" xfId="0" applyFont="1" applyFill="1" applyBorder="1"/>
    <xf numFmtId="165" fontId="17" fillId="0" borderId="1" xfId="0" applyNumberFormat="1" applyFont="1" applyFill="1" applyBorder="1" applyAlignment="1">
      <alignment vertical="center"/>
    </xf>
    <xf numFmtId="164" fontId="11" fillId="0" borderId="2" xfId="0" applyNumberFormat="1" applyFont="1" applyFill="1" applyBorder="1" applyAlignment="1">
      <alignment vertical="center"/>
    </xf>
    <xf numFmtId="164" fontId="17" fillId="0" borderId="2" xfId="0" applyNumberFormat="1" applyFont="1" applyFill="1" applyBorder="1" applyAlignment="1">
      <alignment vertical="center"/>
    </xf>
    <xf numFmtId="165" fontId="17" fillId="0" borderId="1" xfId="0" applyNumberFormat="1" applyFont="1" applyFill="1" applyBorder="1"/>
    <xf numFmtId="0" fontId="11" fillId="0" borderId="1" xfId="0" applyFont="1" applyFill="1" applyBorder="1"/>
    <xf numFmtId="165" fontId="17" fillId="0" borderId="1" xfId="0" applyNumberFormat="1" applyFont="1" applyFill="1" applyBorder="1" applyAlignment="1">
      <alignment horizontal="right"/>
    </xf>
    <xf numFmtId="0" fontId="16" fillId="0" borderId="1" xfId="0" applyFont="1" applyFill="1" applyBorder="1" applyAlignment="1">
      <alignment horizontal="right" vertical="center" wrapText="1"/>
    </xf>
    <xf numFmtId="3" fontId="17" fillId="2" borderId="1" xfId="0" applyNumberFormat="1" applyFont="1" applyFill="1" applyBorder="1" applyAlignment="1">
      <alignment horizontal="right" vertical="center"/>
    </xf>
    <xf numFmtId="0" fontId="17" fillId="0" borderId="2" xfId="0" applyFont="1" applyFill="1" applyBorder="1"/>
    <xf numFmtId="165" fontId="17" fillId="0" borderId="2" xfId="0" applyNumberFormat="1" applyFont="1" applyFill="1" applyBorder="1"/>
    <xf numFmtId="164" fontId="17" fillId="2" borderId="2" xfId="0" applyNumberFormat="1" applyFont="1" applyFill="1" applyBorder="1" applyAlignment="1">
      <alignment vertical="center"/>
    </xf>
    <xf numFmtId="3" fontId="17" fillId="2" borderId="2" xfId="0" applyNumberFormat="1" applyFont="1" applyFill="1" applyBorder="1" applyAlignment="1">
      <alignment horizontal="right" vertical="center"/>
    </xf>
    <xf numFmtId="164" fontId="17" fillId="2" borderId="2" xfId="0" applyNumberFormat="1" applyFont="1" applyFill="1" applyBorder="1" applyAlignment="1">
      <alignment horizontal="right" vertical="center"/>
    </xf>
    <xf numFmtId="174" fontId="17" fillId="0" borderId="1" xfId="0" applyNumberFormat="1" applyFont="1" applyBorder="1"/>
    <xf numFmtId="165" fontId="11" fillId="0" borderId="1" xfId="0" applyNumberFormat="1" applyFont="1" applyFill="1" applyBorder="1"/>
    <xf numFmtId="165" fontId="11" fillId="0" borderId="0" xfId="0" applyNumberFormat="1" applyFont="1" applyFill="1"/>
    <xf numFmtId="164" fontId="11" fillId="0" borderId="1" xfId="0" applyNumberFormat="1" applyFont="1" applyFill="1" applyBorder="1" applyAlignment="1">
      <alignment vertical="center"/>
    </xf>
    <xf numFmtId="0" fontId="17" fillId="0" borderId="1" xfId="0" applyFont="1" applyFill="1" applyBorder="1"/>
    <xf numFmtId="165" fontId="17" fillId="0" borderId="1" xfId="0" applyNumberFormat="1" applyFont="1" applyFill="1" applyBorder="1" applyAlignment="1">
      <alignment vertical="center"/>
    </xf>
    <xf numFmtId="164" fontId="11" fillId="0" borderId="2" xfId="0" applyNumberFormat="1" applyFont="1" applyFill="1" applyBorder="1" applyAlignment="1">
      <alignment vertical="center"/>
    </xf>
    <xf numFmtId="164" fontId="17" fillId="0" borderId="2" xfId="0" applyNumberFormat="1" applyFont="1" applyFill="1" applyBorder="1" applyAlignment="1">
      <alignment vertical="center"/>
    </xf>
    <xf numFmtId="165" fontId="17" fillId="0" borderId="1" xfId="0" applyNumberFormat="1" applyFont="1" applyFill="1" applyBorder="1"/>
    <xf numFmtId="164" fontId="17" fillId="2" borderId="2" xfId="0" applyNumberFormat="1" applyFont="1" applyFill="1" applyBorder="1" applyAlignment="1">
      <alignment horizontal="right"/>
    </xf>
    <xf numFmtId="0" fontId="11" fillId="0" borderId="1" xfId="0" applyFont="1" applyFill="1" applyBorder="1"/>
    <xf numFmtId="164" fontId="17" fillId="2" borderId="1" xfId="0" applyNumberFormat="1" applyFont="1" applyFill="1" applyBorder="1" applyAlignment="1"/>
    <xf numFmtId="0" fontId="17" fillId="0" borderId="2" xfId="0" applyFont="1" applyFill="1" applyBorder="1"/>
    <xf numFmtId="0" fontId="11" fillId="0" borderId="2" xfId="0" applyFont="1" applyFill="1" applyBorder="1"/>
    <xf numFmtId="165" fontId="17" fillId="0" borderId="2" xfId="0" applyNumberFormat="1" applyFont="1" applyFill="1" applyBorder="1"/>
    <xf numFmtId="164" fontId="17" fillId="2" borderId="2" xfId="0" applyNumberFormat="1" applyFont="1" applyFill="1" applyBorder="1" applyAlignment="1">
      <alignment vertical="center"/>
    </xf>
    <xf numFmtId="174" fontId="17" fillId="0" borderId="1" xfId="0" applyNumberFormat="1" applyFont="1" applyBorder="1"/>
    <xf numFmtId="165" fontId="11" fillId="0" borderId="0" xfId="0" applyNumberFormat="1" applyFont="1" applyFill="1"/>
    <xf numFmtId="3" fontId="17" fillId="0" borderId="1" xfId="0" applyNumberFormat="1" applyFont="1" applyBorder="1" applyAlignment="1">
      <alignment wrapText="1"/>
    </xf>
    <xf numFmtId="3" fontId="17" fillId="0" borderId="1" xfId="9" applyNumberFormat="1" applyFont="1" applyFill="1" applyBorder="1" applyAlignment="1">
      <alignment horizontal="right" wrapText="1"/>
    </xf>
    <xf numFmtId="4" fontId="17" fillId="0" borderId="1" xfId="0" applyNumberFormat="1" applyFont="1" applyFill="1" applyBorder="1" applyAlignment="1">
      <alignment horizontal="right" wrapText="1"/>
    </xf>
    <xf numFmtId="0" fontId="16" fillId="0" borderId="1" xfId="0" applyFont="1" applyFill="1" applyBorder="1" applyAlignment="1">
      <alignment horizontal="left" vertical="top" wrapText="1" indent="2"/>
    </xf>
    <xf numFmtId="0" fontId="10" fillId="0" borderId="2" xfId="0" applyFont="1" applyFill="1" applyBorder="1" applyAlignment="1">
      <alignment horizontal="left" vertical="top" wrapText="1" indent="2"/>
    </xf>
    <xf numFmtId="0" fontId="8" fillId="0" borderId="1" xfId="0" applyFont="1" applyFill="1" applyBorder="1" applyAlignment="1">
      <alignment horizontal="left" vertical="top" wrapText="1" indent="2"/>
    </xf>
    <xf numFmtId="3" fontId="21" fillId="0" borderId="2" xfId="0" applyNumberFormat="1" applyFont="1" applyBorder="1" applyAlignment="1">
      <alignment horizontal="right"/>
    </xf>
    <xf numFmtId="164" fontId="13" fillId="0" borderId="4" xfId="0" applyNumberFormat="1" applyFont="1" applyFill="1" applyBorder="1" applyAlignment="1"/>
    <xf numFmtId="3" fontId="13" fillId="0" borderId="4" xfId="0" applyNumberFormat="1" applyFont="1" applyFill="1" applyBorder="1"/>
    <xf numFmtId="164" fontId="17" fillId="0" borderId="1" xfId="0" applyNumberFormat="1" applyFont="1" applyBorder="1" applyAlignment="1">
      <alignment horizontal="right"/>
    </xf>
    <xf numFmtId="0" fontId="4" fillId="0" borderId="1" xfId="0" applyFont="1" applyFill="1" applyBorder="1" applyAlignment="1">
      <alignment horizontal="center"/>
    </xf>
    <xf numFmtId="165" fontId="17" fillId="64" borderId="1" xfId="0" applyNumberFormat="1" applyFont="1" applyFill="1" applyBorder="1"/>
    <xf numFmtId="175" fontId="13" fillId="0" borderId="1" xfId="0" applyNumberFormat="1" applyFont="1" applyFill="1" applyBorder="1" applyAlignment="1">
      <alignment horizontal="right"/>
    </xf>
    <xf numFmtId="0" fontId="13" fillId="0" borderId="2" xfId="63" applyNumberFormat="1" applyFont="1" applyFill="1" applyBorder="1"/>
    <xf numFmtId="164" fontId="17" fillId="88" borderId="1" xfId="0" applyNumberFormat="1" applyFont="1" applyFill="1" applyBorder="1" applyAlignment="1">
      <alignment vertical="center"/>
    </xf>
    <xf numFmtId="164" fontId="17" fillId="88" borderId="2" xfId="0" applyNumberFormat="1" applyFont="1" applyFill="1" applyBorder="1" applyAlignment="1">
      <alignment horizontal="right" vertical="center"/>
    </xf>
    <xf numFmtId="0" fontId="17" fillId="88" borderId="1" xfId="0" applyFont="1" applyFill="1" applyBorder="1"/>
    <xf numFmtId="0" fontId="13" fillId="88" borderId="2" xfId="63" applyNumberFormat="1" applyFont="1" applyFill="1" applyBorder="1"/>
    <xf numFmtId="0" fontId="17" fillId="88" borderId="2" xfId="0" applyFont="1" applyFill="1" applyBorder="1"/>
    <xf numFmtId="3" fontId="13" fillId="0" borderId="2" xfId="280" applyNumberFormat="1" applyFont="1" applyFill="1" applyBorder="1"/>
    <xf numFmtId="3" fontId="87" fillId="0" borderId="1" xfId="0" applyNumberFormat="1" applyFont="1" applyFill="1" applyBorder="1"/>
    <xf numFmtId="0" fontId="87" fillId="0" borderId="1" xfId="0" applyFont="1" applyFill="1" applyBorder="1"/>
    <xf numFmtId="164" fontId="14" fillId="0" borderId="1" xfId="0" applyNumberFormat="1" applyFont="1" applyFill="1" applyBorder="1" applyAlignment="1">
      <alignment horizontal="right" wrapText="1"/>
    </xf>
    <xf numFmtId="164" fontId="8" fillId="0" borderId="1" xfId="0" applyNumberFormat="1" applyFont="1" applyFill="1" applyBorder="1" applyAlignment="1">
      <alignment horizontal="right" wrapText="1"/>
    </xf>
    <xf numFmtId="165" fontId="14" fillId="0" borderId="1" xfId="0" applyNumberFormat="1" applyFont="1" applyFill="1" applyBorder="1" applyAlignment="1">
      <alignment horizontal="right" wrapText="1"/>
    </xf>
    <xf numFmtId="0" fontId="89" fillId="0" borderId="2" xfId="0" applyFont="1" applyFill="1" applyBorder="1"/>
    <xf numFmtId="3" fontId="12" fillId="0" borderId="1" xfId="0" applyNumberFormat="1" applyFont="1" applyFill="1" applyBorder="1" applyAlignment="1">
      <alignment horizontal="right"/>
    </xf>
    <xf numFmtId="164" fontId="12" fillId="0" borderId="1" xfId="0" applyNumberFormat="1" applyFont="1" applyFill="1" applyBorder="1" applyAlignment="1">
      <alignment horizontal="right"/>
    </xf>
    <xf numFmtId="164" fontId="13" fillId="0" borderId="2" xfId="0" applyNumberFormat="1" applyFont="1" applyFill="1" applyBorder="1" applyAlignment="1">
      <alignment horizontal="right" wrapText="1"/>
    </xf>
    <xf numFmtId="170" fontId="16" fillId="0" borderId="2" xfId="0" applyNumberFormat="1" applyFont="1" applyFill="1" applyBorder="1" applyAlignment="1">
      <alignment horizontal="right" wrapText="1"/>
    </xf>
    <xf numFmtId="167" fontId="13" fillId="0" borderId="1" xfId="0" applyNumberFormat="1" applyFont="1" applyFill="1" applyBorder="1" applyAlignment="1">
      <alignment horizontal="right"/>
    </xf>
    <xf numFmtId="166" fontId="16" fillId="0" borderId="2" xfId="0" applyNumberFormat="1" applyFont="1" applyFill="1" applyBorder="1" applyAlignment="1">
      <alignment horizontal="right" wrapText="1"/>
    </xf>
    <xf numFmtId="165" fontId="13" fillId="0" borderId="1" xfId="0" applyNumberFormat="1" applyFont="1" applyFill="1" applyBorder="1" applyAlignment="1">
      <alignment horizontal="right" wrapText="1"/>
    </xf>
    <xf numFmtId="168" fontId="13" fillId="0" borderId="2" xfId="0" applyNumberFormat="1" applyFont="1" applyFill="1" applyBorder="1" applyAlignment="1">
      <alignment horizontal="right"/>
    </xf>
    <xf numFmtId="3" fontId="14" fillId="0" borderId="2" xfId="0" applyNumberFormat="1" applyFont="1" applyFill="1" applyBorder="1"/>
    <xf numFmtId="0" fontId="86" fillId="0" borderId="1" xfId="0" applyFont="1" applyFill="1" applyBorder="1"/>
    <xf numFmtId="0" fontId="8" fillId="0" borderId="1" xfId="0" applyFont="1" applyFill="1" applyBorder="1" applyAlignment="1" applyProtection="1">
      <protection locked="0"/>
    </xf>
    <xf numFmtId="0" fontId="12" fillId="0" borderId="1" xfId="0" applyFont="1" applyFill="1" applyBorder="1" applyAlignment="1">
      <alignment horizontal="right"/>
    </xf>
    <xf numFmtId="0" fontId="17" fillId="0" borderId="2" xfId="0" applyFont="1" applyFill="1" applyBorder="1" applyAlignment="1">
      <alignment wrapText="1"/>
    </xf>
    <xf numFmtId="164" fontId="12" fillId="0" borderId="2" xfId="0" applyNumberFormat="1" applyFont="1" applyFill="1" applyBorder="1" applyAlignment="1">
      <alignment horizontal="right" wrapText="1"/>
    </xf>
    <xf numFmtId="0" fontId="89" fillId="0" borderId="4" xfId="0" applyFont="1" applyFill="1" applyBorder="1"/>
    <xf numFmtId="0" fontId="13" fillId="0" borderId="2" xfId="0" applyFont="1" applyFill="1" applyBorder="1" applyAlignment="1">
      <alignment horizontal="right" vertical="center"/>
    </xf>
    <xf numFmtId="0" fontId="13" fillId="0" borderId="1" xfId="0" applyFont="1" applyFill="1" applyBorder="1" applyAlignment="1">
      <alignment horizontal="right" vertical="center"/>
    </xf>
    <xf numFmtId="0" fontId="12" fillId="0" borderId="2" xfId="0" applyFont="1" applyFill="1" applyBorder="1" applyAlignment="1">
      <alignment horizontal="right" vertical="center" wrapText="1"/>
    </xf>
    <xf numFmtId="170" fontId="16" fillId="0" borderId="1" xfId="0" applyNumberFormat="1" applyFont="1" applyFill="1" applyBorder="1" applyAlignment="1">
      <alignment horizontal="right" wrapText="1"/>
    </xf>
    <xf numFmtId="3" fontId="93" fillId="0" borderId="4" xfId="0" applyNumberFormat="1" applyFont="1" applyFill="1" applyBorder="1" applyAlignment="1">
      <alignment horizontal="right" vertical="center" wrapText="1"/>
    </xf>
    <xf numFmtId="3" fontId="93" fillId="0" borderId="1" xfId="0" applyNumberFormat="1" applyFont="1" applyFill="1" applyBorder="1" applyAlignment="1">
      <alignment horizontal="right" vertical="center" wrapText="1"/>
    </xf>
    <xf numFmtId="170" fontId="13" fillId="0" borderId="1" xfId="174" applyNumberFormat="1" applyFont="1" applyFill="1" applyBorder="1" applyAlignment="1">
      <alignment horizontal="right" wrapText="1"/>
    </xf>
    <xf numFmtId="164" fontId="91" fillId="0" borderId="4" xfId="0" applyNumberFormat="1" applyFont="1" applyFill="1" applyBorder="1"/>
    <xf numFmtId="0" fontId="13" fillId="0" borderId="1" xfId="0" applyFont="1" applyFill="1" applyBorder="1" applyAlignment="1">
      <alignment horizontal="right" vertical="center" wrapText="1"/>
    </xf>
    <xf numFmtId="3" fontId="13" fillId="0" borderId="1" xfId="0" applyNumberFormat="1" applyFont="1" applyFill="1" applyBorder="1" applyAlignment="1">
      <alignment horizontal="right" vertical="center" wrapText="1"/>
    </xf>
    <xf numFmtId="0" fontId="12" fillId="0" borderId="1" xfId="0" applyFont="1" applyFill="1" applyBorder="1" applyAlignment="1">
      <alignment horizontal="right" vertical="center"/>
    </xf>
    <xf numFmtId="3" fontId="14" fillId="0" borderId="1" xfId="0" applyNumberFormat="1" applyFont="1" applyFill="1" applyBorder="1" applyAlignment="1">
      <alignment horizontal="right" vertical="center" wrapText="1"/>
    </xf>
    <xf numFmtId="0" fontId="16" fillId="0" borderId="1" xfId="0" applyFont="1" applyFill="1" applyBorder="1" applyAlignment="1" applyProtection="1">
      <alignment horizontal="right"/>
      <protection locked="0"/>
    </xf>
    <xf numFmtId="0" fontId="17" fillId="0" borderId="4" xfId="0" applyFont="1" applyFill="1" applyBorder="1"/>
    <xf numFmtId="0" fontId="12" fillId="0" borderId="1" xfId="0" applyFont="1" applyFill="1" applyBorder="1" applyAlignment="1">
      <alignment horizontal="right" vertical="center" wrapText="1"/>
    </xf>
    <xf numFmtId="3" fontId="12" fillId="0" borderId="1" xfId="0" applyNumberFormat="1" applyFont="1" applyFill="1" applyBorder="1" applyAlignment="1">
      <alignment horizontal="right" vertical="center"/>
    </xf>
    <xf numFmtId="164" fontId="13" fillId="0" borderId="1" xfId="0" applyNumberFormat="1" applyFont="1" applyFill="1" applyBorder="1" applyAlignment="1">
      <alignment horizontal="right" vertical="center" wrapText="1"/>
    </xf>
    <xf numFmtId="164" fontId="12" fillId="0" borderId="1" xfId="0" applyNumberFormat="1" applyFont="1" applyFill="1" applyBorder="1" applyAlignment="1">
      <alignment horizontal="right" vertical="center"/>
    </xf>
    <xf numFmtId="3" fontId="13" fillId="0" borderId="1" xfId="0" applyNumberFormat="1" applyFont="1" applyFill="1" applyBorder="1" applyAlignment="1">
      <alignment horizontal="right" vertical="top" wrapText="1"/>
    </xf>
    <xf numFmtId="165" fontId="13" fillId="0" borderId="1" xfId="0" applyNumberFormat="1" applyFont="1" applyFill="1" applyBorder="1" applyAlignment="1">
      <alignment horizontal="right" vertical="center" wrapText="1"/>
    </xf>
    <xf numFmtId="0" fontId="93" fillId="0" borderId="1" xfId="0" applyFont="1" applyFill="1" applyBorder="1" applyAlignment="1">
      <alignment horizontal="right" vertical="center"/>
    </xf>
    <xf numFmtId="3" fontId="8" fillId="0" borderId="1" xfId="0" applyNumberFormat="1" applyFont="1" applyFill="1" applyBorder="1" applyAlignment="1" applyProtection="1">
      <alignment horizontal="right"/>
      <protection locked="0"/>
    </xf>
    <xf numFmtId="1" fontId="8" fillId="0" borderId="1" xfId="0" applyNumberFormat="1" applyFont="1" applyFill="1" applyBorder="1" applyAlignment="1">
      <alignment horizontal="right"/>
    </xf>
    <xf numFmtId="0" fontId="13" fillId="0" borderId="4" xfId="0" applyFont="1" applyFill="1" applyBorder="1" applyAlignment="1">
      <alignment horizontal="right"/>
    </xf>
    <xf numFmtId="1" fontId="8" fillId="0" borderId="2" xfId="0" applyNumberFormat="1" applyFont="1" applyFill="1" applyBorder="1" applyAlignment="1">
      <alignment horizontal="right"/>
    </xf>
    <xf numFmtId="165" fontId="13" fillId="0" borderId="2" xfId="0" applyNumberFormat="1" applyFont="1" applyFill="1" applyBorder="1" applyAlignment="1">
      <alignment horizontal="right" wrapText="1"/>
    </xf>
    <xf numFmtId="0" fontId="87" fillId="0" borderId="4" xfId="0" applyFont="1" applyFill="1" applyBorder="1"/>
    <xf numFmtId="168" fontId="13" fillId="0" borderId="1" xfId="0" applyNumberFormat="1" applyFont="1" applyFill="1" applyBorder="1" applyAlignment="1">
      <alignment horizontal="right" wrapText="1"/>
    </xf>
    <xf numFmtId="164" fontId="81" fillId="0" borderId="2" xfId="0" applyNumberFormat="1" applyFont="1" applyFill="1" applyBorder="1" applyAlignment="1">
      <alignment horizontal="right" wrapText="1"/>
    </xf>
    <xf numFmtId="3" fontId="80" fillId="0" borderId="2" xfId="0" applyNumberFormat="1" applyFont="1" applyFill="1" applyBorder="1" applyAlignment="1">
      <alignment horizontal="right"/>
    </xf>
    <xf numFmtId="170" fontId="62" fillId="0" borderId="2" xfId="0" applyNumberFormat="1" applyFont="1" applyFill="1" applyBorder="1" applyAlignment="1">
      <alignment horizontal="right" wrapText="1"/>
    </xf>
    <xf numFmtId="0" fontId="13" fillId="0" borderId="5" xfId="0" applyFont="1" applyFill="1" applyBorder="1" applyAlignment="1">
      <alignment horizontal="right"/>
    </xf>
    <xf numFmtId="0" fontId="87" fillId="0" borderId="4" xfId="0" applyFont="1" applyFill="1" applyBorder="1" applyAlignment="1">
      <alignment horizontal="right"/>
    </xf>
    <xf numFmtId="3" fontId="4" fillId="0" borderId="1" xfId="0" applyNumberFormat="1" applyFont="1" applyFill="1" applyBorder="1"/>
    <xf numFmtId="0" fontId="122" fillId="0" borderId="1" xfId="0" applyFont="1" applyFill="1" applyBorder="1" applyAlignment="1">
      <alignment horizontal="right"/>
    </xf>
    <xf numFmtId="0" fontId="93" fillId="0" borderId="1" xfId="0" applyFont="1" applyFill="1" applyBorder="1" applyAlignment="1">
      <alignment horizontal="right"/>
    </xf>
    <xf numFmtId="0" fontId="21" fillId="0" borderId="2" xfId="0" applyFont="1" applyFill="1" applyBorder="1" applyAlignment="1">
      <alignment horizontal="right"/>
    </xf>
    <xf numFmtId="168" fontId="13" fillId="0" borderId="7" xfId="0" applyNumberFormat="1" applyFont="1" applyBorder="1" applyAlignment="1">
      <alignment horizontal="right"/>
    </xf>
    <xf numFmtId="164" fontId="8" fillId="0" borderId="7" xfId="0" applyNumberFormat="1" applyFont="1" applyBorder="1" applyAlignment="1">
      <alignment horizontal="right" wrapText="1"/>
    </xf>
    <xf numFmtId="164" fontId="13" fillId="0" borderId="7" xfId="0" applyNumberFormat="1" applyFont="1" applyBorder="1" applyAlignment="1">
      <alignment horizontal="right" wrapText="1"/>
    </xf>
    <xf numFmtId="164" fontId="13" fillId="0" borderId="7" xfId="0" applyNumberFormat="1" applyFont="1" applyFill="1" applyBorder="1" applyAlignment="1">
      <alignment horizontal="right"/>
    </xf>
    <xf numFmtId="164" fontId="13" fillId="0" borderId="8" xfId="0" applyNumberFormat="1" applyFont="1" applyFill="1" applyBorder="1" applyAlignment="1">
      <alignment horizontal="right"/>
    </xf>
    <xf numFmtId="0" fontId="17" fillId="0" borderId="19" xfId="0" applyFont="1" applyFill="1" applyBorder="1"/>
    <xf numFmtId="0" fontId="13" fillId="0" borderId="0" xfId="0" applyFont="1" applyFill="1" applyBorder="1" applyAlignment="1">
      <alignment vertical="center" wrapText="1"/>
    </xf>
    <xf numFmtId="3" fontId="93" fillId="0" borderId="1" xfId="0" applyNumberFormat="1" applyFont="1" applyFill="1" applyBorder="1" applyAlignment="1">
      <alignment horizontal="right" wrapText="1"/>
    </xf>
    <xf numFmtId="168" fontId="121" fillId="0" borderId="1" xfId="0" applyNumberFormat="1" applyFont="1" applyFill="1" applyBorder="1" applyAlignment="1">
      <alignment horizontal="right"/>
    </xf>
    <xf numFmtId="0" fontId="87" fillId="0" borderId="1" xfId="0" applyFont="1" applyFill="1" applyBorder="1" applyAlignment="1">
      <alignment horizontal="right"/>
    </xf>
    <xf numFmtId="3" fontId="12" fillId="0" borderId="1" xfId="0" applyNumberFormat="1" applyFont="1" applyFill="1" applyBorder="1"/>
    <xf numFmtId="164" fontId="85" fillId="0" borderId="19" xfId="0" applyNumberFormat="1" applyFont="1" applyFill="1" applyBorder="1" applyAlignment="1">
      <alignment horizontal="right"/>
    </xf>
    <xf numFmtId="166" fontId="13" fillId="0" borderId="1" xfId="0" applyNumberFormat="1" applyFont="1" applyFill="1" applyBorder="1" applyAlignment="1">
      <alignment horizontal="right" wrapText="1"/>
    </xf>
    <xf numFmtId="3" fontId="8" fillId="0" borderId="2" xfId="0" applyNumberFormat="1" applyFont="1" applyFill="1" applyBorder="1" applyAlignment="1" applyProtection="1">
      <alignment horizontal="right"/>
      <protection locked="0"/>
    </xf>
    <xf numFmtId="0" fontId="17" fillId="2" borderId="1" xfId="0" applyFont="1" applyFill="1" applyBorder="1" applyAlignment="1">
      <alignment vertical="center"/>
    </xf>
    <xf numFmtId="4" fontId="120" fillId="0" borderId="1" xfId="0" applyNumberFormat="1" applyFont="1" applyBorder="1"/>
    <xf numFmtId="4" fontId="16" fillId="0" borderId="1" xfId="0" applyNumberFormat="1" applyFont="1" applyFill="1" applyBorder="1"/>
    <xf numFmtId="0" fontId="11" fillId="0" borderId="0" xfId="0" applyFont="1" applyFill="1" applyAlignment="1">
      <alignment horizontal="right"/>
    </xf>
    <xf numFmtId="4" fontId="16" fillId="0" borderId="1" xfId="0" applyNumberFormat="1" applyFont="1" applyFill="1" applyBorder="1" applyAlignment="1">
      <alignment horizontal="right"/>
    </xf>
    <xf numFmtId="3" fontId="17" fillId="0" borderId="7" xfId="0" applyNumberFormat="1" applyFont="1" applyFill="1" applyBorder="1" applyAlignment="1">
      <alignment horizontal="right"/>
    </xf>
    <xf numFmtId="4" fontId="17" fillId="0" borderId="1" xfId="0" applyNumberFormat="1" applyFont="1" applyFill="1" applyBorder="1" applyAlignment="1">
      <alignment horizontal="right"/>
    </xf>
    <xf numFmtId="0" fontId="116" fillId="0" borderId="1" xfId="0" applyFont="1" applyBorder="1"/>
    <xf numFmtId="0" fontId="116" fillId="0" borderId="1" xfId="0" applyFont="1" applyBorder="1" applyAlignment="1">
      <alignment horizontal="right"/>
    </xf>
    <xf numFmtId="164" fontId="16" fillId="0" borderId="0" xfId="0" applyNumberFormat="1" applyFont="1" applyFill="1" applyBorder="1" applyAlignment="1">
      <alignment horizontal="right" wrapText="1"/>
    </xf>
    <xf numFmtId="3" fontId="13" fillId="0" borderId="1" xfId="9" applyNumberFormat="1" applyFont="1" applyFill="1" applyBorder="1" applyAlignment="1">
      <alignment horizontal="right"/>
    </xf>
    <xf numFmtId="3" fontId="13" fillId="0" borderId="1" xfId="9" applyNumberFormat="1" applyFont="1" applyFill="1" applyBorder="1" applyAlignment="1">
      <alignment horizontal="right" vertical="center" wrapText="1"/>
    </xf>
    <xf numFmtId="165" fontId="8" fillId="0" borderId="1" xfId="0" applyNumberFormat="1" applyFont="1" applyBorder="1" applyAlignment="1">
      <alignment horizontal="right" vertical="center" wrapText="1"/>
    </xf>
    <xf numFmtId="165" fontId="12" fillId="0" borderId="1" xfId="0" applyNumberFormat="1" applyFont="1" applyBorder="1" applyAlignment="1">
      <alignment horizontal="right" vertical="center" wrapText="1"/>
    </xf>
    <xf numFmtId="165" fontId="8" fillId="0" borderId="1" xfId="0" applyNumberFormat="1" applyFont="1" applyBorder="1" applyAlignment="1">
      <alignment horizontal="right" vertical="top" wrapText="1"/>
    </xf>
    <xf numFmtId="165" fontId="8" fillId="0" borderId="1" xfId="0" applyNumberFormat="1" applyFont="1" applyBorder="1" applyAlignment="1">
      <alignment horizontal="right" wrapText="1"/>
    </xf>
    <xf numFmtId="3" fontId="8" fillId="0" borderId="1" xfId="0" applyNumberFormat="1" applyFont="1" applyFill="1" applyBorder="1" applyAlignment="1">
      <alignment horizontal="right" vertical="center" wrapText="1"/>
    </xf>
    <xf numFmtId="165" fontId="8" fillId="0" borderId="1" xfId="0" applyNumberFormat="1" applyFont="1" applyBorder="1" applyAlignment="1">
      <alignment horizontal="right"/>
    </xf>
    <xf numFmtId="164" fontId="8" fillId="0" borderId="2" xfId="0" applyNumberFormat="1" applyFont="1" applyFill="1" applyBorder="1" applyAlignment="1">
      <alignment horizontal="right" wrapText="1"/>
    </xf>
    <xf numFmtId="0" fontId="8" fillId="0" borderId="1" xfId="0" applyFont="1" applyFill="1" applyBorder="1" applyAlignment="1">
      <alignment wrapText="1"/>
    </xf>
    <xf numFmtId="166" fontId="16" fillId="0" borderId="0" xfId="4" applyNumberFormat="1" applyFont="1" applyFill="1" applyBorder="1" applyAlignment="1">
      <alignment horizontal="right" wrapText="1"/>
    </xf>
    <xf numFmtId="166" fontId="16" fillId="0" borderId="1" xfId="4" applyNumberFormat="1" applyFont="1" applyFill="1" applyBorder="1" applyAlignment="1">
      <alignment horizontal="right" wrapText="1"/>
    </xf>
    <xf numFmtId="3" fontId="21" fillId="0" borderId="2" xfId="0" applyNumberFormat="1" applyFont="1" applyFill="1" applyBorder="1" applyAlignment="1">
      <alignment horizontal="right" wrapText="1"/>
    </xf>
    <xf numFmtId="0" fontId="123" fillId="0" borderId="0" xfId="0" applyFont="1" applyFill="1" applyAlignment="1">
      <alignment horizontal="left" vertical="center"/>
    </xf>
    <xf numFmtId="0" fontId="123" fillId="0" borderId="0" xfId="0" applyFont="1" applyFill="1" applyAlignment="1">
      <alignment horizontal="left" vertical="center" wrapText="1"/>
    </xf>
    <xf numFmtId="0" fontId="124" fillId="0" borderId="0" xfId="0" applyFont="1" applyFill="1" applyAlignment="1">
      <alignment horizontal="left"/>
    </xf>
    <xf numFmtId="0" fontId="4" fillId="0" borderId="0" xfId="0" applyFont="1" applyFill="1"/>
    <xf numFmtId="0" fontId="125" fillId="0" borderId="0" xfId="0" applyFont="1" applyFill="1"/>
    <xf numFmtId="0" fontId="8" fillId="0" borderId="2" xfId="0" applyFont="1" applyFill="1" applyBorder="1" applyAlignment="1">
      <alignment vertical="top" wrapText="1"/>
    </xf>
    <xf numFmtId="0" fontId="8" fillId="0" borderId="2" xfId="0" applyFont="1" applyFill="1" applyBorder="1" applyAlignment="1">
      <alignment horizontal="left" vertical="top" wrapText="1" indent="2"/>
    </xf>
    <xf numFmtId="3" fontId="13" fillId="0" borderId="1" xfId="343" applyNumberFormat="1" applyFont="1" applyFill="1" applyBorder="1" applyAlignment="1">
      <alignment horizontal="right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 wrapText="1" indent="2"/>
    </xf>
    <xf numFmtId="0" fontId="8" fillId="0" borderId="1" xfId="0" applyFont="1" applyFill="1" applyBorder="1" applyAlignment="1">
      <alignment vertical="top" wrapText="1"/>
    </xf>
    <xf numFmtId="165" fontId="8" fillId="0" borderId="2" xfId="0" applyNumberFormat="1" applyFont="1" applyFill="1" applyBorder="1" applyAlignment="1">
      <alignment horizontal="right" wrapText="1"/>
    </xf>
    <xf numFmtId="164" fontId="8" fillId="0" borderId="2" xfId="0" applyNumberFormat="1" applyFont="1" applyFill="1" applyBorder="1" applyAlignment="1">
      <alignment vertical="center" wrapText="1"/>
    </xf>
    <xf numFmtId="0" fontId="125" fillId="0" borderId="1" xfId="0" applyFont="1" applyFill="1" applyBorder="1"/>
    <xf numFmtId="0" fontId="21" fillId="0" borderId="1" xfId="0" applyFont="1" applyFill="1" applyBorder="1" applyAlignment="1">
      <alignment horizontal="justify" vertical="center" wrapText="1"/>
    </xf>
    <xf numFmtId="164" fontId="21" fillId="0" borderId="1" xfId="0" applyNumberFormat="1" applyFont="1" applyFill="1" applyBorder="1" applyAlignment="1">
      <alignment vertical="center"/>
    </xf>
    <xf numFmtId="3" fontId="21" fillId="0" borderId="1" xfId="0" applyNumberFormat="1" applyFont="1" applyFill="1" applyBorder="1" applyAlignment="1">
      <alignment vertical="center"/>
    </xf>
    <xf numFmtId="3" fontId="21" fillId="0" borderId="1" xfId="0" applyNumberFormat="1" applyFont="1" applyFill="1" applyBorder="1" applyAlignment="1">
      <alignment vertical="center" wrapText="1"/>
    </xf>
    <xf numFmtId="3" fontId="21" fillId="0" borderId="2" xfId="0" applyNumberFormat="1" applyFont="1" applyFill="1" applyBorder="1" applyAlignment="1">
      <alignment horizontal="right" vertical="center"/>
    </xf>
    <xf numFmtId="3" fontId="21" fillId="0" borderId="1" xfId="0" applyNumberFormat="1" applyFont="1" applyFill="1" applyBorder="1" applyAlignment="1">
      <alignment horizontal="right" vertical="center"/>
    </xf>
    <xf numFmtId="0" fontId="21" fillId="0" borderId="0" xfId="0" applyFont="1" applyFill="1"/>
    <xf numFmtId="0" fontId="21" fillId="0" borderId="1" xfId="0" applyFont="1" applyFill="1" applyBorder="1" applyAlignment="1">
      <alignment horizontal="left" vertical="top" wrapText="1"/>
    </xf>
    <xf numFmtId="3" fontId="13" fillId="0" borderId="1" xfId="0" applyNumberFormat="1" applyFont="1" applyFill="1" applyBorder="1" applyAlignment="1">
      <alignment vertical="center"/>
    </xf>
    <xf numFmtId="0" fontId="13" fillId="0" borderId="1" xfId="0" applyFont="1" applyFill="1" applyBorder="1" applyAlignment="1">
      <alignment horizontal="left" vertical="center" wrapText="1"/>
    </xf>
    <xf numFmtId="0" fontId="13" fillId="0" borderId="0" xfId="0" applyFont="1" applyFill="1"/>
    <xf numFmtId="49" fontId="13" fillId="7" borderId="1" xfId="0" applyNumberFormat="1" applyFont="1" applyFill="1" applyBorder="1" applyAlignment="1">
      <alignment horizontal="right"/>
    </xf>
    <xf numFmtId="0" fontId="13" fillId="0" borderId="1" xfId="0" applyNumberFormat="1" applyFont="1" applyFill="1" applyBorder="1" applyAlignment="1">
      <alignment horizontal="left" vertical="center" wrapText="1" indent="2"/>
    </xf>
    <xf numFmtId="0" fontId="13" fillId="0" borderId="1" xfId="0" applyNumberFormat="1" applyFont="1" applyFill="1" applyBorder="1" applyAlignment="1">
      <alignment horizontal="left" vertical="center" wrapText="1" indent="4"/>
    </xf>
    <xf numFmtId="0" fontId="126" fillId="0" borderId="1" xfId="0" applyFont="1" applyFill="1" applyBorder="1"/>
    <xf numFmtId="0" fontId="126" fillId="0" borderId="0" xfId="0" applyFont="1" applyFill="1"/>
    <xf numFmtId="0" fontId="13" fillId="2" borderId="1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wrapText="1" indent="1"/>
    </xf>
    <xf numFmtId="0" fontId="21" fillId="2" borderId="1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horizontal="left" vertical="center" wrapText="1" indent="1"/>
    </xf>
    <xf numFmtId="0" fontId="127" fillId="0" borderId="0" xfId="0" applyFont="1" applyFill="1"/>
    <xf numFmtId="0" fontId="21" fillId="0" borderId="1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wrapText="1"/>
    </xf>
    <xf numFmtId="164" fontId="21" fillId="0" borderId="1" xfId="0" applyNumberFormat="1" applyFont="1" applyFill="1" applyBorder="1" applyAlignment="1">
      <alignment horizontal="justify" vertical="top" wrapText="1"/>
    </xf>
    <xf numFmtId="164" fontId="21" fillId="0" borderId="1" xfId="0" applyNumberFormat="1" applyFont="1" applyFill="1" applyBorder="1" applyAlignment="1">
      <alignment vertical="top" wrapText="1"/>
    </xf>
    <xf numFmtId="164" fontId="21" fillId="0" borderId="1" xfId="0" applyNumberFormat="1" applyFont="1" applyFill="1" applyBorder="1" applyAlignment="1">
      <alignment wrapText="1"/>
    </xf>
    <xf numFmtId="0" fontId="21" fillId="0" borderId="8" xfId="0" applyFont="1" applyFill="1" applyBorder="1" applyAlignment="1">
      <alignment vertical="center" wrapText="1"/>
    </xf>
    <xf numFmtId="0" fontId="21" fillId="0" borderId="7" xfId="0" applyFont="1" applyFill="1" applyBorder="1" applyAlignment="1">
      <alignment wrapText="1"/>
    </xf>
    <xf numFmtId="0" fontId="21" fillId="7" borderId="1" xfId="0" applyFont="1" applyFill="1" applyBorder="1" applyAlignment="1">
      <alignment vertical="center" wrapText="1"/>
    </xf>
    <xf numFmtId="164" fontId="13" fillId="0" borderId="0" xfId="0" applyNumberFormat="1" applyFont="1"/>
    <xf numFmtId="0" fontId="128" fillId="10" borderId="1" xfId="0" applyFont="1" applyFill="1" applyBorder="1"/>
    <xf numFmtId="0" fontId="128" fillId="10" borderId="2" xfId="0" applyFont="1" applyFill="1" applyBorder="1"/>
    <xf numFmtId="0" fontId="128" fillId="0" borderId="0" xfId="0" applyFont="1" applyFill="1"/>
    <xf numFmtId="0" fontId="129" fillId="0" borderId="0" xfId="0" applyFont="1"/>
    <xf numFmtId="0" fontId="129" fillId="0" borderId="0" xfId="0" applyFont="1" applyFill="1"/>
    <xf numFmtId="0" fontId="37" fillId="0" borderId="0" xfId="0" applyFont="1" applyFill="1"/>
    <xf numFmtId="171" fontId="13" fillId="0" borderId="0" xfId="2" applyNumberFormat="1" applyFont="1" applyFill="1"/>
    <xf numFmtId="0" fontId="13" fillId="0" borderId="0" xfId="0" applyFont="1" applyFill="1" applyAlignment="1">
      <alignment wrapText="1"/>
    </xf>
    <xf numFmtId="166" fontId="21" fillId="0" borderId="4" xfId="0" applyNumberFormat="1" applyFont="1" applyFill="1" applyBorder="1" applyAlignment="1">
      <alignment horizontal="right" vertical="center"/>
    </xf>
    <xf numFmtId="166" fontId="21" fillId="0" borderId="1" xfId="0" applyNumberFormat="1" applyFont="1" applyFill="1" applyBorder="1" applyAlignment="1">
      <alignment horizontal="right" vertical="center"/>
    </xf>
    <xf numFmtId="164" fontId="4" fillId="0" borderId="2" xfId="0" applyNumberFormat="1" applyFont="1" applyFill="1" applyBorder="1" applyAlignment="1">
      <alignment vertical="center"/>
    </xf>
    <xf numFmtId="49" fontId="13" fillId="7" borderId="1" xfId="0" applyNumberFormat="1" applyFont="1" applyFill="1" applyBorder="1" applyAlignment="1">
      <alignment horizontal="right" wrapText="1"/>
    </xf>
    <xf numFmtId="49" fontId="13" fillId="0" borderId="2" xfId="0" applyNumberFormat="1" applyFont="1" applyBorder="1" applyAlignment="1">
      <alignment horizontal="right"/>
    </xf>
    <xf numFmtId="164" fontId="4" fillId="2" borderId="2" xfId="0" applyNumberFormat="1" applyFont="1" applyFill="1" applyBorder="1" applyAlignment="1">
      <alignment horizontal="right"/>
    </xf>
    <xf numFmtId="165" fontId="13" fillId="0" borderId="1" xfId="0" applyNumberFormat="1" applyFont="1" applyFill="1" applyBorder="1" applyAlignment="1">
      <alignment horizontal="right" vertical="center"/>
    </xf>
    <xf numFmtId="164" fontId="13" fillId="2" borderId="4" xfId="0" applyNumberFormat="1" applyFont="1" applyFill="1" applyBorder="1" applyAlignment="1">
      <alignment horizontal="right"/>
    </xf>
    <xf numFmtId="164" fontId="13" fillId="2" borderId="3" xfId="0" applyNumberFormat="1" applyFont="1" applyFill="1" applyBorder="1" applyAlignment="1">
      <alignment horizontal="right"/>
    </xf>
    <xf numFmtId="0" fontId="127" fillId="0" borderId="7" xfId="0" applyFont="1" applyFill="1" applyBorder="1"/>
    <xf numFmtId="0" fontId="127" fillId="0" borderId="2" xfId="0" applyFont="1" applyFill="1" applyBorder="1"/>
    <xf numFmtId="0" fontId="127" fillId="0" borderId="1" xfId="0" applyFont="1" applyFill="1" applyBorder="1"/>
    <xf numFmtId="3" fontId="21" fillId="0" borderId="1" xfId="0" applyNumberFormat="1" applyFont="1" applyFill="1" applyBorder="1" applyAlignment="1">
      <alignment horizontal="right"/>
    </xf>
    <xf numFmtId="165" fontId="21" fillId="0" borderId="2" xfId="0" applyNumberFormat="1" applyFont="1" applyFill="1" applyBorder="1"/>
    <xf numFmtId="170" fontId="21" fillId="0" borderId="2" xfId="0" applyNumberFormat="1" applyFont="1" applyBorder="1" applyAlignment="1">
      <alignment horizontal="right" wrapText="1"/>
    </xf>
    <xf numFmtId="0" fontId="21" fillId="0" borderId="2" xfId="0" applyFont="1" applyFill="1" applyBorder="1"/>
    <xf numFmtId="0" fontId="93" fillId="0" borderId="4" xfId="0" applyFont="1" applyFill="1" applyBorder="1" applyAlignment="1">
      <alignment horizontal="right"/>
    </xf>
    <xf numFmtId="0" fontId="93" fillId="0" borderId="1" xfId="0" applyFont="1" applyFill="1" applyBorder="1" applyAlignment="1">
      <alignment vertical="center" wrapText="1"/>
    </xf>
    <xf numFmtId="3" fontId="13" fillId="0" borderId="2" xfId="0" applyNumberFormat="1" applyFont="1" applyFill="1" applyBorder="1" applyAlignment="1">
      <alignment vertical="center"/>
    </xf>
    <xf numFmtId="164" fontId="13" fillId="2" borderId="1" xfId="0" applyNumberFormat="1" applyFont="1" applyFill="1" applyBorder="1" applyAlignment="1">
      <alignment horizontal="right" vertical="center"/>
    </xf>
    <xf numFmtId="164" fontId="21" fillId="0" borderId="1" xfId="0" applyNumberFormat="1" applyFont="1" applyBorder="1" applyAlignment="1">
      <alignment horizontal="right" wrapText="1"/>
    </xf>
    <xf numFmtId="0" fontId="13" fillId="0" borderId="0" xfId="0" applyFont="1"/>
    <xf numFmtId="165" fontId="13" fillId="0" borderId="0" xfId="0" applyNumberFormat="1" applyFont="1"/>
    <xf numFmtId="0" fontId="59" fillId="0" borderId="0" xfId="0" applyFont="1" applyFill="1" applyAlignment="1">
      <alignment wrapText="1"/>
    </xf>
    <xf numFmtId="0" fontId="127" fillId="0" borderId="2" xfId="0" applyFont="1" applyFill="1" applyBorder="1" applyAlignment="1">
      <alignment horizontal="center" vertical="center" wrapText="1"/>
    </xf>
    <xf numFmtId="0" fontId="127" fillId="0" borderId="1" xfId="0" applyFont="1" applyFill="1" applyBorder="1" applyAlignment="1">
      <alignment horizontal="center" vertical="center" wrapText="1"/>
    </xf>
    <xf numFmtId="0" fontId="127" fillId="0" borderId="7" xfId="0" applyFont="1" applyFill="1" applyBorder="1" applyAlignment="1">
      <alignment horizontal="center" vertical="center" wrapText="1"/>
    </xf>
    <xf numFmtId="0" fontId="130" fillId="63" borderId="2" xfId="0" applyFont="1" applyFill="1" applyBorder="1" applyAlignment="1">
      <alignment horizontal="center" vertical="center" wrapText="1"/>
    </xf>
    <xf numFmtId="0" fontId="130" fillId="63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right"/>
    </xf>
    <xf numFmtId="165" fontId="0" fillId="0" borderId="1" xfId="0" applyNumberFormat="1" applyFont="1" applyBorder="1" applyAlignment="1">
      <alignment horizontal="right"/>
    </xf>
    <xf numFmtId="3" fontId="21" fillId="7" borderId="1" xfId="0" applyNumberFormat="1" applyFont="1" applyFill="1" applyBorder="1"/>
    <xf numFmtId="165" fontId="21" fillId="7" borderId="1" xfId="0" applyNumberFormat="1" applyFont="1" applyFill="1" applyBorder="1"/>
    <xf numFmtId="0" fontId="126" fillId="0" borderId="2" xfId="0" applyFont="1" applyFill="1" applyBorder="1"/>
    <xf numFmtId="164" fontId="131" fillId="0" borderId="2" xfId="0" applyNumberFormat="1" applyFont="1" applyFill="1" applyBorder="1" applyAlignment="1">
      <alignment horizontal="right" vertical="top"/>
    </xf>
    <xf numFmtId="165" fontId="13" fillId="0" borderId="2" xfId="0" applyNumberFormat="1" applyFont="1" applyFill="1" applyBorder="1" applyAlignment="1">
      <alignment horizontal="right" vertical="center"/>
    </xf>
    <xf numFmtId="164" fontId="8" fillId="2" borderId="1" xfId="0" applyNumberFormat="1" applyFont="1" applyFill="1" applyBorder="1" applyAlignment="1">
      <alignment horizontal="right"/>
    </xf>
    <xf numFmtId="164" fontId="8" fillId="2" borderId="2" xfId="0" applyNumberFormat="1" applyFont="1" applyFill="1" applyBorder="1" applyAlignment="1">
      <alignment horizontal="right"/>
    </xf>
    <xf numFmtId="164" fontId="13" fillId="2" borderId="9" xfId="0" applyNumberFormat="1" applyFont="1" applyFill="1" applyBorder="1" applyAlignment="1">
      <alignment horizontal="right"/>
    </xf>
    <xf numFmtId="164" fontId="13" fillId="2" borderId="0" xfId="0" applyNumberFormat="1" applyFont="1" applyFill="1" applyAlignment="1">
      <alignment horizontal="right"/>
    </xf>
    <xf numFmtId="164" fontId="127" fillId="0" borderId="2" xfId="0" applyNumberFormat="1" applyFont="1" applyFill="1" applyBorder="1" applyAlignment="1">
      <alignment vertical="center"/>
    </xf>
    <xf numFmtId="164" fontId="127" fillId="0" borderId="7" xfId="0" applyNumberFormat="1" applyFont="1" applyFill="1" applyBorder="1" applyAlignment="1">
      <alignment vertical="center"/>
    </xf>
    <xf numFmtId="0" fontId="13" fillId="0" borderId="1" xfId="46" applyFont="1" applyBorder="1" applyAlignment="1">
      <alignment horizontal="right"/>
    </xf>
    <xf numFmtId="0" fontId="13" fillId="0" borderId="7" xfId="0" applyFont="1" applyFill="1" applyBorder="1" applyAlignment="1">
      <alignment horizontal="left" vertical="center" wrapText="1"/>
    </xf>
    <xf numFmtId="0" fontId="8" fillId="0" borderId="7" xfId="0" applyFont="1" applyBorder="1" applyAlignment="1">
      <alignment horizontal="right" wrapText="1"/>
    </xf>
    <xf numFmtId="0" fontId="13" fillId="0" borderId="7" xfId="0" applyFont="1" applyFill="1" applyBorder="1"/>
    <xf numFmtId="0" fontId="4" fillId="0" borderId="7" xfId="0" applyFont="1" applyFill="1" applyBorder="1"/>
    <xf numFmtId="0" fontId="13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/>
    <xf numFmtId="0" fontId="13" fillId="0" borderId="0" xfId="0" applyFont="1" applyFill="1" applyBorder="1"/>
    <xf numFmtId="0" fontId="21" fillId="0" borderId="0" xfId="0" applyFont="1" applyFill="1" applyBorder="1" applyAlignment="1">
      <alignment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wrapText="1"/>
    </xf>
    <xf numFmtId="164" fontId="21" fillId="0" borderId="0" xfId="0" applyNumberFormat="1" applyFont="1" applyFill="1" applyBorder="1" applyAlignment="1">
      <alignment horizontal="justify" vertical="top" wrapText="1"/>
    </xf>
    <xf numFmtId="0" fontId="13" fillId="0" borderId="4" xfId="0" applyFont="1" applyFill="1" applyBorder="1" applyAlignment="1">
      <alignment horizontal="left" vertical="center" wrapText="1"/>
    </xf>
    <xf numFmtId="164" fontId="13" fillId="0" borderId="7" xfId="0" applyNumberFormat="1" applyFont="1" applyFill="1" applyBorder="1" applyAlignment="1">
      <alignment vertical="center"/>
    </xf>
    <xf numFmtId="0" fontId="13" fillId="0" borderId="8" xfId="0" applyFont="1" applyFill="1" applyBorder="1"/>
    <xf numFmtId="0" fontId="13" fillId="2" borderId="2" xfId="0" applyFont="1" applyFill="1" applyBorder="1" applyAlignment="1">
      <alignment horizontal="right" vertical="center"/>
    </xf>
    <xf numFmtId="0" fontId="13" fillId="2" borderId="1" xfId="0" applyFont="1" applyFill="1" applyBorder="1" applyAlignment="1">
      <alignment horizontal="right" vertical="center"/>
    </xf>
    <xf numFmtId="0" fontId="13" fillId="0" borderId="1" xfId="3" applyFont="1" applyFill="1" applyBorder="1" applyAlignment="1">
      <alignment vertical="center"/>
    </xf>
    <xf numFmtId="0" fontId="13" fillId="0" borderId="19" xfId="0" applyFont="1" applyFill="1" applyBorder="1" applyAlignment="1">
      <alignment horizontal="left" vertical="center" wrapText="1"/>
    </xf>
    <xf numFmtId="164" fontId="21" fillId="0" borderId="2" xfId="0" applyNumberFormat="1" applyFont="1" applyFill="1" applyBorder="1" applyAlignment="1">
      <alignment vertical="top" wrapText="1"/>
    </xf>
    <xf numFmtId="0" fontId="13" fillId="0" borderId="29" xfId="0" applyFont="1" applyFill="1" applyBorder="1" applyAlignment="1">
      <alignment horizontal="left" vertical="center" wrapText="1"/>
    </xf>
    <xf numFmtId="0" fontId="13" fillId="0" borderId="3" xfId="0" applyFont="1" applyFill="1" applyBorder="1" applyAlignment="1">
      <alignment horizontal="left" vertical="center" wrapText="1"/>
    </xf>
    <xf numFmtId="164" fontId="21" fillId="0" borderId="6" xfId="0" applyNumberFormat="1" applyFont="1" applyFill="1" applyBorder="1" applyAlignment="1">
      <alignment vertical="top" wrapText="1"/>
    </xf>
    <xf numFmtId="0" fontId="13" fillId="0" borderId="6" xfId="0" applyFont="1" applyFill="1" applyBorder="1" applyAlignment="1">
      <alignment horizontal="left" vertical="center" wrapText="1"/>
    </xf>
    <xf numFmtId="164" fontId="21" fillId="0" borderId="6" xfId="0" applyNumberFormat="1" applyFont="1" applyFill="1" applyBorder="1" applyAlignment="1">
      <alignment wrapText="1"/>
    </xf>
    <xf numFmtId="0" fontId="21" fillId="0" borderId="30" xfId="0" applyFont="1" applyFill="1" applyBorder="1" applyAlignment="1">
      <alignment vertical="center" wrapText="1"/>
    </xf>
    <xf numFmtId="0" fontId="4" fillId="0" borderId="1" xfId="0" applyFont="1" applyBorder="1"/>
    <xf numFmtId="3" fontId="12" fillId="0" borderId="1" xfId="0" applyNumberFormat="1" applyFont="1" applyBorder="1" applyAlignment="1">
      <alignment horizontal="right"/>
    </xf>
    <xf numFmtId="165" fontId="13" fillId="0" borderId="1" xfId="0" applyNumberFormat="1" applyFont="1" applyFill="1" applyBorder="1" applyAlignment="1">
      <alignment wrapText="1"/>
    </xf>
    <xf numFmtId="165" fontId="21" fillId="0" borderId="1" xfId="0" applyNumberFormat="1" applyFont="1" applyFill="1" applyBorder="1" applyAlignment="1">
      <alignment horizontal="right" wrapText="1"/>
    </xf>
    <xf numFmtId="3" fontId="13" fillId="2" borderId="2" xfId="0" applyNumberFormat="1" applyFont="1" applyFill="1" applyBorder="1" applyAlignment="1">
      <alignment horizontal="right"/>
    </xf>
    <xf numFmtId="164" fontId="13" fillId="0" borderId="1" xfId="0" applyNumberFormat="1" applyFont="1" applyBorder="1" applyAlignment="1">
      <alignment vertical="center"/>
    </xf>
    <xf numFmtId="174" fontId="13" fillId="0" borderId="1" xfId="0" applyNumberFormat="1" applyFont="1" applyBorder="1"/>
    <xf numFmtId="0" fontId="13" fillId="0" borderId="1" xfId="63" applyNumberFormat="1" applyFont="1" applyFill="1" applyBorder="1" applyAlignment="1"/>
    <xf numFmtId="0" fontId="13" fillId="0" borderId="1" xfId="0" applyFont="1" applyBorder="1" applyAlignment="1">
      <alignment wrapText="1"/>
    </xf>
    <xf numFmtId="174" fontId="13" fillId="0" borderId="1" xfId="0" applyNumberFormat="1" applyFont="1" applyBorder="1" applyAlignment="1">
      <alignment horizontal="right" wrapText="1"/>
    </xf>
    <xf numFmtId="174" fontId="13" fillId="0" borderId="1" xfId="0" applyNumberFormat="1" applyFont="1" applyBorder="1" applyAlignment="1">
      <alignment vertical="center"/>
    </xf>
    <xf numFmtId="174" fontId="13" fillId="0" borderId="2" xfId="0" applyNumberFormat="1" applyFont="1" applyBorder="1" applyAlignment="1">
      <alignment vertical="center"/>
    </xf>
    <xf numFmtId="174" fontId="13" fillId="0" borderId="2" xfId="0" applyNumberFormat="1" applyFont="1" applyBorder="1"/>
    <xf numFmtId="174" fontId="4" fillId="0" borderId="1" xfId="0" applyNumberFormat="1" applyFont="1" applyBorder="1"/>
    <xf numFmtId="174" fontId="13" fillId="0" borderId="1" xfId="0" applyNumberFormat="1" applyFont="1" applyFill="1" applyBorder="1" applyAlignment="1">
      <alignment horizontal="right" wrapText="1"/>
    </xf>
    <xf numFmtId="165" fontId="13" fillId="0" borderId="1" xfId="3" applyNumberFormat="1" applyFont="1" applyFill="1" applyBorder="1" applyAlignment="1">
      <alignment horizontal="right" vertical="center"/>
    </xf>
    <xf numFmtId="165" fontId="13" fillId="0" borderId="1" xfId="0" applyNumberFormat="1" applyFont="1" applyFill="1" applyBorder="1" applyAlignment="1"/>
    <xf numFmtId="0" fontId="13" fillId="0" borderId="1" xfId="0" applyFont="1" applyFill="1" applyBorder="1" applyAlignment="1">
      <alignment horizontal="center" vertical="center" wrapText="1"/>
    </xf>
    <xf numFmtId="3" fontId="13" fillId="0" borderId="1" xfId="0" applyNumberFormat="1" applyFont="1" applyFill="1" applyBorder="1" applyAlignment="1">
      <alignment horizontal="center" vertical="center" wrapText="1"/>
    </xf>
    <xf numFmtId="3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right"/>
    </xf>
    <xf numFmtId="0" fontId="13" fillId="0" borderId="2" xfId="0" applyFont="1" applyBorder="1" applyAlignment="1">
      <alignment horizontal="right" wrapText="1"/>
    </xf>
    <xf numFmtId="0" fontId="13" fillId="0" borderId="2" xfId="0" applyFont="1" applyBorder="1" applyAlignment="1">
      <alignment wrapText="1"/>
    </xf>
    <xf numFmtId="164" fontId="13" fillId="0" borderId="2" xfId="0" applyNumberFormat="1" applyFont="1" applyBorder="1" applyAlignment="1">
      <alignment wrapText="1"/>
    </xf>
    <xf numFmtId="164" fontId="13" fillId="0" borderId="1" xfId="0" applyNumberFormat="1" applyFont="1" applyBorder="1" applyAlignment="1"/>
    <xf numFmtId="174" fontId="13" fillId="0" borderId="1" xfId="0" applyNumberFormat="1" applyFont="1" applyFill="1" applyBorder="1"/>
    <xf numFmtId="166" fontId="13" fillId="0" borderId="0" xfId="0" applyNumberFormat="1" applyFont="1" applyFill="1" applyAlignment="1">
      <alignment horizontal="right" wrapText="1"/>
    </xf>
    <xf numFmtId="3" fontId="13" fillId="0" borderId="1" xfId="280" applyNumberFormat="1" applyFont="1" applyFill="1" applyBorder="1" applyAlignment="1">
      <alignment horizontal="right"/>
    </xf>
    <xf numFmtId="0" fontId="13" fillId="0" borderId="1" xfId="63" applyNumberFormat="1" applyFont="1" applyFill="1" applyBorder="1" applyAlignment="1">
      <alignment horizontal="right"/>
    </xf>
    <xf numFmtId="166" fontId="17" fillId="0" borderId="0" xfId="0" applyNumberFormat="1" applyFont="1" applyFill="1" applyAlignment="1">
      <alignment horizontal="right" wrapText="1"/>
    </xf>
    <xf numFmtId="3" fontId="13" fillId="0" borderId="0" xfId="63" applyNumberFormat="1" applyFont="1" applyFill="1"/>
    <xf numFmtId="0" fontId="132" fillId="0" borderId="1" xfId="0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33" fillId="0" borderId="0" xfId="0" applyFont="1" applyFill="1" applyAlignment="1">
      <alignment horizontal="left" vertical="center" wrapText="1"/>
    </xf>
    <xf numFmtId="0" fontId="134" fillId="0" borderId="0" xfId="0" applyFont="1" applyFill="1" applyAlignment="1">
      <alignment horizontal="left"/>
    </xf>
    <xf numFmtId="0" fontId="134" fillId="0" borderId="0" xfId="0" applyFont="1" applyFill="1"/>
    <xf numFmtId="0" fontId="134" fillId="0" borderId="1" xfId="0" applyFont="1" applyFill="1" applyBorder="1"/>
    <xf numFmtId="0" fontId="133" fillId="0" borderId="4" xfId="0" applyFont="1" applyFill="1" applyBorder="1" applyAlignment="1">
      <alignment horizontal="center"/>
    </xf>
    <xf numFmtId="0" fontId="133" fillId="0" borderId="1" xfId="0" applyFont="1" applyFill="1" applyBorder="1" applyAlignment="1">
      <alignment horizontal="center"/>
    </xf>
    <xf numFmtId="0" fontId="133" fillId="0" borderId="1" xfId="0" applyFont="1" applyFill="1" applyBorder="1" applyAlignment="1">
      <alignment horizontal="center" vertical="center" wrapText="1"/>
    </xf>
    <xf numFmtId="0" fontId="133" fillId="0" borderId="0" xfId="0" applyFont="1" applyFill="1"/>
    <xf numFmtId="0" fontId="135" fillId="0" borderId="3" xfId="0" applyFont="1" applyFill="1" applyBorder="1" applyAlignment="1">
      <alignment horizontal="left" vertical="center"/>
    </xf>
    <xf numFmtId="0" fontId="133" fillId="0" borderId="19" xfId="0" applyFont="1" applyFill="1" applyBorder="1" applyAlignment="1">
      <alignment horizontal="center"/>
    </xf>
    <xf numFmtId="0" fontId="133" fillId="0" borderId="2" xfId="0" applyFont="1" applyFill="1" applyBorder="1" applyAlignment="1">
      <alignment horizontal="center"/>
    </xf>
    <xf numFmtId="0" fontId="136" fillId="0" borderId="31" xfId="0" applyFont="1" applyFill="1" applyBorder="1" applyAlignment="1">
      <alignment vertical="top" wrapText="1"/>
    </xf>
    <xf numFmtId="0" fontId="136" fillId="0" borderId="2" xfId="0" applyFont="1" applyFill="1" applyBorder="1" applyAlignment="1">
      <alignment horizontal="right" wrapText="1"/>
    </xf>
    <xf numFmtId="0" fontId="136" fillId="0" borderId="1" xfId="0" applyFont="1" applyFill="1" applyBorder="1" applyAlignment="1">
      <alignment horizontal="right"/>
    </xf>
    <xf numFmtId="165" fontId="136" fillId="0" borderId="1" xfId="0" applyNumberFormat="1" applyFont="1" applyFill="1" applyBorder="1" applyAlignment="1">
      <alignment horizontal="right"/>
    </xf>
    <xf numFmtId="0" fontId="136" fillId="0" borderId="31" xfId="0" applyFont="1" applyFill="1" applyBorder="1" applyAlignment="1">
      <alignment horizontal="left" vertical="top" wrapText="1" indent="2"/>
    </xf>
    <xf numFmtId="0" fontId="136" fillId="0" borderId="1" xfId="0" applyFont="1" applyFill="1" applyBorder="1" applyAlignment="1">
      <alignment horizontal="right" wrapText="1"/>
    </xf>
    <xf numFmtId="3" fontId="136" fillId="0" borderId="1" xfId="0" applyNumberFormat="1" applyFont="1" applyFill="1" applyBorder="1" applyAlignment="1">
      <alignment horizontal="right" vertical="center" wrapText="1"/>
    </xf>
    <xf numFmtId="3" fontId="134" fillId="0" borderId="1" xfId="0" applyNumberFormat="1" applyFont="1" applyFill="1" applyBorder="1"/>
    <xf numFmtId="3" fontId="134" fillId="0" borderId="1" xfId="0" applyNumberFormat="1" applyFont="1" applyFill="1" applyBorder="1" applyAlignment="1">
      <alignment horizontal="right" vertical="center"/>
    </xf>
    <xf numFmtId="3" fontId="134" fillId="0" borderId="1" xfId="0" applyNumberFormat="1" applyFont="1" applyFill="1" applyBorder="1" applyAlignment="1">
      <alignment horizontal="right" vertical="center" wrapText="1"/>
    </xf>
    <xf numFmtId="3" fontId="134" fillId="0" borderId="1" xfId="343" applyNumberFormat="1" applyFont="1" applyFill="1" applyBorder="1" applyAlignment="1">
      <alignment horizontal="right" vertical="center" wrapText="1"/>
    </xf>
    <xf numFmtId="0" fontId="136" fillId="0" borderId="6" xfId="0" applyFont="1" applyFill="1" applyBorder="1" applyAlignment="1">
      <alignment horizontal="left" vertical="top" wrapText="1" indent="2"/>
    </xf>
    <xf numFmtId="165" fontId="136" fillId="0" borderId="1" xfId="0" applyNumberFormat="1" applyFont="1" applyFill="1" applyBorder="1" applyAlignment="1">
      <alignment horizontal="right" wrapText="1"/>
    </xf>
    <xf numFmtId="164" fontId="136" fillId="0" borderId="1" xfId="0" applyNumberFormat="1" applyFont="1" applyFill="1" applyBorder="1" applyAlignment="1">
      <alignment horizontal="right" wrapText="1"/>
    </xf>
    <xf numFmtId="0" fontId="136" fillId="0" borderId="31" xfId="0" applyFont="1" applyFill="1" applyBorder="1" applyAlignment="1">
      <alignment horizontal="left" vertical="center" wrapText="1"/>
    </xf>
    <xf numFmtId="3" fontId="134" fillId="0" borderId="1" xfId="0" applyNumberFormat="1" applyFont="1" applyFill="1" applyBorder="1" applyAlignment="1">
      <alignment horizontal="right" wrapText="1"/>
    </xf>
    <xf numFmtId="3" fontId="136" fillId="0" borderId="1" xfId="0" applyNumberFormat="1" applyFont="1" applyFill="1" applyBorder="1" applyAlignment="1">
      <alignment horizontal="right" wrapText="1"/>
    </xf>
    <xf numFmtId="3" fontId="136" fillId="0" borderId="2" xfId="0" applyNumberFormat="1" applyFont="1" applyFill="1" applyBorder="1" applyAlignment="1">
      <alignment horizontal="right" wrapText="1"/>
    </xf>
    <xf numFmtId="0" fontId="136" fillId="0" borderId="31" xfId="0" applyFont="1" applyFill="1" applyBorder="1" applyAlignment="1">
      <alignment horizontal="left" vertical="center" wrapText="1" indent="2"/>
    </xf>
    <xf numFmtId="3" fontId="134" fillId="0" borderId="1" xfId="344" applyNumberFormat="1" applyFont="1" applyFill="1" applyBorder="1" applyAlignment="1">
      <alignment horizontal="right"/>
    </xf>
    <xf numFmtId="3" fontId="134" fillId="0" borderId="1" xfId="344" applyNumberFormat="1" applyFont="1" applyFill="1" applyBorder="1" applyAlignment="1">
      <alignment horizontal="right" vertical="center" wrapText="1"/>
    </xf>
    <xf numFmtId="0" fontId="136" fillId="0" borderId="6" xfId="0" applyFont="1" applyFill="1" applyBorder="1" applyAlignment="1">
      <alignment vertical="top" wrapText="1"/>
    </xf>
    <xf numFmtId="0" fontId="136" fillId="0" borderId="6" xfId="0" applyFont="1" applyFill="1" applyBorder="1" applyAlignment="1">
      <alignment horizontal="left" vertical="top" wrapText="1"/>
    </xf>
    <xf numFmtId="0" fontId="136" fillId="0" borderId="31" xfId="0" applyFont="1" applyFill="1" applyBorder="1" applyAlignment="1">
      <alignment horizontal="left" vertical="top" wrapText="1"/>
    </xf>
    <xf numFmtId="0" fontId="136" fillId="0" borderId="6" xfId="0" applyFont="1" applyFill="1" applyBorder="1" applyAlignment="1">
      <alignment vertical="center" wrapText="1"/>
    </xf>
    <xf numFmtId="0" fontId="136" fillId="0" borderId="31" xfId="0" applyFont="1" applyFill="1" applyBorder="1" applyAlignment="1">
      <alignment vertical="center" wrapText="1"/>
    </xf>
    <xf numFmtId="0" fontId="136" fillId="0" borderId="1" xfId="0" applyFont="1" applyFill="1" applyBorder="1" applyAlignment="1">
      <alignment wrapText="1"/>
    </xf>
    <xf numFmtId="165" fontId="136" fillId="0" borderId="2" xfId="0" applyNumberFormat="1" applyFont="1" applyFill="1" applyBorder="1" applyAlignment="1">
      <alignment horizontal="right" wrapText="1"/>
    </xf>
    <xf numFmtId="0" fontId="136" fillId="0" borderId="1" xfId="0" applyFont="1" applyFill="1" applyBorder="1" applyAlignment="1">
      <alignment horizontal="right" vertical="center" wrapText="1"/>
    </xf>
    <xf numFmtId="166" fontId="136" fillId="0" borderId="19" xfId="0" applyNumberFormat="1" applyFont="1" applyFill="1" applyBorder="1" applyAlignment="1">
      <alignment horizontal="right" vertical="center"/>
    </xf>
    <xf numFmtId="166" fontId="136" fillId="0" borderId="1" xfId="0" applyNumberFormat="1" applyFont="1" applyFill="1" applyBorder="1" applyAlignment="1">
      <alignment horizontal="right" wrapText="1"/>
    </xf>
    <xf numFmtId="166" fontId="136" fillId="0" borderId="2" xfId="0" applyNumberFormat="1" applyFont="1" applyFill="1" applyBorder="1" applyAlignment="1">
      <alignment horizontal="right" vertical="center"/>
    </xf>
    <xf numFmtId="164" fontId="136" fillId="0" borderId="6" xfId="0" applyNumberFormat="1" applyFont="1" applyFill="1" applyBorder="1" applyAlignment="1">
      <alignment vertical="center" wrapText="1"/>
    </xf>
    <xf numFmtId="164" fontId="136" fillId="0" borderId="31" xfId="0" applyNumberFormat="1" applyFont="1" applyFill="1" applyBorder="1" applyAlignment="1">
      <alignment vertical="center" wrapText="1"/>
    </xf>
    <xf numFmtId="0" fontId="135" fillId="0" borderId="6" xfId="0" applyFont="1" applyFill="1" applyBorder="1" applyAlignment="1">
      <alignment horizontal="left" vertical="center" wrapText="1"/>
    </xf>
    <xf numFmtId="0" fontId="135" fillId="0" borderId="1" xfId="0" applyFont="1" applyFill="1" applyBorder="1" applyAlignment="1">
      <alignment horizontal="justify" vertical="top" wrapText="1"/>
    </xf>
    <xf numFmtId="0" fontId="136" fillId="0" borderId="1" xfId="0" applyFont="1" applyFill="1" applyBorder="1"/>
    <xf numFmtId="0" fontId="135" fillId="0" borderId="2" xfId="0" applyFont="1" applyFill="1" applyBorder="1" applyAlignment="1">
      <alignment horizontal="justify" vertical="top" wrapText="1"/>
    </xf>
    <xf numFmtId="0" fontId="136" fillId="0" borderId="6" xfId="0" applyFont="1" applyFill="1" applyBorder="1" applyAlignment="1">
      <alignment horizontal="justify" vertical="center" wrapText="1"/>
    </xf>
    <xf numFmtId="0" fontId="136" fillId="0" borderId="1" xfId="0" applyFont="1" applyFill="1" applyBorder="1" applyAlignment="1">
      <alignment horizontal="justify" vertical="center" wrapText="1"/>
    </xf>
    <xf numFmtId="164" fontId="136" fillId="0" borderId="1" xfId="0" applyNumberFormat="1" applyFont="1" applyFill="1" applyBorder="1" applyAlignment="1">
      <alignment vertical="center"/>
    </xf>
    <xf numFmtId="3" fontId="136" fillId="0" borderId="1" xfId="0" applyNumberFormat="1" applyFont="1" applyFill="1" applyBorder="1" applyAlignment="1">
      <alignment vertical="center"/>
    </xf>
    <xf numFmtId="3" fontId="136" fillId="0" borderId="1" xfId="0" applyNumberFormat="1" applyFont="1" applyFill="1" applyBorder="1" applyAlignment="1">
      <alignment vertical="center" wrapText="1"/>
    </xf>
    <xf numFmtId="3" fontId="136" fillId="0" borderId="2" xfId="0" applyNumberFormat="1" applyFont="1" applyFill="1" applyBorder="1" applyAlignment="1">
      <alignment horizontal="right" vertical="center"/>
    </xf>
    <xf numFmtId="3" fontId="136" fillId="0" borderId="1" xfId="0" applyNumberFormat="1" applyFont="1" applyFill="1" applyBorder="1"/>
    <xf numFmtId="3" fontId="136" fillId="0" borderId="2" xfId="0" applyNumberFormat="1" applyFont="1" applyFill="1" applyBorder="1"/>
    <xf numFmtId="3" fontId="136" fillId="0" borderId="0" xfId="0" applyNumberFormat="1" applyFont="1" applyFill="1"/>
    <xf numFmtId="0" fontId="136" fillId="0" borderId="0" xfId="0" applyFont="1" applyFill="1"/>
    <xf numFmtId="0" fontId="136" fillId="0" borderId="1" xfId="0" applyFont="1" applyFill="1" applyBorder="1" applyAlignment="1">
      <alignment vertical="center" wrapText="1"/>
    </xf>
    <xf numFmtId="2" fontId="136" fillId="0" borderId="1" xfId="0" applyNumberFormat="1" applyFont="1" applyFill="1" applyBorder="1" applyAlignment="1">
      <alignment horizontal="right" vertical="center" wrapText="1"/>
    </xf>
    <xf numFmtId="2" fontId="136" fillId="0" borderId="1" xfId="0" applyNumberFormat="1" applyFont="1" applyFill="1" applyBorder="1" applyAlignment="1">
      <alignment vertical="center"/>
    </xf>
    <xf numFmtId="0" fontId="136" fillId="0" borderId="1" xfId="0" applyFont="1" applyFill="1" applyBorder="1" applyAlignment="1">
      <alignment horizontal="right" vertical="center"/>
    </xf>
    <xf numFmtId="0" fontId="136" fillId="0" borderId="1" xfId="0" applyFont="1" applyFill="1" applyBorder="1" applyAlignment="1">
      <alignment vertical="center"/>
    </xf>
    <xf numFmtId="0" fontId="135" fillId="0" borderId="2" xfId="0" applyFont="1" applyFill="1" applyBorder="1" applyAlignment="1">
      <alignment vertical="center" wrapText="1"/>
    </xf>
    <xf numFmtId="0" fontId="135" fillId="0" borderId="1" xfId="0" applyFont="1" applyFill="1" applyBorder="1" applyAlignment="1">
      <alignment vertical="center" wrapText="1"/>
    </xf>
    <xf numFmtId="0" fontId="134" fillId="0" borderId="6" xfId="0" applyFont="1" applyFill="1" applyBorder="1" applyAlignment="1">
      <alignment vertical="center" wrapText="1"/>
    </xf>
    <xf numFmtId="0" fontId="134" fillId="0" borderId="1" xfId="0" applyFont="1" applyFill="1" applyBorder="1" applyAlignment="1">
      <alignment vertical="center" wrapText="1"/>
    </xf>
    <xf numFmtId="164" fontId="133" fillId="0" borderId="1" xfId="0" applyNumberFormat="1" applyFont="1" applyFill="1" applyBorder="1" applyAlignment="1">
      <alignment vertical="center"/>
    </xf>
    <xf numFmtId="3" fontId="134" fillId="0" borderId="1" xfId="0" applyNumberFormat="1" applyFont="1" applyFill="1" applyBorder="1" applyAlignment="1">
      <alignment horizontal="right"/>
    </xf>
    <xf numFmtId="0" fontId="133" fillId="0" borderId="1" xfId="0" applyFont="1" applyFill="1" applyBorder="1"/>
    <xf numFmtId="164" fontId="134" fillId="0" borderId="1" xfId="0" applyNumberFormat="1" applyFont="1" applyFill="1" applyBorder="1" applyAlignment="1">
      <alignment horizontal="right"/>
    </xf>
    <xf numFmtId="175" fontId="134" fillId="0" borderId="1" xfId="0" applyNumberFormat="1" applyFont="1" applyFill="1" applyBorder="1" applyAlignment="1">
      <alignment horizontal="right"/>
    </xf>
    <xf numFmtId="0" fontId="136" fillId="0" borderId="1" xfId="0" applyFont="1" applyFill="1" applyBorder="1" applyAlignment="1">
      <alignment horizontal="left" vertical="top" wrapText="1"/>
    </xf>
    <xf numFmtId="164" fontId="134" fillId="0" borderId="2" xfId="0" applyNumberFormat="1" applyFont="1" applyFill="1" applyBorder="1" applyAlignment="1">
      <alignment horizontal="right"/>
    </xf>
    <xf numFmtId="3" fontId="134" fillId="0" borderId="2" xfId="0" applyNumberFormat="1" applyFont="1" applyFill="1" applyBorder="1" applyAlignment="1">
      <alignment horizontal="right"/>
    </xf>
    <xf numFmtId="165" fontId="134" fillId="0" borderId="1" xfId="3" applyNumberFormat="1" applyFont="1" applyFill="1" applyBorder="1" applyAlignment="1">
      <alignment horizontal="right" vertical="center"/>
    </xf>
    <xf numFmtId="3" fontId="134" fillId="0" borderId="7" xfId="0" applyNumberFormat="1" applyFont="1" applyFill="1" applyBorder="1" applyAlignment="1">
      <alignment horizontal="right"/>
    </xf>
    <xf numFmtId="164" fontId="134" fillId="0" borderId="7" xfId="0" applyNumberFormat="1" applyFont="1" applyFill="1" applyBorder="1" applyAlignment="1">
      <alignment horizontal="right"/>
    </xf>
    <xf numFmtId="164" fontId="134" fillId="0" borderId="8" xfId="0" applyNumberFormat="1" applyFont="1" applyFill="1" applyBorder="1" applyAlignment="1">
      <alignment horizontal="right"/>
    </xf>
    <xf numFmtId="3" fontId="134" fillId="0" borderId="1" xfId="0" applyNumberFormat="1" applyFont="1" applyFill="1" applyBorder="1" applyAlignment="1">
      <alignment vertical="center"/>
    </xf>
    <xf numFmtId="3" fontId="136" fillId="0" borderId="1" xfId="0" applyNumberFormat="1" applyFont="1" applyFill="1" applyBorder="1" applyAlignment="1">
      <alignment horizontal="right"/>
    </xf>
    <xf numFmtId="3" fontId="136" fillId="0" borderId="2" xfId="0" applyNumberFormat="1" applyFont="1" applyFill="1" applyBorder="1" applyAlignment="1">
      <alignment horizontal="right"/>
    </xf>
    <xf numFmtId="0" fontId="134" fillId="0" borderId="6" xfId="3" applyFont="1" applyFill="1" applyBorder="1" applyAlignment="1">
      <alignment horizontal="left"/>
    </xf>
    <xf numFmtId="164" fontId="136" fillId="0" borderId="1" xfId="0" applyNumberFormat="1" applyFont="1" applyFill="1" applyBorder="1" applyAlignment="1">
      <alignment horizontal="right"/>
    </xf>
    <xf numFmtId="0" fontId="134" fillId="0" borderId="6" xfId="0" applyFont="1" applyFill="1" applyBorder="1" applyAlignment="1">
      <alignment horizontal="left" vertical="center" wrapText="1"/>
    </xf>
    <xf numFmtId="0" fontId="134" fillId="0" borderId="1" xfId="0" applyFont="1" applyFill="1" applyBorder="1" applyAlignment="1">
      <alignment horizontal="left" vertical="center" wrapText="1"/>
    </xf>
    <xf numFmtId="164" fontId="134" fillId="0" borderId="1" xfId="0" applyNumberFormat="1" applyFont="1" applyFill="1" applyBorder="1" applyAlignment="1">
      <alignment vertical="center"/>
    </xf>
    <xf numFmtId="0" fontId="136" fillId="0" borderId="2" xfId="0" applyFont="1" applyFill="1" applyBorder="1" applyAlignment="1">
      <alignment horizontal="right"/>
    </xf>
    <xf numFmtId="0" fontId="134" fillId="0" borderId="6" xfId="0" applyFont="1" applyFill="1" applyBorder="1" applyAlignment="1">
      <alignment horizontal="left" wrapText="1"/>
    </xf>
    <xf numFmtId="0" fontId="134" fillId="0" borderId="1" xfId="0" applyFont="1" applyFill="1" applyBorder="1" applyAlignment="1">
      <alignment horizontal="right" vertical="center" wrapText="1"/>
    </xf>
    <xf numFmtId="3" fontId="136" fillId="0" borderId="1" xfId="0" applyNumberFormat="1" applyFont="1" applyFill="1" applyBorder="1" applyAlignment="1">
      <alignment horizontal="right" vertical="center"/>
    </xf>
    <xf numFmtId="164" fontId="134" fillId="0" borderId="2" xfId="0" applyNumberFormat="1" applyFont="1" applyFill="1" applyBorder="1" applyAlignment="1">
      <alignment vertical="center"/>
    </xf>
    <xf numFmtId="3" fontId="134" fillId="0" borderId="1" xfId="0" applyNumberFormat="1" applyFont="1" applyFill="1" applyBorder="1" applyAlignment="1">
      <alignment wrapText="1"/>
    </xf>
    <xf numFmtId="1" fontId="134" fillId="0" borderId="1" xfId="0" applyNumberFormat="1" applyFont="1" applyFill="1" applyBorder="1"/>
    <xf numFmtId="0" fontId="134" fillId="0" borderId="1" xfId="0" applyFont="1" applyFill="1" applyBorder="1" applyAlignment="1">
      <alignment horizontal="right"/>
    </xf>
    <xf numFmtId="0" fontId="134" fillId="0" borderId="6" xfId="0" applyFont="1" applyFill="1" applyBorder="1" applyAlignment="1">
      <alignment horizontal="justify" vertical="center" wrapText="1"/>
    </xf>
    <xf numFmtId="164" fontId="134" fillId="0" borderId="1" xfId="0" applyNumberFormat="1" applyFont="1" applyFill="1" applyBorder="1"/>
    <xf numFmtId="0" fontId="134" fillId="0" borderId="1" xfId="0" applyFont="1" applyFill="1" applyBorder="1" applyAlignment="1">
      <alignment wrapText="1"/>
    </xf>
    <xf numFmtId="0" fontId="134" fillId="0" borderId="1" xfId="0" applyFont="1" applyFill="1" applyBorder="1" applyAlignment="1">
      <alignment horizontal="justify" vertical="center" wrapText="1"/>
    </xf>
    <xf numFmtId="0" fontId="134" fillId="0" borderId="1" xfId="0" applyFont="1" applyFill="1" applyBorder="1" applyAlignment="1">
      <alignment horizontal="right" wrapText="1"/>
    </xf>
    <xf numFmtId="49" fontId="134" fillId="0" borderId="1" xfId="0" applyNumberFormat="1" applyFont="1" applyFill="1" applyBorder="1" applyAlignment="1">
      <alignment horizontal="right"/>
    </xf>
    <xf numFmtId="165" fontId="134" fillId="0" borderId="1" xfId="0" applyNumberFormat="1" applyFont="1" applyFill="1" applyBorder="1" applyAlignment="1">
      <alignment horizontal="right"/>
    </xf>
    <xf numFmtId="165" fontId="134" fillId="0" borderId="1" xfId="0" applyNumberFormat="1" applyFont="1" applyFill="1" applyBorder="1"/>
    <xf numFmtId="0" fontId="134" fillId="0" borderId="6" xfId="0" applyFont="1" applyFill="1" applyBorder="1" applyAlignment="1">
      <alignment horizontal="left" vertical="center" wrapText="1" indent="2"/>
    </xf>
    <xf numFmtId="0" fontId="134" fillId="0" borderId="6" xfId="0" applyFont="1" applyFill="1" applyBorder="1" applyAlignment="1">
      <alignment horizontal="left" vertical="center" wrapText="1" indent="4"/>
    </xf>
    <xf numFmtId="164" fontId="134" fillId="0" borderId="1" xfId="0" applyNumberFormat="1" applyFont="1" applyFill="1" applyBorder="1" applyAlignment="1">
      <alignment horizontal="right" wrapText="1"/>
    </xf>
    <xf numFmtId="0" fontId="134" fillId="0" borderId="1" xfId="0" applyFont="1" applyFill="1" applyBorder="1" applyAlignment="1">
      <alignment horizontal="center"/>
    </xf>
    <xf numFmtId="0" fontId="134" fillId="0" borderId="6" xfId="0" applyFont="1" applyFill="1" applyBorder="1" applyAlignment="1">
      <alignment horizontal="left" wrapText="1" indent="1"/>
    </xf>
    <xf numFmtId="164" fontId="133" fillId="0" borderId="1" xfId="0" applyNumberFormat="1" applyFont="1" applyFill="1" applyBorder="1" applyAlignment="1">
      <alignment horizontal="right"/>
    </xf>
    <xf numFmtId="0" fontId="134" fillId="0" borderId="6" xfId="0" applyFont="1" applyFill="1" applyBorder="1" applyAlignment="1">
      <alignment horizontal="left" vertical="center" wrapText="1" indent="1"/>
    </xf>
    <xf numFmtId="0" fontId="136" fillId="0" borderId="6" xfId="0" applyFont="1" applyFill="1" applyBorder="1" applyAlignment="1">
      <alignment horizontal="left" vertical="center" wrapText="1" indent="1"/>
    </xf>
    <xf numFmtId="0" fontId="136" fillId="0" borderId="6" xfId="0" applyFont="1" applyFill="1" applyBorder="1" applyAlignment="1">
      <alignment horizontal="left" vertical="center" wrapText="1"/>
    </xf>
    <xf numFmtId="164" fontId="136" fillId="0" borderId="6" xfId="0" applyNumberFormat="1" applyFont="1" applyFill="1" applyBorder="1" applyAlignment="1">
      <alignment horizontal="right"/>
    </xf>
    <xf numFmtId="0" fontId="133" fillId="0" borderId="6" xfId="0" applyFont="1" applyFill="1" applyBorder="1" applyAlignment="1">
      <alignment vertical="center" wrapText="1"/>
    </xf>
    <xf numFmtId="164" fontId="135" fillId="0" borderId="1" xfId="0" applyNumberFormat="1" applyFont="1" applyFill="1" applyBorder="1" applyAlignment="1">
      <alignment horizontal="right"/>
    </xf>
    <xf numFmtId="0" fontId="135" fillId="0" borderId="0" xfId="0" applyFont="1" applyFill="1"/>
    <xf numFmtId="168" fontId="134" fillId="0" borderId="1" xfId="0" applyNumberFormat="1" applyFont="1" applyFill="1" applyBorder="1" applyAlignment="1">
      <alignment horizontal="right"/>
    </xf>
    <xf numFmtId="49" fontId="136" fillId="0" borderId="6" xfId="0" applyNumberFormat="1" applyFont="1" applyFill="1" applyBorder="1" applyAlignment="1">
      <alignment horizontal="left" wrapText="1" indent="2"/>
    </xf>
    <xf numFmtId="167" fontId="136" fillId="0" borderId="1" xfId="0" applyNumberFormat="1" applyFont="1" applyFill="1" applyBorder="1" applyAlignment="1">
      <alignment horizontal="right"/>
    </xf>
    <xf numFmtId="0" fontId="136" fillId="0" borderId="0" xfId="0" applyFont="1" applyFill="1" applyAlignment="1">
      <alignment wrapText="1"/>
    </xf>
    <xf numFmtId="3" fontId="133" fillId="0" borderId="1" xfId="0" applyNumberFormat="1" applyFont="1" applyFill="1" applyBorder="1" applyAlignment="1">
      <alignment horizontal="right"/>
    </xf>
    <xf numFmtId="164" fontId="136" fillId="0" borderId="1" xfId="0" applyNumberFormat="1" applyFont="1" applyFill="1" applyBorder="1" applyAlignment="1">
      <alignment horizontal="center" vertical="center"/>
    </xf>
    <xf numFmtId="0" fontId="133" fillId="0" borderId="1" xfId="0" applyFont="1" applyFill="1" applyBorder="1" applyAlignment="1">
      <alignment horizontal="center" vertical="center"/>
    </xf>
    <xf numFmtId="165" fontId="136" fillId="0" borderId="1" xfId="0" applyNumberFormat="1" applyFont="1" applyFill="1" applyBorder="1" applyAlignment="1">
      <alignment horizontal="center" vertical="center"/>
    </xf>
    <xf numFmtId="164" fontId="134" fillId="0" borderId="1" xfId="0" applyNumberFormat="1" applyFont="1" applyFill="1" applyBorder="1" applyAlignment="1">
      <alignment horizontal="center" vertical="center"/>
    </xf>
    <xf numFmtId="164" fontId="134" fillId="0" borderId="2" xfId="0" applyNumberFormat="1" applyFont="1" applyFill="1" applyBorder="1" applyAlignment="1">
      <alignment horizontal="center" vertical="center"/>
    </xf>
    <xf numFmtId="0" fontId="133" fillId="0" borderId="2" xfId="0" applyFont="1" applyFill="1" applyBorder="1" applyAlignment="1">
      <alignment horizontal="center" vertical="center"/>
    </xf>
    <xf numFmtId="1" fontId="136" fillId="0" borderId="1" xfId="0" applyNumberFormat="1" applyFont="1" applyFill="1" applyBorder="1" applyAlignment="1">
      <alignment horizontal="right"/>
    </xf>
    <xf numFmtId="3" fontId="136" fillId="0" borderId="1" xfId="0" applyNumberFormat="1" applyFont="1" applyFill="1" applyBorder="1" applyAlignment="1" applyProtection="1">
      <alignment horizontal="right"/>
      <protection locked="0"/>
    </xf>
    <xf numFmtId="165" fontId="134" fillId="0" borderId="1" xfId="0" applyNumberFormat="1" applyFont="1" applyFill="1" applyBorder="1" applyAlignment="1">
      <alignment horizontal="right" wrapText="1"/>
    </xf>
    <xf numFmtId="167" fontId="134" fillId="0" borderId="1" xfId="0" applyNumberFormat="1" applyFont="1" applyFill="1" applyBorder="1" applyAlignment="1">
      <alignment horizontal="right"/>
    </xf>
    <xf numFmtId="170" fontId="136" fillId="0" borderId="1" xfId="0" applyNumberFormat="1" applyFont="1" applyFill="1" applyBorder="1" applyAlignment="1">
      <alignment horizontal="right" wrapText="1"/>
    </xf>
    <xf numFmtId="0" fontId="136" fillId="0" borderId="6" xfId="0" applyFont="1" applyFill="1" applyBorder="1" applyAlignment="1">
      <alignment wrapText="1"/>
    </xf>
    <xf numFmtId="164" fontId="136" fillId="0" borderId="6" xfId="0" applyNumberFormat="1" applyFont="1" applyFill="1" applyBorder="1" applyAlignment="1">
      <alignment horizontal="justify" vertical="top" wrapText="1"/>
    </xf>
    <xf numFmtId="164" fontId="136" fillId="0" borderId="1" xfId="0" applyNumberFormat="1" applyFont="1" applyFill="1" applyBorder="1" applyAlignment="1">
      <alignment horizontal="justify" vertical="top" wrapText="1"/>
    </xf>
    <xf numFmtId="164" fontId="136" fillId="0" borderId="6" xfId="0" applyNumberFormat="1" applyFont="1" applyFill="1" applyBorder="1" applyAlignment="1">
      <alignment vertical="top" wrapText="1"/>
    </xf>
    <xf numFmtId="164" fontId="136" fillId="0" borderId="1" xfId="0" applyNumberFormat="1" applyFont="1" applyFill="1" applyBorder="1" applyAlignment="1">
      <alignment vertical="top" wrapText="1"/>
    </xf>
    <xf numFmtId="164" fontId="136" fillId="0" borderId="6" xfId="0" applyNumberFormat="1" applyFont="1" applyFill="1" applyBorder="1" applyAlignment="1">
      <alignment wrapText="1"/>
    </xf>
    <xf numFmtId="164" fontId="136" fillId="0" borderId="1" xfId="0" applyNumberFormat="1" applyFont="1" applyFill="1" applyBorder="1" applyAlignment="1">
      <alignment wrapText="1"/>
    </xf>
    <xf numFmtId="0" fontId="136" fillId="0" borderId="30" xfId="0" applyFont="1" applyFill="1" applyBorder="1" applyAlignment="1">
      <alignment vertical="center" wrapText="1"/>
    </xf>
    <xf numFmtId="0" fontId="136" fillId="0" borderId="8" xfId="0" applyFont="1" applyFill="1" applyBorder="1" applyAlignment="1">
      <alignment vertical="center" wrapText="1"/>
    </xf>
    <xf numFmtId="0" fontId="136" fillId="0" borderId="29" xfId="0" applyFont="1" applyFill="1" applyBorder="1" applyAlignment="1">
      <alignment wrapText="1"/>
    </xf>
    <xf numFmtId="0" fontId="136" fillId="0" borderId="7" xfId="0" applyFont="1" applyFill="1" applyBorder="1" applyAlignment="1">
      <alignment wrapText="1"/>
    </xf>
    <xf numFmtId="0" fontId="134" fillId="0" borderId="6" xfId="0" applyFont="1" applyFill="1" applyBorder="1" applyAlignment="1">
      <alignment wrapText="1"/>
    </xf>
    <xf numFmtId="164" fontId="134" fillId="0" borderId="1" xfId="0" applyNumberFormat="1" applyFont="1" applyFill="1" applyBorder="1" applyAlignment="1">
      <alignment horizontal="right" vertical="center"/>
    </xf>
    <xf numFmtId="0" fontId="136" fillId="0" borderId="2" xfId="0" applyFont="1" applyFill="1" applyBorder="1"/>
    <xf numFmtId="164" fontId="134" fillId="0" borderId="0" xfId="0" applyNumberFormat="1" applyFont="1" applyFill="1"/>
    <xf numFmtId="0" fontId="141" fillId="0" borderId="0" xfId="0" applyFont="1" applyFill="1"/>
    <xf numFmtId="0" fontId="142" fillId="0" borderId="0" xfId="0" applyFont="1" applyFill="1"/>
    <xf numFmtId="0" fontId="143" fillId="0" borderId="0" xfId="0" applyFont="1" applyFill="1" applyAlignment="1">
      <alignment wrapText="1"/>
    </xf>
    <xf numFmtId="0" fontId="134" fillId="0" borderId="0" xfId="0" applyFont="1" applyFill="1" applyAlignment="1">
      <alignment wrapText="1"/>
    </xf>
    <xf numFmtId="171" fontId="134" fillId="0" borderId="0" xfId="2" applyNumberFormat="1" applyFont="1" applyFill="1"/>
    <xf numFmtId="176" fontId="13" fillId="0" borderId="1" xfId="1" applyNumberFormat="1" applyFont="1" applyFill="1" applyBorder="1" applyAlignment="1">
      <alignment horizontal="right" vertical="center" wrapText="1"/>
    </xf>
    <xf numFmtId="0" fontId="13" fillId="10" borderId="1" xfId="0" applyFont="1" applyFill="1" applyBorder="1"/>
    <xf numFmtId="0" fontId="13" fillId="10" borderId="2" xfId="0" applyFont="1" applyFill="1" applyBorder="1"/>
    <xf numFmtId="0" fontId="59" fillId="0" borderId="0" xfId="0" applyFont="1"/>
    <xf numFmtId="0" fontId="30" fillId="0" borderId="0" xfId="0" applyFont="1" applyFill="1"/>
  </cellXfs>
  <cellStyles count="345">
    <cellStyle name="20% - Акцент1" xfId="86" builtinId="30" customBuiltin="1"/>
    <cellStyle name="20% - Акцент1 2" xfId="10"/>
    <cellStyle name="20% - Акцент1 2 2" xfId="117"/>
    <cellStyle name="20% - Акцент2" xfId="90" builtinId="34" customBuiltin="1"/>
    <cellStyle name="20% - Акцент2 2" xfId="11"/>
    <cellStyle name="20% - Акцент2 2 2" xfId="118"/>
    <cellStyle name="20% - Акцент3" xfId="94" builtinId="38" customBuiltin="1"/>
    <cellStyle name="20% - Акцент3 2" xfId="12"/>
    <cellStyle name="20% - Акцент3 2 2" xfId="119"/>
    <cellStyle name="20% - Акцент4" xfId="98" builtinId="42" customBuiltin="1"/>
    <cellStyle name="20% - Акцент4 2" xfId="13"/>
    <cellStyle name="20% - Акцент4 2 2" xfId="120"/>
    <cellStyle name="20% - Акцент5" xfId="102" builtinId="46" customBuiltin="1"/>
    <cellStyle name="20% - Акцент5 2" xfId="14"/>
    <cellStyle name="20% - Акцент5 2 2" xfId="121"/>
    <cellStyle name="20% - Акцент6" xfId="106" builtinId="50" customBuiltin="1"/>
    <cellStyle name="20% - Акцент6 2" xfId="15"/>
    <cellStyle name="20% - Акцент6 2 2" xfId="122"/>
    <cellStyle name="40% - Акцент1" xfId="87" builtinId="31" customBuiltin="1"/>
    <cellStyle name="40% - Акцент1 2" xfId="16"/>
    <cellStyle name="40% - Акцент1 2 2" xfId="123"/>
    <cellStyle name="40% - Акцент2" xfId="91" builtinId="35" customBuiltin="1"/>
    <cellStyle name="40% - Акцент2 2" xfId="17"/>
    <cellStyle name="40% - Акцент2 2 2" xfId="124"/>
    <cellStyle name="40% - Акцент3" xfId="95" builtinId="39" customBuiltin="1"/>
    <cellStyle name="40% - Акцент3 2" xfId="18"/>
    <cellStyle name="40% - Акцент3 2 2" xfId="125"/>
    <cellStyle name="40% - Акцент4" xfId="99" builtinId="43" customBuiltin="1"/>
    <cellStyle name="40% - Акцент4 2" xfId="19"/>
    <cellStyle name="40% - Акцент4 2 2" xfId="126"/>
    <cellStyle name="40% - Акцент5" xfId="103" builtinId="47" customBuiltin="1"/>
    <cellStyle name="40% - Акцент5 2" xfId="20"/>
    <cellStyle name="40% - Акцент5 2 2" xfId="127"/>
    <cellStyle name="40% - Акцент6" xfId="107" builtinId="51" customBuiltin="1"/>
    <cellStyle name="40% - Акцент6 2" xfId="21"/>
    <cellStyle name="40% - Акцент6 2 2" xfId="128"/>
    <cellStyle name="60% - Акцент1" xfId="88" builtinId="32" customBuiltin="1"/>
    <cellStyle name="60% - Акцент1 2" xfId="22"/>
    <cellStyle name="60% - Акцент1 2 2" xfId="129"/>
    <cellStyle name="60% - Акцент2" xfId="92" builtinId="36" customBuiltin="1"/>
    <cellStyle name="60% - Акцент2 2" xfId="23"/>
    <cellStyle name="60% - Акцент2 2 2" xfId="130"/>
    <cellStyle name="60% - Акцент3" xfId="96" builtinId="40" customBuiltin="1"/>
    <cellStyle name="60% - Акцент3 2" xfId="24"/>
    <cellStyle name="60% - Акцент3 2 2" xfId="131"/>
    <cellStyle name="60% - Акцент4" xfId="100" builtinId="44" customBuiltin="1"/>
    <cellStyle name="60% - Акцент4 2" xfId="25"/>
    <cellStyle name="60% - Акцент4 2 2" xfId="132"/>
    <cellStyle name="60% - Акцент5" xfId="104" builtinId="48" customBuiltin="1"/>
    <cellStyle name="60% - Акцент5 2" xfId="26"/>
    <cellStyle name="60% - Акцент5 2 2" xfId="133"/>
    <cellStyle name="60% - Акцент6" xfId="108" builtinId="52" customBuiltin="1"/>
    <cellStyle name="60% - Акцент6 2" xfId="27"/>
    <cellStyle name="60% - Акцент6 2 2" xfId="134"/>
    <cellStyle name="Акцент1" xfId="85" builtinId="29" customBuiltin="1"/>
    <cellStyle name="Акцент1 2" xfId="28"/>
    <cellStyle name="Акцент1 2 2" xfId="135"/>
    <cellStyle name="Акцент2" xfId="89" builtinId="33" customBuiltin="1"/>
    <cellStyle name="Акцент2 2" xfId="29"/>
    <cellStyle name="Акцент2 2 2" xfId="136"/>
    <cellStyle name="Акцент3" xfId="93" builtinId="37" customBuiltin="1"/>
    <cellStyle name="Акцент3 2" xfId="30"/>
    <cellStyle name="Акцент3 2 2" xfId="137"/>
    <cellStyle name="Акцент4" xfId="97" builtinId="41" customBuiltin="1"/>
    <cellStyle name="Акцент4 2" xfId="31"/>
    <cellStyle name="Акцент4 2 2" xfId="138"/>
    <cellStyle name="Акцент5" xfId="101" builtinId="45" customBuiltin="1"/>
    <cellStyle name="Акцент5 2" xfId="32"/>
    <cellStyle name="Акцент5 2 2" xfId="139"/>
    <cellStyle name="Акцент6" xfId="105" builtinId="49" customBuiltin="1"/>
    <cellStyle name="Акцент6 2" xfId="33"/>
    <cellStyle name="Акцент6 2 2" xfId="140"/>
    <cellStyle name="Ввод " xfId="77" builtinId="20" customBuiltin="1"/>
    <cellStyle name="Ввод  2" xfId="34"/>
    <cellStyle name="Ввод  2 2" xfId="141"/>
    <cellStyle name="Ввод  2 2 2" xfId="282"/>
    <cellStyle name="Ввод  2 2 3" xfId="223"/>
    <cellStyle name="Вывод" xfId="78" builtinId="21" customBuiltin="1"/>
    <cellStyle name="Вывод 2" xfId="35"/>
    <cellStyle name="Вывод 2 2" xfId="142"/>
    <cellStyle name="Вывод 2 2 2" xfId="283"/>
    <cellStyle name="Вывод 2 2 3" xfId="224"/>
    <cellStyle name="Вычисление" xfId="79" builtinId="22" customBuiltin="1"/>
    <cellStyle name="Вычисление 2" xfId="36"/>
    <cellStyle name="Вычисление 2 2" xfId="143"/>
    <cellStyle name="Вычисление 2 2 2" xfId="284"/>
    <cellStyle name="Вычисление 2 2 3" xfId="225"/>
    <cellStyle name="Гиперссылка 2" xfId="109"/>
    <cellStyle name="Гиперссылка 2 2" xfId="144"/>
    <cellStyle name="Денежный" xfId="67" builtinId="4" customBuiltin="1"/>
    <cellStyle name="Денежный [0]" xfId="68" builtinId="7" customBuiltin="1"/>
    <cellStyle name="Денежный [0] 2" xfId="145"/>
    <cellStyle name="Денежный [0] 2 2" xfId="285"/>
    <cellStyle name="Денежный [0] 2 3" xfId="226"/>
    <cellStyle name="Денежный [0] 3" xfId="146"/>
    <cellStyle name="Денежный [0] 3 2" xfId="286"/>
    <cellStyle name="Денежный [0] 3 3" xfId="227"/>
    <cellStyle name="Денежный [0] 4" xfId="147"/>
    <cellStyle name="Денежный [0] 4 2" xfId="287"/>
    <cellStyle name="Денежный [0] 4 3" xfId="228"/>
    <cellStyle name="Денежный [0] 5" xfId="148"/>
    <cellStyle name="Денежный [0] 5 2" xfId="288"/>
    <cellStyle name="Денежный [0] 5 3" xfId="229"/>
    <cellStyle name="Денежный [0] 6" xfId="149"/>
    <cellStyle name="Денежный [0] 6 2" xfId="289"/>
    <cellStyle name="Денежный [0] 6 3" xfId="230"/>
    <cellStyle name="Денежный [0] 7" xfId="150"/>
    <cellStyle name="Денежный [0] 7 2" xfId="290"/>
    <cellStyle name="Денежный [0] 7 3" xfId="231"/>
    <cellStyle name="Денежный 2" xfId="151"/>
    <cellStyle name="Денежный 2 2" xfId="291"/>
    <cellStyle name="Денежный 2 3" xfId="232"/>
    <cellStyle name="Денежный 3" xfId="152"/>
    <cellStyle name="Денежный 3 2" xfId="292"/>
    <cellStyle name="Денежный 3 3" xfId="233"/>
    <cellStyle name="Денежный 4" xfId="153"/>
    <cellStyle name="Денежный 4 2" xfId="293"/>
    <cellStyle name="Денежный 4 3" xfId="234"/>
    <cellStyle name="Денежный 5" xfId="154"/>
    <cellStyle name="Денежный 5 2" xfId="294"/>
    <cellStyle name="Денежный 5 3" xfId="235"/>
    <cellStyle name="Денежный 6" xfId="155"/>
    <cellStyle name="Денежный 6 2" xfId="295"/>
    <cellStyle name="Денежный 6 3" xfId="236"/>
    <cellStyle name="Денежный 7" xfId="156"/>
    <cellStyle name="Денежный 7 2" xfId="296"/>
    <cellStyle name="Денежный 7 3" xfId="237"/>
    <cellStyle name="Денежный 8" xfId="157"/>
    <cellStyle name="Денежный 8 2" xfId="297"/>
    <cellStyle name="Денежный 8 3" xfId="238"/>
    <cellStyle name="Заголовок 1" xfId="70" builtinId="16" customBuiltin="1"/>
    <cellStyle name="Заголовок 1 2" xfId="37"/>
    <cellStyle name="Заголовок 1 2 2" xfId="158"/>
    <cellStyle name="Заголовок 1 2 2 2" xfId="298"/>
    <cellStyle name="Заголовок 1 2 2 3" xfId="239"/>
    <cellStyle name="Заголовок 2" xfId="71" builtinId="17" customBuiltin="1"/>
    <cellStyle name="Заголовок 2 2" xfId="38"/>
    <cellStyle name="Заголовок 2 2 2" xfId="159"/>
    <cellStyle name="Заголовок 2 2 2 2" xfId="299"/>
    <cellStyle name="Заголовок 2 2 2 3" xfId="240"/>
    <cellStyle name="Заголовок 3" xfId="72" builtinId="18" customBuiltin="1"/>
    <cellStyle name="Заголовок 3 2" xfId="39"/>
    <cellStyle name="Заголовок 3 2 2" xfId="160"/>
    <cellStyle name="Заголовок 3 2 2 2" xfId="300"/>
    <cellStyle name="Заголовок 3 2 2 3" xfId="241"/>
    <cellStyle name="Заголовок 4" xfId="73" builtinId="19" customBuiltin="1"/>
    <cellStyle name="Заголовок 4 2" xfId="40"/>
    <cellStyle name="Заголовок 4 2 2" xfId="161"/>
    <cellStyle name="Заголовок 4 2 2 2" xfId="301"/>
    <cellStyle name="Заголовок 4 2 2 3" xfId="242"/>
    <cellStyle name="Итог" xfId="84" builtinId="25" customBuiltin="1"/>
    <cellStyle name="Итог 2" xfId="41"/>
    <cellStyle name="Итог 2 2" xfId="162"/>
    <cellStyle name="Контрольная ячейка" xfId="81" builtinId="23" customBuiltin="1"/>
    <cellStyle name="Контрольная ячейка 2" xfId="42"/>
    <cellStyle name="Контрольная ячейка 2 2" xfId="163"/>
    <cellStyle name="Название" xfId="69" builtinId="15" customBuiltin="1"/>
    <cellStyle name="Название 2" xfId="43"/>
    <cellStyle name="Название 2 2" xfId="164"/>
    <cellStyle name="Нейтральный" xfId="76" builtinId="28" customBuiltin="1"/>
    <cellStyle name="Нейтральный 2" xfId="44"/>
    <cellStyle name="Нейтральный 2 2" xfId="165"/>
    <cellStyle name="Нейтральный 2 2 2" xfId="302"/>
    <cellStyle name="Нейтральный 2 2 3" xfId="243"/>
    <cellStyle name="Обычный" xfId="0" builtinId="0"/>
    <cellStyle name="Обычный 10" xfId="166"/>
    <cellStyle name="Обычный 10 2" xfId="3"/>
    <cellStyle name="Обычный 10 2 2" xfId="167"/>
    <cellStyle name="Обычный 10 2 2 2" xfId="303"/>
    <cellStyle name="Обычный 10 2 2 3" xfId="244"/>
    <cellStyle name="Обычный 11" xfId="168"/>
    <cellStyle name="Обычный 11 2" xfId="304"/>
    <cellStyle name="Обычный 11 3" xfId="245"/>
    <cellStyle name="Обычный 12" xfId="169"/>
    <cellStyle name="Обычный 12 2" xfId="305"/>
    <cellStyle name="Обычный 12 3" xfId="246"/>
    <cellStyle name="Обычный 13" xfId="170"/>
    <cellStyle name="Обычный 13 2" xfId="306"/>
    <cellStyle name="Обычный 13 3" xfId="247"/>
    <cellStyle name="Обычный 14" xfId="116"/>
    <cellStyle name="Обычный 14 2" xfId="281"/>
    <cellStyle name="Обычный 14 3" xfId="222"/>
    <cellStyle name="Обычный 2" xfId="4"/>
    <cellStyle name="Обычный 2 10" xfId="63"/>
    <cellStyle name="Обычный 2 10 2" xfId="172"/>
    <cellStyle name="Обычный 2 10 2 2" xfId="307"/>
    <cellStyle name="Обычный 2 10 2 3" xfId="248"/>
    <cellStyle name="Обычный 2 11" xfId="171"/>
    <cellStyle name="Обычный 2 2" xfId="45"/>
    <cellStyle name="Обычный 2 2 2" xfId="46"/>
    <cellStyle name="Обычный 2 2 2 2" xfId="174"/>
    <cellStyle name="Обычный 2 2 3" xfId="173"/>
    <cellStyle name="Обычный 2 2 3 2" xfId="308"/>
    <cellStyle name="Обычный 2 2 3 3" xfId="249"/>
    <cellStyle name="Обычный 2 3" xfId="47"/>
    <cellStyle name="Обычный 2 3 2" xfId="175"/>
    <cellStyle name="Обычный 2 4" xfId="48"/>
    <cellStyle name="Обычный 2 4 2" xfId="176"/>
    <cellStyle name="Обычный 2 4 2 2" xfId="309"/>
    <cellStyle name="Обычный 2 4 2 3" xfId="250"/>
    <cellStyle name="Обычный 2 5" xfId="49"/>
    <cellStyle name="Обычный 2 5 2" xfId="177"/>
    <cellStyle name="Обычный 2 6" xfId="50"/>
    <cellStyle name="Обычный 2 6 2" xfId="178"/>
    <cellStyle name="Обычный 2 6 2 2" xfId="310"/>
    <cellStyle name="Обычный 2 6 2 3" xfId="251"/>
    <cellStyle name="Обычный 2 7" xfId="51"/>
    <cellStyle name="Обычный 2 7 2" xfId="179"/>
    <cellStyle name="Обычный 2 8" xfId="52"/>
    <cellStyle name="Обычный 2 8 2" xfId="180"/>
    <cellStyle name="Обычный 2 8 2 2" xfId="311"/>
    <cellStyle name="Обычный 2 8 2 3" xfId="252"/>
    <cellStyle name="Обычный 2 9" xfId="113"/>
    <cellStyle name="Обычный 2 9 2" xfId="181"/>
    <cellStyle name="Обычный 3" xfId="5"/>
    <cellStyle name="Обычный 3 2" xfId="64"/>
    <cellStyle name="Обычный 3 2 2" xfId="111"/>
    <cellStyle name="Обычный 3 2 2 2" xfId="184"/>
    <cellStyle name="Обычный 3 2 2 2 2" xfId="313"/>
    <cellStyle name="Обычный 3 2 2 2 3" xfId="254"/>
    <cellStyle name="Обычный 3 2 3" xfId="183"/>
    <cellStyle name="Обычный 3 3" xfId="65"/>
    <cellStyle name="Обычный 3 3 2" xfId="185"/>
    <cellStyle name="Обычный 3 3 2 2" xfId="314"/>
    <cellStyle name="Обычный 3 3 2 3" xfId="255"/>
    <cellStyle name="Обычный 3 4" xfId="182"/>
    <cellStyle name="Обычный 3 4 2" xfId="312"/>
    <cellStyle name="Обычный 3 4 3" xfId="253"/>
    <cellStyle name="Обычный 4" xfId="62"/>
    <cellStyle name="Обычный 4 2" xfId="186"/>
    <cellStyle name="Обычный 5" xfId="115"/>
    <cellStyle name="Обычный 5 2" xfId="187"/>
    <cellStyle name="Обычный 5 3" xfId="280"/>
    <cellStyle name="Обычный 5 4" xfId="221"/>
    <cellStyle name="Обычный 5 5" xfId="341"/>
    <cellStyle name="Обычный 6" xfId="188"/>
    <cellStyle name="Обычный 7" xfId="189"/>
    <cellStyle name="Обычный 7 2" xfId="315"/>
    <cellStyle name="Обычный 7 3" xfId="256"/>
    <cellStyle name="Обычный 8" xfId="114"/>
    <cellStyle name="Обычный 8 2" xfId="6"/>
    <cellStyle name="Обычный 8 2 2" xfId="191"/>
    <cellStyle name="Обычный 8 3" xfId="190"/>
    <cellStyle name="Обычный 9" xfId="192"/>
    <cellStyle name="Обычный 9 2" xfId="316"/>
    <cellStyle name="Обычный 9 3" xfId="257"/>
    <cellStyle name="Обычный_11chis" xfId="343"/>
    <cellStyle name="Обычный_обл.уровень" xfId="9"/>
    <cellStyle name="Обычный_обл.уровень 2" xfId="344"/>
    <cellStyle name="Плохой" xfId="75" builtinId="27" customBuiltin="1"/>
    <cellStyle name="Плохой 2" xfId="53"/>
    <cellStyle name="Плохой 2 2" xfId="193"/>
    <cellStyle name="Плохой 2 2 2" xfId="317"/>
    <cellStyle name="Плохой 2 2 3" xfId="258"/>
    <cellStyle name="Пояснение" xfId="83" builtinId="53" customBuiltin="1"/>
    <cellStyle name="Пояснение 2" xfId="54"/>
    <cellStyle name="Пояснение 2 2" xfId="194"/>
    <cellStyle name="Пояснение 2 2 2" xfId="318"/>
    <cellStyle name="Пояснение 2 2 3" xfId="259"/>
    <cellStyle name="Примечание 2" xfId="55"/>
    <cellStyle name="Примечание 2 2" xfId="56"/>
    <cellStyle name="Примечание 2 2 2" xfId="196"/>
    <cellStyle name="Примечание 2 3" xfId="57"/>
    <cellStyle name="Примечание 2 3 2" xfId="197"/>
    <cellStyle name="Примечание 2 3 2 2" xfId="319"/>
    <cellStyle name="Примечание 2 3 2 3" xfId="260"/>
    <cellStyle name="Примечание 2 4" xfId="195"/>
    <cellStyle name="Процентный 2" xfId="2"/>
    <cellStyle name="Процентный 2 2" xfId="58"/>
    <cellStyle name="Процентный 2 2 2" xfId="199"/>
    <cellStyle name="Процентный 2 2 2 2" xfId="342"/>
    <cellStyle name="Процентный 2 2 2 3" xfId="340"/>
    <cellStyle name="Процентный 2 2 3" xfId="339"/>
    <cellStyle name="Процентный 2 3" xfId="110"/>
    <cellStyle name="Процентный 2 3 2" xfId="200"/>
    <cellStyle name="Процентный 2 3 2 2" xfId="320"/>
    <cellStyle name="Процентный 2 3 2 3" xfId="261"/>
    <cellStyle name="Процентный 2 4" xfId="198"/>
    <cellStyle name="Процентный 3" xfId="8"/>
    <cellStyle name="Процентный 3 2" xfId="201"/>
    <cellStyle name="Процентный 4" xfId="112"/>
    <cellStyle name="Процентный 4 2" xfId="202"/>
    <cellStyle name="Процентный 4 2 2" xfId="321"/>
    <cellStyle name="Процентный 4 2 3" xfId="262"/>
    <cellStyle name="Связанная ячейка" xfId="80" builtinId="24" customBuiltin="1"/>
    <cellStyle name="Связанная ячейка 2" xfId="59"/>
    <cellStyle name="Связанная ячейка 2 2" xfId="203"/>
    <cellStyle name="Связанная ячейка 2 2 2" xfId="322"/>
    <cellStyle name="Связанная ячейка 2 2 3" xfId="263"/>
    <cellStyle name="Текст предупреждения" xfId="82" builtinId="11" customBuiltin="1"/>
    <cellStyle name="Текст предупреждения 2" xfId="60"/>
    <cellStyle name="Текст предупреждения 2 2" xfId="204"/>
    <cellStyle name="Финансовый" xfId="1" builtinId="3" customBuiltin="1"/>
    <cellStyle name="Финансовый [0]" xfId="66" builtinId="6" customBuiltin="1"/>
    <cellStyle name="Финансовый [0] 2" xfId="206"/>
    <cellStyle name="Финансовый [0] 2 2" xfId="324"/>
    <cellStyle name="Финансовый [0] 2 3" xfId="265"/>
    <cellStyle name="Финансовый [0] 3" xfId="207"/>
    <cellStyle name="Финансовый [0] 3 2" xfId="325"/>
    <cellStyle name="Финансовый [0] 3 3" xfId="266"/>
    <cellStyle name="Финансовый [0] 4" xfId="208"/>
    <cellStyle name="Финансовый [0] 4 2" xfId="326"/>
    <cellStyle name="Финансовый [0] 4 3" xfId="267"/>
    <cellStyle name="Финансовый [0] 5" xfId="209"/>
    <cellStyle name="Финансовый [0] 5 2" xfId="327"/>
    <cellStyle name="Финансовый [0] 5 3" xfId="268"/>
    <cellStyle name="Финансовый [0] 6" xfId="210"/>
    <cellStyle name="Финансовый [0] 6 2" xfId="328"/>
    <cellStyle name="Финансовый [0] 6 3" xfId="269"/>
    <cellStyle name="Финансовый [0] 7" xfId="211"/>
    <cellStyle name="Финансовый [0] 7 2" xfId="329"/>
    <cellStyle name="Финансовый [0] 7 3" xfId="270"/>
    <cellStyle name="Финансовый 10" xfId="205"/>
    <cellStyle name="Финансовый 10 2" xfId="323"/>
    <cellStyle name="Финансовый 10 3" xfId="264"/>
    <cellStyle name="Финансовый 2" xfId="7"/>
    <cellStyle name="Финансовый 2 2" xfId="212"/>
    <cellStyle name="Финансовый 2 2 2" xfId="330"/>
    <cellStyle name="Финансовый 2 2 3" xfId="271"/>
    <cellStyle name="Финансовый 3" xfId="213"/>
    <cellStyle name="Финансовый 3 2" xfId="331"/>
    <cellStyle name="Финансовый 3 3" xfId="272"/>
    <cellStyle name="Финансовый 4" xfId="214"/>
    <cellStyle name="Финансовый 4 2" xfId="332"/>
    <cellStyle name="Финансовый 4 3" xfId="273"/>
    <cellStyle name="Финансовый 5" xfId="215"/>
    <cellStyle name="Финансовый 5 2" xfId="333"/>
    <cellStyle name="Финансовый 5 3" xfId="274"/>
    <cellStyle name="Финансовый 6" xfId="216"/>
    <cellStyle name="Финансовый 6 2" xfId="334"/>
    <cellStyle name="Финансовый 6 3" xfId="275"/>
    <cellStyle name="Финансовый 7" xfId="217"/>
    <cellStyle name="Финансовый 7 2" xfId="335"/>
    <cellStyle name="Финансовый 7 3" xfId="276"/>
    <cellStyle name="Финансовый 8" xfId="218"/>
    <cellStyle name="Финансовый 8 2" xfId="336"/>
    <cellStyle name="Финансовый 8 3" xfId="277"/>
    <cellStyle name="Финансовый 9" xfId="219"/>
    <cellStyle name="Финансовый 9 2" xfId="337"/>
    <cellStyle name="Финансовый 9 3" xfId="278"/>
    <cellStyle name="Хороший" xfId="74" builtinId="26" customBuiltin="1"/>
    <cellStyle name="Хороший 2" xfId="61"/>
    <cellStyle name="Хороший 2 2" xfId="220"/>
    <cellStyle name="Хороший 2 2 2" xfId="338"/>
    <cellStyle name="Хороший 2 2 3" xfId="279"/>
  </cellStyles>
  <dxfs count="7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676275</xdr:colOff>
      <xdr:row>57</xdr:row>
      <xdr:rowOff>123825</xdr:rowOff>
    </xdr:from>
    <xdr:ext cx="371475" cy="3810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27451050" y="10125075"/>
          <a:ext cx="37147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30</xdr:col>
      <xdr:colOff>676275</xdr:colOff>
      <xdr:row>57</xdr:row>
      <xdr:rowOff>123825</xdr:rowOff>
    </xdr:from>
    <xdr:ext cx="371475" cy="38100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27451050" y="10125075"/>
          <a:ext cx="37147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AH393"/>
  <sheetViews>
    <sheetView view="pageBreakPreview" zoomScaleNormal="100" zoomScaleSheetLayoutView="100" workbookViewId="0">
      <pane xSplit="1" ySplit="3" topLeftCell="Y151" activePane="bottomRight" state="frozen"/>
      <selection activeCell="C26" sqref="C26:T63"/>
      <selection pane="topRight" activeCell="C26" sqref="C26:T63"/>
      <selection pane="bottomLeft" activeCell="C26" sqref="C26:T63"/>
      <selection pane="bottomRight" activeCell="AG161" sqref="AG161:AG162"/>
    </sheetView>
  </sheetViews>
  <sheetFormatPr defaultRowHeight="15" x14ac:dyDescent="0.25"/>
  <cols>
    <col min="1" max="1" width="70.42578125" style="227" customWidth="1"/>
    <col min="2" max="10" width="12.42578125" style="227" customWidth="1"/>
    <col min="11" max="11" width="10.42578125" style="102" bestFit="1" customWidth="1"/>
    <col min="12" max="12" width="11.140625" style="102" customWidth="1"/>
    <col min="13" max="13" width="11" style="102" customWidth="1"/>
    <col min="14" max="14" width="10.7109375" style="102" customWidth="1"/>
    <col min="15" max="15" width="11" style="102" customWidth="1"/>
    <col min="16" max="17" width="10.85546875" style="102" customWidth="1"/>
    <col min="18" max="18" width="11.42578125" style="102" customWidth="1"/>
    <col min="19" max="19" width="10.140625" style="102" customWidth="1"/>
    <col min="20" max="20" width="10.42578125" style="102" bestFit="1" customWidth="1"/>
    <col min="21" max="21" width="11.85546875" style="102" bestFit="1" customWidth="1"/>
    <col min="22" max="22" width="10.7109375" style="102" customWidth="1"/>
    <col min="23" max="23" width="10.140625" style="102" customWidth="1"/>
    <col min="24" max="26" width="10.7109375" style="102" bestFit="1" customWidth="1"/>
    <col min="27" max="27" width="9.85546875" style="102" customWidth="1"/>
    <col min="28" max="30" width="11.7109375" style="102" customWidth="1"/>
    <col min="31" max="31" width="11.7109375" style="783" customWidth="1"/>
    <col min="32" max="32" width="8.85546875" style="225" bestFit="1" customWidth="1"/>
    <col min="33" max="33" width="10.7109375" style="225" customWidth="1"/>
    <col min="34" max="257" width="9.140625" style="225"/>
    <col min="258" max="258" width="70.42578125" style="225" customWidth="1"/>
    <col min="259" max="267" width="12.42578125" style="225" customWidth="1"/>
    <col min="268" max="268" width="10.42578125" style="225" bestFit="1" customWidth="1"/>
    <col min="269" max="269" width="11.140625" style="225" customWidth="1"/>
    <col min="270" max="270" width="11" style="225" customWidth="1"/>
    <col min="271" max="271" width="10.7109375" style="225" customWidth="1"/>
    <col min="272" max="272" width="11" style="225" customWidth="1"/>
    <col min="273" max="274" width="10.85546875" style="225" customWidth="1"/>
    <col min="275" max="275" width="11.42578125" style="225" customWidth="1"/>
    <col min="276" max="276" width="10.140625" style="225" customWidth="1"/>
    <col min="277" max="277" width="10.42578125" style="225" bestFit="1" customWidth="1"/>
    <col min="278" max="278" width="11.85546875" style="225" bestFit="1" customWidth="1"/>
    <col min="279" max="279" width="10.7109375" style="225" customWidth="1"/>
    <col min="280" max="280" width="10.140625" style="225" customWidth="1"/>
    <col min="281" max="283" width="10.7109375" style="225" bestFit="1" customWidth="1"/>
    <col min="284" max="284" width="0" style="225" hidden="1" customWidth="1"/>
    <col min="285" max="285" width="9.85546875" style="225" customWidth="1"/>
    <col min="286" max="288" width="11.7109375" style="225" customWidth="1"/>
    <col min="289" max="513" width="9.140625" style="225"/>
    <col min="514" max="514" width="70.42578125" style="225" customWidth="1"/>
    <col min="515" max="523" width="12.42578125" style="225" customWidth="1"/>
    <col min="524" max="524" width="10.42578125" style="225" bestFit="1" customWidth="1"/>
    <col min="525" max="525" width="11.140625" style="225" customWidth="1"/>
    <col min="526" max="526" width="11" style="225" customWidth="1"/>
    <col min="527" max="527" width="10.7109375" style="225" customWidth="1"/>
    <col min="528" max="528" width="11" style="225" customWidth="1"/>
    <col min="529" max="530" width="10.85546875" style="225" customWidth="1"/>
    <col min="531" max="531" width="11.42578125" style="225" customWidth="1"/>
    <col min="532" max="532" width="10.140625" style="225" customWidth="1"/>
    <col min="533" max="533" width="10.42578125" style="225" bestFit="1" customWidth="1"/>
    <col min="534" max="534" width="11.85546875" style="225" bestFit="1" customWidth="1"/>
    <col min="535" max="535" width="10.7109375" style="225" customWidth="1"/>
    <col min="536" max="536" width="10.140625" style="225" customWidth="1"/>
    <col min="537" max="539" width="10.7109375" style="225" bestFit="1" customWidth="1"/>
    <col min="540" max="540" width="0" style="225" hidden="1" customWidth="1"/>
    <col min="541" max="541" width="9.85546875" style="225" customWidth="1"/>
    <col min="542" max="544" width="11.7109375" style="225" customWidth="1"/>
    <col min="545" max="769" width="9.140625" style="225"/>
    <col min="770" max="770" width="70.42578125" style="225" customWidth="1"/>
    <col min="771" max="779" width="12.42578125" style="225" customWidth="1"/>
    <col min="780" max="780" width="10.42578125" style="225" bestFit="1" customWidth="1"/>
    <col min="781" max="781" width="11.140625" style="225" customWidth="1"/>
    <col min="782" max="782" width="11" style="225" customWidth="1"/>
    <col min="783" max="783" width="10.7109375" style="225" customWidth="1"/>
    <col min="784" max="784" width="11" style="225" customWidth="1"/>
    <col min="785" max="786" width="10.85546875" style="225" customWidth="1"/>
    <col min="787" max="787" width="11.42578125" style="225" customWidth="1"/>
    <col min="788" max="788" width="10.140625" style="225" customWidth="1"/>
    <col min="789" max="789" width="10.42578125" style="225" bestFit="1" customWidth="1"/>
    <col min="790" max="790" width="11.85546875" style="225" bestFit="1" customWidth="1"/>
    <col min="791" max="791" width="10.7109375" style="225" customWidth="1"/>
    <col min="792" max="792" width="10.140625" style="225" customWidth="1"/>
    <col min="793" max="795" width="10.7109375" style="225" bestFit="1" customWidth="1"/>
    <col min="796" max="796" width="0" style="225" hidden="1" customWidth="1"/>
    <col min="797" max="797" width="9.85546875" style="225" customWidth="1"/>
    <col min="798" max="800" width="11.7109375" style="225" customWidth="1"/>
    <col min="801" max="1025" width="9.140625" style="225"/>
    <col min="1026" max="1026" width="70.42578125" style="225" customWidth="1"/>
    <col min="1027" max="1035" width="12.42578125" style="225" customWidth="1"/>
    <col min="1036" max="1036" width="10.42578125" style="225" bestFit="1" customWidth="1"/>
    <col min="1037" max="1037" width="11.140625" style="225" customWidth="1"/>
    <col min="1038" max="1038" width="11" style="225" customWidth="1"/>
    <col min="1039" max="1039" width="10.7109375" style="225" customWidth="1"/>
    <col min="1040" max="1040" width="11" style="225" customWidth="1"/>
    <col min="1041" max="1042" width="10.85546875" style="225" customWidth="1"/>
    <col min="1043" max="1043" width="11.42578125" style="225" customWidth="1"/>
    <col min="1044" max="1044" width="10.140625" style="225" customWidth="1"/>
    <col min="1045" max="1045" width="10.42578125" style="225" bestFit="1" customWidth="1"/>
    <col min="1046" max="1046" width="11.85546875" style="225" bestFit="1" customWidth="1"/>
    <col min="1047" max="1047" width="10.7109375" style="225" customWidth="1"/>
    <col min="1048" max="1048" width="10.140625" style="225" customWidth="1"/>
    <col min="1049" max="1051" width="10.7109375" style="225" bestFit="1" customWidth="1"/>
    <col min="1052" max="1052" width="0" style="225" hidden="1" customWidth="1"/>
    <col min="1053" max="1053" width="9.85546875" style="225" customWidth="1"/>
    <col min="1054" max="1056" width="11.7109375" style="225" customWidth="1"/>
    <col min="1057" max="1281" width="9.140625" style="225"/>
    <col min="1282" max="1282" width="70.42578125" style="225" customWidth="1"/>
    <col min="1283" max="1291" width="12.42578125" style="225" customWidth="1"/>
    <col min="1292" max="1292" width="10.42578125" style="225" bestFit="1" customWidth="1"/>
    <col min="1293" max="1293" width="11.140625" style="225" customWidth="1"/>
    <col min="1294" max="1294" width="11" style="225" customWidth="1"/>
    <col min="1295" max="1295" width="10.7109375" style="225" customWidth="1"/>
    <col min="1296" max="1296" width="11" style="225" customWidth="1"/>
    <col min="1297" max="1298" width="10.85546875" style="225" customWidth="1"/>
    <col min="1299" max="1299" width="11.42578125" style="225" customWidth="1"/>
    <col min="1300" max="1300" width="10.140625" style="225" customWidth="1"/>
    <col min="1301" max="1301" width="10.42578125" style="225" bestFit="1" customWidth="1"/>
    <col min="1302" max="1302" width="11.85546875" style="225" bestFit="1" customWidth="1"/>
    <col min="1303" max="1303" width="10.7109375" style="225" customWidth="1"/>
    <col min="1304" max="1304" width="10.140625" style="225" customWidth="1"/>
    <col min="1305" max="1307" width="10.7109375" style="225" bestFit="1" customWidth="1"/>
    <col min="1308" max="1308" width="0" style="225" hidden="1" customWidth="1"/>
    <col min="1309" max="1309" width="9.85546875" style="225" customWidth="1"/>
    <col min="1310" max="1312" width="11.7109375" style="225" customWidth="1"/>
    <col min="1313" max="1537" width="9.140625" style="225"/>
    <col min="1538" max="1538" width="70.42578125" style="225" customWidth="1"/>
    <col min="1539" max="1547" width="12.42578125" style="225" customWidth="1"/>
    <col min="1548" max="1548" width="10.42578125" style="225" bestFit="1" customWidth="1"/>
    <col min="1549" max="1549" width="11.140625" style="225" customWidth="1"/>
    <col min="1550" max="1550" width="11" style="225" customWidth="1"/>
    <col min="1551" max="1551" width="10.7109375" style="225" customWidth="1"/>
    <col min="1552" max="1552" width="11" style="225" customWidth="1"/>
    <col min="1553" max="1554" width="10.85546875" style="225" customWidth="1"/>
    <col min="1555" max="1555" width="11.42578125" style="225" customWidth="1"/>
    <col min="1556" max="1556" width="10.140625" style="225" customWidth="1"/>
    <col min="1557" max="1557" width="10.42578125" style="225" bestFit="1" customWidth="1"/>
    <col min="1558" max="1558" width="11.85546875" style="225" bestFit="1" customWidth="1"/>
    <col min="1559" max="1559" width="10.7109375" style="225" customWidth="1"/>
    <col min="1560" max="1560" width="10.140625" style="225" customWidth="1"/>
    <col min="1561" max="1563" width="10.7109375" style="225" bestFit="1" customWidth="1"/>
    <col min="1564" max="1564" width="0" style="225" hidden="1" customWidth="1"/>
    <col min="1565" max="1565" width="9.85546875" style="225" customWidth="1"/>
    <col min="1566" max="1568" width="11.7109375" style="225" customWidth="1"/>
    <col min="1569" max="1793" width="9.140625" style="225"/>
    <col min="1794" max="1794" width="70.42578125" style="225" customWidth="1"/>
    <col min="1795" max="1803" width="12.42578125" style="225" customWidth="1"/>
    <col min="1804" max="1804" width="10.42578125" style="225" bestFit="1" customWidth="1"/>
    <col min="1805" max="1805" width="11.140625" style="225" customWidth="1"/>
    <col min="1806" max="1806" width="11" style="225" customWidth="1"/>
    <col min="1807" max="1807" width="10.7109375" style="225" customWidth="1"/>
    <col min="1808" max="1808" width="11" style="225" customWidth="1"/>
    <col min="1809" max="1810" width="10.85546875" style="225" customWidth="1"/>
    <col min="1811" max="1811" width="11.42578125" style="225" customWidth="1"/>
    <col min="1812" max="1812" width="10.140625" style="225" customWidth="1"/>
    <col min="1813" max="1813" width="10.42578125" style="225" bestFit="1" customWidth="1"/>
    <col min="1814" max="1814" width="11.85546875" style="225" bestFit="1" customWidth="1"/>
    <col min="1815" max="1815" width="10.7109375" style="225" customWidth="1"/>
    <col min="1816" max="1816" width="10.140625" style="225" customWidth="1"/>
    <col min="1817" max="1819" width="10.7109375" style="225" bestFit="1" customWidth="1"/>
    <col min="1820" max="1820" width="0" style="225" hidden="1" customWidth="1"/>
    <col min="1821" max="1821" width="9.85546875" style="225" customWidth="1"/>
    <col min="1822" max="1824" width="11.7109375" style="225" customWidth="1"/>
    <col min="1825" max="2049" width="9.140625" style="225"/>
    <col min="2050" max="2050" width="70.42578125" style="225" customWidth="1"/>
    <col min="2051" max="2059" width="12.42578125" style="225" customWidth="1"/>
    <col min="2060" max="2060" width="10.42578125" style="225" bestFit="1" customWidth="1"/>
    <col min="2061" max="2061" width="11.140625" style="225" customWidth="1"/>
    <col min="2062" max="2062" width="11" style="225" customWidth="1"/>
    <col min="2063" max="2063" width="10.7109375" style="225" customWidth="1"/>
    <col min="2064" max="2064" width="11" style="225" customWidth="1"/>
    <col min="2065" max="2066" width="10.85546875" style="225" customWidth="1"/>
    <col min="2067" max="2067" width="11.42578125" style="225" customWidth="1"/>
    <col min="2068" max="2068" width="10.140625" style="225" customWidth="1"/>
    <col min="2069" max="2069" width="10.42578125" style="225" bestFit="1" customWidth="1"/>
    <col min="2070" max="2070" width="11.85546875" style="225" bestFit="1" customWidth="1"/>
    <col min="2071" max="2071" width="10.7109375" style="225" customWidth="1"/>
    <col min="2072" max="2072" width="10.140625" style="225" customWidth="1"/>
    <col min="2073" max="2075" width="10.7109375" style="225" bestFit="1" customWidth="1"/>
    <col min="2076" max="2076" width="0" style="225" hidden="1" customWidth="1"/>
    <col min="2077" max="2077" width="9.85546875" style="225" customWidth="1"/>
    <col min="2078" max="2080" width="11.7109375" style="225" customWidth="1"/>
    <col min="2081" max="2305" width="9.140625" style="225"/>
    <col min="2306" max="2306" width="70.42578125" style="225" customWidth="1"/>
    <col min="2307" max="2315" width="12.42578125" style="225" customWidth="1"/>
    <col min="2316" max="2316" width="10.42578125" style="225" bestFit="1" customWidth="1"/>
    <col min="2317" max="2317" width="11.140625" style="225" customWidth="1"/>
    <col min="2318" max="2318" width="11" style="225" customWidth="1"/>
    <col min="2319" max="2319" width="10.7109375" style="225" customWidth="1"/>
    <col min="2320" max="2320" width="11" style="225" customWidth="1"/>
    <col min="2321" max="2322" width="10.85546875" style="225" customWidth="1"/>
    <col min="2323" max="2323" width="11.42578125" style="225" customWidth="1"/>
    <col min="2324" max="2324" width="10.140625" style="225" customWidth="1"/>
    <col min="2325" max="2325" width="10.42578125" style="225" bestFit="1" customWidth="1"/>
    <col min="2326" max="2326" width="11.85546875" style="225" bestFit="1" customWidth="1"/>
    <col min="2327" max="2327" width="10.7109375" style="225" customWidth="1"/>
    <col min="2328" max="2328" width="10.140625" style="225" customWidth="1"/>
    <col min="2329" max="2331" width="10.7109375" style="225" bestFit="1" customWidth="1"/>
    <col min="2332" max="2332" width="0" style="225" hidden="1" customWidth="1"/>
    <col min="2333" max="2333" width="9.85546875" style="225" customWidth="1"/>
    <col min="2334" max="2336" width="11.7109375" style="225" customWidth="1"/>
    <col min="2337" max="2561" width="9.140625" style="225"/>
    <col min="2562" max="2562" width="70.42578125" style="225" customWidth="1"/>
    <col min="2563" max="2571" width="12.42578125" style="225" customWidth="1"/>
    <col min="2572" max="2572" width="10.42578125" style="225" bestFit="1" customWidth="1"/>
    <col min="2573" max="2573" width="11.140625" style="225" customWidth="1"/>
    <col min="2574" max="2574" width="11" style="225" customWidth="1"/>
    <col min="2575" max="2575" width="10.7109375" style="225" customWidth="1"/>
    <col min="2576" max="2576" width="11" style="225" customWidth="1"/>
    <col min="2577" max="2578" width="10.85546875" style="225" customWidth="1"/>
    <col min="2579" max="2579" width="11.42578125" style="225" customWidth="1"/>
    <col min="2580" max="2580" width="10.140625" style="225" customWidth="1"/>
    <col min="2581" max="2581" width="10.42578125" style="225" bestFit="1" customWidth="1"/>
    <col min="2582" max="2582" width="11.85546875" style="225" bestFit="1" customWidth="1"/>
    <col min="2583" max="2583" width="10.7109375" style="225" customWidth="1"/>
    <col min="2584" max="2584" width="10.140625" style="225" customWidth="1"/>
    <col min="2585" max="2587" width="10.7109375" style="225" bestFit="1" customWidth="1"/>
    <col min="2588" max="2588" width="0" style="225" hidden="1" customWidth="1"/>
    <col min="2589" max="2589" width="9.85546875" style="225" customWidth="1"/>
    <col min="2590" max="2592" width="11.7109375" style="225" customWidth="1"/>
    <col min="2593" max="2817" width="9.140625" style="225"/>
    <col min="2818" max="2818" width="70.42578125" style="225" customWidth="1"/>
    <col min="2819" max="2827" width="12.42578125" style="225" customWidth="1"/>
    <col min="2828" max="2828" width="10.42578125" style="225" bestFit="1" customWidth="1"/>
    <col min="2829" max="2829" width="11.140625" style="225" customWidth="1"/>
    <col min="2830" max="2830" width="11" style="225" customWidth="1"/>
    <col min="2831" max="2831" width="10.7109375" style="225" customWidth="1"/>
    <col min="2832" max="2832" width="11" style="225" customWidth="1"/>
    <col min="2833" max="2834" width="10.85546875" style="225" customWidth="1"/>
    <col min="2835" max="2835" width="11.42578125" style="225" customWidth="1"/>
    <col min="2836" max="2836" width="10.140625" style="225" customWidth="1"/>
    <col min="2837" max="2837" width="10.42578125" style="225" bestFit="1" customWidth="1"/>
    <col min="2838" max="2838" width="11.85546875" style="225" bestFit="1" customWidth="1"/>
    <col min="2839" max="2839" width="10.7109375" style="225" customWidth="1"/>
    <col min="2840" max="2840" width="10.140625" style="225" customWidth="1"/>
    <col min="2841" max="2843" width="10.7109375" style="225" bestFit="1" customWidth="1"/>
    <col min="2844" max="2844" width="0" style="225" hidden="1" customWidth="1"/>
    <col min="2845" max="2845" width="9.85546875" style="225" customWidth="1"/>
    <col min="2846" max="2848" width="11.7109375" style="225" customWidth="1"/>
    <col min="2849" max="3073" width="9.140625" style="225"/>
    <col min="3074" max="3074" width="70.42578125" style="225" customWidth="1"/>
    <col min="3075" max="3083" width="12.42578125" style="225" customWidth="1"/>
    <col min="3084" max="3084" width="10.42578125" style="225" bestFit="1" customWidth="1"/>
    <col min="3085" max="3085" width="11.140625" style="225" customWidth="1"/>
    <col min="3086" max="3086" width="11" style="225" customWidth="1"/>
    <col min="3087" max="3087" width="10.7109375" style="225" customWidth="1"/>
    <col min="3088" max="3088" width="11" style="225" customWidth="1"/>
    <col min="3089" max="3090" width="10.85546875" style="225" customWidth="1"/>
    <col min="3091" max="3091" width="11.42578125" style="225" customWidth="1"/>
    <col min="3092" max="3092" width="10.140625" style="225" customWidth="1"/>
    <col min="3093" max="3093" width="10.42578125" style="225" bestFit="1" customWidth="1"/>
    <col min="3094" max="3094" width="11.85546875" style="225" bestFit="1" customWidth="1"/>
    <col min="3095" max="3095" width="10.7109375" style="225" customWidth="1"/>
    <col min="3096" max="3096" width="10.140625" style="225" customWidth="1"/>
    <col min="3097" max="3099" width="10.7109375" style="225" bestFit="1" customWidth="1"/>
    <col min="3100" max="3100" width="0" style="225" hidden="1" customWidth="1"/>
    <col min="3101" max="3101" width="9.85546875" style="225" customWidth="1"/>
    <col min="3102" max="3104" width="11.7109375" style="225" customWidth="1"/>
    <col min="3105" max="3329" width="9.140625" style="225"/>
    <col min="3330" max="3330" width="70.42578125" style="225" customWidth="1"/>
    <col min="3331" max="3339" width="12.42578125" style="225" customWidth="1"/>
    <col min="3340" max="3340" width="10.42578125" style="225" bestFit="1" customWidth="1"/>
    <col min="3341" max="3341" width="11.140625" style="225" customWidth="1"/>
    <col min="3342" max="3342" width="11" style="225" customWidth="1"/>
    <col min="3343" max="3343" width="10.7109375" style="225" customWidth="1"/>
    <col min="3344" max="3344" width="11" style="225" customWidth="1"/>
    <col min="3345" max="3346" width="10.85546875" style="225" customWidth="1"/>
    <col min="3347" max="3347" width="11.42578125" style="225" customWidth="1"/>
    <col min="3348" max="3348" width="10.140625" style="225" customWidth="1"/>
    <col min="3349" max="3349" width="10.42578125" style="225" bestFit="1" customWidth="1"/>
    <col min="3350" max="3350" width="11.85546875" style="225" bestFit="1" customWidth="1"/>
    <col min="3351" max="3351" width="10.7109375" style="225" customWidth="1"/>
    <col min="3352" max="3352" width="10.140625" style="225" customWidth="1"/>
    <col min="3353" max="3355" width="10.7109375" style="225" bestFit="1" customWidth="1"/>
    <col min="3356" max="3356" width="0" style="225" hidden="1" customWidth="1"/>
    <col min="3357" max="3357" width="9.85546875" style="225" customWidth="1"/>
    <col min="3358" max="3360" width="11.7109375" style="225" customWidth="1"/>
    <col min="3361" max="3585" width="9.140625" style="225"/>
    <col min="3586" max="3586" width="70.42578125" style="225" customWidth="1"/>
    <col min="3587" max="3595" width="12.42578125" style="225" customWidth="1"/>
    <col min="3596" max="3596" width="10.42578125" style="225" bestFit="1" customWidth="1"/>
    <col min="3597" max="3597" width="11.140625" style="225" customWidth="1"/>
    <col min="3598" max="3598" width="11" style="225" customWidth="1"/>
    <col min="3599" max="3599" width="10.7109375" style="225" customWidth="1"/>
    <col min="3600" max="3600" width="11" style="225" customWidth="1"/>
    <col min="3601" max="3602" width="10.85546875" style="225" customWidth="1"/>
    <col min="3603" max="3603" width="11.42578125" style="225" customWidth="1"/>
    <col min="3604" max="3604" width="10.140625" style="225" customWidth="1"/>
    <col min="3605" max="3605" width="10.42578125" style="225" bestFit="1" customWidth="1"/>
    <col min="3606" max="3606" width="11.85546875" style="225" bestFit="1" customWidth="1"/>
    <col min="3607" max="3607" width="10.7109375" style="225" customWidth="1"/>
    <col min="3608" max="3608" width="10.140625" style="225" customWidth="1"/>
    <col min="3609" max="3611" width="10.7109375" style="225" bestFit="1" customWidth="1"/>
    <col min="3612" max="3612" width="0" style="225" hidden="1" customWidth="1"/>
    <col min="3613" max="3613" width="9.85546875" style="225" customWidth="1"/>
    <col min="3614" max="3616" width="11.7109375" style="225" customWidth="1"/>
    <col min="3617" max="3841" width="9.140625" style="225"/>
    <col min="3842" max="3842" width="70.42578125" style="225" customWidth="1"/>
    <col min="3843" max="3851" width="12.42578125" style="225" customWidth="1"/>
    <col min="3852" max="3852" width="10.42578125" style="225" bestFit="1" customWidth="1"/>
    <col min="3853" max="3853" width="11.140625" style="225" customWidth="1"/>
    <col min="3854" max="3854" width="11" style="225" customWidth="1"/>
    <col min="3855" max="3855" width="10.7109375" style="225" customWidth="1"/>
    <col min="3856" max="3856" width="11" style="225" customWidth="1"/>
    <col min="3857" max="3858" width="10.85546875" style="225" customWidth="1"/>
    <col min="3859" max="3859" width="11.42578125" style="225" customWidth="1"/>
    <col min="3860" max="3860" width="10.140625" style="225" customWidth="1"/>
    <col min="3861" max="3861" width="10.42578125" style="225" bestFit="1" customWidth="1"/>
    <col min="3862" max="3862" width="11.85546875" style="225" bestFit="1" customWidth="1"/>
    <col min="3863" max="3863" width="10.7109375" style="225" customWidth="1"/>
    <col min="3864" max="3864" width="10.140625" style="225" customWidth="1"/>
    <col min="3865" max="3867" width="10.7109375" style="225" bestFit="1" customWidth="1"/>
    <col min="3868" max="3868" width="0" style="225" hidden="1" customWidth="1"/>
    <col min="3869" max="3869" width="9.85546875" style="225" customWidth="1"/>
    <col min="3870" max="3872" width="11.7109375" style="225" customWidth="1"/>
    <col min="3873" max="4097" width="9.140625" style="225"/>
    <col min="4098" max="4098" width="70.42578125" style="225" customWidth="1"/>
    <col min="4099" max="4107" width="12.42578125" style="225" customWidth="1"/>
    <col min="4108" max="4108" width="10.42578125" style="225" bestFit="1" customWidth="1"/>
    <col min="4109" max="4109" width="11.140625" style="225" customWidth="1"/>
    <col min="4110" max="4110" width="11" style="225" customWidth="1"/>
    <col min="4111" max="4111" width="10.7109375" style="225" customWidth="1"/>
    <col min="4112" max="4112" width="11" style="225" customWidth="1"/>
    <col min="4113" max="4114" width="10.85546875" style="225" customWidth="1"/>
    <col min="4115" max="4115" width="11.42578125" style="225" customWidth="1"/>
    <col min="4116" max="4116" width="10.140625" style="225" customWidth="1"/>
    <col min="4117" max="4117" width="10.42578125" style="225" bestFit="1" customWidth="1"/>
    <col min="4118" max="4118" width="11.85546875" style="225" bestFit="1" customWidth="1"/>
    <col min="4119" max="4119" width="10.7109375" style="225" customWidth="1"/>
    <col min="4120" max="4120" width="10.140625" style="225" customWidth="1"/>
    <col min="4121" max="4123" width="10.7109375" style="225" bestFit="1" customWidth="1"/>
    <col min="4124" max="4124" width="0" style="225" hidden="1" customWidth="1"/>
    <col min="4125" max="4125" width="9.85546875" style="225" customWidth="1"/>
    <col min="4126" max="4128" width="11.7109375" style="225" customWidth="1"/>
    <col min="4129" max="4353" width="9.140625" style="225"/>
    <col min="4354" max="4354" width="70.42578125" style="225" customWidth="1"/>
    <col min="4355" max="4363" width="12.42578125" style="225" customWidth="1"/>
    <col min="4364" max="4364" width="10.42578125" style="225" bestFit="1" customWidth="1"/>
    <col min="4365" max="4365" width="11.140625" style="225" customWidth="1"/>
    <col min="4366" max="4366" width="11" style="225" customWidth="1"/>
    <col min="4367" max="4367" width="10.7109375" style="225" customWidth="1"/>
    <col min="4368" max="4368" width="11" style="225" customWidth="1"/>
    <col min="4369" max="4370" width="10.85546875" style="225" customWidth="1"/>
    <col min="4371" max="4371" width="11.42578125" style="225" customWidth="1"/>
    <col min="4372" max="4372" width="10.140625" style="225" customWidth="1"/>
    <col min="4373" max="4373" width="10.42578125" style="225" bestFit="1" customWidth="1"/>
    <col min="4374" max="4374" width="11.85546875" style="225" bestFit="1" customWidth="1"/>
    <col min="4375" max="4375" width="10.7109375" style="225" customWidth="1"/>
    <col min="4376" max="4376" width="10.140625" style="225" customWidth="1"/>
    <col min="4377" max="4379" width="10.7109375" style="225" bestFit="1" customWidth="1"/>
    <col min="4380" max="4380" width="0" style="225" hidden="1" customWidth="1"/>
    <col min="4381" max="4381" width="9.85546875" style="225" customWidth="1"/>
    <col min="4382" max="4384" width="11.7109375" style="225" customWidth="1"/>
    <col min="4385" max="4609" width="9.140625" style="225"/>
    <col min="4610" max="4610" width="70.42578125" style="225" customWidth="1"/>
    <col min="4611" max="4619" width="12.42578125" style="225" customWidth="1"/>
    <col min="4620" max="4620" width="10.42578125" style="225" bestFit="1" customWidth="1"/>
    <col min="4621" max="4621" width="11.140625" style="225" customWidth="1"/>
    <col min="4622" max="4622" width="11" style="225" customWidth="1"/>
    <col min="4623" max="4623" width="10.7109375" style="225" customWidth="1"/>
    <col min="4624" max="4624" width="11" style="225" customWidth="1"/>
    <col min="4625" max="4626" width="10.85546875" style="225" customWidth="1"/>
    <col min="4627" max="4627" width="11.42578125" style="225" customWidth="1"/>
    <col min="4628" max="4628" width="10.140625" style="225" customWidth="1"/>
    <col min="4629" max="4629" width="10.42578125" style="225" bestFit="1" customWidth="1"/>
    <col min="4630" max="4630" width="11.85546875" style="225" bestFit="1" customWidth="1"/>
    <col min="4631" max="4631" width="10.7109375" style="225" customWidth="1"/>
    <col min="4632" max="4632" width="10.140625" style="225" customWidth="1"/>
    <col min="4633" max="4635" width="10.7109375" style="225" bestFit="1" customWidth="1"/>
    <col min="4636" max="4636" width="0" style="225" hidden="1" customWidth="1"/>
    <col min="4637" max="4637" width="9.85546875" style="225" customWidth="1"/>
    <col min="4638" max="4640" width="11.7109375" style="225" customWidth="1"/>
    <col min="4641" max="4865" width="9.140625" style="225"/>
    <col min="4866" max="4866" width="70.42578125" style="225" customWidth="1"/>
    <col min="4867" max="4875" width="12.42578125" style="225" customWidth="1"/>
    <col min="4876" max="4876" width="10.42578125" style="225" bestFit="1" customWidth="1"/>
    <col min="4877" max="4877" width="11.140625" style="225" customWidth="1"/>
    <col min="4878" max="4878" width="11" style="225" customWidth="1"/>
    <col min="4879" max="4879" width="10.7109375" style="225" customWidth="1"/>
    <col min="4880" max="4880" width="11" style="225" customWidth="1"/>
    <col min="4881" max="4882" width="10.85546875" style="225" customWidth="1"/>
    <col min="4883" max="4883" width="11.42578125" style="225" customWidth="1"/>
    <col min="4884" max="4884" width="10.140625" style="225" customWidth="1"/>
    <col min="4885" max="4885" width="10.42578125" style="225" bestFit="1" customWidth="1"/>
    <col min="4886" max="4886" width="11.85546875" style="225" bestFit="1" customWidth="1"/>
    <col min="4887" max="4887" width="10.7109375" style="225" customWidth="1"/>
    <col min="4888" max="4888" width="10.140625" style="225" customWidth="1"/>
    <col min="4889" max="4891" width="10.7109375" style="225" bestFit="1" customWidth="1"/>
    <col min="4892" max="4892" width="0" style="225" hidden="1" customWidth="1"/>
    <col min="4893" max="4893" width="9.85546875" style="225" customWidth="1"/>
    <col min="4894" max="4896" width="11.7109375" style="225" customWidth="1"/>
    <col min="4897" max="5121" width="9.140625" style="225"/>
    <col min="5122" max="5122" width="70.42578125" style="225" customWidth="1"/>
    <col min="5123" max="5131" width="12.42578125" style="225" customWidth="1"/>
    <col min="5132" max="5132" width="10.42578125" style="225" bestFit="1" customWidth="1"/>
    <col min="5133" max="5133" width="11.140625" style="225" customWidth="1"/>
    <col min="5134" max="5134" width="11" style="225" customWidth="1"/>
    <col min="5135" max="5135" width="10.7109375" style="225" customWidth="1"/>
    <col min="5136" max="5136" width="11" style="225" customWidth="1"/>
    <col min="5137" max="5138" width="10.85546875" style="225" customWidth="1"/>
    <col min="5139" max="5139" width="11.42578125" style="225" customWidth="1"/>
    <col min="5140" max="5140" width="10.140625" style="225" customWidth="1"/>
    <col min="5141" max="5141" width="10.42578125" style="225" bestFit="1" customWidth="1"/>
    <col min="5142" max="5142" width="11.85546875" style="225" bestFit="1" customWidth="1"/>
    <col min="5143" max="5143" width="10.7109375" style="225" customWidth="1"/>
    <col min="5144" max="5144" width="10.140625" style="225" customWidth="1"/>
    <col min="5145" max="5147" width="10.7109375" style="225" bestFit="1" customWidth="1"/>
    <col min="5148" max="5148" width="0" style="225" hidden="1" customWidth="1"/>
    <col min="5149" max="5149" width="9.85546875" style="225" customWidth="1"/>
    <col min="5150" max="5152" width="11.7109375" style="225" customWidth="1"/>
    <col min="5153" max="5377" width="9.140625" style="225"/>
    <col min="5378" max="5378" width="70.42578125" style="225" customWidth="1"/>
    <col min="5379" max="5387" width="12.42578125" style="225" customWidth="1"/>
    <col min="5388" max="5388" width="10.42578125" style="225" bestFit="1" customWidth="1"/>
    <col min="5389" max="5389" width="11.140625" style="225" customWidth="1"/>
    <col min="5390" max="5390" width="11" style="225" customWidth="1"/>
    <col min="5391" max="5391" width="10.7109375" style="225" customWidth="1"/>
    <col min="5392" max="5392" width="11" style="225" customWidth="1"/>
    <col min="5393" max="5394" width="10.85546875" style="225" customWidth="1"/>
    <col min="5395" max="5395" width="11.42578125" style="225" customWidth="1"/>
    <col min="5396" max="5396" width="10.140625" style="225" customWidth="1"/>
    <col min="5397" max="5397" width="10.42578125" style="225" bestFit="1" customWidth="1"/>
    <col min="5398" max="5398" width="11.85546875" style="225" bestFit="1" customWidth="1"/>
    <col min="5399" max="5399" width="10.7109375" style="225" customWidth="1"/>
    <col min="5400" max="5400" width="10.140625" style="225" customWidth="1"/>
    <col min="5401" max="5403" width="10.7109375" style="225" bestFit="1" customWidth="1"/>
    <col min="5404" max="5404" width="0" style="225" hidden="1" customWidth="1"/>
    <col min="5405" max="5405" width="9.85546875" style="225" customWidth="1"/>
    <col min="5406" max="5408" width="11.7109375" style="225" customWidth="1"/>
    <col min="5409" max="5633" width="9.140625" style="225"/>
    <col min="5634" max="5634" width="70.42578125" style="225" customWidth="1"/>
    <col min="5635" max="5643" width="12.42578125" style="225" customWidth="1"/>
    <col min="5644" max="5644" width="10.42578125" style="225" bestFit="1" customWidth="1"/>
    <col min="5645" max="5645" width="11.140625" style="225" customWidth="1"/>
    <col min="5646" max="5646" width="11" style="225" customWidth="1"/>
    <col min="5647" max="5647" width="10.7109375" style="225" customWidth="1"/>
    <col min="5648" max="5648" width="11" style="225" customWidth="1"/>
    <col min="5649" max="5650" width="10.85546875" style="225" customWidth="1"/>
    <col min="5651" max="5651" width="11.42578125" style="225" customWidth="1"/>
    <col min="5652" max="5652" width="10.140625" style="225" customWidth="1"/>
    <col min="5653" max="5653" width="10.42578125" style="225" bestFit="1" customWidth="1"/>
    <col min="5654" max="5654" width="11.85546875" style="225" bestFit="1" customWidth="1"/>
    <col min="5655" max="5655" width="10.7109375" style="225" customWidth="1"/>
    <col min="5656" max="5656" width="10.140625" style="225" customWidth="1"/>
    <col min="5657" max="5659" width="10.7109375" style="225" bestFit="1" customWidth="1"/>
    <col min="5660" max="5660" width="0" style="225" hidden="1" customWidth="1"/>
    <col min="5661" max="5661" width="9.85546875" style="225" customWidth="1"/>
    <col min="5662" max="5664" width="11.7109375" style="225" customWidth="1"/>
    <col min="5665" max="5889" width="9.140625" style="225"/>
    <col min="5890" max="5890" width="70.42578125" style="225" customWidth="1"/>
    <col min="5891" max="5899" width="12.42578125" style="225" customWidth="1"/>
    <col min="5900" max="5900" width="10.42578125" style="225" bestFit="1" customWidth="1"/>
    <col min="5901" max="5901" width="11.140625" style="225" customWidth="1"/>
    <col min="5902" max="5902" width="11" style="225" customWidth="1"/>
    <col min="5903" max="5903" width="10.7109375" style="225" customWidth="1"/>
    <col min="5904" max="5904" width="11" style="225" customWidth="1"/>
    <col min="5905" max="5906" width="10.85546875" style="225" customWidth="1"/>
    <col min="5907" max="5907" width="11.42578125" style="225" customWidth="1"/>
    <col min="5908" max="5908" width="10.140625" style="225" customWidth="1"/>
    <col min="5909" max="5909" width="10.42578125" style="225" bestFit="1" customWidth="1"/>
    <col min="5910" max="5910" width="11.85546875" style="225" bestFit="1" customWidth="1"/>
    <col min="5911" max="5911" width="10.7109375" style="225" customWidth="1"/>
    <col min="5912" max="5912" width="10.140625" style="225" customWidth="1"/>
    <col min="5913" max="5915" width="10.7109375" style="225" bestFit="1" customWidth="1"/>
    <col min="5916" max="5916" width="0" style="225" hidden="1" customWidth="1"/>
    <col min="5917" max="5917" width="9.85546875" style="225" customWidth="1"/>
    <col min="5918" max="5920" width="11.7109375" style="225" customWidth="1"/>
    <col min="5921" max="6145" width="9.140625" style="225"/>
    <col min="6146" max="6146" width="70.42578125" style="225" customWidth="1"/>
    <col min="6147" max="6155" width="12.42578125" style="225" customWidth="1"/>
    <col min="6156" max="6156" width="10.42578125" style="225" bestFit="1" customWidth="1"/>
    <col min="6157" max="6157" width="11.140625" style="225" customWidth="1"/>
    <col min="6158" max="6158" width="11" style="225" customWidth="1"/>
    <col min="6159" max="6159" width="10.7109375" style="225" customWidth="1"/>
    <col min="6160" max="6160" width="11" style="225" customWidth="1"/>
    <col min="6161" max="6162" width="10.85546875" style="225" customWidth="1"/>
    <col min="6163" max="6163" width="11.42578125" style="225" customWidth="1"/>
    <col min="6164" max="6164" width="10.140625" style="225" customWidth="1"/>
    <col min="6165" max="6165" width="10.42578125" style="225" bestFit="1" customWidth="1"/>
    <col min="6166" max="6166" width="11.85546875" style="225" bestFit="1" customWidth="1"/>
    <col min="6167" max="6167" width="10.7109375" style="225" customWidth="1"/>
    <col min="6168" max="6168" width="10.140625" style="225" customWidth="1"/>
    <col min="6169" max="6171" width="10.7109375" style="225" bestFit="1" customWidth="1"/>
    <col min="6172" max="6172" width="0" style="225" hidden="1" customWidth="1"/>
    <col min="6173" max="6173" width="9.85546875" style="225" customWidth="1"/>
    <col min="6174" max="6176" width="11.7109375" style="225" customWidth="1"/>
    <col min="6177" max="6401" width="9.140625" style="225"/>
    <col min="6402" max="6402" width="70.42578125" style="225" customWidth="1"/>
    <col min="6403" max="6411" width="12.42578125" style="225" customWidth="1"/>
    <col min="6412" max="6412" width="10.42578125" style="225" bestFit="1" customWidth="1"/>
    <col min="6413" max="6413" width="11.140625" style="225" customWidth="1"/>
    <col min="6414" max="6414" width="11" style="225" customWidth="1"/>
    <col min="6415" max="6415" width="10.7109375" style="225" customWidth="1"/>
    <col min="6416" max="6416" width="11" style="225" customWidth="1"/>
    <col min="6417" max="6418" width="10.85546875" style="225" customWidth="1"/>
    <col min="6419" max="6419" width="11.42578125" style="225" customWidth="1"/>
    <col min="6420" max="6420" width="10.140625" style="225" customWidth="1"/>
    <col min="6421" max="6421" width="10.42578125" style="225" bestFit="1" customWidth="1"/>
    <col min="6422" max="6422" width="11.85546875" style="225" bestFit="1" customWidth="1"/>
    <col min="6423" max="6423" width="10.7109375" style="225" customWidth="1"/>
    <col min="6424" max="6424" width="10.140625" style="225" customWidth="1"/>
    <col min="6425" max="6427" width="10.7109375" style="225" bestFit="1" customWidth="1"/>
    <col min="6428" max="6428" width="0" style="225" hidden="1" customWidth="1"/>
    <col min="6429" max="6429" width="9.85546875" style="225" customWidth="1"/>
    <col min="6430" max="6432" width="11.7109375" style="225" customWidth="1"/>
    <col min="6433" max="6657" width="9.140625" style="225"/>
    <col min="6658" max="6658" width="70.42578125" style="225" customWidth="1"/>
    <col min="6659" max="6667" width="12.42578125" style="225" customWidth="1"/>
    <col min="6668" max="6668" width="10.42578125" style="225" bestFit="1" customWidth="1"/>
    <col min="6669" max="6669" width="11.140625" style="225" customWidth="1"/>
    <col min="6670" max="6670" width="11" style="225" customWidth="1"/>
    <col min="6671" max="6671" width="10.7109375" style="225" customWidth="1"/>
    <col min="6672" max="6672" width="11" style="225" customWidth="1"/>
    <col min="6673" max="6674" width="10.85546875" style="225" customWidth="1"/>
    <col min="6675" max="6675" width="11.42578125" style="225" customWidth="1"/>
    <col min="6676" max="6676" width="10.140625" style="225" customWidth="1"/>
    <col min="6677" max="6677" width="10.42578125" style="225" bestFit="1" customWidth="1"/>
    <col min="6678" max="6678" width="11.85546875" style="225" bestFit="1" customWidth="1"/>
    <col min="6679" max="6679" width="10.7109375" style="225" customWidth="1"/>
    <col min="6680" max="6680" width="10.140625" style="225" customWidth="1"/>
    <col min="6681" max="6683" width="10.7109375" style="225" bestFit="1" customWidth="1"/>
    <col min="6684" max="6684" width="0" style="225" hidden="1" customWidth="1"/>
    <col min="6685" max="6685" width="9.85546875" style="225" customWidth="1"/>
    <col min="6686" max="6688" width="11.7109375" style="225" customWidth="1"/>
    <col min="6689" max="6913" width="9.140625" style="225"/>
    <col min="6914" max="6914" width="70.42578125" style="225" customWidth="1"/>
    <col min="6915" max="6923" width="12.42578125" style="225" customWidth="1"/>
    <col min="6924" max="6924" width="10.42578125" style="225" bestFit="1" customWidth="1"/>
    <col min="6925" max="6925" width="11.140625" style="225" customWidth="1"/>
    <col min="6926" max="6926" width="11" style="225" customWidth="1"/>
    <col min="6927" max="6927" width="10.7109375" style="225" customWidth="1"/>
    <col min="6928" max="6928" width="11" style="225" customWidth="1"/>
    <col min="6929" max="6930" width="10.85546875" style="225" customWidth="1"/>
    <col min="6931" max="6931" width="11.42578125" style="225" customWidth="1"/>
    <col min="6932" max="6932" width="10.140625" style="225" customWidth="1"/>
    <col min="6933" max="6933" width="10.42578125" style="225" bestFit="1" customWidth="1"/>
    <col min="6934" max="6934" width="11.85546875" style="225" bestFit="1" customWidth="1"/>
    <col min="6935" max="6935" width="10.7109375" style="225" customWidth="1"/>
    <col min="6936" max="6936" width="10.140625" style="225" customWidth="1"/>
    <col min="6937" max="6939" width="10.7109375" style="225" bestFit="1" customWidth="1"/>
    <col min="6940" max="6940" width="0" style="225" hidden="1" customWidth="1"/>
    <col min="6941" max="6941" width="9.85546875" style="225" customWidth="1"/>
    <col min="6942" max="6944" width="11.7109375" style="225" customWidth="1"/>
    <col min="6945" max="7169" width="9.140625" style="225"/>
    <col min="7170" max="7170" width="70.42578125" style="225" customWidth="1"/>
    <col min="7171" max="7179" width="12.42578125" style="225" customWidth="1"/>
    <col min="7180" max="7180" width="10.42578125" style="225" bestFit="1" customWidth="1"/>
    <col min="7181" max="7181" width="11.140625" style="225" customWidth="1"/>
    <col min="7182" max="7182" width="11" style="225" customWidth="1"/>
    <col min="7183" max="7183" width="10.7109375" style="225" customWidth="1"/>
    <col min="7184" max="7184" width="11" style="225" customWidth="1"/>
    <col min="7185" max="7186" width="10.85546875" style="225" customWidth="1"/>
    <col min="7187" max="7187" width="11.42578125" style="225" customWidth="1"/>
    <col min="7188" max="7188" width="10.140625" style="225" customWidth="1"/>
    <col min="7189" max="7189" width="10.42578125" style="225" bestFit="1" customWidth="1"/>
    <col min="7190" max="7190" width="11.85546875" style="225" bestFit="1" customWidth="1"/>
    <col min="7191" max="7191" width="10.7109375" style="225" customWidth="1"/>
    <col min="7192" max="7192" width="10.140625" style="225" customWidth="1"/>
    <col min="7193" max="7195" width="10.7109375" style="225" bestFit="1" customWidth="1"/>
    <col min="7196" max="7196" width="0" style="225" hidden="1" customWidth="1"/>
    <col min="7197" max="7197" width="9.85546875" style="225" customWidth="1"/>
    <col min="7198" max="7200" width="11.7109375" style="225" customWidth="1"/>
    <col min="7201" max="7425" width="9.140625" style="225"/>
    <col min="7426" max="7426" width="70.42578125" style="225" customWidth="1"/>
    <col min="7427" max="7435" width="12.42578125" style="225" customWidth="1"/>
    <col min="7436" max="7436" width="10.42578125" style="225" bestFit="1" customWidth="1"/>
    <col min="7437" max="7437" width="11.140625" style="225" customWidth="1"/>
    <col min="7438" max="7438" width="11" style="225" customWidth="1"/>
    <col min="7439" max="7439" width="10.7109375" style="225" customWidth="1"/>
    <col min="7440" max="7440" width="11" style="225" customWidth="1"/>
    <col min="7441" max="7442" width="10.85546875" style="225" customWidth="1"/>
    <col min="7443" max="7443" width="11.42578125" style="225" customWidth="1"/>
    <col min="7444" max="7444" width="10.140625" style="225" customWidth="1"/>
    <col min="7445" max="7445" width="10.42578125" style="225" bestFit="1" customWidth="1"/>
    <col min="7446" max="7446" width="11.85546875" style="225" bestFit="1" customWidth="1"/>
    <col min="7447" max="7447" width="10.7109375" style="225" customWidth="1"/>
    <col min="7448" max="7448" width="10.140625" style="225" customWidth="1"/>
    <col min="7449" max="7451" width="10.7109375" style="225" bestFit="1" customWidth="1"/>
    <col min="7452" max="7452" width="0" style="225" hidden="1" customWidth="1"/>
    <col min="7453" max="7453" width="9.85546875" style="225" customWidth="1"/>
    <col min="7454" max="7456" width="11.7109375" style="225" customWidth="1"/>
    <col min="7457" max="7681" width="9.140625" style="225"/>
    <col min="7682" max="7682" width="70.42578125" style="225" customWidth="1"/>
    <col min="7683" max="7691" width="12.42578125" style="225" customWidth="1"/>
    <col min="7692" max="7692" width="10.42578125" style="225" bestFit="1" customWidth="1"/>
    <col min="7693" max="7693" width="11.140625" style="225" customWidth="1"/>
    <col min="7694" max="7694" width="11" style="225" customWidth="1"/>
    <col min="7695" max="7695" width="10.7109375" style="225" customWidth="1"/>
    <col min="7696" max="7696" width="11" style="225" customWidth="1"/>
    <col min="7697" max="7698" width="10.85546875" style="225" customWidth="1"/>
    <col min="7699" max="7699" width="11.42578125" style="225" customWidth="1"/>
    <col min="7700" max="7700" width="10.140625" style="225" customWidth="1"/>
    <col min="7701" max="7701" width="10.42578125" style="225" bestFit="1" customWidth="1"/>
    <col min="7702" max="7702" width="11.85546875" style="225" bestFit="1" customWidth="1"/>
    <col min="7703" max="7703" width="10.7109375" style="225" customWidth="1"/>
    <col min="7704" max="7704" width="10.140625" style="225" customWidth="1"/>
    <col min="7705" max="7707" width="10.7109375" style="225" bestFit="1" customWidth="1"/>
    <col min="7708" max="7708" width="0" style="225" hidden="1" customWidth="1"/>
    <col min="7709" max="7709" width="9.85546875" style="225" customWidth="1"/>
    <col min="7710" max="7712" width="11.7109375" style="225" customWidth="1"/>
    <col min="7713" max="7937" width="9.140625" style="225"/>
    <col min="7938" max="7938" width="70.42578125" style="225" customWidth="1"/>
    <col min="7939" max="7947" width="12.42578125" style="225" customWidth="1"/>
    <col min="7948" max="7948" width="10.42578125" style="225" bestFit="1" customWidth="1"/>
    <col min="7949" max="7949" width="11.140625" style="225" customWidth="1"/>
    <col min="7950" max="7950" width="11" style="225" customWidth="1"/>
    <col min="7951" max="7951" width="10.7109375" style="225" customWidth="1"/>
    <col min="7952" max="7952" width="11" style="225" customWidth="1"/>
    <col min="7953" max="7954" width="10.85546875" style="225" customWidth="1"/>
    <col min="7955" max="7955" width="11.42578125" style="225" customWidth="1"/>
    <col min="7956" max="7956" width="10.140625" style="225" customWidth="1"/>
    <col min="7957" max="7957" width="10.42578125" style="225" bestFit="1" customWidth="1"/>
    <col min="7958" max="7958" width="11.85546875" style="225" bestFit="1" customWidth="1"/>
    <col min="7959" max="7959" width="10.7109375" style="225" customWidth="1"/>
    <col min="7960" max="7960" width="10.140625" style="225" customWidth="1"/>
    <col min="7961" max="7963" width="10.7109375" style="225" bestFit="1" customWidth="1"/>
    <col min="7964" max="7964" width="0" style="225" hidden="1" customWidth="1"/>
    <col min="7965" max="7965" width="9.85546875" style="225" customWidth="1"/>
    <col min="7966" max="7968" width="11.7109375" style="225" customWidth="1"/>
    <col min="7969" max="8193" width="9.140625" style="225"/>
    <col min="8194" max="8194" width="70.42578125" style="225" customWidth="1"/>
    <col min="8195" max="8203" width="12.42578125" style="225" customWidth="1"/>
    <col min="8204" max="8204" width="10.42578125" style="225" bestFit="1" customWidth="1"/>
    <col min="8205" max="8205" width="11.140625" style="225" customWidth="1"/>
    <col min="8206" max="8206" width="11" style="225" customWidth="1"/>
    <col min="8207" max="8207" width="10.7109375" style="225" customWidth="1"/>
    <col min="8208" max="8208" width="11" style="225" customWidth="1"/>
    <col min="8209" max="8210" width="10.85546875" style="225" customWidth="1"/>
    <col min="8211" max="8211" width="11.42578125" style="225" customWidth="1"/>
    <col min="8212" max="8212" width="10.140625" style="225" customWidth="1"/>
    <col min="8213" max="8213" width="10.42578125" style="225" bestFit="1" customWidth="1"/>
    <col min="8214" max="8214" width="11.85546875" style="225" bestFit="1" customWidth="1"/>
    <col min="8215" max="8215" width="10.7109375" style="225" customWidth="1"/>
    <col min="8216" max="8216" width="10.140625" style="225" customWidth="1"/>
    <col min="8217" max="8219" width="10.7109375" style="225" bestFit="1" customWidth="1"/>
    <col min="8220" max="8220" width="0" style="225" hidden="1" customWidth="1"/>
    <col min="8221" max="8221" width="9.85546875" style="225" customWidth="1"/>
    <col min="8222" max="8224" width="11.7109375" style="225" customWidth="1"/>
    <col min="8225" max="8449" width="9.140625" style="225"/>
    <col min="8450" max="8450" width="70.42578125" style="225" customWidth="1"/>
    <col min="8451" max="8459" width="12.42578125" style="225" customWidth="1"/>
    <col min="8460" max="8460" width="10.42578125" style="225" bestFit="1" customWidth="1"/>
    <col min="8461" max="8461" width="11.140625" style="225" customWidth="1"/>
    <col min="8462" max="8462" width="11" style="225" customWidth="1"/>
    <col min="8463" max="8463" width="10.7109375" style="225" customWidth="1"/>
    <col min="8464" max="8464" width="11" style="225" customWidth="1"/>
    <col min="8465" max="8466" width="10.85546875" style="225" customWidth="1"/>
    <col min="8467" max="8467" width="11.42578125" style="225" customWidth="1"/>
    <col min="8468" max="8468" width="10.140625" style="225" customWidth="1"/>
    <col min="8469" max="8469" width="10.42578125" style="225" bestFit="1" customWidth="1"/>
    <col min="8470" max="8470" width="11.85546875" style="225" bestFit="1" customWidth="1"/>
    <col min="8471" max="8471" width="10.7109375" style="225" customWidth="1"/>
    <col min="8472" max="8472" width="10.140625" style="225" customWidth="1"/>
    <col min="8473" max="8475" width="10.7109375" style="225" bestFit="1" customWidth="1"/>
    <col min="8476" max="8476" width="0" style="225" hidden="1" customWidth="1"/>
    <col min="8477" max="8477" width="9.85546875" style="225" customWidth="1"/>
    <col min="8478" max="8480" width="11.7109375" style="225" customWidth="1"/>
    <col min="8481" max="8705" width="9.140625" style="225"/>
    <col min="8706" max="8706" width="70.42578125" style="225" customWidth="1"/>
    <col min="8707" max="8715" width="12.42578125" style="225" customWidth="1"/>
    <col min="8716" max="8716" width="10.42578125" style="225" bestFit="1" customWidth="1"/>
    <col min="8717" max="8717" width="11.140625" style="225" customWidth="1"/>
    <col min="8718" max="8718" width="11" style="225" customWidth="1"/>
    <col min="8719" max="8719" width="10.7109375" style="225" customWidth="1"/>
    <col min="8720" max="8720" width="11" style="225" customWidth="1"/>
    <col min="8721" max="8722" width="10.85546875" style="225" customWidth="1"/>
    <col min="8723" max="8723" width="11.42578125" style="225" customWidth="1"/>
    <col min="8724" max="8724" width="10.140625" style="225" customWidth="1"/>
    <col min="8725" max="8725" width="10.42578125" style="225" bestFit="1" customWidth="1"/>
    <col min="8726" max="8726" width="11.85546875" style="225" bestFit="1" customWidth="1"/>
    <col min="8727" max="8727" width="10.7109375" style="225" customWidth="1"/>
    <col min="8728" max="8728" width="10.140625" style="225" customWidth="1"/>
    <col min="8729" max="8731" width="10.7109375" style="225" bestFit="1" customWidth="1"/>
    <col min="8732" max="8732" width="0" style="225" hidden="1" customWidth="1"/>
    <col min="8733" max="8733" width="9.85546875" style="225" customWidth="1"/>
    <col min="8734" max="8736" width="11.7109375" style="225" customWidth="1"/>
    <col min="8737" max="8961" width="9.140625" style="225"/>
    <col min="8962" max="8962" width="70.42578125" style="225" customWidth="1"/>
    <col min="8963" max="8971" width="12.42578125" style="225" customWidth="1"/>
    <col min="8972" max="8972" width="10.42578125" style="225" bestFit="1" customWidth="1"/>
    <col min="8973" max="8973" width="11.140625" style="225" customWidth="1"/>
    <col min="8974" max="8974" width="11" style="225" customWidth="1"/>
    <col min="8975" max="8975" width="10.7109375" style="225" customWidth="1"/>
    <col min="8976" max="8976" width="11" style="225" customWidth="1"/>
    <col min="8977" max="8978" width="10.85546875" style="225" customWidth="1"/>
    <col min="8979" max="8979" width="11.42578125" style="225" customWidth="1"/>
    <col min="8980" max="8980" width="10.140625" style="225" customWidth="1"/>
    <col min="8981" max="8981" width="10.42578125" style="225" bestFit="1" customWidth="1"/>
    <col min="8982" max="8982" width="11.85546875" style="225" bestFit="1" customWidth="1"/>
    <col min="8983" max="8983" width="10.7109375" style="225" customWidth="1"/>
    <col min="8984" max="8984" width="10.140625" style="225" customWidth="1"/>
    <col min="8985" max="8987" width="10.7109375" style="225" bestFit="1" customWidth="1"/>
    <col min="8988" max="8988" width="0" style="225" hidden="1" customWidth="1"/>
    <col min="8989" max="8989" width="9.85546875" style="225" customWidth="1"/>
    <col min="8990" max="8992" width="11.7109375" style="225" customWidth="1"/>
    <col min="8993" max="9217" width="9.140625" style="225"/>
    <col min="9218" max="9218" width="70.42578125" style="225" customWidth="1"/>
    <col min="9219" max="9227" width="12.42578125" style="225" customWidth="1"/>
    <col min="9228" max="9228" width="10.42578125" style="225" bestFit="1" customWidth="1"/>
    <col min="9229" max="9229" width="11.140625" style="225" customWidth="1"/>
    <col min="9230" max="9230" width="11" style="225" customWidth="1"/>
    <col min="9231" max="9231" width="10.7109375" style="225" customWidth="1"/>
    <col min="9232" max="9232" width="11" style="225" customWidth="1"/>
    <col min="9233" max="9234" width="10.85546875" style="225" customWidth="1"/>
    <col min="9235" max="9235" width="11.42578125" style="225" customWidth="1"/>
    <col min="9236" max="9236" width="10.140625" style="225" customWidth="1"/>
    <col min="9237" max="9237" width="10.42578125" style="225" bestFit="1" customWidth="1"/>
    <col min="9238" max="9238" width="11.85546875" style="225" bestFit="1" customWidth="1"/>
    <col min="9239" max="9239" width="10.7109375" style="225" customWidth="1"/>
    <col min="9240" max="9240" width="10.140625" style="225" customWidth="1"/>
    <col min="9241" max="9243" width="10.7109375" style="225" bestFit="1" customWidth="1"/>
    <col min="9244" max="9244" width="0" style="225" hidden="1" customWidth="1"/>
    <col min="9245" max="9245" width="9.85546875" style="225" customWidth="1"/>
    <col min="9246" max="9248" width="11.7109375" style="225" customWidth="1"/>
    <col min="9249" max="9473" width="9.140625" style="225"/>
    <col min="9474" max="9474" width="70.42578125" style="225" customWidth="1"/>
    <col min="9475" max="9483" width="12.42578125" style="225" customWidth="1"/>
    <col min="9484" max="9484" width="10.42578125" style="225" bestFit="1" customWidth="1"/>
    <col min="9485" max="9485" width="11.140625" style="225" customWidth="1"/>
    <col min="9486" max="9486" width="11" style="225" customWidth="1"/>
    <col min="9487" max="9487" width="10.7109375" style="225" customWidth="1"/>
    <col min="9488" max="9488" width="11" style="225" customWidth="1"/>
    <col min="9489" max="9490" width="10.85546875" style="225" customWidth="1"/>
    <col min="9491" max="9491" width="11.42578125" style="225" customWidth="1"/>
    <col min="9492" max="9492" width="10.140625" style="225" customWidth="1"/>
    <col min="9493" max="9493" width="10.42578125" style="225" bestFit="1" customWidth="1"/>
    <col min="9494" max="9494" width="11.85546875" style="225" bestFit="1" customWidth="1"/>
    <col min="9495" max="9495" width="10.7109375" style="225" customWidth="1"/>
    <col min="9496" max="9496" width="10.140625" style="225" customWidth="1"/>
    <col min="9497" max="9499" width="10.7109375" style="225" bestFit="1" customWidth="1"/>
    <col min="9500" max="9500" width="0" style="225" hidden="1" customWidth="1"/>
    <col min="9501" max="9501" width="9.85546875" style="225" customWidth="1"/>
    <col min="9502" max="9504" width="11.7109375" style="225" customWidth="1"/>
    <col min="9505" max="9729" width="9.140625" style="225"/>
    <col min="9730" max="9730" width="70.42578125" style="225" customWidth="1"/>
    <col min="9731" max="9739" width="12.42578125" style="225" customWidth="1"/>
    <col min="9740" max="9740" width="10.42578125" style="225" bestFit="1" customWidth="1"/>
    <col min="9741" max="9741" width="11.140625" style="225" customWidth="1"/>
    <col min="9742" max="9742" width="11" style="225" customWidth="1"/>
    <col min="9743" max="9743" width="10.7109375" style="225" customWidth="1"/>
    <col min="9744" max="9744" width="11" style="225" customWidth="1"/>
    <col min="9745" max="9746" width="10.85546875" style="225" customWidth="1"/>
    <col min="9747" max="9747" width="11.42578125" style="225" customWidth="1"/>
    <col min="9748" max="9748" width="10.140625" style="225" customWidth="1"/>
    <col min="9749" max="9749" width="10.42578125" style="225" bestFit="1" customWidth="1"/>
    <col min="9750" max="9750" width="11.85546875" style="225" bestFit="1" customWidth="1"/>
    <col min="9751" max="9751" width="10.7109375" style="225" customWidth="1"/>
    <col min="9752" max="9752" width="10.140625" style="225" customWidth="1"/>
    <col min="9753" max="9755" width="10.7109375" style="225" bestFit="1" customWidth="1"/>
    <col min="9756" max="9756" width="0" style="225" hidden="1" customWidth="1"/>
    <col min="9757" max="9757" width="9.85546875" style="225" customWidth="1"/>
    <col min="9758" max="9760" width="11.7109375" style="225" customWidth="1"/>
    <col min="9761" max="9985" width="9.140625" style="225"/>
    <col min="9986" max="9986" width="70.42578125" style="225" customWidth="1"/>
    <col min="9987" max="9995" width="12.42578125" style="225" customWidth="1"/>
    <col min="9996" max="9996" width="10.42578125" style="225" bestFit="1" customWidth="1"/>
    <col min="9997" max="9997" width="11.140625" style="225" customWidth="1"/>
    <col min="9998" max="9998" width="11" style="225" customWidth="1"/>
    <col min="9999" max="9999" width="10.7109375" style="225" customWidth="1"/>
    <col min="10000" max="10000" width="11" style="225" customWidth="1"/>
    <col min="10001" max="10002" width="10.85546875" style="225" customWidth="1"/>
    <col min="10003" max="10003" width="11.42578125" style="225" customWidth="1"/>
    <col min="10004" max="10004" width="10.140625" style="225" customWidth="1"/>
    <col min="10005" max="10005" width="10.42578125" style="225" bestFit="1" customWidth="1"/>
    <col min="10006" max="10006" width="11.85546875" style="225" bestFit="1" customWidth="1"/>
    <col min="10007" max="10007" width="10.7109375" style="225" customWidth="1"/>
    <col min="10008" max="10008" width="10.140625" style="225" customWidth="1"/>
    <col min="10009" max="10011" width="10.7109375" style="225" bestFit="1" customWidth="1"/>
    <col min="10012" max="10012" width="0" style="225" hidden="1" customWidth="1"/>
    <col min="10013" max="10013" width="9.85546875" style="225" customWidth="1"/>
    <col min="10014" max="10016" width="11.7109375" style="225" customWidth="1"/>
    <col min="10017" max="10241" width="9.140625" style="225"/>
    <col min="10242" max="10242" width="70.42578125" style="225" customWidth="1"/>
    <col min="10243" max="10251" width="12.42578125" style="225" customWidth="1"/>
    <col min="10252" max="10252" width="10.42578125" style="225" bestFit="1" customWidth="1"/>
    <col min="10253" max="10253" width="11.140625" style="225" customWidth="1"/>
    <col min="10254" max="10254" width="11" style="225" customWidth="1"/>
    <col min="10255" max="10255" width="10.7109375" style="225" customWidth="1"/>
    <col min="10256" max="10256" width="11" style="225" customWidth="1"/>
    <col min="10257" max="10258" width="10.85546875" style="225" customWidth="1"/>
    <col min="10259" max="10259" width="11.42578125" style="225" customWidth="1"/>
    <col min="10260" max="10260" width="10.140625" style="225" customWidth="1"/>
    <col min="10261" max="10261" width="10.42578125" style="225" bestFit="1" customWidth="1"/>
    <col min="10262" max="10262" width="11.85546875" style="225" bestFit="1" customWidth="1"/>
    <col min="10263" max="10263" width="10.7109375" style="225" customWidth="1"/>
    <col min="10264" max="10264" width="10.140625" style="225" customWidth="1"/>
    <col min="10265" max="10267" width="10.7109375" style="225" bestFit="1" customWidth="1"/>
    <col min="10268" max="10268" width="0" style="225" hidden="1" customWidth="1"/>
    <col min="10269" max="10269" width="9.85546875" style="225" customWidth="1"/>
    <col min="10270" max="10272" width="11.7109375" style="225" customWidth="1"/>
    <col min="10273" max="10497" width="9.140625" style="225"/>
    <col min="10498" max="10498" width="70.42578125" style="225" customWidth="1"/>
    <col min="10499" max="10507" width="12.42578125" style="225" customWidth="1"/>
    <col min="10508" max="10508" width="10.42578125" style="225" bestFit="1" customWidth="1"/>
    <col min="10509" max="10509" width="11.140625" style="225" customWidth="1"/>
    <col min="10510" max="10510" width="11" style="225" customWidth="1"/>
    <col min="10511" max="10511" width="10.7109375" style="225" customWidth="1"/>
    <col min="10512" max="10512" width="11" style="225" customWidth="1"/>
    <col min="10513" max="10514" width="10.85546875" style="225" customWidth="1"/>
    <col min="10515" max="10515" width="11.42578125" style="225" customWidth="1"/>
    <col min="10516" max="10516" width="10.140625" style="225" customWidth="1"/>
    <col min="10517" max="10517" width="10.42578125" style="225" bestFit="1" customWidth="1"/>
    <col min="10518" max="10518" width="11.85546875" style="225" bestFit="1" customWidth="1"/>
    <col min="10519" max="10519" width="10.7109375" style="225" customWidth="1"/>
    <col min="10520" max="10520" width="10.140625" style="225" customWidth="1"/>
    <col min="10521" max="10523" width="10.7109375" style="225" bestFit="1" customWidth="1"/>
    <col min="10524" max="10524" width="0" style="225" hidden="1" customWidth="1"/>
    <col min="10525" max="10525" width="9.85546875" style="225" customWidth="1"/>
    <col min="10526" max="10528" width="11.7109375" style="225" customWidth="1"/>
    <col min="10529" max="10753" width="9.140625" style="225"/>
    <col min="10754" max="10754" width="70.42578125" style="225" customWidth="1"/>
    <col min="10755" max="10763" width="12.42578125" style="225" customWidth="1"/>
    <col min="10764" max="10764" width="10.42578125" style="225" bestFit="1" customWidth="1"/>
    <col min="10765" max="10765" width="11.140625" style="225" customWidth="1"/>
    <col min="10766" max="10766" width="11" style="225" customWidth="1"/>
    <col min="10767" max="10767" width="10.7109375" style="225" customWidth="1"/>
    <col min="10768" max="10768" width="11" style="225" customWidth="1"/>
    <col min="10769" max="10770" width="10.85546875" style="225" customWidth="1"/>
    <col min="10771" max="10771" width="11.42578125" style="225" customWidth="1"/>
    <col min="10772" max="10772" width="10.140625" style="225" customWidth="1"/>
    <col min="10773" max="10773" width="10.42578125" style="225" bestFit="1" customWidth="1"/>
    <col min="10774" max="10774" width="11.85546875" style="225" bestFit="1" customWidth="1"/>
    <col min="10775" max="10775" width="10.7109375" style="225" customWidth="1"/>
    <col min="10776" max="10776" width="10.140625" style="225" customWidth="1"/>
    <col min="10777" max="10779" width="10.7109375" style="225" bestFit="1" customWidth="1"/>
    <col min="10780" max="10780" width="0" style="225" hidden="1" customWidth="1"/>
    <col min="10781" max="10781" width="9.85546875" style="225" customWidth="1"/>
    <col min="10782" max="10784" width="11.7109375" style="225" customWidth="1"/>
    <col min="10785" max="11009" width="9.140625" style="225"/>
    <col min="11010" max="11010" width="70.42578125" style="225" customWidth="1"/>
    <col min="11011" max="11019" width="12.42578125" style="225" customWidth="1"/>
    <col min="11020" max="11020" width="10.42578125" style="225" bestFit="1" customWidth="1"/>
    <col min="11021" max="11021" width="11.140625" style="225" customWidth="1"/>
    <col min="11022" max="11022" width="11" style="225" customWidth="1"/>
    <col min="11023" max="11023" width="10.7109375" style="225" customWidth="1"/>
    <col min="11024" max="11024" width="11" style="225" customWidth="1"/>
    <col min="11025" max="11026" width="10.85546875" style="225" customWidth="1"/>
    <col min="11027" max="11027" width="11.42578125" style="225" customWidth="1"/>
    <col min="11028" max="11028" width="10.140625" style="225" customWidth="1"/>
    <col min="11029" max="11029" width="10.42578125" style="225" bestFit="1" customWidth="1"/>
    <col min="11030" max="11030" width="11.85546875" style="225" bestFit="1" customWidth="1"/>
    <col min="11031" max="11031" width="10.7109375" style="225" customWidth="1"/>
    <col min="11032" max="11032" width="10.140625" style="225" customWidth="1"/>
    <col min="11033" max="11035" width="10.7109375" style="225" bestFit="1" customWidth="1"/>
    <col min="11036" max="11036" width="0" style="225" hidden="1" customWidth="1"/>
    <col min="11037" max="11037" width="9.85546875" style="225" customWidth="1"/>
    <col min="11038" max="11040" width="11.7109375" style="225" customWidth="1"/>
    <col min="11041" max="11265" width="9.140625" style="225"/>
    <col min="11266" max="11266" width="70.42578125" style="225" customWidth="1"/>
    <col min="11267" max="11275" width="12.42578125" style="225" customWidth="1"/>
    <col min="11276" max="11276" width="10.42578125" style="225" bestFit="1" customWidth="1"/>
    <col min="11277" max="11277" width="11.140625" style="225" customWidth="1"/>
    <col min="11278" max="11278" width="11" style="225" customWidth="1"/>
    <col min="11279" max="11279" width="10.7109375" style="225" customWidth="1"/>
    <col min="11280" max="11280" width="11" style="225" customWidth="1"/>
    <col min="11281" max="11282" width="10.85546875" style="225" customWidth="1"/>
    <col min="11283" max="11283" width="11.42578125" style="225" customWidth="1"/>
    <col min="11284" max="11284" width="10.140625" style="225" customWidth="1"/>
    <col min="11285" max="11285" width="10.42578125" style="225" bestFit="1" customWidth="1"/>
    <col min="11286" max="11286" width="11.85546875" style="225" bestFit="1" customWidth="1"/>
    <col min="11287" max="11287" width="10.7109375" style="225" customWidth="1"/>
    <col min="11288" max="11288" width="10.140625" style="225" customWidth="1"/>
    <col min="11289" max="11291" width="10.7109375" style="225" bestFit="1" customWidth="1"/>
    <col min="11292" max="11292" width="0" style="225" hidden="1" customWidth="1"/>
    <col min="11293" max="11293" width="9.85546875" style="225" customWidth="1"/>
    <col min="11294" max="11296" width="11.7109375" style="225" customWidth="1"/>
    <col min="11297" max="11521" width="9.140625" style="225"/>
    <col min="11522" max="11522" width="70.42578125" style="225" customWidth="1"/>
    <col min="11523" max="11531" width="12.42578125" style="225" customWidth="1"/>
    <col min="11532" max="11532" width="10.42578125" style="225" bestFit="1" customWidth="1"/>
    <col min="11533" max="11533" width="11.140625" style="225" customWidth="1"/>
    <col min="11534" max="11534" width="11" style="225" customWidth="1"/>
    <col min="11535" max="11535" width="10.7109375" style="225" customWidth="1"/>
    <col min="11536" max="11536" width="11" style="225" customWidth="1"/>
    <col min="11537" max="11538" width="10.85546875" style="225" customWidth="1"/>
    <col min="11539" max="11539" width="11.42578125" style="225" customWidth="1"/>
    <col min="11540" max="11540" width="10.140625" style="225" customWidth="1"/>
    <col min="11541" max="11541" width="10.42578125" style="225" bestFit="1" customWidth="1"/>
    <col min="11542" max="11542" width="11.85546875" style="225" bestFit="1" customWidth="1"/>
    <col min="11543" max="11543" width="10.7109375" style="225" customWidth="1"/>
    <col min="11544" max="11544" width="10.140625" style="225" customWidth="1"/>
    <col min="11545" max="11547" width="10.7109375" style="225" bestFit="1" customWidth="1"/>
    <col min="11548" max="11548" width="0" style="225" hidden="1" customWidth="1"/>
    <col min="11549" max="11549" width="9.85546875" style="225" customWidth="1"/>
    <col min="11550" max="11552" width="11.7109375" style="225" customWidth="1"/>
    <col min="11553" max="11777" width="9.140625" style="225"/>
    <col min="11778" max="11778" width="70.42578125" style="225" customWidth="1"/>
    <col min="11779" max="11787" width="12.42578125" style="225" customWidth="1"/>
    <col min="11788" max="11788" width="10.42578125" style="225" bestFit="1" customWidth="1"/>
    <col min="11789" max="11789" width="11.140625" style="225" customWidth="1"/>
    <col min="11790" max="11790" width="11" style="225" customWidth="1"/>
    <col min="11791" max="11791" width="10.7109375" style="225" customWidth="1"/>
    <col min="11792" max="11792" width="11" style="225" customWidth="1"/>
    <col min="11793" max="11794" width="10.85546875" style="225" customWidth="1"/>
    <col min="11795" max="11795" width="11.42578125" style="225" customWidth="1"/>
    <col min="11796" max="11796" width="10.140625" style="225" customWidth="1"/>
    <col min="11797" max="11797" width="10.42578125" style="225" bestFit="1" customWidth="1"/>
    <col min="11798" max="11798" width="11.85546875" style="225" bestFit="1" customWidth="1"/>
    <col min="11799" max="11799" width="10.7109375" style="225" customWidth="1"/>
    <col min="11800" max="11800" width="10.140625" style="225" customWidth="1"/>
    <col min="11801" max="11803" width="10.7109375" style="225" bestFit="1" customWidth="1"/>
    <col min="11804" max="11804" width="0" style="225" hidden="1" customWidth="1"/>
    <col min="11805" max="11805" width="9.85546875" style="225" customWidth="1"/>
    <col min="11806" max="11808" width="11.7109375" style="225" customWidth="1"/>
    <col min="11809" max="12033" width="9.140625" style="225"/>
    <col min="12034" max="12034" width="70.42578125" style="225" customWidth="1"/>
    <col min="12035" max="12043" width="12.42578125" style="225" customWidth="1"/>
    <col min="12044" max="12044" width="10.42578125" style="225" bestFit="1" customWidth="1"/>
    <col min="12045" max="12045" width="11.140625" style="225" customWidth="1"/>
    <col min="12046" max="12046" width="11" style="225" customWidth="1"/>
    <col min="12047" max="12047" width="10.7109375" style="225" customWidth="1"/>
    <col min="12048" max="12048" width="11" style="225" customWidth="1"/>
    <col min="12049" max="12050" width="10.85546875" style="225" customWidth="1"/>
    <col min="12051" max="12051" width="11.42578125" style="225" customWidth="1"/>
    <col min="12052" max="12052" width="10.140625" style="225" customWidth="1"/>
    <col min="12053" max="12053" width="10.42578125" style="225" bestFit="1" customWidth="1"/>
    <col min="12054" max="12054" width="11.85546875" style="225" bestFit="1" customWidth="1"/>
    <col min="12055" max="12055" width="10.7109375" style="225" customWidth="1"/>
    <col min="12056" max="12056" width="10.140625" style="225" customWidth="1"/>
    <col min="12057" max="12059" width="10.7109375" style="225" bestFit="1" customWidth="1"/>
    <col min="12060" max="12060" width="0" style="225" hidden="1" customWidth="1"/>
    <col min="12061" max="12061" width="9.85546875" style="225" customWidth="1"/>
    <col min="12062" max="12064" width="11.7109375" style="225" customWidth="1"/>
    <col min="12065" max="12289" width="9.140625" style="225"/>
    <col min="12290" max="12290" width="70.42578125" style="225" customWidth="1"/>
    <col min="12291" max="12299" width="12.42578125" style="225" customWidth="1"/>
    <col min="12300" max="12300" width="10.42578125" style="225" bestFit="1" customWidth="1"/>
    <col min="12301" max="12301" width="11.140625" style="225" customWidth="1"/>
    <col min="12302" max="12302" width="11" style="225" customWidth="1"/>
    <col min="12303" max="12303" width="10.7109375" style="225" customWidth="1"/>
    <col min="12304" max="12304" width="11" style="225" customWidth="1"/>
    <col min="12305" max="12306" width="10.85546875" style="225" customWidth="1"/>
    <col min="12307" max="12307" width="11.42578125" style="225" customWidth="1"/>
    <col min="12308" max="12308" width="10.140625" style="225" customWidth="1"/>
    <col min="12309" max="12309" width="10.42578125" style="225" bestFit="1" customWidth="1"/>
    <col min="12310" max="12310" width="11.85546875" style="225" bestFit="1" customWidth="1"/>
    <col min="12311" max="12311" width="10.7109375" style="225" customWidth="1"/>
    <col min="12312" max="12312" width="10.140625" style="225" customWidth="1"/>
    <col min="12313" max="12315" width="10.7109375" style="225" bestFit="1" customWidth="1"/>
    <col min="12316" max="12316" width="0" style="225" hidden="1" customWidth="1"/>
    <col min="12317" max="12317" width="9.85546875" style="225" customWidth="1"/>
    <col min="12318" max="12320" width="11.7109375" style="225" customWidth="1"/>
    <col min="12321" max="12545" width="9.140625" style="225"/>
    <col min="12546" max="12546" width="70.42578125" style="225" customWidth="1"/>
    <col min="12547" max="12555" width="12.42578125" style="225" customWidth="1"/>
    <col min="12556" max="12556" width="10.42578125" style="225" bestFit="1" customWidth="1"/>
    <col min="12557" max="12557" width="11.140625" style="225" customWidth="1"/>
    <col min="12558" max="12558" width="11" style="225" customWidth="1"/>
    <col min="12559" max="12559" width="10.7109375" style="225" customWidth="1"/>
    <col min="12560" max="12560" width="11" style="225" customWidth="1"/>
    <col min="12561" max="12562" width="10.85546875" style="225" customWidth="1"/>
    <col min="12563" max="12563" width="11.42578125" style="225" customWidth="1"/>
    <col min="12564" max="12564" width="10.140625" style="225" customWidth="1"/>
    <col min="12565" max="12565" width="10.42578125" style="225" bestFit="1" customWidth="1"/>
    <col min="12566" max="12566" width="11.85546875" style="225" bestFit="1" customWidth="1"/>
    <col min="12567" max="12567" width="10.7109375" style="225" customWidth="1"/>
    <col min="12568" max="12568" width="10.140625" style="225" customWidth="1"/>
    <col min="12569" max="12571" width="10.7109375" style="225" bestFit="1" customWidth="1"/>
    <col min="12572" max="12572" width="0" style="225" hidden="1" customWidth="1"/>
    <col min="12573" max="12573" width="9.85546875" style="225" customWidth="1"/>
    <col min="12574" max="12576" width="11.7109375" style="225" customWidth="1"/>
    <col min="12577" max="12801" width="9.140625" style="225"/>
    <col min="12802" max="12802" width="70.42578125" style="225" customWidth="1"/>
    <col min="12803" max="12811" width="12.42578125" style="225" customWidth="1"/>
    <col min="12812" max="12812" width="10.42578125" style="225" bestFit="1" customWidth="1"/>
    <col min="12813" max="12813" width="11.140625" style="225" customWidth="1"/>
    <col min="12814" max="12814" width="11" style="225" customWidth="1"/>
    <col min="12815" max="12815" width="10.7109375" style="225" customWidth="1"/>
    <col min="12816" max="12816" width="11" style="225" customWidth="1"/>
    <col min="12817" max="12818" width="10.85546875" style="225" customWidth="1"/>
    <col min="12819" max="12819" width="11.42578125" style="225" customWidth="1"/>
    <col min="12820" max="12820" width="10.140625" style="225" customWidth="1"/>
    <col min="12821" max="12821" width="10.42578125" style="225" bestFit="1" customWidth="1"/>
    <col min="12822" max="12822" width="11.85546875" style="225" bestFit="1" customWidth="1"/>
    <col min="12823" max="12823" width="10.7109375" style="225" customWidth="1"/>
    <col min="12824" max="12824" width="10.140625" style="225" customWidth="1"/>
    <col min="12825" max="12827" width="10.7109375" style="225" bestFit="1" customWidth="1"/>
    <col min="12828" max="12828" width="0" style="225" hidden="1" customWidth="1"/>
    <col min="12829" max="12829" width="9.85546875" style="225" customWidth="1"/>
    <col min="12830" max="12832" width="11.7109375" style="225" customWidth="1"/>
    <col min="12833" max="13057" width="9.140625" style="225"/>
    <col min="13058" max="13058" width="70.42578125" style="225" customWidth="1"/>
    <col min="13059" max="13067" width="12.42578125" style="225" customWidth="1"/>
    <col min="13068" max="13068" width="10.42578125" style="225" bestFit="1" customWidth="1"/>
    <col min="13069" max="13069" width="11.140625" style="225" customWidth="1"/>
    <col min="13070" max="13070" width="11" style="225" customWidth="1"/>
    <col min="13071" max="13071" width="10.7109375" style="225" customWidth="1"/>
    <col min="13072" max="13072" width="11" style="225" customWidth="1"/>
    <col min="13073" max="13074" width="10.85546875" style="225" customWidth="1"/>
    <col min="13075" max="13075" width="11.42578125" style="225" customWidth="1"/>
    <col min="13076" max="13076" width="10.140625" style="225" customWidth="1"/>
    <col min="13077" max="13077" width="10.42578125" style="225" bestFit="1" customWidth="1"/>
    <col min="13078" max="13078" width="11.85546875" style="225" bestFit="1" customWidth="1"/>
    <col min="13079" max="13079" width="10.7109375" style="225" customWidth="1"/>
    <col min="13080" max="13080" width="10.140625" style="225" customWidth="1"/>
    <col min="13081" max="13083" width="10.7109375" style="225" bestFit="1" customWidth="1"/>
    <col min="13084" max="13084" width="0" style="225" hidden="1" customWidth="1"/>
    <col min="13085" max="13085" width="9.85546875" style="225" customWidth="1"/>
    <col min="13086" max="13088" width="11.7109375" style="225" customWidth="1"/>
    <col min="13089" max="13313" width="9.140625" style="225"/>
    <col min="13314" max="13314" width="70.42578125" style="225" customWidth="1"/>
    <col min="13315" max="13323" width="12.42578125" style="225" customWidth="1"/>
    <col min="13324" max="13324" width="10.42578125" style="225" bestFit="1" customWidth="1"/>
    <col min="13325" max="13325" width="11.140625" style="225" customWidth="1"/>
    <col min="13326" max="13326" width="11" style="225" customWidth="1"/>
    <col min="13327" max="13327" width="10.7109375" style="225" customWidth="1"/>
    <col min="13328" max="13328" width="11" style="225" customWidth="1"/>
    <col min="13329" max="13330" width="10.85546875" style="225" customWidth="1"/>
    <col min="13331" max="13331" width="11.42578125" style="225" customWidth="1"/>
    <col min="13332" max="13332" width="10.140625" style="225" customWidth="1"/>
    <col min="13333" max="13333" width="10.42578125" style="225" bestFit="1" customWidth="1"/>
    <col min="13334" max="13334" width="11.85546875" style="225" bestFit="1" customWidth="1"/>
    <col min="13335" max="13335" width="10.7109375" style="225" customWidth="1"/>
    <col min="13336" max="13336" width="10.140625" style="225" customWidth="1"/>
    <col min="13337" max="13339" width="10.7109375" style="225" bestFit="1" customWidth="1"/>
    <col min="13340" max="13340" width="0" style="225" hidden="1" customWidth="1"/>
    <col min="13341" max="13341" width="9.85546875" style="225" customWidth="1"/>
    <col min="13342" max="13344" width="11.7109375" style="225" customWidth="1"/>
    <col min="13345" max="13569" width="9.140625" style="225"/>
    <col min="13570" max="13570" width="70.42578125" style="225" customWidth="1"/>
    <col min="13571" max="13579" width="12.42578125" style="225" customWidth="1"/>
    <col min="13580" max="13580" width="10.42578125" style="225" bestFit="1" customWidth="1"/>
    <col min="13581" max="13581" width="11.140625" style="225" customWidth="1"/>
    <col min="13582" max="13582" width="11" style="225" customWidth="1"/>
    <col min="13583" max="13583" width="10.7109375" style="225" customWidth="1"/>
    <col min="13584" max="13584" width="11" style="225" customWidth="1"/>
    <col min="13585" max="13586" width="10.85546875" style="225" customWidth="1"/>
    <col min="13587" max="13587" width="11.42578125" style="225" customWidth="1"/>
    <col min="13588" max="13588" width="10.140625" style="225" customWidth="1"/>
    <col min="13589" max="13589" width="10.42578125" style="225" bestFit="1" customWidth="1"/>
    <col min="13590" max="13590" width="11.85546875" style="225" bestFit="1" customWidth="1"/>
    <col min="13591" max="13591" width="10.7109375" style="225" customWidth="1"/>
    <col min="13592" max="13592" width="10.140625" style="225" customWidth="1"/>
    <col min="13593" max="13595" width="10.7109375" style="225" bestFit="1" customWidth="1"/>
    <col min="13596" max="13596" width="0" style="225" hidden="1" customWidth="1"/>
    <col min="13597" max="13597" width="9.85546875" style="225" customWidth="1"/>
    <col min="13598" max="13600" width="11.7109375" style="225" customWidth="1"/>
    <col min="13601" max="13825" width="9.140625" style="225"/>
    <col min="13826" max="13826" width="70.42578125" style="225" customWidth="1"/>
    <col min="13827" max="13835" width="12.42578125" style="225" customWidth="1"/>
    <col min="13836" max="13836" width="10.42578125" style="225" bestFit="1" customWidth="1"/>
    <col min="13837" max="13837" width="11.140625" style="225" customWidth="1"/>
    <col min="13838" max="13838" width="11" style="225" customWidth="1"/>
    <col min="13839" max="13839" width="10.7109375" style="225" customWidth="1"/>
    <col min="13840" max="13840" width="11" style="225" customWidth="1"/>
    <col min="13841" max="13842" width="10.85546875" style="225" customWidth="1"/>
    <col min="13843" max="13843" width="11.42578125" style="225" customWidth="1"/>
    <col min="13844" max="13844" width="10.140625" style="225" customWidth="1"/>
    <col min="13845" max="13845" width="10.42578125" style="225" bestFit="1" customWidth="1"/>
    <col min="13846" max="13846" width="11.85546875" style="225" bestFit="1" customWidth="1"/>
    <col min="13847" max="13847" width="10.7109375" style="225" customWidth="1"/>
    <col min="13848" max="13848" width="10.140625" style="225" customWidth="1"/>
    <col min="13849" max="13851" width="10.7109375" style="225" bestFit="1" customWidth="1"/>
    <col min="13852" max="13852" width="0" style="225" hidden="1" customWidth="1"/>
    <col min="13853" max="13853" width="9.85546875" style="225" customWidth="1"/>
    <col min="13854" max="13856" width="11.7109375" style="225" customWidth="1"/>
    <col min="13857" max="14081" width="9.140625" style="225"/>
    <col min="14082" max="14082" width="70.42578125" style="225" customWidth="1"/>
    <col min="14083" max="14091" width="12.42578125" style="225" customWidth="1"/>
    <col min="14092" max="14092" width="10.42578125" style="225" bestFit="1" customWidth="1"/>
    <col min="14093" max="14093" width="11.140625" style="225" customWidth="1"/>
    <col min="14094" max="14094" width="11" style="225" customWidth="1"/>
    <col min="14095" max="14095" width="10.7109375" style="225" customWidth="1"/>
    <col min="14096" max="14096" width="11" style="225" customWidth="1"/>
    <col min="14097" max="14098" width="10.85546875" style="225" customWidth="1"/>
    <col min="14099" max="14099" width="11.42578125" style="225" customWidth="1"/>
    <col min="14100" max="14100" width="10.140625" style="225" customWidth="1"/>
    <col min="14101" max="14101" width="10.42578125" style="225" bestFit="1" customWidth="1"/>
    <col min="14102" max="14102" width="11.85546875" style="225" bestFit="1" customWidth="1"/>
    <col min="14103" max="14103" width="10.7109375" style="225" customWidth="1"/>
    <col min="14104" max="14104" width="10.140625" style="225" customWidth="1"/>
    <col min="14105" max="14107" width="10.7109375" style="225" bestFit="1" customWidth="1"/>
    <col min="14108" max="14108" width="0" style="225" hidden="1" customWidth="1"/>
    <col min="14109" max="14109" width="9.85546875" style="225" customWidth="1"/>
    <col min="14110" max="14112" width="11.7109375" style="225" customWidth="1"/>
    <col min="14113" max="14337" width="9.140625" style="225"/>
    <col min="14338" max="14338" width="70.42578125" style="225" customWidth="1"/>
    <col min="14339" max="14347" width="12.42578125" style="225" customWidth="1"/>
    <col min="14348" max="14348" width="10.42578125" style="225" bestFit="1" customWidth="1"/>
    <col min="14349" max="14349" width="11.140625" style="225" customWidth="1"/>
    <col min="14350" max="14350" width="11" style="225" customWidth="1"/>
    <col min="14351" max="14351" width="10.7109375" style="225" customWidth="1"/>
    <col min="14352" max="14352" width="11" style="225" customWidth="1"/>
    <col min="14353" max="14354" width="10.85546875" style="225" customWidth="1"/>
    <col min="14355" max="14355" width="11.42578125" style="225" customWidth="1"/>
    <col min="14356" max="14356" width="10.140625" style="225" customWidth="1"/>
    <col min="14357" max="14357" width="10.42578125" style="225" bestFit="1" customWidth="1"/>
    <col min="14358" max="14358" width="11.85546875" style="225" bestFit="1" customWidth="1"/>
    <col min="14359" max="14359" width="10.7109375" style="225" customWidth="1"/>
    <col min="14360" max="14360" width="10.140625" style="225" customWidth="1"/>
    <col min="14361" max="14363" width="10.7109375" style="225" bestFit="1" customWidth="1"/>
    <col min="14364" max="14364" width="0" style="225" hidden="1" customWidth="1"/>
    <col min="14365" max="14365" width="9.85546875" style="225" customWidth="1"/>
    <col min="14366" max="14368" width="11.7109375" style="225" customWidth="1"/>
    <col min="14369" max="14593" width="9.140625" style="225"/>
    <col min="14594" max="14594" width="70.42578125" style="225" customWidth="1"/>
    <col min="14595" max="14603" width="12.42578125" style="225" customWidth="1"/>
    <col min="14604" max="14604" width="10.42578125" style="225" bestFit="1" customWidth="1"/>
    <col min="14605" max="14605" width="11.140625" style="225" customWidth="1"/>
    <col min="14606" max="14606" width="11" style="225" customWidth="1"/>
    <col min="14607" max="14607" width="10.7109375" style="225" customWidth="1"/>
    <col min="14608" max="14608" width="11" style="225" customWidth="1"/>
    <col min="14609" max="14610" width="10.85546875" style="225" customWidth="1"/>
    <col min="14611" max="14611" width="11.42578125" style="225" customWidth="1"/>
    <col min="14612" max="14612" width="10.140625" style="225" customWidth="1"/>
    <col min="14613" max="14613" width="10.42578125" style="225" bestFit="1" customWidth="1"/>
    <col min="14614" max="14614" width="11.85546875" style="225" bestFit="1" customWidth="1"/>
    <col min="14615" max="14615" width="10.7109375" style="225" customWidth="1"/>
    <col min="14616" max="14616" width="10.140625" style="225" customWidth="1"/>
    <col min="14617" max="14619" width="10.7109375" style="225" bestFit="1" customWidth="1"/>
    <col min="14620" max="14620" width="0" style="225" hidden="1" customWidth="1"/>
    <col min="14621" max="14621" width="9.85546875" style="225" customWidth="1"/>
    <col min="14622" max="14624" width="11.7109375" style="225" customWidth="1"/>
    <col min="14625" max="14849" width="9.140625" style="225"/>
    <col min="14850" max="14850" width="70.42578125" style="225" customWidth="1"/>
    <col min="14851" max="14859" width="12.42578125" style="225" customWidth="1"/>
    <col min="14860" max="14860" width="10.42578125" style="225" bestFit="1" customWidth="1"/>
    <col min="14861" max="14861" width="11.140625" style="225" customWidth="1"/>
    <col min="14862" max="14862" width="11" style="225" customWidth="1"/>
    <col min="14863" max="14863" width="10.7109375" style="225" customWidth="1"/>
    <col min="14864" max="14864" width="11" style="225" customWidth="1"/>
    <col min="14865" max="14866" width="10.85546875" style="225" customWidth="1"/>
    <col min="14867" max="14867" width="11.42578125" style="225" customWidth="1"/>
    <col min="14868" max="14868" width="10.140625" style="225" customWidth="1"/>
    <col min="14869" max="14869" width="10.42578125" style="225" bestFit="1" customWidth="1"/>
    <col min="14870" max="14870" width="11.85546875" style="225" bestFit="1" customWidth="1"/>
    <col min="14871" max="14871" width="10.7109375" style="225" customWidth="1"/>
    <col min="14872" max="14872" width="10.140625" style="225" customWidth="1"/>
    <col min="14873" max="14875" width="10.7109375" style="225" bestFit="1" customWidth="1"/>
    <col min="14876" max="14876" width="0" style="225" hidden="1" customWidth="1"/>
    <col min="14877" max="14877" width="9.85546875" style="225" customWidth="1"/>
    <col min="14878" max="14880" width="11.7109375" style="225" customWidth="1"/>
    <col min="14881" max="15105" width="9.140625" style="225"/>
    <col min="15106" max="15106" width="70.42578125" style="225" customWidth="1"/>
    <col min="15107" max="15115" width="12.42578125" style="225" customWidth="1"/>
    <col min="15116" max="15116" width="10.42578125" style="225" bestFit="1" customWidth="1"/>
    <col min="15117" max="15117" width="11.140625" style="225" customWidth="1"/>
    <col min="15118" max="15118" width="11" style="225" customWidth="1"/>
    <col min="15119" max="15119" width="10.7109375" style="225" customWidth="1"/>
    <col min="15120" max="15120" width="11" style="225" customWidth="1"/>
    <col min="15121" max="15122" width="10.85546875" style="225" customWidth="1"/>
    <col min="15123" max="15123" width="11.42578125" style="225" customWidth="1"/>
    <col min="15124" max="15124" width="10.140625" style="225" customWidth="1"/>
    <col min="15125" max="15125" width="10.42578125" style="225" bestFit="1" customWidth="1"/>
    <col min="15126" max="15126" width="11.85546875" style="225" bestFit="1" customWidth="1"/>
    <col min="15127" max="15127" width="10.7109375" style="225" customWidth="1"/>
    <col min="15128" max="15128" width="10.140625" style="225" customWidth="1"/>
    <col min="15129" max="15131" width="10.7109375" style="225" bestFit="1" customWidth="1"/>
    <col min="15132" max="15132" width="0" style="225" hidden="1" customWidth="1"/>
    <col min="15133" max="15133" width="9.85546875" style="225" customWidth="1"/>
    <col min="15134" max="15136" width="11.7109375" style="225" customWidth="1"/>
    <col min="15137" max="15361" width="9.140625" style="225"/>
    <col min="15362" max="15362" width="70.42578125" style="225" customWidth="1"/>
    <col min="15363" max="15371" width="12.42578125" style="225" customWidth="1"/>
    <col min="15372" max="15372" width="10.42578125" style="225" bestFit="1" customWidth="1"/>
    <col min="15373" max="15373" width="11.140625" style="225" customWidth="1"/>
    <col min="15374" max="15374" width="11" style="225" customWidth="1"/>
    <col min="15375" max="15375" width="10.7109375" style="225" customWidth="1"/>
    <col min="15376" max="15376" width="11" style="225" customWidth="1"/>
    <col min="15377" max="15378" width="10.85546875" style="225" customWidth="1"/>
    <col min="15379" max="15379" width="11.42578125" style="225" customWidth="1"/>
    <col min="15380" max="15380" width="10.140625" style="225" customWidth="1"/>
    <col min="15381" max="15381" width="10.42578125" style="225" bestFit="1" customWidth="1"/>
    <col min="15382" max="15382" width="11.85546875" style="225" bestFit="1" customWidth="1"/>
    <col min="15383" max="15383" width="10.7109375" style="225" customWidth="1"/>
    <col min="15384" max="15384" width="10.140625" style="225" customWidth="1"/>
    <col min="15385" max="15387" width="10.7109375" style="225" bestFit="1" customWidth="1"/>
    <col min="15388" max="15388" width="0" style="225" hidden="1" customWidth="1"/>
    <col min="15389" max="15389" width="9.85546875" style="225" customWidth="1"/>
    <col min="15390" max="15392" width="11.7109375" style="225" customWidth="1"/>
    <col min="15393" max="15617" width="9.140625" style="225"/>
    <col min="15618" max="15618" width="70.42578125" style="225" customWidth="1"/>
    <col min="15619" max="15627" width="12.42578125" style="225" customWidth="1"/>
    <col min="15628" max="15628" width="10.42578125" style="225" bestFit="1" customWidth="1"/>
    <col min="15629" max="15629" width="11.140625" style="225" customWidth="1"/>
    <col min="15630" max="15630" width="11" style="225" customWidth="1"/>
    <col min="15631" max="15631" width="10.7109375" style="225" customWidth="1"/>
    <col min="15632" max="15632" width="11" style="225" customWidth="1"/>
    <col min="15633" max="15634" width="10.85546875" style="225" customWidth="1"/>
    <col min="15635" max="15635" width="11.42578125" style="225" customWidth="1"/>
    <col min="15636" max="15636" width="10.140625" style="225" customWidth="1"/>
    <col min="15637" max="15637" width="10.42578125" style="225" bestFit="1" customWidth="1"/>
    <col min="15638" max="15638" width="11.85546875" style="225" bestFit="1" customWidth="1"/>
    <col min="15639" max="15639" width="10.7109375" style="225" customWidth="1"/>
    <col min="15640" max="15640" width="10.140625" style="225" customWidth="1"/>
    <col min="15641" max="15643" width="10.7109375" style="225" bestFit="1" customWidth="1"/>
    <col min="15644" max="15644" width="0" style="225" hidden="1" customWidth="1"/>
    <col min="15645" max="15645" width="9.85546875" style="225" customWidth="1"/>
    <col min="15646" max="15648" width="11.7109375" style="225" customWidth="1"/>
    <col min="15649" max="15873" width="9.140625" style="225"/>
    <col min="15874" max="15874" width="70.42578125" style="225" customWidth="1"/>
    <col min="15875" max="15883" width="12.42578125" style="225" customWidth="1"/>
    <col min="15884" max="15884" width="10.42578125" style="225" bestFit="1" customWidth="1"/>
    <col min="15885" max="15885" width="11.140625" style="225" customWidth="1"/>
    <col min="15886" max="15886" width="11" style="225" customWidth="1"/>
    <col min="15887" max="15887" width="10.7109375" style="225" customWidth="1"/>
    <col min="15888" max="15888" width="11" style="225" customWidth="1"/>
    <col min="15889" max="15890" width="10.85546875" style="225" customWidth="1"/>
    <col min="15891" max="15891" width="11.42578125" style="225" customWidth="1"/>
    <col min="15892" max="15892" width="10.140625" style="225" customWidth="1"/>
    <col min="15893" max="15893" width="10.42578125" style="225" bestFit="1" customWidth="1"/>
    <col min="15894" max="15894" width="11.85546875" style="225" bestFit="1" customWidth="1"/>
    <col min="15895" max="15895" width="10.7109375" style="225" customWidth="1"/>
    <col min="15896" max="15896" width="10.140625" style="225" customWidth="1"/>
    <col min="15897" max="15899" width="10.7109375" style="225" bestFit="1" customWidth="1"/>
    <col min="15900" max="15900" width="0" style="225" hidden="1" customWidth="1"/>
    <col min="15901" max="15901" width="9.85546875" style="225" customWidth="1"/>
    <col min="15902" max="15904" width="11.7109375" style="225" customWidth="1"/>
    <col min="15905" max="16129" width="9.140625" style="225"/>
    <col min="16130" max="16130" width="70.42578125" style="225" customWidth="1"/>
    <col min="16131" max="16139" width="12.42578125" style="225" customWidth="1"/>
    <col min="16140" max="16140" width="10.42578125" style="225" bestFit="1" customWidth="1"/>
    <col min="16141" max="16141" width="11.140625" style="225" customWidth="1"/>
    <col min="16142" max="16142" width="11" style="225" customWidth="1"/>
    <col min="16143" max="16143" width="10.7109375" style="225" customWidth="1"/>
    <col min="16144" max="16144" width="11" style="225" customWidth="1"/>
    <col min="16145" max="16146" width="10.85546875" style="225" customWidth="1"/>
    <col min="16147" max="16147" width="11.42578125" style="225" customWidth="1"/>
    <col min="16148" max="16148" width="10.140625" style="225" customWidth="1"/>
    <col min="16149" max="16149" width="10.42578125" style="225" bestFit="1" customWidth="1"/>
    <col min="16150" max="16150" width="11.85546875" style="225" bestFit="1" customWidth="1"/>
    <col min="16151" max="16151" width="10.7109375" style="225" customWidth="1"/>
    <col min="16152" max="16152" width="10.140625" style="225" customWidth="1"/>
    <col min="16153" max="16155" width="10.7109375" style="225" bestFit="1" customWidth="1"/>
    <col min="16156" max="16156" width="0" style="225" hidden="1" customWidth="1"/>
    <col min="16157" max="16157" width="9.85546875" style="225" customWidth="1"/>
    <col min="16158" max="16160" width="11.7109375" style="225" customWidth="1"/>
    <col min="16161" max="16384" width="9.140625" style="225"/>
  </cols>
  <sheetData>
    <row r="1" spans="1:33" s="3" customFormat="1" ht="18.75" x14ac:dyDescent="0.3">
      <c r="A1" s="1" t="s">
        <v>188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  <c r="AC1" s="2"/>
      <c r="AD1" s="2"/>
      <c r="AE1" s="2"/>
    </row>
    <row r="3" spans="1:33" s="7" customFormat="1" ht="12.75" x14ac:dyDescent="0.2">
      <c r="A3" s="4"/>
      <c r="B3" s="5">
        <v>1991</v>
      </c>
      <c r="C3" s="5">
        <v>1992</v>
      </c>
      <c r="D3" s="5">
        <v>1993</v>
      </c>
      <c r="E3" s="5">
        <v>1994</v>
      </c>
      <c r="F3" s="5">
        <v>1995</v>
      </c>
      <c r="G3" s="5">
        <v>1996</v>
      </c>
      <c r="H3" s="5">
        <v>1997</v>
      </c>
      <c r="I3" s="5">
        <v>1998</v>
      </c>
      <c r="J3" s="5">
        <v>1999</v>
      </c>
      <c r="K3" s="5">
        <v>2000</v>
      </c>
      <c r="L3" s="5">
        <v>2001</v>
      </c>
      <c r="M3" s="5">
        <v>2002</v>
      </c>
      <c r="N3" s="5">
        <v>2003</v>
      </c>
      <c r="O3" s="5">
        <v>2004</v>
      </c>
      <c r="P3" s="5">
        <v>2005</v>
      </c>
      <c r="Q3" s="5">
        <v>2006</v>
      </c>
      <c r="R3" s="5">
        <v>2007</v>
      </c>
      <c r="S3" s="5">
        <v>2008</v>
      </c>
      <c r="T3" s="5">
        <v>2009</v>
      </c>
      <c r="U3" s="5">
        <v>2010</v>
      </c>
      <c r="V3" s="5">
        <v>2011</v>
      </c>
      <c r="W3" s="5">
        <v>2012</v>
      </c>
      <c r="X3" s="5">
        <v>2013</v>
      </c>
      <c r="Y3" s="5">
        <v>2014</v>
      </c>
      <c r="Z3" s="5">
        <v>2015</v>
      </c>
      <c r="AA3" s="6">
        <v>2016</v>
      </c>
      <c r="AB3" s="612">
        <v>2017</v>
      </c>
      <c r="AC3" s="612">
        <v>2018</v>
      </c>
      <c r="AD3" s="612">
        <v>2019</v>
      </c>
      <c r="AE3" s="612">
        <v>2020</v>
      </c>
      <c r="AF3" s="1520" t="s">
        <v>452</v>
      </c>
      <c r="AG3" s="1520" t="s">
        <v>453</v>
      </c>
    </row>
    <row r="4" spans="1:33" s="15" customFormat="1" ht="15.75" x14ac:dyDescent="0.25">
      <c r="A4" s="8" t="s">
        <v>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0"/>
      <c r="X4" s="11"/>
      <c r="Y4" s="12"/>
      <c r="Z4" s="13"/>
      <c r="AA4" s="13"/>
      <c r="AB4" s="13"/>
      <c r="AC4" s="13"/>
      <c r="AD4" s="14"/>
      <c r="AE4" s="13"/>
      <c r="AF4" s="1510"/>
      <c r="AG4" s="1510"/>
    </row>
    <row r="5" spans="1:33" s="19" customFormat="1" ht="12.75" x14ac:dyDescent="0.2">
      <c r="A5" s="332" t="s">
        <v>2</v>
      </c>
      <c r="B5" s="16"/>
      <c r="C5" s="16"/>
      <c r="D5" s="16"/>
      <c r="E5" s="16"/>
      <c r="F5" s="16"/>
      <c r="G5" s="16"/>
      <c r="H5" s="16"/>
      <c r="I5" s="16"/>
      <c r="J5" s="16"/>
      <c r="K5" s="333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  <c r="AA5" s="333"/>
      <c r="AB5" s="24"/>
      <c r="AC5" s="334"/>
      <c r="AD5" s="334"/>
      <c r="AE5" s="1247"/>
      <c r="AF5" s="1512"/>
      <c r="AG5" s="1511"/>
    </row>
    <row r="6" spans="1:33" s="19" customFormat="1" ht="12.75" x14ac:dyDescent="0.2">
      <c r="A6" s="339" t="s">
        <v>3</v>
      </c>
      <c r="B6" s="20">
        <v>272.7</v>
      </c>
      <c r="C6" s="20">
        <v>271.7</v>
      </c>
      <c r="D6" s="20">
        <v>269.60000000000002</v>
      </c>
      <c r="E6" s="20">
        <v>261.39999999999998</v>
      </c>
      <c r="F6" s="20">
        <v>252.2</v>
      </c>
      <c r="G6" s="20">
        <v>246.5</v>
      </c>
      <c r="H6" s="20">
        <v>234.2</v>
      </c>
      <c r="I6" s="21">
        <v>219452</v>
      </c>
      <c r="J6" s="22">
        <v>213496</v>
      </c>
      <c r="K6" s="60">
        <v>207813</v>
      </c>
      <c r="L6" s="60">
        <v>204016</v>
      </c>
      <c r="M6" s="60">
        <v>203446</v>
      </c>
      <c r="N6" s="60">
        <v>204243</v>
      </c>
      <c r="O6" s="61">
        <v>205968</v>
      </c>
      <c r="P6" s="60">
        <v>207802</v>
      </c>
      <c r="Q6" s="61">
        <v>208262</v>
      </c>
      <c r="R6" s="61">
        <v>209336</v>
      </c>
      <c r="S6" s="336">
        <v>214899</v>
      </c>
      <c r="T6" s="337">
        <v>215216</v>
      </c>
      <c r="U6" s="337">
        <v>215588</v>
      </c>
      <c r="V6" s="337">
        <v>216381</v>
      </c>
      <c r="W6" s="337">
        <v>219259</v>
      </c>
      <c r="X6" s="337">
        <v>221982</v>
      </c>
      <c r="Y6" s="337">
        <v>226422</v>
      </c>
      <c r="Z6" s="337">
        <v>231940</v>
      </c>
      <c r="AA6" s="337">
        <v>235303</v>
      </c>
      <c r="AB6" s="629">
        <v>239652</v>
      </c>
      <c r="AC6" s="644">
        <v>243031</v>
      </c>
      <c r="AD6" s="1157">
        <v>248267</v>
      </c>
      <c r="AE6" s="1335">
        <v>251825</v>
      </c>
      <c r="AF6" s="1528">
        <v>261368</v>
      </c>
      <c r="AG6" s="1899">
        <v>264474</v>
      </c>
    </row>
    <row r="7" spans="1:33" s="19" customFormat="1" ht="12.75" x14ac:dyDescent="0.2">
      <c r="A7" s="339" t="s">
        <v>4</v>
      </c>
      <c r="B7" s="26">
        <v>101.1</v>
      </c>
      <c r="C7" s="26">
        <v>99.633296662999641</v>
      </c>
      <c r="D7" s="26">
        <v>99.227088700772924</v>
      </c>
      <c r="E7" s="26">
        <v>96.95845697329375</v>
      </c>
      <c r="F7" s="26">
        <v>96.480489671002303</v>
      </c>
      <c r="G7" s="26">
        <v>97.73988897700238</v>
      </c>
      <c r="H7" s="26">
        <v>95.010141987829613</v>
      </c>
      <c r="I7" s="26">
        <v>93.702818104184459</v>
      </c>
      <c r="J7" s="26">
        <v>97.285966862913071</v>
      </c>
      <c r="K7" s="26">
        <v>97.338123430883954</v>
      </c>
      <c r="L7" s="26">
        <v>98.172876576537561</v>
      </c>
      <c r="M7" s="26">
        <v>99.72061014822367</v>
      </c>
      <c r="N7" s="26">
        <v>100.39175014500161</v>
      </c>
      <c r="O7" s="26">
        <v>100.84458218886327</v>
      </c>
      <c r="P7" s="26">
        <v>100.89042958129417</v>
      </c>
      <c r="Q7" s="26">
        <v>100.22136456819473</v>
      </c>
      <c r="R7" s="26">
        <v>100.51569657450712</v>
      </c>
      <c r="S7" s="26">
        <v>102.65745022356403</v>
      </c>
      <c r="T7" s="26">
        <v>100.1475111564037</v>
      </c>
      <c r="U7" s="26">
        <v>100.17284960226004</v>
      </c>
      <c r="V7" s="26">
        <v>100.36783123364937</v>
      </c>
      <c r="W7" s="26">
        <v>101.33006132701115</v>
      </c>
      <c r="X7" s="26">
        <v>101.24191025225875</v>
      </c>
      <c r="Y7" s="26">
        <v>102.00016217531152</v>
      </c>
      <c r="Z7" s="26">
        <v>102.43704233687538</v>
      </c>
      <c r="AA7" s="26">
        <v>101.44994395102182</v>
      </c>
      <c r="AB7" s="619">
        <v>101.84825522836513</v>
      </c>
      <c r="AC7" s="620">
        <v>101.4</v>
      </c>
      <c r="AD7" s="1158">
        <v>102.15445766177977</v>
      </c>
      <c r="AE7" s="579">
        <v>101.43313448827271</v>
      </c>
      <c r="AF7" s="1529" t="s">
        <v>16</v>
      </c>
      <c r="AG7" s="579">
        <v>101.18836276820421</v>
      </c>
    </row>
    <row r="8" spans="1:33" s="19" customFormat="1" ht="12.75" x14ac:dyDescent="0.2">
      <c r="A8" s="335" t="s">
        <v>5</v>
      </c>
      <c r="B8" s="23">
        <v>3274</v>
      </c>
      <c r="C8" s="23">
        <v>3006</v>
      </c>
      <c r="D8" s="23">
        <v>2595</v>
      </c>
      <c r="E8" s="23">
        <v>2537</v>
      </c>
      <c r="F8" s="21">
        <v>2261</v>
      </c>
      <c r="G8" s="21">
        <v>2098</v>
      </c>
      <c r="H8" s="21">
        <v>1887</v>
      </c>
      <c r="I8" s="21">
        <v>2090</v>
      </c>
      <c r="J8" s="21">
        <v>1890</v>
      </c>
      <c r="K8" s="60">
        <v>1936</v>
      </c>
      <c r="L8" s="60">
        <v>2077</v>
      </c>
      <c r="M8" s="60">
        <v>2295</v>
      </c>
      <c r="N8" s="60">
        <v>2592</v>
      </c>
      <c r="O8" s="60">
        <v>2533</v>
      </c>
      <c r="P8" s="60">
        <v>2602</v>
      </c>
      <c r="Q8" s="60">
        <v>2708</v>
      </c>
      <c r="R8" s="60">
        <v>2903</v>
      </c>
      <c r="S8" s="338">
        <v>3343</v>
      </c>
      <c r="T8" s="232">
        <v>3356</v>
      </c>
      <c r="U8" s="232">
        <v>3489</v>
      </c>
      <c r="V8" s="232">
        <v>3487</v>
      </c>
      <c r="W8" s="232">
        <v>3669</v>
      </c>
      <c r="X8" s="232">
        <v>3850</v>
      </c>
      <c r="Y8" s="232">
        <v>3790</v>
      </c>
      <c r="Z8" s="232">
        <v>3903</v>
      </c>
      <c r="AA8" s="232">
        <v>3918</v>
      </c>
      <c r="AB8" s="630">
        <v>3882</v>
      </c>
      <c r="AC8" s="621">
        <v>3811</v>
      </c>
      <c r="AD8" s="1133">
        <v>3743</v>
      </c>
      <c r="AE8" s="1123">
        <v>3812</v>
      </c>
      <c r="AF8" s="1516">
        <v>3774</v>
      </c>
      <c r="AG8" s="1120">
        <v>3548</v>
      </c>
    </row>
    <row r="9" spans="1:33" s="19" customFormat="1" ht="12.75" x14ac:dyDescent="0.2">
      <c r="A9" s="335" t="s">
        <v>6</v>
      </c>
      <c r="B9" s="23">
        <v>1773</v>
      </c>
      <c r="C9" s="23">
        <v>1960</v>
      </c>
      <c r="D9" s="23">
        <v>2149</v>
      </c>
      <c r="E9" s="23">
        <v>2237</v>
      </c>
      <c r="F9" s="23">
        <v>2499</v>
      </c>
      <c r="G9" s="23">
        <v>2572</v>
      </c>
      <c r="H9" s="21">
        <v>2558</v>
      </c>
      <c r="I9" s="21">
        <v>2480</v>
      </c>
      <c r="J9" s="21">
        <v>2434</v>
      </c>
      <c r="K9" s="60">
        <v>2493</v>
      </c>
      <c r="L9" s="60">
        <v>2473</v>
      </c>
      <c r="M9" s="60">
        <v>2526</v>
      </c>
      <c r="N9" s="60">
        <v>2876</v>
      </c>
      <c r="O9" s="60">
        <v>2592</v>
      </c>
      <c r="P9" s="60">
        <v>2676</v>
      </c>
      <c r="Q9" s="60">
        <v>2744</v>
      </c>
      <c r="R9" s="60">
        <v>2678</v>
      </c>
      <c r="S9" s="338">
        <v>2615</v>
      </c>
      <c r="T9" s="232">
        <v>2403</v>
      </c>
      <c r="U9" s="232">
        <v>2374</v>
      </c>
      <c r="V9" s="232">
        <v>2363</v>
      </c>
      <c r="W9" s="232">
        <v>2419</v>
      </c>
      <c r="X9" s="232">
        <v>2237</v>
      </c>
      <c r="Y9" s="232">
        <v>2242</v>
      </c>
      <c r="Z9" s="232">
        <v>2221</v>
      </c>
      <c r="AA9" s="232">
        <v>2286</v>
      </c>
      <c r="AB9" s="630">
        <v>2164</v>
      </c>
      <c r="AC9" s="621">
        <v>2232</v>
      </c>
      <c r="AD9" s="1133">
        <v>2234</v>
      </c>
      <c r="AE9" s="1123">
        <v>2958</v>
      </c>
      <c r="AF9" s="1516">
        <v>3323</v>
      </c>
      <c r="AG9" s="2303">
        <v>2401</v>
      </c>
    </row>
    <row r="10" spans="1:33" s="19" customFormat="1" ht="12.75" x14ac:dyDescent="0.2">
      <c r="A10" s="335" t="s">
        <v>7</v>
      </c>
      <c r="B10" s="23">
        <v>1501</v>
      </c>
      <c r="C10" s="23">
        <v>1046</v>
      </c>
      <c r="D10" s="28">
        <v>446</v>
      </c>
      <c r="E10" s="28">
        <v>300</v>
      </c>
      <c r="F10" s="29">
        <v>-238</v>
      </c>
      <c r="G10" s="29">
        <v>-474</v>
      </c>
      <c r="H10" s="29">
        <v>-671</v>
      </c>
      <c r="I10" s="29">
        <v>-390</v>
      </c>
      <c r="J10" s="29">
        <v>-544</v>
      </c>
      <c r="K10" s="32">
        <v>-557</v>
      </c>
      <c r="L10" s="32">
        <v>-396</v>
      </c>
      <c r="M10" s="32">
        <v>-231</v>
      </c>
      <c r="N10" s="32">
        <v>-284</v>
      </c>
      <c r="O10" s="32">
        <v>-59</v>
      </c>
      <c r="P10" s="32">
        <v>-74</v>
      </c>
      <c r="Q10" s="32">
        <v>-36</v>
      </c>
      <c r="R10" s="32">
        <v>225</v>
      </c>
      <c r="S10" s="340">
        <v>728</v>
      </c>
      <c r="T10" s="31">
        <v>953</v>
      </c>
      <c r="U10" s="232">
        <v>1115</v>
      </c>
      <c r="V10" s="232">
        <v>1124</v>
      </c>
      <c r="W10" s="232">
        <v>1250</v>
      </c>
      <c r="X10" s="232">
        <v>1613</v>
      </c>
      <c r="Y10" s="232">
        <v>1548</v>
      </c>
      <c r="Z10" s="232">
        <v>1682</v>
      </c>
      <c r="AA10" s="232">
        <v>1632</v>
      </c>
      <c r="AB10" s="630">
        <v>1718</v>
      </c>
      <c r="AC10" s="621">
        <v>1579</v>
      </c>
      <c r="AD10" s="1133">
        <v>1509</v>
      </c>
      <c r="AE10" s="1123">
        <v>854</v>
      </c>
      <c r="AF10" s="1516">
        <v>451</v>
      </c>
      <c r="AG10" s="2303">
        <v>1147</v>
      </c>
    </row>
    <row r="11" spans="1:33" s="19" customFormat="1" ht="12.75" x14ac:dyDescent="0.2">
      <c r="A11" s="335" t="s">
        <v>8</v>
      </c>
      <c r="B11" s="232"/>
      <c r="C11" s="232"/>
      <c r="D11" s="232"/>
      <c r="E11" s="232"/>
      <c r="F11" s="232"/>
      <c r="G11" s="232"/>
      <c r="H11" s="232"/>
      <c r="I11" s="232"/>
      <c r="J11" s="232"/>
      <c r="K11" s="233"/>
      <c r="L11" s="233"/>
      <c r="M11" s="233"/>
      <c r="N11" s="233"/>
      <c r="O11" s="233"/>
      <c r="P11" s="233"/>
      <c r="Q11" s="233"/>
      <c r="R11" s="233"/>
      <c r="S11" s="233"/>
      <c r="T11" s="233"/>
      <c r="U11" s="233"/>
      <c r="V11" s="233"/>
      <c r="W11" s="233"/>
      <c r="X11" s="233"/>
      <c r="Y11" s="233"/>
      <c r="Z11" s="233"/>
      <c r="AA11" s="233"/>
      <c r="AB11" s="627"/>
      <c r="AC11" s="626"/>
      <c r="AD11" s="1159"/>
      <c r="AE11" s="1248"/>
      <c r="AF11" s="1522"/>
      <c r="AG11" s="1920"/>
    </row>
    <row r="12" spans="1:33" s="19" customFormat="1" ht="12.75" customHeight="1" x14ac:dyDescent="0.2">
      <c r="A12" s="339" t="s">
        <v>9</v>
      </c>
      <c r="B12" s="23">
        <v>10641</v>
      </c>
      <c r="C12" s="23">
        <v>7897</v>
      </c>
      <c r="D12" s="23">
        <v>6855</v>
      </c>
      <c r="E12" s="23">
        <v>6642</v>
      </c>
      <c r="F12" s="21">
        <v>3627</v>
      </c>
      <c r="G12" s="21">
        <v>1383</v>
      </c>
      <c r="H12" s="21">
        <v>2062</v>
      </c>
      <c r="I12" s="21">
        <v>4794</v>
      </c>
      <c r="J12" s="21">
        <v>3697</v>
      </c>
      <c r="K12" s="60">
        <v>4549</v>
      </c>
      <c r="L12" s="60">
        <v>5034</v>
      </c>
      <c r="M12" s="60">
        <v>5464</v>
      </c>
      <c r="N12" s="60">
        <v>6326</v>
      </c>
      <c r="O12" s="60">
        <v>7366</v>
      </c>
      <c r="P12" s="61">
        <v>7160</v>
      </c>
      <c r="Q12" s="61">
        <v>5851</v>
      </c>
      <c r="R12" s="61">
        <v>6279</v>
      </c>
      <c r="S12" s="336">
        <v>5859</v>
      </c>
      <c r="T12" s="61">
        <v>5154</v>
      </c>
      <c r="U12" s="61">
        <v>4834</v>
      </c>
      <c r="V12" s="60">
        <v>5216</v>
      </c>
      <c r="W12" s="61">
        <v>5997</v>
      </c>
      <c r="X12" s="60">
        <v>5329</v>
      </c>
      <c r="Y12" s="60">
        <v>8473</v>
      </c>
      <c r="Z12" s="60">
        <v>9760</v>
      </c>
      <c r="AA12" s="39">
        <v>9006</v>
      </c>
      <c r="AB12" s="630">
        <v>11695</v>
      </c>
      <c r="AC12" s="632">
        <v>10413</v>
      </c>
      <c r="AD12" s="1160">
        <v>13141</v>
      </c>
      <c r="AE12" s="1337">
        <v>9914</v>
      </c>
      <c r="AF12" s="1525">
        <v>8885</v>
      </c>
      <c r="AG12" s="2304">
        <v>9047</v>
      </c>
    </row>
    <row r="13" spans="1:33" s="19" customFormat="1" ht="12.75" x14ac:dyDescent="0.2">
      <c r="A13" s="2306" t="s">
        <v>10</v>
      </c>
      <c r="B13" s="34">
        <v>9275</v>
      </c>
      <c r="C13" s="34">
        <v>10100</v>
      </c>
      <c r="D13" s="34">
        <v>8938</v>
      </c>
      <c r="E13" s="34">
        <v>9550</v>
      </c>
      <c r="F13" s="37">
        <v>5781</v>
      </c>
      <c r="G13" s="37">
        <v>1606</v>
      </c>
      <c r="H13" s="37">
        <v>4480</v>
      </c>
      <c r="I13" s="37">
        <v>9566</v>
      </c>
      <c r="J13" s="37">
        <v>9109</v>
      </c>
      <c r="K13" s="60">
        <v>9675</v>
      </c>
      <c r="L13" s="60">
        <v>8435</v>
      </c>
      <c r="M13" s="60">
        <v>5803</v>
      </c>
      <c r="N13" s="60">
        <v>5245</v>
      </c>
      <c r="O13" s="60">
        <v>5582</v>
      </c>
      <c r="P13" s="61">
        <v>5252</v>
      </c>
      <c r="Q13" s="61">
        <v>5355</v>
      </c>
      <c r="R13" s="61">
        <v>5430</v>
      </c>
      <c r="S13" s="336">
        <v>5328</v>
      </c>
      <c r="T13" s="61">
        <v>5790</v>
      </c>
      <c r="U13" s="61">
        <v>5577</v>
      </c>
      <c r="V13" s="60">
        <v>5547</v>
      </c>
      <c r="W13" s="61">
        <v>4369</v>
      </c>
      <c r="X13" s="60">
        <v>4219</v>
      </c>
      <c r="Y13" s="60">
        <v>5581</v>
      </c>
      <c r="Z13" s="60">
        <v>5924</v>
      </c>
      <c r="AA13" s="39">
        <v>7275</v>
      </c>
      <c r="AB13" s="630">
        <v>9064</v>
      </c>
      <c r="AC13" s="632">
        <v>8613</v>
      </c>
      <c r="AD13" s="1160">
        <v>9414</v>
      </c>
      <c r="AE13" s="1337">
        <v>7210</v>
      </c>
      <c r="AF13" s="1525">
        <v>6637</v>
      </c>
      <c r="AG13" s="2304">
        <v>7088</v>
      </c>
    </row>
    <row r="14" spans="1:33" s="19" customFormat="1" ht="12.75" x14ac:dyDescent="0.2">
      <c r="A14" s="2306" t="s">
        <v>11</v>
      </c>
      <c r="B14" s="23">
        <v>1366</v>
      </c>
      <c r="C14" s="23">
        <v>-2203</v>
      </c>
      <c r="D14" s="23">
        <v>-2083</v>
      </c>
      <c r="E14" s="23">
        <v>-2908</v>
      </c>
      <c r="F14" s="21">
        <v>-2154</v>
      </c>
      <c r="G14" s="29">
        <v>-223</v>
      </c>
      <c r="H14" s="21">
        <v>-2418</v>
      </c>
      <c r="I14" s="21">
        <v>-4772</v>
      </c>
      <c r="J14" s="21">
        <v>-5412</v>
      </c>
      <c r="K14" s="60">
        <v>-5126</v>
      </c>
      <c r="L14" s="60">
        <v>-3401</v>
      </c>
      <c r="M14" s="32">
        <v>-339</v>
      </c>
      <c r="N14" s="60">
        <v>1081</v>
      </c>
      <c r="O14" s="60">
        <v>1784</v>
      </c>
      <c r="P14" s="60">
        <v>1908</v>
      </c>
      <c r="Q14" s="32">
        <v>496</v>
      </c>
      <c r="R14" s="32">
        <v>849</v>
      </c>
      <c r="S14" s="340">
        <v>531</v>
      </c>
      <c r="T14" s="32">
        <v>-636</v>
      </c>
      <c r="U14" s="32">
        <v>-743</v>
      </c>
      <c r="V14" s="32">
        <v>-331</v>
      </c>
      <c r="W14" s="61">
        <v>1628</v>
      </c>
      <c r="X14" s="60">
        <v>1110</v>
      </c>
      <c r="Y14" s="60">
        <v>2892</v>
      </c>
      <c r="Z14" s="60">
        <v>3836</v>
      </c>
      <c r="AA14" s="39">
        <v>1731</v>
      </c>
      <c r="AB14" s="630">
        <v>2631</v>
      </c>
      <c r="AC14" s="632">
        <v>1800</v>
      </c>
      <c r="AD14" s="1160">
        <v>3727</v>
      </c>
      <c r="AE14" s="1337">
        <v>2704</v>
      </c>
      <c r="AF14" s="1525">
        <v>2248</v>
      </c>
      <c r="AG14" s="2304">
        <v>1959</v>
      </c>
    </row>
    <row r="15" spans="1:33" s="19" customFormat="1" ht="12.75" x14ac:dyDescent="0.2">
      <c r="A15" s="332" t="s">
        <v>12</v>
      </c>
      <c r="B15" s="40">
        <v>12.074497510602987</v>
      </c>
      <c r="C15" s="40">
        <v>11.043350477590009</v>
      </c>
      <c r="D15" s="40">
        <v>9.5880288195085903</v>
      </c>
      <c r="E15" s="40">
        <v>9.5555555555555554</v>
      </c>
      <c r="F15" s="40">
        <v>8.8045171339563897</v>
      </c>
      <c r="G15" s="40">
        <v>8.4138760778022856</v>
      </c>
      <c r="H15" s="40">
        <v>7.8510505512793847</v>
      </c>
      <c r="I15" s="40">
        <v>9.2141112570869304</v>
      </c>
      <c r="J15" s="40">
        <v>8.7308406552288034</v>
      </c>
      <c r="K15" s="41">
        <v>9.19</v>
      </c>
      <c r="L15" s="41">
        <v>10.09</v>
      </c>
      <c r="M15" s="41">
        <v>11.26</v>
      </c>
      <c r="N15" s="41">
        <v>12.72</v>
      </c>
      <c r="O15" s="41">
        <v>12.35</v>
      </c>
      <c r="P15" s="41">
        <v>12.58</v>
      </c>
      <c r="Q15" s="41">
        <v>13.02</v>
      </c>
      <c r="R15" s="41">
        <v>13.9</v>
      </c>
      <c r="S15" s="341">
        <v>15.85</v>
      </c>
      <c r="T15" s="342">
        <v>15.61</v>
      </c>
      <c r="U15" s="342">
        <v>16.2</v>
      </c>
      <c r="V15" s="342">
        <v>16.14</v>
      </c>
      <c r="W15" s="342">
        <v>16.84</v>
      </c>
      <c r="X15" s="342">
        <v>17.45</v>
      </c>
      <c r="Y15" s="342">
        <v>16.899999999999999</v>
      </c>
      <c r="Z15" s="342">
        <v>17.03</v>
      </c>
      <c r="AA15" s="342">
        <v>16.77</v>
      </c>
      <c r="AB15" s="633">
        <v>16.350000000000001</v>
      </c>
      <c r="AC15" s="628">
        <v>15.79</v>
      </c>
      <c r="AD15" s="1161">
        <v>15.24</v>
      </c>
      <c r="AE15" s="1028">
        <v>15.25</v>
      </c>
      <c r="AF15" s="1526">
        <v>14.91</v>
      </c>
      <c r="AG15" s="1124">
        <v>13.49</v>
      </c>
    </row>
    <row r="16" spans="1:33" s="19" customFormat="1" ht="12.75" x14ac:dyDescent="0.2">
      <c r="A16" s="332" t="s">
        <v>13</v>
      </c>
      <c r="B16" s="40">
        <v>6.5388161534206155</v>
      </c>
      <c r="C16" s="40">
        <v>7.2005878030859662</v>
      </c>
      <c r="D16" s="40">
        <v>7.9401440975429525</v>
      </c>
      <c r="E16" s="40">
        <v>8.4256120527306972</v>
      </c>
      <c r="F16" s="40">
        <v>9.7313084112149557</v>
      </c>
      <c r="G16" s="40">
        <v>10.31481852817325</v>
      </c>
      <c r="H16" s="40">
        <v>10.642812565009361</v>
      </c>
      <c r="I16" s="40">
        <v>10.933490869653392</v>
      </c>
      <c r="J16" s="40">
        <v>11.243844526363443</v>
      </c>
      <c r="K16" s="41">
        <v>11.83</v>
      </c>
      <c r="L16" s="41">
        <v>12.01</v>
      </c>
      <c r="M16" s="41">
        <v>12.4</v>
      </c>
      <c r="N16" s="41">
        <v>14.11</v>
      </c>
      <c r="O16" s="41">
        <v>12.64</v>
      </c>
      <c r="P16" s="41">
        <v>12.94</v>
      </c>
      <c r="Q16" s="41">
        <v>13.19</v>
      </c>
      <c r="R16" s="41">
        <v>12.82</v>
      </c>
      <c r="S16" s="341">
        <v>12.4</v>
      </c>
      <c r="T16" s="342">
        <v>11.17</v>
      </c>
      <c r="U16" s="342">
        <v>11.02</v>
      </c>
      <c r="V16" s="342">
        <v>10.94</v>
      </c>
      <c r="W16" s="342">
        <v>11.11</v>
      </c>
      <c r="X16" s="342">
        <v>10.14</v>
      </c>
      <c r="Y16" s="342">
        <v>10</v>
      </c>
      <c r="Z16" s="342">
        <v>9.69</v>
      </c>
      <c r="AA16" s="342">
        <v>9.7899999999999991</v>
      </c>
      <c r="AB16" s="633">
        <v>9.11</v>
      </c>
      <c r="AC16" s="628">
        <v>9.25</v>
      </c>
      <c r="AD16" s="1161">
        <v>9.09</v>
      </c>
      <c r="AE16" s="1028">
        <v>11.83</v>
      </c>
      <c r="AF16" s="1526">
        <v>13.13</v>
      </c>
      <c r="AG16" s="1124">
        <v>9.1300000000000008</v>
      </c>
    </row>
    <row r="17" spans="1:33" s="19" customFormat="1" ht="12.75" x14ac:dyDescent="0.2">
      <c r="A17" s="332" t="s">
        <v>14</v>
      </c>
      <c r="B17" s="42">
        <v>25.656689065363473</v>
      </c>
      <c r="C17" s="42">
        <v>25.615435795076515</v>
      </c>
      <c r="D17" s="42">
        <v>20.809248554913296</v>
      </c>
      <c r="E17" s="42">
        <v>20.890815924320062</v>
      </c>
      <c r="F17" s="45">
        <v>24.32551968155683</v>
      </c>
      <c r="G17" s="45">
        <v>18.589132507149667</v>
      </c>
      <c r="H17" s="45">
        <v>15.368309485956544</v>
      </c>
      <c r="I17" s="45">
        <v>12.918660287081339</v>
      </c>
      <c r="J17" s="45">
        <v>13.227513227513226</v>
      </c>
      <c r="K17" s="29">
        <v>12.91</v>
      </c>
      <c r="L17" s="29">
        <v>18.3</v>
      </c>
      <c r="M17" s="29">
        <v>16.12</v>
      </c>
      <c r="N17" s="29">
        <v>24.69</v>
      </c>
      <c r="O17" s="29">
        <v>14.21</v>
      </c>
      <c r="P17" s="29">
        <v>21.52</v>
      </c>
      <c r="Q17" s="29">
        <v>12.92</v>
      </c>
      <c r="R17" s="29">
        <v>11.02</v>
      </c>
      <c r="S17" s="29">
        <v>22.14</v>
      </c>
      <c r="T17" s="29">
        <v>15.78</v>
      </c>
      <c r="U17" s="36">
        <v>11.5</v>
      </c>
      <c r="V17" s="36">
        <v>12.04</v>
      </c>
      <c r="W17" s="36">
        <v>15.33</v>
      </c>
      <c r="X17" s="36">
        <v>10.19</v>
      </c>
      <c r="Y17" s="36">
        <v>12.12</v>
      </c>
      <c r="Z17" s="36">
        <v>10.8</v>
      </c>
      <c r="AA17" s="36">
        <v>9.4499999999999993</v>
      </c>
      <c r="AB17" s="625">
        <v>6.69</v>
      </c>
      <c r="AC17" s="622">
        <v>7.31</v>
      </c>
      <c r="AD17" s="1162">
        <v>8.52</v>
      </c>
      <c r="AE17" s="1044">
        <v>11.57</v>
      </c>
      <c r="AF17" s="1527">
        <v>10.59</v>
      </c>
      <c r="AG17" s="1124">
        <v>8.67</v>
      </c>
    </row>
    <row r="18" spans="1:33" s="19" customFormat="1" x14ac:dyDescent="0.2">
      <c r="A18" s="188" t="s">
        <v>15</v>
      </c>
      <c r="B18" s="32" t="s">
        <v>16</v>
      </c>
      <c r="C18" s="32" t="s">
        <v>16</v>
      </c>
      <c r="D18" s="32" t="s">
        <v>16</v>
      </c>
      <c r="E18" s="32" t="s">
        <v>16</v>
      </c>
      <c r="F18" s="32" t="s">
        <v>16</v>
      </c>
      <c r="G18" s="32" t="s">
        <v>16</v>
      </c>
      <c r="H18" s="32" t="s">
        <v>16</v>
      </c>
      <c r="I18" s="32" t="s">
        <v>16</v>
      </c>
      <c r="J18" s="32" t="s">
        <v>16</v>
      </c>
      <c r="K18" s="41" t="s">
        <v>17</v>
      </c>
      <c r="L18" s="41" t="s">
        <v>17</v>
      </c>
      <c r="M18" s="41" t="s">
        <v>17</v>
      </c>
      <c r="N18" s="41" t="s">
        <v>17</v>
      </c>
      <c r="O18" s="41" t="s">
        <v>17</v>
      </c>
      <c r="P18" s="41" t="s">
        <v>17</v>
      </c>
      <c r="Q18" s="41" t="s">
        <v>17</v>
      </c>
      <c r="R18" s="207">
        <v>34.5</v>
      </c>
      <c r="S18" s="207">
        <v>59.8</v>
      </c>
      <c r="T18" s="207">
        <v>30.6</v>
      </c>
      <c r="U18" s="41" t="s">
        <v>17</v>
      </c>
      <c r="V18" s="41" t="s">
        <v>17</v>
      </c>
      <c r="W18" s="41" t="s">
        <v>17</v>
      </c>
      <c r="X18" s="41" t="s">
        <v>17</v>
      </c>
      <c r="Y18" s="41" t="s">
        <v>17</v>
      </c>
      <c r="Z18" s="41" t="s">
        <v>17</v>
      </c>
      <c r="AA18" s="207">
        <v>25.5</v>
      </c>
      <c r="AB18" s="633" t="s">
        <v>17</v>
      </c>
      <c r="AC18" s="624">
        <v>26.2</v>
      </c>
      <c r="AD18" s="1163">
        <v>23.6</v>
      </c>
      <c r="AE18" s="1249">
        <v>22.9</v>
      </c>
      <c r="AF18" s="1517">
        <v>17.8</v>
      </c>
      <c r="AG18" s="1910" t="s">
        <v>17</v>
      </c>
    </row>
    <row r="19" spans="1:33" s="19" customFormat="1" ht="12.75" x14ac:dyDescent="0.2">
      <c r="A19" s="188" t="s">
        <v>18</v>
      </c>
      <c r="B19" s="40">
        <v>5.5356813571823711</v>
      </c>
      <c r="C19" s="40">
        <v>3.8427626745040411</v>
      </c>
      <c r="D19" s="40">
        <v>1.6478847219656383</v>
      </c>
      <c r="E19" s="40">
        <v>1.1299435028248588</v>
      </c>
      <c r="F19" s="40">
        <v>-0.92679127725856714</v>
      </c>
      <c r="G19" s="40">
        <v>-1.9009424503709647</v>
      </c>
      <c r="H19" s="40">
        <v>-2.791762013729977</v>
      </c>
      <c r="I19" s="40">
        <v>-1.7193796125664607</v>
      </c>
      <c r="J19" s="50">
        <v>-2.3983141262465502</v>
      </c>
      <c r="K19" s="41">
        <v>-2.64</v>
      </c>
      <c r="L19" s="41">
        <v>-1.92</v>
      </c>
      <c r="M19" s="41">
        <v>-1.1399999999999999</v>
      </c>
      <c r="N19" s="41">
        <v>-1.39</v>
      </c>
      <c r="O19" s="41">
        <v>-0.28999999999999998</v>
      </c>
      <c r="P19" s="41">
        <v>-0.36</v>
      </c>
      <c r="Q19" s="41">
        <v>-0.17</v>
      </c>
      <c r="R19" s="41">
        <v>1.08</v>
      </c>
      <c r="S19" s="41">
        <v>3.45</v>
      </c>
      <c r="T19" s="342">
        <v>4.43</v>
      </c>
      <c r="U19" s="342">
        <v>5.18</v>
      </c>
      <c r="V19" s="342">
        <v>5.2</v>
      </c>
      <c r="W19" s="342">
        <v>5.74</v>
      </c>
      <c r="X19" s="342">
        <v>7.31</v>
      </c>
      <c r="Y19" s="342">
        <v>6.9</v>
      </c>
      <c r="Z19" s="342">
        <v>7.34</v>
      </c>
      <c r="AA19" s="342">
        <v>6.99</v>
      </c>
      <c r="AB19" s="633">
        <v>7.23</v>
      </c>
      <c r="AC19" s="628">
        <v>6.54</v>
      </c>
      <c r="AD19" s="1164">
        <v>6.14</v>
      </c>
      <c r="AE19" s="1044">
        <v>3.42</v>
      </c>
      <c r="AF19" s="1526">
        <v>1.78</v>
      </c>
      <c r="AG19" s="1124">
        <v>4.3600000000000003</v>
      </c>
    </row>
    <row r="20" spans="1:33" s="19" customFormat="1" ht="12.75" x14ac:dyDescent="0.2">
      <c r="A20" s="188" t="s">
        <v>19</v>
      </c>
      <c r="B20" s="51">
        <v>9.0392771528674167</v>
      </c>
      <c r="C20" s="51">
        <v>7.321822189566495</v>
      </c>
      <c r="D20" s="51">
        <v>7.1753186772584518</v>
      </c>
      <c r="E20" s="51">
        <v>5.8907721280602638</v>
      </c>
      <c r="F20" s="51">
        <v>6.2032710280373848</v>
      </c>
      <c r="G20" s="51">
        <v>5.5624624022458384</v>
      </c>
      <c r="H20" s="51">
        <v>6.2284168920324525</v>
      </c>
      <c r="I20" s="51">
        <v>5.934063996190913</v>
      </c>
      <c r="J20" s="51">
        <v>6.0284375952770306</v>
      </c>
      <c r="K20" s="41">
        <v>5.78</v>
      </c>
      <c r="L20" s="41">
        <v>6.47</v>
      </c>
      <c r="M20" s="41">
        <v>6.49</v>
      </c>
      <c r="N20" s="41">
        <v>7.37</v>
      </c>
      <c r="O20" s="41">
        <v>6.79</v>
      </c>
      <c r="P20" s="41">
        <v>7.9</v>
      </c>
      <c r="Q20" s="41">
        <v>8.31</v>
      </c>
      <c r="R20" s="41">
        <v>9.85</v>
      </c>
      <c r="S20" s="341">
        <v>8.4499999999999993</v>
      </c>
      <c r="T20" s="342">
        <v>9.51</v>
      </c>
      <c r="U20" s="342">
        <v>9.61</v>
      </c>
      <c r="V20" s="342">
        <v>11.23</v>
      </c>
      <c r="W20" s="342">
        <v>11.04</v>
      </c>
      <c r="X20" s="342">
        <v>11.29</v>
      </c>
      <c r="Y20" s="342">
        <v>9.83</v>
      </c>
      <c r="Z20" s="342">
        <v>10.199999999999999</v>
      </c>
      <c r="AA20" s="342">
        <v>8.6199999999999992</v>
      </c>
      <c r="AB20" s="633">
        <v>9.25</v>
      </c>
      <c r="AC20" s="628">
        <v>8.8000000000000007</v>
      </c>
      <c r="AD20" s="1161">
        <v>8.49</v>
      </c>
      <c r="AE20" s="1028">
        <v>7.19</v>
      </c>
      <c r="AF20" s="1526">
        <v>8.11</v>
      </c>
      <c r="AG20" s="2305">
        <v>7.47</v>
      </c>
    </row>
    <row r="21" spans="1:33" s="19" customFormat="1" ht="12.75" x14ac:dyDescent="0.2">
      <c r="A21" s="188" t="s">
        <v>20</v>
      </c>
      <c r="B21" s="51">
        <v>3.4740918310898028</v>
      </c>
      <c r="C21" s="51">
        <v>4.1036002939015424</v>
      </c>
      <c r="D21" s="51">
        <v>3.8204322926288565</v>
      </c>
      <c r="E21" s="51">
        <v>4.0225988700564965</v>
      </c>
      <c r="F21" s="51">
        <v>4.3535825545171356</v>
      </c>
      <c r="G21" s="51">
        <v>4.8004812512532586</v>
      </c>
      <c r="H21" s="51">
        <v>4.0940295402537963</v>
      </c>
      <c r="I21" s="51">
        <v>3.9369384462098704</v>
      </c>
      <c r="J21" s="51">
        <v>3.1920692554302135</v>
      </c>
      <c r="K21" s="41">
        <v>3.13</v>
      </c>
      <c r="L21" s="41">
        <v>3.53</v>
      </c>
      <c r="M21" s="41">
        <v>3.36</v>
      </c>
      <c r="N21" s="41">
        <v>3.85</v>
      </c>
      <c r="O21" s="41">
        <v>3.26</v>
      </c>
      <c r="P21" s="41">
        <v>3.55</v>
      </c>
      <c r="Q21" s="41">
        <v>4.01</v>
      </c>
      <c r="R21" s="41">
        <v>4.4400000000000004</v>
      </c>
      <c r="S21" s="341">
        <v>4.2</v>
      </c>
      <c r="T21" s="342">
        <v>4.4000000000000004</v>
      </c>
      <c r="U21" s="342">
        <v>4.29</v>
      </c>
      <c r="V21" s="342">
        <v>4.8</v>
      </c>
      <c r="W21" s="342">
        <v>5.08</v>
      </c>
      <c r="X21" s="342">
        <v>4.74</v>
      </c>
      <c r="Y21" s="342">
        <v>4.38</v>
      </c>
      <c r="Z21" s="342">
        <v>4.6100000000000003</v>
      </c>
      <c r="AA21" s="342">
        <v>4.4800000000000004</v>
      </c>
      <c r="AB21" s="633">
        <v>4.3099999999999996</v>
      </c>
      <c r="AC21" s="628">
        <v>4.5999999999999996</v>
      </c>
      <c r="AD21" s="1161">
        <v>4.5999999999999996</v>
      </c>
      <c r="AE21" s="1028">
        <v>3.36</v>
      </c>
      <c r="AF21" s="1526">
        <v>2.56</v>
      </c>
      <c r="AG21" s="2305">
        <v>3.54</v>
      </c>
    </row>
    <row r="22" spans="1:33" s="19" customFormat="1" x14ac:dyDescent="0.2">
      <c r="A22" s="188" t="s">
        <v>21</v>
      </c>
      <c r="B22" s="32" t="s">
        <v>16</v>
      </c>
      <c r="C22" s="32" t="s">
        <v>16</v>
      </c>
      <c r="D22" s="32" t="s">
        <v>16</v>
      </c>
      <c r="E22" s="32" t="s">
        <v>16</v>
      </c>
      <c r="F22" s="32" t="s">
        <v>16</v>
      </c>
      <c r="G22" s="32" t="s">
        <v>16</v>
      </c>
      <c r="H22" s="32" t="s">
        <v>16</v>
      </c>
      <c r="I22" s="32" t="s">
        <v>16</v>
      </c>
      <c r="J22" s="32" t="s">
        <v>16</v>
      </c>
      <c r="K22" s="88" t="s">
        <v>16</v>
      </c>
      <c r="L22" s="24">
        <v>15</v>
      </c>
      <c r="M22" s="24">
        <v>15</v>
      </c>
      <c r="N22" s="24">
        <v>16</v>
      </c>
      <c r="O22" s="24">
        <v>15</v>
      </c>
      <c r="P22" s="24">
        <v>15</v>
      </c>
      <c r="Q22" s="24">
        <v>16</v>
      </c>
      <c r="R22" s="24">
        <v>15</v>
      </c>
      <c r="S22" s="24">
        <v>17</v>
      </c>
      <c r="T22" s="24">
        <v>17</v>
      </c>
      <c r="U22" s="24">
        <v>17</v>
      </c>
      <c r="V22" s="24">
        <v>17</v>
      </c>
      <c r="W22" s="24">
        <v>17</v>
      </c>
      <c r="X22" s="24">
        <v>17</v>
      </c>
      <c r="Y22" s="24">
        <v>17</v>
      </c>
      <c r="Z22" s="24">
        <v>17</v>
      </c>
      <c r="AA22" s="24">
        <v>17</v>
      </c>
      <c r="AB22" s="634">
        <v>17</v>
      </c>
      <c r="AC22" s="646">
        <v>18</v>
      </c>
      <c r="AD22" s="1163">
        <v>14</v>
      </c>
      <c r="AE22" s="1249">
        <v>14</v>
      </c>
      <c r="AF22" s="1521">
        <v>15</v>
      </c>
      <c r="AG22" s="1910">
        <v>15</v>
      </c>
    </row>
    <row r="23" spans="1:33" s="19" customFormat="1" x14ac:dyDescent="0.2">
      <c r="A23" s="188" t="s">
        <v>22</v>
      </c>
      <c r="B23" s="32" t="s">
        <v>16</v>
      </c>
      <c r="C23" s="32" t="s">
        <v>16</v>
      </c>
      <c r="D23" s="32" t="s">
        <v>16</v>
      </c>
      <c r="E23" s="32" t="s">
        <v>16</v>
      </c>
      <c r="F23" s="32" t="s">
        <v>16</v>
      </c>
      <c r="G23" s="32" t="s">
        <v>16</v>
      </c>
      <c r="H23" s="32" t="s">
        <v>16</v>
      </c>
      <c r="I23" s="32" t="s">
        <v>16</v>
      </c>
      <c r="J23" s="32" t="s">
        <v>16</v>
      </c>
      <c r="K23" s="88" t="s">
        <v>16</v>
      </c>
      <c r="L23" s="24">
        <v>3002</v>
      </c>
      <c r="M23" s="24">
        <v>3047</v>
      </c>
      <c r="N23" s="24">
        <v>3067</v>
      </c>
      <c r="O23" s="24">
        <v>3140</v>
      </c>
      <c r="P23" s="24">
        <v>3180</v>
      </c>
      <c r="Q23" s="24">
        <v>3220</v>
      </c>
      <c r="R23" s="24">
        <v>3026</v>
      </c>
      <c r="S23" s="24">
        <v>3260</v>
      </c>
      <c r="T23" s="24">
        <v>3370</v>
      </c>
      <c r="U23" s="24">
        <v>3215</v>
      </c>
      <c r="V23" s="24">
        <v>2947</v>
      </c>
      <c r="W23" s="24">
        <v>2792</v>
      </c>
      <c r="X23" s="24">
        <v>2538</v>
      </c>
      <c r="Y23" s="24">
        <v>2592</v>
      </c>
      <c r="Z23" s="24">
        <v>2491</v>
      </c>
      <c r="AA23" s="24">
        <v>2496</v>
      </c>
      <c r="AB23" s="635">
        <v>2716</v>
      </c>
      <c r="AC23" s="636">
        <v>2720</v>
      </c>
      <c r="AD23" s="1165">
        <v>2923</v>
      </c>
      <c r="AE23" s="1123">
        <v>3704</v>
      </c>
      <c r="AF23" s="1513">
        <v>3772</v>
      </c>
      <c r="AG23" s="1921">
        <v>3004</v>
      </c>
    </row>
    <row r="24" spans="1:33" s="19" customFormat="1" ht="16.5" customHeight="1" x14ac:dyDescent="0.2">
      <c r="A24" s="188" t="s">
        <v>23</v>
      </c>
      <c r="B24" s="32">
        <v>76</v>
      </c>
      <c r="C24" s="32">
        <v>78</v>
      </c>
      <c r="D24" s="32">
        <v>65</v>
      </c>
      <c r="E24" s="32" t="s">
        <v>16</v>
      </c>
      <c r="F24" s="32">
        <v>50</v>
      </c>
      <c r="G24" s="32" t="s">
        <v>16</v>
      </c>
      <c r="H24" s="32">
        <v>26</v>
      </c>
      <c r="I24" s="32" t="s">
        <v>16</v>
      </c>
      <c r="J24" s="32" t="s">
        <v>16</v>
      </c>
      <c r="K24" s="343">
        <v>22</v>
      </c>
      <c r="L24" s="32">
        <v>22</v>
      </c>
      <c r="M24" s="32">
        <v>20</v>
      </c>
      <c r="N24" s="32">
        <v>19</v>
      </c>
      <c r="O24" s="32">
        <v>20</v>
      </c>
      <c r="P24" s="32">
        <v>21</v>
      </c>
      <c r="Q24" s="32">
        <v>22</v>
      </c>
      <c r="R24" s="32">
        <v>22</v>
      </c>
      <c r="S24" s="32">
        <v>23</v>
      </c>
      <c r="T24" s="32">
        <v>25</v>
      </c>
      <c r="U24" s="32">
        <v>49</v>
      </c>
      <c r="V24" s="32">
        <v>52</v>
      </c>
      <c r="W24" s="32">
        <v>58</v>
      </c>
      <c r="X24" s="38">
        <v>59</v>
      </c>
      <c r="Y24" s="24">
        <v>67</v>
      </c>
      <c r="Z24" s="24">
        <v>69</v>
      </c>
      <c r="AA24" s="24">
        <v>74</v>
      </c>
      <c r="AB24" s="634">
        <v>81</v>
      </c>
      <c r="AC24" s="645">
        <v>84</v>
      </c>
      <c r="AD24" s="1139">
        <v>86</v>
      </c>
      <c r="AE24" s="1123">
        <v>88</v>
      </c>
      <c r="AF24" s="1513">
        <v>88</v>
      </c>
      <c r="AG24" s="1530">
        <v>86</v>
      </c>
    </row>
    <row r="25" spans="1:33" s="19" customFormat="1" x14ac:dyDescent="0.2">
      <c r="A25" s="188" t="s">
        <v>24</v>
      </c>
      <c r="B25" s="60">
        <v>15111</v>
      </c>
      <c r="C25" s="60">
        <v>11945</v>
      </c>
      <c r="D25" s="57">
        <v>10045</v>
      </c>
      <c r="E25" s="57" t="s">
        <v>16</v>
      </c>
      <c r="F25" s="57">
        <v>5957</v>
      </c>
      <c r="G25" s="57" t="s">
        <v>16</v>
      </c>
      <c r="H25" s="57">
        <v>3238</v>
      </c>
      <c r="I25" s="57" t="s">
        <v>16</v>
      </c>
      <c r="J25" s="57" t="s">
        <v>16</v>
      </c>
      <c r="K25" s="344">
        <v>3319</v>
      </c>
      <c r="L25" s="60">
        <v>3225</v>
      </c>
      <c r="M25" s="60">
        <v>2987</v>
      </c>
      <c r="N25" s="60">
        <v>3565</v>
      </c>
      <c r="O25" s="60">
        <v>3848</v>
      </c>
      <c r="P25" s="60">
        <v>4400</v>
      </c>
      <c r="Q25" s="60">
        <v>5167</v>
      </c>
      <c r="R25" s="60">
        <v>5682</v>
      </c>
      <c r="S25" s="60">
        <v>5883</v>
      </c>
      <c r="T25" s="60">
        <v>5717</v>
      </c>
      <c r="U25" s="60">
        <v>6722</v>
      </c>
      <c r="V25" s="60">
        <v>7672</v>
      </c>
      <c r="W25" s="60">
        <v>8740</v>
      </c>
      <c r="X25" s="61">
        <v>8920</v>
      </c>
      <c r="Y25" s="24">
        <v>9199</v>
      </c>
      <c r="Z25" s="24">
        <v>9627</v>
      </c>
      <c r="AA25" s="24">
        <v>10430</v>
      </c>
      <c r="AB25" s="634">
        <v>11262</v>
      </c>
      <c r="AC25" s="645">
        <v>11651</v>
      </c>
      <c r="AD25" s="1139">
        <v>11309</v>
      </c>
      <c r="AE25" s="1123">
        <v>11031</v>
      </c>
      <c r="AF25" s="1513">
        <v>11404</v>
      </c>
      <c r="AG25" s="1530">
        <v>10912</v>
      </c>
    </row>
    <row r="26" spans="1:33" s="19" customFormat="1" x14ac:dyDescent="0.2">
      <c r="A26" s="188" t="s">
        <v>25</v>
      </c>
      <c r="B26" s="58">
        <v>39</v>
      </c>
      <c r="C26" s="58">
        <v>41</v>
      </c>
      <c r="D26" s="58">
        <v>54</v>
      </c>
      <c r="E26" s="58">
        <v>54</v>
      </c>
      <c r="F26" s="58">
        <v>57</v>
      </c>
      <c r="G26" s="58" t="s">
        <v>16</v>
      </c>
      <c r="H26" s="58" t="s">
        <v>16</v>
      </c>
      <c r="I26" s="58" t="s">
        <v>16</v>
      </c>
      <c r="J26" s="58" t="s">
        <v>16</v>
      </c>
      <c r="K26" s="32">
        <v>57</v>
      </c>
      <c r="L26" s="32">
        <v>56</v>
      </c>
      <c r="M26" s="32">
        <v>54</v>
      </c>
      <c r="N26" s="32">
        <v>49</v>
      </c>
      <c r="O26" s="32">
        <v>47</v>
      </c>
      <c r="P26" s="32">
        <v>47</v>
      </c>
      <c r="Q26" s="32">
        <v>43</v>
      </c>
      <c r="R26" s="32">
        <v>41</v>
      </c>
      <c r="S26" s="32">
        <v>42</v>
      </c>
      <c r="T26" s="32">
        <v>43</v>
      </c>
      <c r="U26" s="32">
        <v>44</v>
      </c>
      <c r="V26" s="32">
        <v>44</v>
      </c>
      <c r="W26" s="32">
        <v>42</v>
      </c>
      <c r="X26" s="32">
        <v>41</v>
      </c>
      <c r="Y26" s="24">
        <v>42</v>
      </c>
      <c r="Z26" s="24">
        <v>42</v>
      </c>
      <c r="AA26" s="24">
        <v>44</v>
      </c>
      <c r="AB26" s="631">
        <v>44</v>
      </c>
      <c r="AC26" s="640">
        <v>44</v>
      </c>
      <c r="AD26" s="1166">
        <v>45</v>
      </c>
      <c r="AE26" s="1249">
        <v>47</v>
      </c>
      <c r="AF26" s="1521">
        <v>48</v>
      </c>
      <c r="AG26" s="1517">
        <v>52</v>
      </c>
    </row>
    <row r="27" spans="1:33" s="19" customFormat="1" ht="27.75" x14ac:dyDescent="0.2">
      <c r="A27" s="188" t="s">
        <v>189</v>
      </c>
      <c r="B27" s="25">
        <v>32</v>
      </c>
      <c r="C27" s="25">
        <v>33.5</v>
      </c>
      <c r="D27" s="25">
        <v>33.299999999999997</v>
      </c>
      <c r="E27" s="25">
        <v>32.799999999999997</v>
      </c>
      <c r="F27" s="25">
        <v>32.799999999999997</v>
      </c>
      <c r="G27" s="25" t="s">
        <v>16</v>
      </c>
      <c r="H27" s="25" t="s">
        <v>16</v>
      </c>
      <c r="I27" s="25" t="s">
        <v>16</v>
      </c>
      <c r="J27" s="25" t="s">
        <v>16</v>
      </c>
      <c r="K27" s="60">
        <v>34184</v>
      </c>
      <c r="L27" s="60">
        <v>32063</v>
      </c>
      <c r="M27" s="60">
        <v>31630</v>
      </c>
      <c r="N27" s="60">
        <v>30004</v>
      </c>
      <c r="O27" s="60">
        <v>28836</v>
      </c>
      <c r="P27" s="60">
        <v>27380</v>
      </c>
      <c r="Q27" s="60">
        <v>25732</v>
      </c>
      <c r="R27" s="60">
        <v>24375</v>
      </c>
      <c r="S27" s="60">
        <v>23945</v>
      </c>
      <c r="T27" s="60">
        <v>23375</v>
      </c>
      <c r="U27" s="60">
        <v>23255</v>
      </c>
      <c r="V27" s="60">
        <v>22825</v>
      </c>
      <c r="W27" s="60">
        <v>23034</v>
      </c>
      <c r="X27" s="61">
        <v>23457</v>
      </c>
      <c r="Y27" s="24">
        <v>24383</v>
      </c>
      <c r="Z27" s="24">
        <v>24790</v>
      </c>
      <c r="AA27" s="24">
        <v>27011</v>
      </c>
      <c r="AB27" s="634">
        <v>28471</v>
      </c>
      <c r="AC27" s="623">
        <v>29936</v>
      </c>
      <c r="AD27" s="1166">
        <v>31043</v>
      </c>
      <c r="AE27" s="1123">
        <v>32500</v>
      </c>
      <c r="AF27" s="1513">
        <v>34521</v>
      </c>
      <c r="AG27" s="1530">
        <v>36703</v>
      </c>
    </row>
    <row r="28" spans="1:33" s="19" customFormat="1" ht="12.75" x14ac:dyDescent="0.2">
      <c r="A28" s="188" t="s">
        <v>28</v>
      </c>
      <c r="B28" s="65" t="s">
        <v>16</v>
      </c>
      <c r="C28" s="31">
        <v>9</v>
      </c>
      <c r="D28" s="31">
        <v>10</v>
      </c>
      <c r="E28" s="31">
        <v>9</v>
      </c>
      <c r="F28" s="31">
        <v>9</v>
      </c>
      <c r="G28" s="31">
        <v>8</v>
      </c>
      <c r="H28" s="31">
        <v>9</v>
      </c>
      <c r="I28" s="31">
        <v>9</v>
      </c>
      <c r="J28" s="25" t="s">
        <v>16</v>
      </c>
      <c r="K28" s="345">
        <v>10</v>
      </c>
      <c r="L28" s="345">
        <v>10</v>
      </c>
      <c r="M28" s="345">
        <v>10</v>
      </c>
      <c r="N28" s="345">
        <v>11</v>
      </c>
      <c r="O28" s="345">
        <v>11</v>
      </c>
      <c r="P28" s="345">
        <v>11</v>
      </c>
      <c r="Q28" s="345">
        <v>13</v>
      </c>
      <c r="R28" s="345">
        <v>13</v>
      </c>
      <c r="S28" s="345">
        <v>13</v>
      </c>
      <c r="T28" s="345">
        <v>14</v>
      </c>
      <c r="U28" s="345">
        <v>16</v>
      </c>
      <c r="V28" s="345">
        <v>17</v>
      </c>
      <c r="W28" s="345">
        <v>17</v>
      </c>
      <c r="X28" s="32">
        <v>19</v>
      </c>
      <c r="Y28" s="32">
        <v>19</v>
      </c>
      <c r="Z28" s="32">
        <v>18</v>
      </c>
      <c r="AA28" s="32">
        <v>18</v>
      </c>
      <c r="AB28" s="637">
        <v>17</v>
      </c>
      <c r="AC28" s="638">
        <v>16</v>
      </c>
      <c r="AD28" s="1167">
        <v>14</v>
      </c>
      <c r="AE28" s="1338">
        <v>14</v>
      </c>
      <c r="AF28" s="1523">
        <v>14</v>
      </c>
      <c r="AG28" s="1531">
        <v>14</v>
      </c>
    </row>
    <row r="29" spans="1:33" s="19" customFormat="1" ht="12.75" x14ac:dyDescent="0.2">
      <c r="A29" s="188" t="s">
        <v>29</v>
      </c>
      <c r="B29" s="65" t="s">
        <v>16</v>
      </c>
      <c r="C29" s="31">
        <v>7538</v>
      </c>
      <c r="D29" s="31">
        <v>7364</v>
      </c>
      <c r="E29" s="31">
        <v>7679</v>
      </c>
      <c r="F29" s="31">
        <v>7826</v>
      </c>
      <c r="G29" s="31">
        <v>6566</v>
      </c>
      <c r="H29" s="31">
        <v>5287</v>
      </c>
      <c r="I29" s="31">
        <v>4847</v>
      </c>
      <c r="J29" s="25" t="s">
        <v>16</v>
      </c>
      <c r="K29" s="60">
        <v>5625</v>
      </c>
      <c r="L29" s="60">
        <v>7012</v>
      </c>
      <c r="M29" s="60">
        <v>7372</v>
      </c>
      <c r="N29" s="60">
        <v>8425</v>
      </c>
      <c r="O29" s="60">
        <v>10290</v>
      </c>
      <c r="P29" s="60">
        <v>11536</v>
      </c>
      <c r="Q29" s="60">
        <v>13376</v>
      </c>
      <c r="R29" s="60">
        <v>14726</v>
      </c>
      <c r="S29" s="60">
        <v>14707</v>
      </c>
      <c r="T29" s="60">
        <v>14509</v>
      </c>
      <c r="U29" s="60">
        <v>14041</v>
      </c>
      <c r="V29" s="60">
        <v>14087</v>
      </c>
      <c r="W29" s="60">
        <v>14467</v>
      </c>
      <c r="X29" s="60">
        <v>15054</v>
      </c>
      <c r="Y29" s="60">
        <v>13813</v>
      </c>
      <c r="Z29" s="60">
        <v>13024</v>
      </c>
      <c r="AA29" s="61">
        <v>12981</v>
      </c>
      <c r="AB29" s="639">
        <v>12603</v>
      </c>
      <c r="AC29" s="641">
        <v>12475</v>
      </c>
      <c r="AD29" s="1168">
        <v>12594</v>
      </c>
      <c r="AE29" s="1338">
        <v>13218</v>
      </c>
      <c r="AF29" s="1515">
        <v>13317</v>
      </c>
      <c r="AG29" s="1515">
        <v>13172</v>
      </c>
    </row>
    <row r="30" spans="1:33" s="19" customFormat="1" ht="12.75" x14ac:dyDescent="0.2">
      <c r="A30" s="188" t="s">
        <v>31</v>
      </c>
      <c r="B30" s="65" t="s">
        <v>16</v>
      </c>
      <c r="C30" s="17">
        <v>2</v>
      </c>
      <c r="D30" s="17">
        <v>2</v>
      </c>
      <c r="E30" s="17">
        <v>2</v>
      </c>
      <c r="F30" s="17">
        <v>2</v>
      </c>
      <c r="G30" s="17">
        <v>3</v>
      </c>
      <c r="H30" s="17">
        <v>4</v>
      </c>
      <c r="I30" s="17">
        <v>4</v>
      </c>
      <c r="J30" s="17">
        <v>6</v>
      </c>
      <c r="K30" s="32">
        <v>11</v>
      </c>
      <c r="L30" s="32">
        <v>12</v>
      </c>
      <c r="M30" s="32">
        <v>11</v>
      </c>
      <c r="N30" s="32">
        <v>11</v>
      </c>
      <c r="O30" s="32">
        <v>11</v>
      </c>
      <c r="P30" s="32">
        <v>11</v>
      </c>
      <c r="Q30" s="32">
        <v>11</v>
      </c>
      <c r="R30" s="32">
        <v>7</v>
      </c>
      <c r="S30" s="32">
        <v>6</v>
      </c>
      <c r="T30" s="32">
        <v>6</v>
      </c>
      <c r="U30" s="32">
        <v>6</v>
      </c>
      <c r="V30" s="32">
        <v>6</v>
      </c>
      <c r="W30" s="32">
        <v>6</v>
      </c>
      <c r="X30" s="32">
        <v>6</v>
      </c>
      <c r="Y30" s="32">
        <v>6</v>
      </c>
      <c r="Z30" s="32">
        <v>6</v>
      </c>
      <c r="AA30" s="32">
        <v>6</v>
      </c>
      <c r="AB30" s="637">
        <v>6</v>
      </c>
      <c r="AC30" s="642">
        <v>6</v>
      </c>
      <c r="AD30" s="1169">
        <v>6</v>
      </c>
      <c r="AE30" s="1244">
        <v>5</v>
      </c>
      <c r="AF30" s="1514">
        <v>5</v>
      </c>
      <c r="AG30" s="1518">
        <v>5</v>
      </c>
    </row>
    <row r="31" spans="1:33" s="19" customFormat="1" ht="12.75" x14ac:dyDescent="0.2">
      <c r="A31" s="346" t="s">
        <v>32</v>
      </c>
      <c r="B31" s="65" t="s">
        <v>16</v>
      </c>
      <c r="C31" s="233">
        <v>8573</v>
      </c>
      <c r="D31" s="233">
        <v>9310</v>
      </c>
      <c r="E31" s="233">
        <v>9323</v>
      </c>
      <c r="F31" s="233">
        <v>9379</v>
      </c>
      <c r="G31" s="233">
        <v>11154</v>
      </c>
      <c r="H31" s="233">
        <v>11390</v>
      </c>
      <c r="I31" s="233">
        <v>11292</v>
      </c>
      <c r="J31" s="233">
        <v>11794</v>
      </c>
      <c r="K31" s="60">
        <v>13738</v>
      </c>
      <c r="L31" s="60">
        <v>19325</v>
      </c>
      <c r="M31" s="60">
        <v>25788</v>
      </c>
      <c r="N31" s="60">
        <v>29882</v>
      </c>
      <c r="O31" s="60">
        <v>35675</v>
      </c>
      <c r="P31" s="60">
        <v>37637</v>
      </c>
      <c r="Q31" s="60">
        <v>35545</v>
      </c>
      <c r="R31" s="60">
        <v>31036</v>
      </c>
      <c r="S31" s="60">
        <v>24211</v>
      </c>
      <c r="T31" s="60">
        <v>23501</v>
      </c>
      <c r="U31" s="60">
        <v>22777</v>
      </c>
      <c r="V31" s="60">
        <v>22188</v>
      </c>
      <c r="W31" s="60">
        <v>20379</v>
      </c>
      <c r="X31" s="60">
        <v>18495</v>
      </c>
      <c r="Y31" s="60">
        <v>16692</v>
      </c>
      <c r="Z31" s="60">
        <v>16136</v>
      </c>
      <c r="AA31" s="61">
        <v>16903</v>
      </c>
      <c r="AB31" s="639">
        <v>17159</v>
      </c>
      <c r="AC31" s="641">
        <v>17572</v>
      </c>
      <c r="AD31" s="1170">
        <v>17849</v>
      </c>
      <c r="AE31" s="1338">
        <v>15714</v>
      </c>
      <c r="AF31" s="1515">
        <v>14347</v>
      </c>
      <c r="AG31" s="1531">
        <v>13227</v>
      </c>
    </row>
    <row r="32" spans="1:33" s="19" customFormat="1" x14ac:dyDescent="0.2">
      <c r="A32" s="346" t="s">
        <v>33</v>
      </c>
      <c r="B32" s="65" t="s">
        <v>16</v>
      </c>
      <c r="C32" s="65" t="s">
        <v>16</v>
      </c>
      <c r="D32" s="65" t="s">
        <v>16</v>
      </c>
      <c r="E32" s="65" t="s">
        <v>16</v>
      </c>
      <c r="F32" s="65" t="s">
        <v>16</v>
      </c>
      <c r="G32" s="65" t="s">
        <v>16</v>
      </c>
      <c r="H32" s="37">
        <v>3717</v>
      </c>
      <c r="I32" s="37">
        <v>2933</v>
      </c>
      <c r="J32" s="37">
        <v>2750</v>
      </c>
      <c r="K32" s="60">
        <v>2766</v>
      </c>
      <c r="L32" s="32">
        <v>3256</v>
      </c>
      <c r="M32" s="32">
        <v>2927</v>
      </c>
      <c r="N32" s="60">
        <v>3084</v>
      </c>
      <c r="O32" s="60">
        <v>3738</v>
      </c>
      <c r="P32" s="60">
        <v>4164</v>
      </c>
      <c r="Q32" s="60">
        <v>4492</v>
      </c>
      <c r="R32" s="61">
        <v>4289</v>
      </c>
      <c r="S32" s="61">
        <v>3190</v>
      </c>
      <c r="T32" s="60">
        <v>2983</v>
      </c>
      <c r="U32" s="60">
        <v>3409</v>
      </c>
      <c r="V32" s="60">
        <v>7055</v>
      </c>
      <c r="W32" s="61">
        <v>11336</v>
      </c>
      <c r="X32" s="61">
        <v>11560</v>
      </c>
      <c r="Y32" s="60">
        <v>11383</v>
      </c>
      <c r="Z32" s="60">
        <v>10473</v>
      </c>
      <c r="AA32" s="61">
        <v>8829</v>
      </c>
      <c r="AB32" s="634">
        <v>7384</v>
      </c>
      <c r="AC32" s="643">
        <v>6830</v>
      </c>
      <c r="AD32" s="1171">
        <v>5964</v>
      </c>
      <c r="AE32" s="1339">
        <v>4083</v>
      </c>
      <c r="AF32" s="1524">
        <v>3861</v>
      </c>
      <c r="AG32" s="1519">
        <v>3250</v>
      </c>
    </row>
    <row r="33" spans="1:33" s="15" customFormat="1" ht="15.75" x14ac:dyDescent="0.25">
      <c r="A33" s="66" t="s">
        <v>34</v>
      </c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8"/>
      <c r="X33" s="69"/>
      <c r="Y33" s="69"/>
      <c r="Z33" s="70"/>
      <c r="AA33" s="71"/>
      <c r="AB33" s="71"/>
      <c r="AC33" s="67"/>
      <c r="AD33" s="71"/>
      <c r="AE33" s="71"/>
      <c r="AF33" s="71"/>
      <c r="AG33" s="71"/>
    </row>
    <row r="34" spans="1:33" s="74" customFormat="1" ht="12.75" x14ac:dyDescent="0.2">
      <c r="A34" s="72" t="s">
        <v>35</v>
      </c>
      <c r="B34" s="72"/>
      <c r="C34" s="72"/>
      <c r="D34" s="72"/>
      <c r="E34" s="72"/>
      <c r="F34" s="72"/>
      <c r="G34" s="72"/>
      <c r="H34" s="72"/>
      <c r="I34" s="72"/>
      <c r="J34" s="72"/>
      <c r="K34" s="73"/>
      <c r="L34" s="73"/>
      <c r="M34" s="73"/>
      <c r="N34" s="73"/>
      <c r="O34" s="73"/>
      <c r="P34" s="73"/>
      <c r="Q34" s="242">
        <v>7636</v>
      </c>
      <c r="R34" s="242">
        <v>8427</v>
      </c>
      <c r="S34" s="242">
        <v>10568</v>
      </c>
      <c r="T34" s="242">
        <v>10913</v>
      </c>
      <c r="U34" s="242">
        <v>11907</v>
      </c>
      <c r="V34" s="242">
        <v>14771</v>
      </c>
      <c r="W34" s="242">
        <v>15336</v>
      </c>
      <c r="X34" s="242">
        <v>16381</v>
      </c>
      <c r="Y34" s="242">
        <v>17733</v>
      </c>
      <c r="Z34" s="243">
        <v>18616</v>
      </c>
      <c r="AA34" s="242">
        <v>20411</v>
      </c>
      <c r="AB34" s="312">
        <v>22425</v>
      </c>
      <c r="AC34" s="244">
        <v>25307</v>
      </c>
      <c r="AD34" s="312">
        <v>26509</v>
      </c>
      <c r="AE34" s="508">
        <v>29235</v>
      </c>
      <c r="AF34" s="1299">
        <v>34124</v>
      </c>
      <c r="AG34" s="1924">
        <v>39282</v>
      </c>
    </row>
    <row r="35" spans="1:33" s="15" customFormat="1" ht="15.75" x14ac:dyDescent="0.25">
      <c r="A35" s="75" t="s">
        <v>52</v>
      </c>
      <c r="B35" s="76"/>
      <c r="C35" s="76"/>
      <c r="D35" s="76"/>
      <c r="E35" s="76"/>
      <c r="F35" s="76"/>
      <c r="G35" s="77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9"/>
      <c r="X35" s="80"/>
      <c r="Y35" s="80"/>
      <c r="Z35" s="81"/>
      <c r="AA35" s="82"/>
      <c r="AB35" s="82"/>
      <c r="AC35" s="83"/>
      <c r="AD35" s="82"/>
      <c r="AE35" s="82"/>
      <c r="AF35" s="82"/>
      <c r="AG35" s="82"/>
    </row>
    <row r="36" spans="1:33" s="19" customFormat="1" x14ac:dyDescent="0.2">
      <c r="A36" s="84" t="s">
        <v>53</v>
      </c>
      <c r="B36" s="84"/>
      <c r="C36" s="84"/>
      <c r="D36" s="84"/>
      <c r="E36" s="84"/>
      <c r="F36" s="84"/>
      <c r="G36" s="84"/>
      <c r="H36" s="84"/>
      <c r="I36" s="84"/>
      <c r="J36" s="84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245"/>
      <c r="AC36" s="85"/>
      <c r="AD36" s="245"/>
      <c r="AE36" s="245"/>
      <c r="AF36" s="1246"/>
      <c r="AG36" s="1246"/>
    </row>
    <row r="37" spans="1:33" s="19" customFormat="1" ht="12.75" x14ac:dyDescent="0.2">
      <c r="A37" s="84" t="s">
        <v>54</v>
      </c>
      <c r="B37" s="84"/>
      <c r="C37" s="84"/>
      <c r="D37" s="84"/>
      <c r="E37" s="84"/>
      <c r="F37" s="84"/>
      <c r="G37" s="84"/>
      <c r="H37" s="84"/>
      <c r="I37" s="84"/>
      <c r="J37" s="84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7">
        <v>133.4</v>
      </c>
      <c r="Z37" s="87">
        <v>130</v>
      </c>
      <c r="AA37" s="87">
        <v>135</v>
      </c>
      <c r="AB37" s="254">
        <v>132.4</v>
      </c>
      <c r="AC37" s="247">
        <v>135.4</v>
      </c>
      <c r="AD37" s="254">
        <v>137.69999999999999</v>
      </c>
      <c r="AE37" s="1238">
        <v>144.80000000000001</v>
      </c>
      <c r="AF37" s="1240">
        <v>147.9</v>
      </c>
      <c r="AG37" s="1987">
        <v>151.9</v>
      </c>
    </row>
    <row r="38" spans="1:33" s="19" customFormat="1" ht="12.75" x14ac:dyDescent="0.2">
      <c r="A38" s="90" t="s">
        <v>4</v>
      </c>
      <c r="B38" s="90"/>
      <c r="C38" s="90"/>
      <c r="D38" s="90"/>
      <c r="E38" s="90"/>
      <c r="F38" s="90"/>
      <c r="G38" s="90"/>
      <c r="H38" s="90"/>
      <c r="I38" s="90"/>
      <c r="J38" s="90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7"/>
      <c r="Z38" s="87">
        <v>97.5</v>
      </c>
      <c r="AA38" s="87">
        <v>103.8</v>
      </c>
      <c r="AB38" s="254">
        <v>98.1</v>
      </c>
      <c r="AC38" s="247">
        <v>102.3</v>
      </c>
      <c r="AD38" s="254">
        <v>101.7</v>
      </c>
      <c r="AE38" s="1238">
        <v>105.2</v>
      </c>
      <c r="AF38" s="978">
        <f>AF37/AE37*100</f>
        <v>102.14088397790056</v>
      </c>
      <c r="AG38" s="1988">
        <v>102.7</v>
      </c>
    </row>
    <row r="39" spans="1:33" s="19" customFormat="1" ht="12.75" x14ac:dyDescent="0.2">
      <c r="A39" s="84" t="s">
        <v>55</v>
      </c>
      <c r="B39" s="84"/>
      <c r="C39" s="84"/>
      <c r="D39" s="84"/>
      <c r="E39" s="84"/>
      <c r="F39" s="84"/>
      <c r="G39" s="84"/>
      <c r="H39" s="84"/>
      <c r="I39" s="84"/>
      <c r="J39" s="84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7"/>
      <c r="Z39" s="87"/>
      <c r="AA39" s="87"/>
      <c r="AB39" s="254"/>
      <c r="AC39" s="247"/>
      <c r="AD39" s="254"/>
      <c r="AE39" s="1238"/>
      <c r="AF39" s="1240"/>
      <c r="AG39" s="1987"/>
    </row>
    <row r="40" spans="1:33" s="19" customFormat="1" ht="12.75" x14ac:dyDescent="0.2">
      <c r="A40" s="84" t="s">
        <v>54</v>
      </c>
      <c r="B40" s="84"/>
      <c r="C40" s="84"/>
      <c r="D40" s="84"/>
      <c r="E40" s="84"/>
      <c r="F40" s="84"/>
      <c r="G40" s="84"/>
      <c r="H40" s="84"/>
      <c r="I40" s="84"/>
      <c r="J40" s="84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7">
        <v>125.1</v>
      </c>
      <c r="Z40" s="87">
        <v>122.2</v>
      </c>
      <c r="AA40" s="87">
        <v>127</v>
      </c>
      <c r="AB40" s="254">
        <v>125.1</v>
      </c>
      <c r="AC40" s="247">
        <v>128.5</v>
      </c>
      <c r="AD40" s="590">
        <v>130.5</v>
      </c>
      <c r="AE40" s="1238">
        <v>137.30000000000001</v>
      </c>
      <c r="AF40" s="1240">
        <v>140.4</v>
      </c>
      <c r="AG40" s="1987">
        <v>144.4</v>
      </c>
    </row>
    <row r="41" spans="1:33" s="19" customFormat="1" ht="12.75" x14ac:dyDescent="0.2">
      <c r="A41" s="90" t="s">
        <v>4</v>
      </c>
      <c r="B41" s="90"/>
      <c r="C41" s="90"/>
      <c r="D41" s="90"/>
      <c r="E41" s="90"/>
      <c r="F41" s="90"/>
      <c r="G41" s="90"/>
      <c r="H41" s="90"/>
      <c r="I41" s="90"/>
      <c r="J41" s="90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7"/>
      <c r="Z41" s="87">
        <v>97.7</v>
      </c>
      <c r="AA41" s="87">
        <v>103.9</v>
      </c>
      <c r="AB41" s="254">
        <v>98.5</v>
      </c>
      <c r="AC41" s="247">
        <v>102.7</v>
      </c>
      <c r="AD41" s="590">
        <v>101.6</v>
      </c>
      <c r="AE41" s="1238">
        <v>105.2</v>
      </c>
      <c r="AF41" s="978">
        <f>AF40/AE40*100</f>
        <v>102.25782957028404</v>
      </c>
      <c r="AG41" s="1988">
        <v>102.8</v>
      </c>
    </row>
    <row r="42" spans="1:33" s="19" customFormat="1" ht="12.75" x14ac:dyDescent="0.2">
      <c r="A42" s="84" t="s">
        <v>56</v>
      </c>
      <c r="B42" s="84"/>
      <c r="C42" s="84"/>
      <c r="D42" s="84"/>
      <c r="E42" s="84"/>
      <c r="F42" s="84"/>
      <c r="G42" s="84"/>
      <c r="H42" s="84"/>
      <c r="I42" s="84"/>
      <c r="J42" s="84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7"/>
      <c r="Z42" s="87"/>
      <c r="AA42" s="87"/>
      <c r="AB42" s="254"/>
      <c r="AC42" s="247"/>
      <c r="AD42" s="590"/>
      <c r="AE42" s="1238"/>
      <c r="AF42" s="1240"/>
      <c r="AG42" s="1987"/>
    </row>
    <row r="43" spans="1:33" s="19" customFormat="1" ht="12.75" x14ac:dyDescent="0.2">
      <c r="A43" s="84" t="s">
        <v>54</v>
      </c>
      <c r="B43" s="84"/>
      <c r="C43" s="84"/>
      <c r="D43" s="84"/>
      <c r="E43" s="84"/>
      <c r="F43" s="84"/>
      <c r="G43" s="84"/>
      <c r="H43" s="84"/>
      <c r="I43" s="84"/>
      <c r="J43" s="84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7">
        <v>92</v>
      </c>
      <c r="Z43" s="87">
        <v>93.6</v>
      </c>
      <c r="AA43" s="87">
        <v>92</v>
      </c>
      <c r="AB43" s="254">
        <v>87.7</v>
      </c>
      <c r="AC43" s="247">
        <v>89.6</v>
      </c>
      <c r="AD43" s="590">
        <v>89.6</v>
      </c>
      <c r="AE43" s="1238">
        <v>100.5</v>
      </c>
      <c r="AF43" s="1240">
        <v>101.3</v>
      </c>
      <c r="AG43" s="1987">
        <v>104.4</v>
      </c>
    </row>
    <row r="44" spans="1:33" s="19" customFormat="1" ht="12.75" x14ac:dyDescent="0.2">
      <c r="A44" s="84" t="s">
        <v>4</v>
      </c>
      <c r="B44" s="84"/>
      <c r="C44" s="84"/>
      <c r="D44" s="84"/>
      <c r="E44" s="84"/>
      <c r="F44" s="84"/>
      <c r="G44" s="84"/>
      <c r="H44" s="84"/>
      <c r="I44" s="84"/>
      <c r="J44" s="84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7"/>
      <c r="Z44" s="87">
        <v>101.8</v>
      </c>
      <c r="AA44" s="87">
        <v>98.3</v>
      </c>
      <c r="AB44" s="254">
        <v>95.3</v>
      </c>
      <c r="AC44" s="247">
        <v>102.2</v>
      </c>
      <c r="AD44" s="590">
        <v>100</v>
      </c>
      <c r="AE44" s="1238">
        <v>112.2</v>
      </c>
      <c r="AF44" s="978">
        <f>AF43/AE43*100</f>
        <v>100.79601990049751</v>
      </c>
      <c r="AG44" s="1988">
        <v>103.1</v>
      </c>
    </row>
    <row r="45" spans="1:33" s="19" customFormat="1" ht="12.75" x14ac:dyDescent="0.2">
      <c r="A45" s="84" t="s">
        <v>57</v>
      </c>
      <c r="B45" s="84"/>
      <c r="C45" s="84"/>
      <c r="D45" s="84"/>
      <c r="E45" s="84"/>
      <c r="F45" s="84"/>
      <c r="G45" s="84"/>
      <c r="H45" s="84"/>
      <c r="I45" s="84"/>
      <c r="J45" s="84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7"/>
      <c r="Z45" s="87"/>
      <c r="AA45" s="87"/>
      <c r="AB45" s="254"/>
      <c r="AC45" s="247"/>
      <c r="AD45" s="590"/>
      <c r="AE45" s="1238"/>
      <c r="AF45" s="1240"/>
      <c r="AG45" s="1987"/>
    </row>
    <row r="46" spans="1:33" s="19" customFormat="1" ht="12.75" x14ac:dyDescent="0.2">
      <c r="A46" s="90" t="s">
        <v>54</v>
      </c>
      <c r="B46" s="90"/>
      <c r="C46" s="90"/>
      <c r="D46" s="90"/>
      <c r="E46" s="90"/>
      <c r="F46" s="90"/>
      <c r="G46" s="90"/>
      <c r="H46" s="90"/>
      <c r="I46" s="90"/>
      <c r="J46" s="90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7">
        <v>33.1</v>
      </c>
      <c r="Z46" s="87">
        <v>28.6</v>
      </c>
      <c r="AA46" s="87">
        <v>35</v>
      </c>
      <c r="AB46" s="254">
        <v>37.4</v>
      </c>
      <c r="AC46" s="247">
        <v>38.9</v>
      </c>
      <c r="AD46" s="590">
        <v>40.9</v>
      </c>
      <c r="AE46" s="1238">
        <v>36.799999999999997</v>
      </c>
      <c r="AF46" s="1240">
        <v>39.1</v>
      </c>
      <c r="AG46" s="1987">
        <v>40.1</v>
      </c>
    </row>
    <row r="47" spans="1:33" s="19" customFormat="1" ht="12.75" x14ac:dyDescent="0.2">
      <c r="A47" s="90" t="s">
        <v>4</v>
      </c>
      <c r="B47" s="90"/>
      <c r="C47" s="90"/>
      <c r="D47" s="90"/>
      <c r="E47" s="90"/>
      <c r="F47" s="90"/>
      <c r="G47" s="90"/>
      <c r="H47" s="90"/>
      <c r="I47" s="90"/>
      <c r="J47" s="90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7"/>
      <c r="Z47" s="87">
        <v>83.8</v>
      </c>
      <c r="AA47" s="87">
        <v>126</v>
      </c>
      <c r="AB47" s="254">
        <v>106.8</v>
      </c>
      <c r="AC47" s="247">
        <v>104</v>
      </c>
      <c r="AD47" s="590">
        <v>105.1</v>
      </c>
      <c r="AE47" s="1238">
        <v>90</v>
      </c>
      <c r="AF47" s="978">
        <f>AF46/AE46*100</f>
        <v>106.25000000000003</v>
      </c>
      <c r="AG47" s="1988">
        <v>102.6</v>
      </c>
    </row>
    <row r="48" spans="1:33" s="19" customFormat="1" ht="12.75" x14ac:dyDescent="0.2">
      <c r="A48" s="90" t="s">
        <v>58</v>
      </c>
      <c r="B48" s="90"/>
      <c r="C48" s="90"/>
      <c r="D48" s="90"/>
      <c r="E48" s="90"/>
      <c r="F48" s="90"/>
      <c r="G48" s="90"/>
      <c r="H48" s="90"/>
      <c r="I48" s="90"/>
      <c r="J48" s="90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7"/>
      <c r="Z48" s="87"/>
      <c r="AA48" s="87"/>
      <c r="AB48" s="254"/>
      <c r="AC48" s="247"/>
      <c r="AD48" s="590"/>
      <c r="AE48" s="1238"/>
      <c r="AF48" s="1240"/>
      <c r="AG48" s="1987"/>
    </row>
    <row r="49" spans="1:33" s="19" customFormat="1" ht="12.75" x14ac:dyDescent="0.2">
      <c r="A49" s="90" t="s">
        <v>54</v>
      </c>
      <c r="B49" s="90"/>
      <c r="C49" s="90"/>
      <c r="D49" s="90"/>
      <c r="E49" s="90"/>
      <c r="F49" s="90"/>
      <c r="G49" s="90"/>
      <c r="H49" s="90"/>
      <c r="I49" s="90"/>
      <c r="J49" s="90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7">
        <v>8.3000000000000007</v>
      </c>
      <c r="Z49" s="87">
        <v>7.8</v>
      </c>
      <c r="AA49" s="87">
        <v>8</v>
      </c>
      <c r="AB49" s="254">
        <v>7.3</v>
      </c>
      <c r="AC49" s="247">
        <v>6.9</v>
      </c>
      <c r="AD49" s="590">
        <v>7.2</v>
      </c>
      <c r="AE49" s="1238">
        <v>7.5</v>
      </c>
      <c r="AF49" s="1240">
        <v>7.5</v>
      </c>
      <c r="AG49" s="1987">
        <v>7.5</v>
      </c>
    </row>
    <row r="50" spans="1:33" s="19" customFormat="1" ht="12.75" x14ac:dyDescent="0.2">
      <c r="A50" s="90" t="s">
        <v>4</v>
      </c>
      <c r="B50" s="90"/>
      <c r="C50" s="90"/>
      <c r="D50" s="90"/>
      <c r="E50" s="90"/>
      <c r="F50" s="90"/>
      <c r="G50" s="90"/>
      <c r="H50" s="90"/>
      <c r="I50" s="90"/>
      <c r="J50" s="90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7"/>
      <c r="Z50" s="87">
        <v>94</v>
      </c>
      <c r="AA50" s="87">
        <v>102.6</v>
      </c>
      <c r="AB50" s="254">
        <v>91.3</v>
      </c>
      <c r="AC50" s="247">
        <v>94.5</v>
      </c>
      <c r="AD50" s="590">
        <v>104.3</v>
      </c>
      <c r="AE50" s="1238">
        <v>104.2</v>
      </c>
      <c r="AF50" s="978">
        <f>AF49/AE49*100</f>
        <v>100</v>
      </c>
      <c r="AG50" s="1988">
        <v>100</v>
      </c>
    </row>
    <row r="51" spans="1:33" s="19" customFormat="1" ht="12.75" x14ac:dyDescent="0.2">
      <c r="A51" s="90" t="s">
        <v>59</v>
      </c>
      <c r="B51" s="90"/>
      <c r="C51" s="90"/>
      <c r="D51" s="90"/>
      <c r="E51" s="90"/>
      <c r="F51" s="90"/>
      <c r="G51" s="90"/>
      <c r="H51" s="90"/>
      <c r="I51" s="90"/>
      <c r="J51" s="90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7">
        <v>6.2</v>
      </c>
      <c r="Z51" s="87">
        <v>6</v>
      </c>
      <c r="AA51" s="87">
        <v>5.9</v>
      </c>
      <c r="AB51" s="254">
        <v>5.5</v>
      </c>
      <c r="AC51" s="247">
        <v>5.0999999999999996</v>
      </c>
      <c r="AD51" s="591">
        <v>5.2</v>
      </c>
      <c r="AE51" s="1296">
        <v>5.2</v>
      </c>
      <c r="AF51" s="978">
        <v>5</v>
      </c>
      <c r="AG51" s="1988">
        <v>4.9000000000000004</v>
      </c>
    </row>
    <row r="52" spans="1:33" s="19" customFormat="1" ht="13.5" customHeight="1" x14ac:dyDescent="0.2">
      <c r="A52" s="84" t="s">
        <v>60</v>
      </c>
      <c r="B52" s="84"/>
      <c r="C52" s="84"/>
      <c r="D52" s="84"/>
      <c r="E52" s="84"/>
      <c r="F52" s="84"/>
      <c r="G52" s="84"/>
      <c r="H52" s="84"/>
      <c r="I52" s="84"/>
      <c r="J52" s="84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7">
        <v>3.4</v>
      </c>
      <c r="Z52" s="87">
        <v>2.7</v>
      </c>
      <c r="AA52" s="87">
        <v>3.5</v>
      </c>
      <c r="AB52" s="254">
        <v>2.8</v>
      </c>
      <c r="AC52" s="247">
        <v>2.2000000000000002</v>
      </c>
      <c r="AD52" s="591">
        <v>2.8</v>
      </c>
      <c r="AE52" s="1297" t="s">
        <v>17</v>
      </c>
      <c r="AF52" s="611">
        <v>3</v>
      </c>
      <c r="AG52" s="1991">
        <v>3.1</v>
      </c>
    </row>
    <row r="53" spans="1:33" s="19" customFormat="1" x14ac:dyDescent="0.2">
      <c r="A53" s="84" t="s">
        <v>61</v>
      </c>
      <c r="B53" s="84"/>
      <c r="C53" s="84"/>
      <c r="D53" s="84"/>
      <c r="E53" s="84"/>
      <c r="F53" s="84"/>
      <c r="G53" s="84"/>
      <c r="H53" s="84"/>
      <c r="I53" s="84"/>
      <c r="J53" s="84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7">
        <v>2.8</v>
      </c>
      <c r="Z53" s="87">
        <v>2.7</v>
      </c>
      <c r="AA53" s="87">
        <v>3.7</v>
      </c>
      <c r="AB53" s="254">
        <v>3.3</v>
      </c>
      <c r="AC53" s="247">
        <v>2.5</v>
      </c>
      <c r="AD53" s="591">
        <v>3.1</v>
      </c>
      <c r="AE53" s="1296">
        <v>1.9</v>
      </c>
      <c r="AF53" s="1240">
        <v>2.9</v>
      </c>
      <c r="AG53" s="1987">
        <v>2.2999999999999998</v>
      </c>
    </row>
    <row r="54" spans="1:33" s="19" customFormat="1" x14ac:dyDescent="0.2">
      <c r="A54" s="84" t="s">
        <v>62</v>
      </c>
      <c r="B54" s="84"/>
      <c r="C54" s="84"/>
      <c r="D54" s="84"/>
      <c r="E54" s="84"/>
      <c r="F54" s="84"/>
      <c r="G54" s="84"/>
      <c r="H54" s="84"/>
      <c r="I54" s="84"/>
      <c r="J54" s="84"/>
      <c r="K54" s="347">
        <v>11636</v>
      </c>
      <c r="L54" s="348">
        <v>13609</v>
      </c>
      <c r="M54" s="349">
        <v>15977</v>
      </c>
      <c r="N54" s="349">
        <v>18665</v>
      </c>
      <c r="O54" s="349">
        <v>22999</v>
      </c>
      <c r="P54" s="349">
        <v>27476</v>
      </c>
      <c r="Q54" s="349">
        <v>32599</v>
      </c>
      <c r="R54" s="349">
        <v>41638</v>
      </c>
      <c r="S54" s="349">
        <v>47823</v>
      </c>
      <c r="T54" s="91">
        <v>52825</v>
      </c>
      <c r="U54" s="91">
        <v>61838</v>
      </c>
      <c r="V54" s="91">
        <v>70438</v>
      </c>
      <c r="W54" s="91">
        <v>81242</v>
      </c>
      <c r="X54" s="92">
        <v>88247</v>
      </c>
      <c r="Y54" s="92">
        <v>94982</v>
      </c>
      <c r="Z54" s="91">
        <v>98196</v>
      </c>
      <c r="AA54" s="91">
        <v>112297</v>
      </c>
      <c r="AB54" s="350">
        <v>120261</v>
      </c>
      <c r="AC54" s="251">
        <v>130128</v>
      </c>
      <c r="AD54" s="1151">
        <v>151056</v>
      </c>
      <c r="AE54" s="1343">
        <v>176130</v>
      </c>
      <c r="AF54" s="1342">
        <v>203095</v>
      </c>
      <c r="AG54" s="2096">
        <v>247401</v>
      </c>
    </row>
    <row r="55" spans="1:33" s="19" customFormat="1" ht="12.75" customHeight="1" x14ac:dyDescent="0.2">
      <c r="A55" s="94" t="s">
        <v>63</v>
      </c>
      <c r="B55" s="94"/>
      <c r="C55" s="94"/>
      <c r="D55" s="94"/>
      <c r="E55" s="94"/>
      <c r="F55" s="94"/>
      <c r="G55" s="94"/>
      <c r="H55" s="94"/>
      <c r="I55" s="94"/>
      <c r="J55" s="94"/>
      <c r="K55" s="87">
        <v>107.9</v>
      </c>
      <c r="L55" s="351">
        <v>117</v>
      </c>
      <c r="M55" s="352">
        <v>117.4</v>
      </c>
      <c r="N55" s="352">
        <v>116.8</v>
      </c>
      <c r="O55" s="352">
        <v>123.2</v>
      </c>
      <c r="P55" s="352">
        <v>119.5</v>
      </c>
      <c r="Q55" s="352">
        <v>118.6</v>
      </c>
      <c r="R55" s="352">
        <v>127.7</v>
      </c>
      <c r="S55" s="352">
        <v>114.9</v>
      </c>
      <c r="T55" s="87">
        <v>110.5</v>
      </c>
      <c r="U55" s="87">
        <v>117.1</v>
      </c>
      <c r="V55" s="87">
        <v>113.9</v>
      </c>
      <c r="W55" s="87">
        <v>115.3</v>
      </c>
      <c r="X55" s="95">
        <v>108.6</v>
      </c>
      <c r="Y55" s="95">
        <v>107.6</v>
      </c>
      <c r="Z55" s="87">
        <v>102.2</v>
      </c>
      <c r="AA55" s="87">
        <v>114.4</v>
      </c>
      <c r="AB55" s="353">
        <v>107.1</v>
      </c>
      <c r="AC55" s="253">
        <v>108.2</v>
      </c>
      <c r="AD55" s="1155">
        <v>116.1</v>
      </c>
      <c r="AE55" s="1175">
        <v>116.6</v>
      </c>
      <c r="AF55" s="1156">
        <v>115.3</v>
      </c>
      <c r="AG55" s="2081">
        <v>121.8</v>
      </c>
    </row>
    <row r="56" spans="1:33" s="19" customFormat="1" ht="13.5" customHeight="1" x14ac:dyDescent="0.2">
      <c r="A56" s="94" t="s">
        <v>64</v>
      </c>
      <c r="B56" s="94"/>
      <c r="C56" s="94"/>
      <c r="D56" s="94"/>
      <c r="E56" s="94"/>
      <c r="F56" s="94"/>
      <c r="G56" s="94"/>
      <c r="H56" s="94"/>
      <c r="I56" s="94"/>
      <c r="J56" s="94"/>
      <c r="K56" s="87">
        <v>97.1</v>
      </c>
      <c r="L56" s="351">
        <v>108.7</v>
      </c>
      <c r="M56" s="352">
        <v>113</v>
      </c>
      <c r="N56" s="352">
        <v>111.8</v>
      </c>
      <c r="O56" s="352">
        <v>115.7</v>
      </c>
      <c r="P56" s="352">
        <v>111.6</v>
      </c>
      <c r="Q56" s="352">
        <v>109.4</v>
      </c>
      <c r="R56" s="352">
        <v>116.6</v>
      </c>
      <c r="S56" s="352">
        <v>98.8</v>
      </c>
      <c r="T56" s="87">
        <v>103</v>
      </c>
      <c r="U56" s="87">
        <v>110.2</v>
      </c>
      <c r="V56" s="87">
        <v>107.3</v>
      </c>
      <c r="W56" s="87">
        <v>110.5</v>
      </c>
      <c r="X56" s="95">
        <v>102.6</v>
      </c>
      <c r="Y56" s="95">
        <v>101.9</v>
      </c>
      <c r="Z56" s="87">
        <v>96</v>
      </c>
      <c r="AA56" s="87">
        <v>101.2</v>
      </c>
      <c r="AB56" s="353">
        <v>99.6</v>
      </c>
      <c r="AC56" s="253">
        <v>102.3</v>
      </c>
      <c r="AD56" s="1155">
        <v>110.4</v>
      </c>
      <c r="AE56" s="1175">
        <v>109.4</v>
      </c>
      <c r="AF56" s="1156">
        <v>106.9</v>
      </c>
      <c r="AG56" s="2081">
        <v>106.2</v>
      </c>
    </row>
    <row r="57" spans="1:33" s="15" customFormat="1" ht="15.75" x14ac:dyDescent="0.25">
      <c r="A57" s="96" t="s">
        <v>65</v>
      </c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8"/>
      <c r="X57" s="99"/>
      <c r="Y57" s="99"/>
      <c r="Z57" s="100"/>
      <c r="AA57" s="101"/>
      <c r="AB57" s="101"/>
      <c r="AC57" s="100"/>
      <c r="AD57" s="100"/>
      <c r="AE57" s="1236"/>
      <c r="AF57" s="1236"/>
      <c r="AG57" s="1236"/>
    </row>
    <row r="58" spans="1:33" s="102" customFormat="1" ht="12.75" x14ac:dyDescent="0.2">
      <c r="A58" s="84" t="s">
        <v>66</v>
      </c>
      <c r="B58" s="84"/>
      <c r="C58" s="84"/>
      <c r="D58" s="84"/>
      <c r="E58" s="84"/>
      <c r="F58" s="84"/>
      <c r="G58" s="84"/>
      <c r="H58" s="84"/>
      <c r="I58" s="84"/>
      <c r="J58" s="84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6"/>
      <c r="AC58" s="87"/>
      <c r="AD58" s="87"/>
      <c r="AE58" s="1237"/>
      <c r="AF58" s="1240"/>
      <c r="AG58" s="1240"/>
    </row>
    <row r="59" spans="1:33" s="102" customFormat="1" ht="12.75" x14ac:dyDescent="0.2">
      <c r="A59" s="84" t="s">
        <v>67</v>
      </c>
      <c r="B59" s="84"/>
      <c r="C59" s="84"/>
      <c r="D59" s="84"/>
      <c r="E59" s="84"/>
      <c r="F59" s="84"/>
      <c r="G59" s="84"/>
      <c r="H59" s="84"/>
      <c r="I59" s="84"/>
      <c r="J59" s="84"/>
      <c r="K59" s="255">
        <v>2099</v>
      </c>
      <c r="L59" s="255">
        <v>4429</v>
      </c>
      <c r="M59" s="255">
        <v>7268</v>
      </c>
      <c r="N59" s="256">
        <v>13672</v>
      </c>
      <c r="O59" s="257">
        <v>21310</v>
      </c>
      <c r="P59" s="30">
        <v>23789</v>
      </c>
      <c r="Q59" s="30">
        <v>26478</v>
      </c>
      <c r="R59" s="30">
        <v>32590</v>
      </c>
      <c r="S59" s="30">
        <v>36694</v>
      </c>
      <c r="T59" s="30">
        <v>34804</v>
      </c>
      <c r="U59" s="30">
        <v>33769</v>
      </c>
      <c r="V59" s="30">
        <v>46631</v>
      </c>
      <c r="W59" s="30">
        <v>42774</v>
      </c>
      <c r="X59" s="30">
        <v>55816</v>
      </c>
      <c r="Y59" s="23">
        <v>56633</v>
      </c>
      <c r="Z59" s="23">
        <v>38028</v>
      </c>
      <c r="AA59" s="255">
        <v>39531</v>
      </c>
      <c r="AB59" s="314">
        <v>59287</v>
      </c>
      <c r="AC59" s="259">
        <v>72040</v>
      </c>
      <c r="AD59" s="574">
        <v>82259</v>
      </c>
      <c r="AE59" s="380">
        <v>112004</v>
      </c>
      <c r="AF59" s="1444">
        <v>144041</v>
      </c>
      <c r="AG59" s="1509">
        <v>140767</v>
      </c>
    </row>
    <row r="60" spans="1:33" s="102" customFormat="1" ht="12.75" x14ac:dyDescent="0.2">
      <c r="A60" s="84" t="s">
        <v>68</v>
      </c>
      <c r="B60" s="84"/>
      <c r="C60" s="84"/>
      <c r="D60" s="84"/>
      <c r="E60" s="84"/>
      <c r="F60" s="84"/>
      <c r="G60" s="84"/>
      <c r="H60" s="84"/>
      <c r="I60" s="84"/>
      <c r="J60" s="84"/>
      <c r="K60" s="260">
        <v>14.771287825475019</v>
      </c>
      <c r="L60" s="260">
        <v>30.190865712338109</v>
      </c>
      <c r="M60" s="260">
        <v>47.410306588388778</v>
      </c>
      <c r="N60" s="260">
        <v>91.390374331550802</v>
      </c>
      <c r="O60" s="260">
        <v>156.69117647058823</v>
      </c>
      <c r="P60" s="260">
        <v>178.99924755455228</v>
      </c>
      <c r="Q60" s="260">
        <v>209.97620935765266</v>
      </c>
      <c r="R60" s="260">
        <v>265.82381729200654</v>
      </c>
      <c r="S60" s="260">
        <v>305.02078137988366</v>
      </c>
      <c r="T60" s="260">
        <v>235.9593220338983</v>
      </c>
      <c r="U60" s="260">
        <v>229.09769335142468</v>
      </c>
      <c r="V60" s="260">
        <v>318.08321964529335</v>
      </c>
      <c r="W60" s="260">
        <v>286.88128772635815</v>
      </c>
      <c r="X60" s="260">
        <v>366.96909927679161</v>
      </c>
      <c r="Y60" s="260">
        <v>316.0500027903343</v>
      </c>
      <c r="Z60" s="260">
        <v>171.52909336941815</v>
      </c>
      <c r="AA60" s="354">
        <v>115.52016364699007</v>
      </c>
      <c r="AB60" s="261">
        <v>181.86196319018404</v>
      </c>
      <c r="AC60" s="260">
        <v>209</v>
      </c>
      <c r="AD60" s="1445">
        <v>214.91574134552579</v>
      </c>
      <c r="AE60" s="255">
        <v>271</v>
      </c>
      <c r="AF60" s="1990">
        <v>338</v>
      </c>
      <c r="AG60" s="1923">
        <v>306</v>
      </c>
    </row>
    <row r="61" spans="1:33" s="102" customFormat="1" ht="25.5" x14ac:dyDescent="0.2">
      <c r="A61" s="84" t="s">
        <v>69</v>
      </c>
      <c r="B61" s="84"/>
      <c r="C61" s="84"/>
      <c r="D61" s="84"/>
      <c r="E61" s="84"/>
      <c r="F61" s="84"/>
      <c r="G61" s="84"/>
      <c r="H61" s="84"/>
      <c r="I61" s="84"/>
      <c r="J61" s="84"/>
      <c r="K61" s="262">
        <v>59.8</v>
      </c>
      <c r="L61" s="262">
        <v>194.5</v>
      </c>
      <c r="M61" s="262">
        <v>155.4</v>
      </c>
      <c r="N61" s="264">
        <v>183</v>
      </c>
      <c r="O61" s="264">
        <v>150</v>
      </c>
      <c r="P61" s="264">
        <v>102.6</v>
      </c>
      <c r="Q61" s="264">
        <v>104</v>
      </c>
      <c r="R61" s="265">
        <v>115.7</v>
      </c>
      <c r="S61" s="266">
        <v>104.6</v>
      </c>
      <c r="T61" s="266">
        <v>89.4</v>
      </c>
      <c r="U61" s="266">
        <v>91.4</v>
      </c>
      <c r="V61" s="266">
        <v>128.6</v>
      </c>
      <c r="W61" s="266">
        <v>86.7</v>
      </c>
      <c r="X61" s="265">
        <v>125</v>
      </c>
      <c r="Y61" s="266">
        <v>96.8</v>
      </c>
      <c r="Z61" s="267">
        <v>64.900000000000006</v>
      </c>
      <c r="AA61" s="262">
        <v>93.3</v>
      </c>
      <c r="AB61" s="355">
        <v>139.80000000000001</v>
      </c>
      <c r="AC61" s="356">
        <v>114.2</v>
      </c>
      <c r="AD61" s="573">
        <v>107.1</v>
      </c>
      <c r="AE61" s="1292">
        <v>134.1</v>
      </c>
      <c r="AF61" s="1446">
        <v>123.5</v>
      </c>
      <c r="AG61" s="1487">
        <v>94.2</v>
      </c>
    </row>
    <row r="62" spans="1:33" s="102" customFormat="1" ht="12.75" customHeight="1" x14ac:dyDescent="0.2">
      <c r="A62" s="116" t="s">
        <v>70</v>
      </c>
      <c r="B62" s="116"/>
      <c r="C62" s="116"/>
      <c r="D62" s="116"/>
      <c r="E62" s="116"/>
      <c r="F62" s="116"/>
      <c r="G62" s="116"/>
      <c r="H62" s="116"/>
      <c r="I62" s="116"/>
      <c r="J62" s="116"/>
      <c r="K62" s="262">
        <v>100</v>
      </c>
      <c r="L62" s="262">
        <v>194.5</v>
      </c>
      <c r="M62" s="262">
        <v>302.25300000000004</v>
      </c>
      <c r="N62" s="262">
        <v>553.12299000000007</v>
      </c>
      <c r="O62" s="262">
        <v>829.68448500000011</v>
      </c>
      <c r="P62" s="262">
        <v>851.25628160999997</v>
      </c>
      <c r="Q62" s="262">
        <v>885.30653287439998</v>
      </c>
      <c r="R62" s="262">
        <v>1024.2996585356807</v>
      </c>
      <c r="S62" s="262">
        <v>1071.417442828322</v>
      </c>
      <c r="T62" s="262">
        <v>957.84719388852</v>
      </c>
      <c r="U62" s="262">
        <v>875.47233521410726</v>
      </c>
      <c r="V62" s="262">
        <v>1125.8574230853419</v>
      </c>
      <c r="W62" s="262">
        <v>976.11838581499148</v>
      </c>
      <c r="X62" s="262">
        <v>1220.1479822687393</v>
      </c>
      <c r="Y62" s="262">
        <v>1181.1032468361395</v>
      </c>
      <c r="Z62" s="262">
        <v>766.53600719665474</v>
      </c>
      <c r="AA62" s="262">
        <v>715.17809471447879</v>
      </c>
      <c r="AB62" s="268">
        <v>999.8189764108414</v>
      </c>
      <c r="AC62" s="262">
        <v>1141.8</v>
      </c>
      <c r="AD62" s="1353">
        <v>1222.8605933065246</v>
      </c>
      <c r="AE62" s="1353">
        <f>AD62*AE61/100</f>
        <v>1639.8560556240493</v>
      </c>
      <c r="AF62" s="1989">
        <f>AE62*AF61/100</f>
        <v>2025.2222286957008</v>
      </c>
      <c r="AG62" s="1986">
        <v>1907.7</v>
      </c>
    </row>
    <row r="63" spans="1:33" s="102" customFormat="1" ht="12.75" x14ac:dyDescent="0.2">
      <c r="A63" s="116" t="s">
        <v>71</v>
      </c>
      <c r="B63" s="120" t="s">
        <v>17</v>
      </c>
      <c r="C63" s="120" t="s">
        <v>17</v>
      </c>
      <c r="D63" s="120" t="s">
        <v>17</v>
      </c>
      <c r="E63" s="120" t="s">
        <v>17</v>
      </c>
      <c r="F63" s="120" t="s">
        <v>17</v>
      </c>
      <c r="G63" s="120" t="s">
        <v>17</v>
      </c>
      <c r="H63" s="120" t="s">
        <v>17</v>
      </c>
      <c r="I63" s="357" t="s">
        <v>190</v>
      </c>
      <c r="J63" s="357" t="s">
        <v>191</v>
      </c>
      <c r="K63" s="358" t="s">
        <v>192</v>
      </c>
      <c r="L63" s="358" t="s">
        <v>193</v>
      </c>
      <c r="M63" s="358" t="s">
        <v>194</v>
      </c>
      <c r="N63" s="359" t="s">
        <v>195</v>
      </c>
      <c r="O63" s="359" t="s">
        <v>196</v>
      </c>
      <c r="P63" s="359" t="s">
        <v>197</v>
      </c>
      <c r="Q63" s="359" t="s">
        <v>198</v>
      </c>
      <c r="R63" s="360" t="s">
        <v>199</v>
      </c>
      <c r="S63" s="360" t="s">
        <v>200</v>
      </c>
      <c r="T63" s="360" t="s">
        <v>201</v>
      </c>
      <c r="U63" s="360" t="s">
        <v>202</v>
      </c>
      <c r="V63" s="360" t="s">
        <v>203</v>
      </c>
      <c r="W63" s="360" t="s">
        <v>204</v>
      </c>
      <c r="X63" s="360" t="s">
        <v>205</v>
      </c>
      <c r="Y63" s="360" t="s">
        <v>206</v>
      </c>
      <c r="Z63" s="361" t="s">
        <v>207</v>
      </c>
      <c r="AA63" s="358" t="s">
        <v>208</v>
      </c>
      <c r="AB63" s="362" t="s">
        <v>209</v>
      </c>
      <c r="AC63" s="363" t="s">
        <v>210</v>
      </c>
      <c r="AD63" s="558" t="s">
        <v>428</v>
      </c>
      <c r="AE63" s="362" t="s">
        <v>435</v>
      </c>
      <c r="AF63" s="1198">
        <v>8012</v>
      </c>
      <c r="AG63" s="2415">
        <v>8432</v>
      </c>
    </row>
    <row r="64" spans="1:33" s="102" customFormat="1" ht="12.75" x14ac:dyDescent="0.2">
      <c r="A64" s="116" t="s">
        <v>72</v>
      </c>
      <c r="B64" s="120" t="s">
        <v>17</v>
      </c>
      <c r="C64" s="120" t="s">
        <v>17</v>
      </c>
      <c r="D64" s="120" t="s">
        <v>17</v>
      </c>
      <c r="E64" s="120" t="s">
        <v>17</v>
      </c>
      <c r="F64" s="120" t="s">
        <v>17</v>
      </c>
      <c r="G64" s="120" t="s">
        <v>17</v>
      </c>
      <c r="H64" s="120" t="s">
        <v>17</v>
      </c>
      <c r="I64" s="357" t="s">
        <v>17</v>
      </c>
      <c r="J64" s="357" t="s">
        <v>17</v>
      </c>
      <c r="K64" s="358" t="s">
        <v>211</v>
      </c>
      <c r="L64" s="358" t="s">
        <v>212</v>
      </c>
      <c r="M64" s="358" t="s">
        <v>213</v>
      </c>
      <c r="N64" s="359" t="s">
        <v>214</v>
      </c>
      <c r="O64" s="359" t="s">
        <v>215</v>
      </c>
      <c r="P64" s="359" t="s">
        <v>216</v>
      </c>
      <c r="Q64" s="359" t="s">
        <v>217</v>
      </c>
      <c r="R64" s="360" t="s">
        <v>218</v>
      </c>
      <c r="S64" s="360" t="s">
        <v>219</v>
      </c>
      <c r="T64" s="360" t="s">
        <v>220</v>
      </c>
      <c r="U64" s="360" t="s">
        <v>221</v>
      </c>
      <c r="V64" s="360" t="s">
        <v>222</v>
      </c>
      <c r="W64" s="360" t="s">
        <v>223</v>
      </c>
      <c r="X64" s="360" t="s">
        <v>224</v>
      </c>
      <c r="Y64" s="360" t="s">
        <v>225</v>
      </c>
      <c r="Z64" s="361" t="s">
        <v>226</v>
      </c>
      <c r="AA64" s="358" t="s">
        <v>227</v>
      </c>
      <c r="AB64" s="362" t="s">
        <v>228</v>
      </c>
      <c r="AC64" s="363" t="s">
        <v>229</v>
      </c>
      <c r="AD64" s="558" t="s">
        <v>429</v>
      </c>
      <c r="AE64" s="362" t="s">
        <v>436</v>
      </c>
      <c r="AF64" s="1198">
        <v>6532</v>
      </c>
      <c r="AG64" s="2415">
        <v>7343</v>
      </c>
    </row>
    <row r="65" spans="1:34" s="102" customFormat="1" ht="25.5" x14ac:dyDescent="0.2">
      <c r="A65" s="116" t="s">
        <v>230</v>
      </c>
      <c r="B65" s="364" t="s">
        <v>17</v>
      </c>
      <c r="C65" s="364" t="s">
        <v>17</v>
      </c>
      <c r="D65" s="364" t="s">
        <v>17</v>
      </c>
      <c r="E65" s="364" t="s">
        <v>17</v>
      </c>
      <c r="F65" s="364" t="s">
        <v>17</v>
      </c>
      <c r="G65" s="364" t="s">
        <v>17</v>
      </c>
      <c r="H65" s="364" t="s">
        <v>17</v>
      </c>
      <c r="I65" s="365" t="s">
        <v>17</v>
      </c>
      <c r="J65" s="365" t="s">
        <v>17</v>
      </c>
      <c r="K65" s="366" t="s">
        <v>17</v>
      </c>
      <c r="L65" s="366" t="s">
        <v>17</v>
      </c>
      <c r="M65" s="366" t="s">
        <v>17</v>
      </c>
      <c r="N65" s="359" t="s">
        <v>231</v>
      </c>
      <c r="O65" s="359" t="s">
        <v>232</v>
      </c>
      <c r="P65" s="359" t="s">
        <v>233</v>
      </c>
      <c r="Q65" s="359" t="s">
        <v>234</v>
      </c>
      <c r="R65" s="361" t="s">
        <v>235</v>
      </c>
      <c r="S65" s="361" t="s">
        <v>236</v>
      </c>
      <c r="T65" s="361" t="s">
        <v>237</v>
      </c>
      <c r="U65" s="361" t="s">
        <v>238</v>
      </c>
      <c r="V65" s="361" t="s">
        <v>239</v>
      </c>
      <c r="W65" s="361" t="s">
        <v>240</v>
      </c>
      <c r="X65" s="361" t="s">
        <v>241</v>
      </c>
      <c r="Y65" s="361" t="s">
        <v>242</v>
      </c>
      <c r="Z65" s="361" t="s">
        <v>243</v>
      </c>
      <c r="AA65" s="366" t="s">
        <v>244</v>
      </c>
      <c r="AB65" s="362" t="s">
        <v>245</v>
      </c>
      <c r="AC65" s="363" t="s">
        <v>159</v>
      </c>
      <c r="AD65" s="558" t="s">
        <v>430</v>
      </c>
      <c r="AE65" s="2404">
        <v>586.5</v>
      </c>
      <c r="AF65" s="1240">
        <v>724.9</v>
      </c>
      <c r="AG65" s="1240">
        <v>730.9</v>
      </c>
    </row>
    <row r="66" spans="1:34" s="102" customFormat="1" ht="12.75" x14ac:dyDescent="0.2">
      <c r="A66" s="116" t="s">
        <v>246</v>
      </c>
      <c r="B66" s="364" t="s">
        <v>17</v>
      </c>
      <c r="C66" s="364" t="s">
        <v>17</v>
      </c>
      <c r="D66" s="364" t="s">
        <v>17</v>
      </c>
      <c r="E66" s="364" t="s">
        <v>17</v>
      </c>
      <c r="F66" s="364" t="s">
        <v>17</v>
      </c>
      <c r="G66" s="364" t="s">
        <v>17</v>
      </c>
      <c r="H66" s="364" t="s">
        <v>17</v>
      </c>
      <c r="I66" s="365" t="s">
        <v>17</v>
      </c>
      <c r="J66" s="365" t="s">
        <v>17</v>
      </c>
      <c r="K66" s="366" t="s">
        <v>17</v>
      </c>
      <c r="L66" s="366" t="s">
        <v>17</v>
      </c>
      <c r="M66" s="366" t="s">
        <v>17</v>
      </c>
      <c r="N66" s="359" t="s">
        <v>247</v>
      </c>
      <c r="O66" s="359" t="s">
        <v>247</v>
      </c>
      <c r="P66" s="359" t="s">
        <v>247</v>
      </c>
      <c r="Q66" s="359" t="s">
        <v>248</v>
      </c>
      <c r="R66" s="361" t="s">
        <v>248</v>
      </c>
      <c r="S66" s="361" t="s">
        <v>248</v>
      </c>
      <c r="T66" s="361" t="s">
        <v>249</v>
      </c>
      <c r="U66" s="361" t="s">
        <v>250</v>
      </c>
      <c r="V66" s="361" t="s">
        <v>249</v>
      </c>
      <c r="W66" s="361" t="s">
        <v>250</v>
      </c>
      <c r="X66" s="361" t="s">
        <v>251</v>
      </c>
      <c r="Y66" s="361" t="s">
        <v>251</v>
      </c>
      <c r="Z66" s="361" t="s">
        <v>251</v>
      </c>
      <c r="AA66" s="366" t="s">
        <v>251</v>
      </c>
      <c r="AB66" s="362" t="s">
        <v>251</v>
      </c>
      <c r="AC66" s="363" t="s">
        <v>249</v>
      </c>
      <c r="AD66" s="558" t="s">
        <v>249</v>
      </c>
      <c r="AE66" s="2402">
        <v>8</v>
      </c>
      <c r="AF66" s="2402">
        <v>9</v>
      </c>
      <c r="AG66" s="2402">
        <v>9</v>
      </c>
    </row>
    <row r="67" spans="1:34" s="102" customFormat="1" ht="12.75" x14ac:dyDescent="0.2">
      <c r="A67" s="116" t="s">
        <v>252</v>
      </c>
      <c r="B67" s="364" t="s">
        <v>17</v>
      </c>
      <c r="C67" s="364" t="s">
        <v>17</v>
      </c>
      <c r="D67" s="364" t="s">
        <v>17</v>
      </c>
      <c r="E67" s="364" t="s">
        <v>17</v>
      </c>
      <c r="F67" s="364" t="s">
        <v>17</v>
      </c>
      <c r="G67" s="364" t="s">
        <v>17</v>
      </c>
      <c r="H67" s="364" t="s">
        <v>17</v>
      </c>
      <c r="I67" s="365" t="s">
        <v>17</v>
      </c>
      <c r="J67" s="365" t="s">
        <v>17</v>
      </c>
      <c r="K67" s="366" t="s">
        <v>17</v>
      </c>
      <c r="L67" s="366" t="s">
        <v>17</v>
      </c>
      <c r="M67" s="366" t="s">
        <v>17</v>
      </c>
      <c r="N67" s="359" t="s">
        <v>253</v>
      </c>
      <c r="O67" s="359" t="s">
        <v>254</v>
      </c>
      <c r="P67" s="359" t="s">
        <v>255</v>
      </c>
      <c r="Q67" s="359" t="s">
        <v>256</v>
      </c>
      <c r="R67" s="361" t="s">
        <v>257</v>
      </c>
      <c r="S67" s="361" t="s">
        <v>258</v>
      </c>
      <c r="T67" s="361" t="s">
        <v>259</v>
      </c>
      <c r="U67" s="361" t="s">
        <v>260</v>
      </c>
      <c r="V67" s="361" t="s">
        <v>261</v>
      </c>
      <c r="W67" s="361" t="s">
        <v>262</v>
      </c>
      <c r="X67" s="361" t="s">
        <v>263</v>
      </c>
      <c r="Y67" s="361" t="s">
        <v>264</v>
      </c>
      <c r="Z67" s="361" t="s">
        <v>265</v>
      </c>
      <c r="AA67" s="366" t="s">
        <v>266</v>
      </c>
      <c r="AB67" s="362" t="s">
        <v>267</v>
      </c>
      <c r="AC67" s="363" t="s">
        <v>268</v>
      </c>
      <c r="AD67" s="558" t="s">
        <v>431</v>
      </c>
      <c r="AE67" s="362" t="s">
        <v>563</v>
      </c>
      <c r="AF67" s="1240">
        <v>425</v>
      </c>
      <c r="AG67" s="1240">
        <v>363</v>
      </c>
    </row>
    <row r="68" spans="1:34" s="102" customFormat="1" ht="12.75" x14ac:dyDescent="0.2">
      <c r="A68" s="329" t="s">
        <v>269</v>
      </c>
      <c r="B68" s="364" t="s">
        <v>17</v>
      </c>
      <c r="C68" s="364" t="s">
        <v>17</v>
      </c>
      <c r="D68" s="364" t="s">
        <v>17</v>
      </c>
      <c r="E68" s="364" t="s">
        <v>17</v>
      </c>
      <c r="F68" s="364" t="s">
        <v>17</v>
      </c>
      <c r="G68" s="364" t="s">
        <v>17</v>
      </c>
      <c r="H68" s="364" t="s">
        <v>17</v>
      </c>
      <c r="I68" s="365" t="s">
        <v>17</v>
      </c>
      <c r="J68" s="365" t="s">
        <v>17</v>
      </c>
      <c r="K68" s="366" t="s">
        <v>17</v>
      </c>
      <c r="L68" s="366" t="s">
        <v>17</v>
      </c>
      <c r="M68" s="366" t="s">
        <v>17</v>
      </c>
      <c r="N68" s="359" t="s">
        <v>270</v>
      </c>
      <c r="O68" s="359" t="s">
        <v>271</v>
      </c>
      <c r="P68" s="359" t="s">
        <v>272</v>
      </c>
      <c r="Q68" s="359" t="s">
        <v>273</v>
      </c>
      <c r="R68" s="361" t="s">
        <v>274</v>
      </c>
      <c r="S68" s="361" t="s">
        <v>275</v>
      </c>
      <c r="T68" s="361" t="s">
        <v>276</v>
      </c>
      <c r="U68" s="361" t="s">
        <v>277</v>
      </c>
      <c r="V68" s="361" t="s">
        <v>278</v>
      </c>
      <c r="W68" s="361" t="s">
        <v>279</v>
      </c>
      <c r="X68" s="361" t="s">
        <v>280</v>
      </c>
      <c r="Y68" s="361" t="s">
        <v>281</v>
      </c>
      <c r="Z68" s="361" t="s">
        <v>282</v>
      </c>
      <c r="AA68" s="366" t="s">
        <v>283</v>
      </c>
      <c r="AB68" s="362" t="s">
        <v>284</v>
      </c>
      <c r="AC68" s="363" t="s">
        <v>285</v>
      </c>
      <c r="AD68" s="558" t="s">
        <v>432</v>
      </c>
      <c r="AE68" s="362" t="s">
        <v>564</v>
      </c>
      <c r="AF68" s="1240">
        <v>328</v>
      </c>
      <c r="AG68" s="1240">
        <v>321</v>
      </c>
    </row>
    <row r="69" spans="1:34" s="102" customFormat="1" ht="12.75" x14ac:dyDescent="0.2">
      <c r="A69" s="367" t="s">
        <v>286</v>
      </c>
      <c r="B69" s="364" t="s">
        <v>17</v>
      </c>
      <c r="C69" s="364" t="s">
        <v>17</v>
      </c>
      <c r="D69" s="364" t="s">
        <v>17</v>
      </c>
      <c r="E69" s="364" t="s">
        <v>17</v>
      </c>
      <c r="F69" s="364" t="s">
        <v>17</v>
      </c>
      <c r="G69" s="364" t="s">
        <v>17</v>
      </c>
      <c r="H69" s="364" t="s">
        <v>17</v>
      </c>
      <c r="I69" s="365" t="s">
        <v>17</v>
      </c>
      <c r="J69" s="365" t="s">
        <v>17</v>
      </c>
      <c r="K69" s="366" t="s">
        <v>17</v>
      </c>
      <c r="L69" s="366" t="s">
        <v>17</v>
      </c>
      <c r="M69" s="366" t="s">
        <v>17</v>
      </c>
      <c r="N69" s="359" t="s">
        <v>17</v>
      </c>
      <c r="O69" s="359" t="s">
        <v>17</v>
      </c>
      <c r="P69" s="359" t="s">
        <v>17</v>
      </c>
      <c r="Q69" s="359" t="s">
        <v>17</v>
      </c>
      <c r="R69" s="361" t="s">
        <v>17</v>
      </c>
      <c r="S69" s="361" t="s">
        <v>17</v>
      </c>
      <c r="T69" s="361" t="s">
        <v>17</v>
      </c>
      <c r="U69" s="361" t="s">
        <v>17</v>
      </c>
      <c r="V69" s="361" t="s">
        <v>17</v>
      </c>
      <c r="W69" s="361" t="s">
        <v>17</v>
      </c>
      <c r="X69" s="361" t="s">
        <v>17</v>
      </c>
      <c r="Y69" s="361" t="s">
        <v>17</v>
      </c>
      <c r="Z69" s="361" t="s">
        <v>17</v>
      </c>
      <c r="AA69" s="366" t="s">
        <v>17</v>
      </c>
      <c r="AB69" s="362" t="s">
        <v>17</v>
      </c>
      <c r="AC69" s="363"/>
      <c r="AD69" s="558"/>
      <c r="AE69" s="362"/>
      <c r="AF69" s="1240"/>
      <c r="AG69" s="1240"/>
    </row>
    <row r="70" spans="1:34" s="102" customFormat="1" ht="12.75" x14ac:dyDescent="0.2">
      <c r="A70" s="367" t="s">
        <v>287</v>
      </c>
      <c r="B70" s="364" t="s">
        <v>17</v>
      </c>
      <c r="C70" s="364" t="s">
        <v>17</v>
      </c>
      <c r="D70" s="364" t="s">
        <v>17</v>
      </c>
      <c r="E70" s="364" t="s">
        <v>17</v>
      </c>
      <c r="F70" s="364" t="s">
        <v>17</v>
      </c>
      <c r="G70" s="364" t="s">
        <v>17</v>
      </c>
      <c r="H70" s="364" t="s">
        <v>17</v>
      </c>
      <c r="I70" s="365" t="s">
        <v>17</v>
      </c>
      <c r="J70" s="365" t="s">
        <v>17</v>
      </c>
      <c r="K70" s="366" t="s">
        <v>17</v>
      </c>
      <c r="L70" s="366" t="s">
        <v>17</v>
      </c>
      <c r="M70" s="366" t="s">
        <v>17</v>
      </c>
      <c r="N70" s="359" t="s">
        <v>17</v>
      </c>
      <c r="O70" s="359" t="s">
        <v>288</v>
      </c>
      <c r="P70" s="359" t="s">
        <v>288</v>
      </c>
      <c r="Q70" s="359" t="s">
        <v>288</v>
      </c>
      <c r="R70" s="361" t="s">
        <v>289</v>
      </c>
      <c r="S70" s="361" t="s">
        <v>290</v>
      </c>
      <c r="T70" s="361" t="s">
        <v>291</v>
      </c>
      <c r="U70" s="361" t="s">
        <v>248</v>
      </c>
      <c r="V70" s="361" t="s">
        <v>248</v>
      </c>
      <c r="W70" s="361" t="s">
        <v>17</v>
      </c>
      <c r="X70" s="361" t="s">
        <v>292</v>
      </c>
      <c r="Y70" s="361" t="s">
        <v>293</v>
      </c>
      <c r="Z70" s="361" t="s">
        <v>294</v>
      </c>
      <c r="AA70" s="366" t="s">
        <v>294</v>
      </c>
      <c r="AB70" s="362" t="s">
        <v>294</v>
      </c>
      <c r="AC70" s="363" t="s">
        <v>159</v>
      </c>
      <c r="AD70" s="558" t="s">
        <v>159</v>
      </c>
      <c r="AE70" s="362"/>
      <c r="AF70" s="1240"/>
      <c r="AG70" s="1240"/>
    </row>
    <row r="71" spans="1:34" s="102" customFormat="1" ht="12.75" x14ac:dyDescent="0.2">
      <c r="A71" s="367" t="s">
        <v>295</v>
      </c>
      <c r="B71" s="364" t="s">
        <v>17</v>
      </c>
      <c r="C71" s="364" t="s">
        <v>17</v>
      </c>
      <c r="D71" s="364" t="s">
        <v>17</v>
      </c>
      <c r="E71" s="364" t="s">
        <v>17</v>
      </c>
      <c r="F71" s="364" t="s">
        <v>17</v>
      </c>
      <c r="G71" s="364" t="s">
        <v>17</v>
      </c>
      <c r="H71" s="364" t="s">
        <v>17</v>
      </c>
      <c r="I71" s="365" t="s">
        <v>17</v>
      </c>
      <c r="J71" s="365" t="s">
        <v>17</v>
      </c>
      <c r="K71" s="366" t="s">
        <v>17</v>
      </c>
      <c r="L71" s="366" t="s">
        <v>17</v>
      </c>
      <c r="M71" s="366" t="s">
        <v>17</v>
      </c>
      <c r="N71" s="359" t="s">
        <v>17</v>
      </c>
      <c r="O71" s="359" t="s">
        <v>17</v>
      </c>
      <c r="P71" s="359" t="s">
        <v>17</v>
      </c>
      <c r="Q71" s="359" t="s">
        <v>17</v>
      </c>
      <c r="R71" s="361" t="s">
        <v>17</v>
      </c>
      <c r="S71" s="361" t="s">
        <v>17</v>
      </c>
      <c r="T71" s="361" t="s">
        <v>17</v>
      </c>
      <c r="U71" s="361" t="s">
        <v>17</v>
      </c>
      <c r="V71" s="361" t="s">
        <v>248</v>
      </c>
      <c r="W71" s="361" t="s">
        <v>296</v>
      </c>
      <c r="X71" s="361" t="s">
        <v>297</v>
      </c>
      <c r="Y71" s="361" t="s">
        <v>247</v>
      </c>
      <c r="Z71" s="361" t="s">
        <v>247</v>
      </c>
      <c r="AA71" s="366" t="s">
        <v>289</v>
      </c>
      <c r="AB71" s="362" t="s">
        <v>159</v>
      </c>
      <c r="AC71" s="363" t="s">
        <v>17</v>
      </c>
      <c r="AD71" s="558" t="s">
        <v>17</v>
      </c>
      <c r="AE71" s="362"/>
      <c r="AF71" s="1240"/>
      <c r="AG71" s="1240"/>
    </row>
    <row r="72" spans="1:34" s="102" customFormat="1" ht="12.75" x14ac:dyDescent="0.2">
      <c r="A72" s="367" t="s">
        <v>298</v>
      </c>
      <c r="B72" s="364" t="s">
        <v>17</v>
      </c>
      <c r="C72" s="364" t="s">
        <v>17</v>
      </c>
      <c r="D72" s="364" t="s">
        <v>17</v>
      </c>
      <c r="E72" s="364" t="s">
        <v>17</v>
      </c>
      <c r="F72" s="364" t="s">
        <v>17</v>
      </c>
      <c r="G72" s="364" t="s">
        <v>17</v>
      </c>
      <c r="H72" s="364" t="s">
        <v>17</v>
      </c>
      <c r="I72" s="365" t="s">
        <v>17</v>
      </c>
      <c r="J72" s="365" t="s">
        <v>17</v>
      </c>
      <c r="K72" s="366" t="s">
        <v>17</v>
      </c>
      <c r="L72" s="366" t="s">
        <v>17</v>
      </c>
      <c r="M72" s="366" t="s">
        <v>17</v>
      </c>
      <c r="N72" s="359" t="s">
        <v>17</v>
      </c>
      <c r="O72" s="359" t="s">
        <v>17</v>
      </c>
      <c r="P72" s="359" t="s">
        <v>17</v>
      </c>
      <c r="Q72" s="359" t="s">
        <v>17</v>
      </c>
      <c r="R72" s="361" t="s">
        <v>17</v>
      </c>
      <c r="S72" s="361" t="s">
        <v>17</v>
      </c>
      <c r="T72" s="361" t="s">
        <v>17</v>
      </c>
      <c r="U72" s="361" t="s">
        <v>17</v>
      </c>
      <c r="V72" s="361" t="s">
        <v>17</v>
      </c>
      <c r="W72" s="361" t="s">
        <v>17</v>
      </c>
      <c r="X72" s="361" t="s">
        <v>17</v>
      </c>
      <c r="Y72" s="361" t="s">
        <v>297</v>
      </c>
      <c r="Z72" s="361" t="s">
        <v>251</v>
      </c>
      <c r="AA72" s="366" t="s">
        <v>297</v>
      </c>
      <c r="AB72" s="362" t="s">
        <v>296</v>
      </c>
      <c r="AC72" s="363" t="s">
        <v>159</v>
      </c>
      <c r="AD72" s="558" t="s">
        <v>159</v>
      </c>
      <c r="AE72" s="362"/>
      <c r="AF72" s="1240"/>
      <c r="AG72" s="1240"/>
    </row>
    <row r="73" spans="1:34" s="102" customFormat="1" ht="12.75" x14ac:dyDescent="0.2">
      <c r="A73" s="367" t="s">
        <v>299</v>
      </c>
      <c r="B73" s="364"/>
      <c r="C73" s="364"/>
      <c r="D73" s="364" t="s">
        <v>17</v>
      </c>
      <c r="E73" s="364" t="s">
        <v>17</v>
      </c>
      <c r="F73" s="364" t="s">
        <v>17</v>
      </c>
      <c r="G73" s="364" t="s">
        <v>17</v>
      </c>
      <c r="H73" s="364" t="s">
        <v>17</v>
      </c>
      <c r="I73" s="365" t="s">
        <v>17</v>
      </c>
      <c r="J73" s="365" t="s">
        <v>17</v>
      </c>
      <c r="K73" s="366" t="s">
        <v>17</v>
      </c>
      <c r="L73" s="366" t="s">
        <v>17</v>
      </c>
      <c r="M73" s="366" t="s">
        <v>17</v>
      </c>
      <c r="N73" s="359" t="s">
        <v>17</v>
      </c>
      <c r="O73" s="359" t="s">
        <v>17</v>
      </c>
      <c r="P73" s="359" t="s">
        <v>249</v>
      </c>
      <c r="Q73" s="359" t="s">
        <v>249</v>
      </c>
      <c r="R73" s="361" t="s">
        <v>292</v>
      </c>
      <c r="S73" s="361" t="s">
        <v>248</v>
      </c>
      <c r="T73" s="361" t="s">
        <v>275</v>
      </c>
      <c r="U73" s="361" t="s">
        <v>300</v>
      </c>
      <c r="V73" s="361" t="s">
        <v>301</v>
      </c>
      <c r="W73" s="361" t="s">
        <v>302</v>
      </c>
      <c r="X73" s="361" t="s">
        <v>303</v>
      </c>
      <c r="Y73" s="361" t="s">
        <v>304</v>
      </c>
      <c r="Z73" s="361" t="s">
        <v>305</v>
      </c>
      <c r="AA73" s="366" t="s">
        <v>305</v>
      </c>
      <c r="AB73" s="362" t="s">
        <v>305</v>
      </c>
      <c r="AC73" s="363" t="s">
        <v>159</v>
      </c>
      <c r="AD73" s="558" t="s">
        <v>159</v>
      </c>
      <c r="AE73" s="362"/>
      <c r="AF73" s="1240"/>
      <c r="AG73" s="1240"/>
    </row>
    <row r="74" spans="1:34" s="15" customFormat="1" ht="15.75" x14ac:dyDescent="0.25">
      <c r="A74" s="126" t="s">
        <v>73</v>
      </c>
      <c r="B74" s="127"/>
      <c r="C74" s="127"/>
      <c r="D74" s="127"/>
      <c r="E74" s="127"/>
      <c r="F74" s="127"/>
      <c r="G74" s="127"/>
      <c r="H74" s="127"/>
      <c r="I74" s="127"/>
      <c r="J74" s="127"/>
      <c r="K74" s="127"/>
      <c r="L74" s="127"/>
      <c r="M74" s="127"/>
      <c r="N74" s="127"/>
      <c r="O74" s="127"/>
      <c r="P74" s="127"/>
      <c r="Q74" s="127"/>
      <c r="R74" s="127"/>
      <c r="S74" s="127"/>
      <c r="T74" s="127"/>
      <c r="U74" s="127"/>
      <c r="V74" s="127"/>
      <c r="W74" s="128"/>
      <c r="X74" s="129"/>
      <c r="Y74" s="129"/>
      <c r="Z74" s="130"/>
      <c r="AA74" s="131"/>
      <c r="AB74" s="131"/>
      <c r="AC74" s="130"/>
      <c r="AD74" s="130"/>
      <c r="AE74" s="1231"/>
      <c r="AF74" s="1231"/>
      <c r="AG74" s="1231"/>
    </row>
    <row r="75" spans="1:34" s="136" customFormat="1" ht="15.75" x14ac:dyDescent="0.25">
      <c r="A75" s="153" t="s">
        <v>74</v>
      </c>
      <c r="B75" s="318"/>
      <c r="C75" s="318"/>
      <c r="D75" s="318"/>
      <c r="E75" s="318"/>
      <c r="F75" s="318"/>
      <c r="G75" s="318"/>
      <c r="H75" s="318"/>
      <c r="I75" s="318"/>
      <c r="J75" s="318"/>
      <c r="K75" s="319"/>
      <c r="L75" s="319"/>
      <c r="M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X75" s="319"/>
      <c r="Y75" s="319"/>
      <c r="Z75" s="319"/>
      <c r="AA75" s="319"/>
      <c r="AB75" s="320"/>
      <c r="AC75" s="319"/>
      <c r="AD75" s="319"/>
      <c r="AE75" s="1235"/>
      <c r="AF75" s="1184"/>
      <c r="AG75" s="1184"/>
    </row>
    <row r="76" spans="1:34" s="136" customFormat="1" ht="15.75" x14ac:dyDescent="0.25">
      <c r="A76" s="153" t="s">
        <v>75</v>
      </c>
      <c r="B76" s="318" t="s">
        <v>16</v>
      </c>
      <c r="C76" s="318" t="s">
        <v>16</v>
      </c>
      <c r="D76" s="318" t="s">
        <v>16</v>
      </c>
      <c r="E76" s="318" t="s">
        <v>16</v>
      </c>
      <c r="F76" s="318" t="s">
        <v>16</v>
      </c>
      <c r="G76" s="318" t="s">
        <v>16</v>
      </c>
      <c r="H76" s="318" t="s">
        <v>16</v>
      </c>
      <c r="I76" s="318">
        <v>338.3</v>
      </c>
      <c r="J76" s="318">
        <v>807</v>
      </c>
      <c r="K76" s="319">
        <v>1021.1</v>
      </c>
      <c r="L76" s="319">
        <v>685.1</v>
      </c>
      <c r="M76" s="319">
        <v>562.9</v>
      </c>
      <c r="N76" s="319">
        <v>971.9</v>
      </c>
      <c r="O76" s="319">
        <v>965.6</v>
      </c>
      <c r="P76" s="319">
        <v>1176.4000000000001</v>
      </c>
      <c r="Q76" s="319">
        <v>1689.3</v>
      </c>
      <c r="R76" s="319">
        <v>1626.4</v>
      </c>
      <c r="S76" s="319">
        <v>2275.6</v>
      </c>
      <c r="T76" s="319">
        <v>2109.6</v>
      </c>
      <c r="U76" s="319">
        <v>2956.8</v>
      </c>
      <c r="V76" s="319">
        <v>3915</v>
      </c>
      <c r="W76" s="319">
        <v>3931.7</v>
      </c>
      <c r="X76" s="319">
        <v>3938.5</v>
      </c>
      <c r="Y76" s="319">
        <v>4948.2</v>
      </c>
      <c r="Z76" s="319">
        <v>4355</v>
      </c>
      <c r="AA76" s="319">
        <v>4436.8</v>
      </c>
      <c r="AB76" s="320">
        <v>5661.2</v>
      </c>
      <c r="AC76" s="119">
        <v>5886.3</v>
      </c>
      <c r="AD76" s="593">
        <v>7677.8</v>
      </c>
      <c r="AE76" s="1435">
        <v>7256.2</v>
      </c>
      <c r="AF76" s="1435">
        <v>8385.7999999999993</v>
      </c>
      <c r="AG76" s="1435">
        <v>8800.2000000000007</v>
      </c>
      <c r="AH76" s="1250"/>
    </row>
    <row r="77" spans="1:34" s="136" customFormat="1" ht="15.75" x14ac:dyDescent="0.25">
      <c r="A77" s="138" t="s">
        <v>76</v>
      </c>
      <c r="B77" s="318" t="s">
        <v>16</v>
      </c>
      <c r="C77" s="318" t="s">
        <v>16</v>
      </c>
      <c r="D77" s="318" t="s">
        <v>16</v>
      </c>
      <c r="E77" s="318" t="s">
        <v>16</v>
      </c>
      <c r="F77" s="318" t="s">
        <v>16</v>
      </c>
      <c r="G77" s="318" t="s">
        <v>16</v>
      </c>
      <c r="H77" s="318" t="s">
        <v>16</v>
      </c>
      <c r="I77" s="318">
        <v>60.1</v>
      </c>
      <c r="J77" s="318" t="s">
        <v>306</v>
      </c>
      <c r="K77" s="319">
        <v>100.4</v>
      </c>
      <c r="L77" s="319">
        <v>61.3</v>
      </c>
      <c r="M77" s="319">
        <v>83.8</v>
      </c>
      <c r="N77" s="319">
        <v>165.7</v>
      </c>
      <c r="O77" s="319">
        <v>90.8</v>
      </c>
      <c r="P77" s="319">
        <v>99.2</v>
      </c>
      <c r="Q77" s="319">
        <v>127</v>
      </c>
      <c r="R77" s="319">
        <v>133</v>
      </c>
      <c r="S77" s="319">
        <v>147</v>
      </c>
      <c r="T77" s="319">
        <v>86.8</v>
      </c>
      <c r="U77" s="319">
        <v>93.1</v>
      </c>
      <c r="V77" s="319">
        <v>113.3</v>
      </c>
      <c r="W77" s="319">
        <v>94.6</v>
      </c>
      <c r="X77" s="319">
        <v>101.5</v>
      </c>
      <c r="Y77" s="319">
        <v>108.6</v>
      </c>
      <c r="Z77" s="319">
        <v>100.5</v>
      </c>
      <c r="AA77" s="319">
        <v>108.8</v>
      </c>
      <c r="AB77" s="320">
        <v>100.9</v>
      </c>
      <c r="AC77" s="119">
        <v>102.2</v>
      </c>
      <c r="AD77" s="608">
        <v>111.7</v>
      </c>
      <c r="AE77" s="1435">
        <v>99.6</v>
      </c>
      <c r="AF77" s="1435">
        <v>93</v>
      </c>
      <c r="AG77" s="1435">
        <v>94</v>
      </c>
      <c r="AH77" s="1250"/>
    </row>
    <row r="78" spans="1:34" s="15" customFormat="1" ht="15.75" x14ac:dyDescent="0.25">
      <c r="A78" s="139" t="s">
        <v>77</v>
      </c>
      <c r="B78" s="318"/>
      <c r="C78" s="318"/>
      <c r="D78" s="318"/>
      <c r="E78" s="318"/>
      <c r="F78" s="318"/>
      <c r="G78" s="318"/>
      <c r="H78" s="318"/>
      <c r="I78" s="318"/>
      <c r="J78" s="318"/>
      <c r="K78" s="322"/>
      <c r="L78" s="322"/>
      <c r="M78" s="322"/>
      <c r="N78" s="322"/>
      <c r="O78" s="322"/>
      <c r="P78" s="322"/>
      <c r="Q78" s="322"/>
      <c r="R78" s="322"/>
      <c r="S78" s="322"/>
      <c r="T78" s="322"/>
      <c r="U78" s="322"/>
      <c r="V78" s="322"/>
      <c r="W78" s="322"/>
      <c r="X78" s="322"/>
      <c r="Y78" s="322"/>
      <c r="Z78" s="322"/>
      <c r="AA78" s="322"/>
      <c r="AB78" s="368"/>
      <c r="AC78" s="119"/>
      <c r="AD78" s="608"/>
      <c r="AE78" s="1435"/>
      <c r="AF78" s="1435"/>
      <c r="AG78" s="1435"/>
      <c r="AH78" s="1251"/>
    </row>
    <row r="79" spans="1:34" s="15" customFormat="1" ht="15.75" x14ac:dyDescent="0.25">
      <c r="A79" s="142" t="s">
        <v>78</v>
      </c>
      <c r="B79" s="318"/>
      <c r="C79" s="318"/>
      <c r="D79" s="318"/>
      <c r="E79" s="318"/>
      <c r="F79" s="318"/>
      <c r="G79" s="318"/>
      <c r="H79" s="318"/>
      <c r="I79" s="318"/>
      <c r="J79" s="318"/>
      <c r="K79" s="322"/>
      <c r="L79" s="322"/>
      <c r="M79" s="322"/>
      <c r="N79" s="322"/>
      <c r="O79" s="322"/>
      <c r="P79" s="322"/>
      <c r="Q79" s="322"/>
      <c r="R79" s="322"/>
      <c r="S79" s="322"/>
      <c r="T79" s="322"/>
      <c r="U79" s="322"/>
      <c r="V79" s="322"/>
      <c r="W79" s="322"/>
      <c r="X79" s="322"/>
      <c r="Y79" s="322"/>
      <c r="Z79" s="322"/>
      <c r="AA79" s="322"/>
      <c r="AB79" s="368"/>
      <c r="AC79" s="119"/>
      <c r="AD79" s="608"/>
      <c r="AE79" s="1425"/>
      <c r="AF79" s="1435"/>
      <c r="AG79" s="1435"/>
      <c r="AH79" s="1251"/>
    </row>
    <row r="80" spans="1:34" s="15" customFormat="1" ht="15.75" x14ac:dyDescent="0.25">
      <c r="A80" s="142" t="s">
        <v>67</v>
      </c>
      <c r="B80" s="318" t="s">
        <v>16</v>
      </c>
      <c r="C80" s="318" t="s">
        <v>16</v>
      </c>
      <c r="D80" s="318" t="s">
        <v>16</v>
      </c>
      <c r="E80" s="318" t="s">
        <v>16</v>
      </c>
      <c r="F80" s="318" t="s">
        <v>16</v>
      </c>
      <c r="G80" s="318" t="s">
        <v>16</v>
      </c>
      <c r="H80" s="318" t="s">
        <v>16</v>
      </c>
      <c r="I80" s="318">
        <v>107</v>
      </c>
      <c r="J80" s="318">
        <v>356.3</v>
      </c>
      <c r="K80" s="319">
        <v>333</v>
      </c>
      <c r="L80" s="319">
        <v>231</v>
      </c>
      <c r="M80" s="319">
        <v>212.7</v>
      </c>
      <c r="N80" s="319">
        <v>378.3</v>
      </c>
      <c r="O80" s="319">
        <v>204.3</v>
      </c>
      <c r="P80" s="319">
        <v>435.1</v>
      </c>
      <c r="Q80" s="319">
        <v>474.5</v>
      </c>
      <c r="R80" s="319">
        <v>598.29999999999995</v>
      </c>
      <c r="S80" s="319">
        <v>700</v>
      </c>
      <c r="T80" s="319">
        <v>576.70000000000005</v>
      </c>
      <c r="U80" s="319">
        <v>1888.4</v>
      </c>
      <c r="V80" s="319">
        <v>2590.4</v>
      </c>
      <c r="W80" s="319">
        <v>2779.8</v>
      </c>
      <c r="X80" s="319">
        <v>3203.8</v>
      </c>
      <c r="Y80" s="319">
        <v>3935.3</v>
      </c>
      <c r="Z80" s="319">
        <v>3492.5</v>
      </c>
      <c r="AA80" s="319">
        <v>3379.8</v>
      </c>
      <c r="AB80" s="320">
        <v>3994.8</v>
      </c>
      <c r="AC80" s="119">
        <v>4123.2</v>
      </c>
      <c r="AD80" s="608">
        <v>4980.3999999999996</v>
      </c>
      <c r="AE80" s="1435">
        <v>4807.6000000000004</v>
      </c>
      <c r="AF80" s="1435">
        <v>5909.8</v>
      </c>
      <c r="AG80" s="1435">
        <v>6793.1</v>
      </c>
      <c r="AH80" s="1251"/>
    </row>
    <row r="81" spans="1:34" s="15" customFormat="1" ht="15.75" x14ac:dyDescent="0.25">
      <c r="A81" s="138" t="s">
        <v>79</v>
      </c>
      <c r="B81" s="318" t="s">
        <v>16</v>
      </c>
      <c r="C81" s="318" t="s">
        <v>16</v>
      </c>
      <c r="D81" s="318" t="s">
        <v>16</v>
      </c>
      <c r="E81" s="318" t="s">
        <v>16</v>
      </c>
      <c r="F81" s="318" t="s">
        <v>16</v>
      </c>
      <c r="G81" s="318" t="s">
        <v>16</v>
      </c>
      <c r="H81" s="318" t="s">
        <v>16</v>
      </c>
      <c r="I81" s="318">
        <v>43.9</v>
      </c>
      <c r="J81" s="318" t="s">
        <v>307</v>
      </c>
      <c r="K81" s="319">
        <v>67.900000000000006</v>
      </c>
      <c r="L81" s="319">
        <v>65.900000000000006</v>
      </c>
      <c r="M81" s="319">
        <v>100.3</v>
      </c>
      <c r="N81" s="319">
        <v>157</v>
      </c>
      <c r="O81" s="319">
        <v>51.5</v>
      </c>
      <c r="P81" s="319">
        <v>140.4</v>
      </c>
      <c r="Q81" s="319">
        <v>96.5</v>
      </c>
      <c r="R81" s="319">
        <v>106.2</v>
      </c>
      <c r="S81" s="319">
        <v>72.5</v>
      </c>
      <c r="T81" s="319">
        <v>89.8</v>
      </c>
      <c r="U81" s="319">
        <v>99</v>
      </c>
      <c r="V81" s="319">
        <v>111.8</v>
      </c>
      <c r="W81" s="319">
        <v>102.7</v>
      </c>
      <c r="X81" s="319">
        <v>100.4</v>
      </c>
      <c r="Y81" s="319">
        <v>101.1</v>
      </c>
      <c r="Z81" s="319">
        <v>100.2</v>
      </c>
      <c r="AA81" s="319">
        <v>108.7</v>
      </c>
      <c r="AB81" s="320">
        <v>100</v>
      </c>
      <c r="AC81" s="119">
        <v>103</v>
      </c>
      <c r="AD81" s="608">
        <v>99.4</v>
      </c>
      <c r="AE81" s="1435">
        <v>98.6</v>
      </c>
      <c r="AF81" s="1435">
        <v>95</v>
      </c>
      <c r="AG81" s="1435">
        <v>105.5</v>
      </c>
      <c r="AH81" s="1251"/>
    </row>
    <row r="82" spans="1:34" s="15" customFormat="1" ht="15.75" x14ac:dyDescent="0.25">
      <c r="A82" s="142" t="s">
        <v>82</v>
      </c>
      <c r="B82" s="318"/>
      <c r="C82" s="318"/>
      <c r="D82" s="318"/>
      <c r="E82" s="318"/>
      <c r="F82" s="318"/>
      <c r="G82" s="318"/>
      <c r="H82" s="318"/>
      <c r="I82" s="318"/>
      <c r="J82" s="318"/>
      <c r="K82" s="319"/>
      <c r="L82" s="319"/>
      <c r="M82" s="319"/>
      <c r="N82" s="319"/>
      <c r="O82" s="319"/>
      <c r="P82" s="319"/>
      <c r="Q82" s="319"/>
      <c r="R82" s="319"/>
      <c r="S82" s="319"/>
      <c r="T82" s="319"/>
      <c r="U82" s="319"/>
      <c r="V82" s="319"/>
      <c r="W82" s="319"/>
      <c r="X82" s="319"/>
      <c r="Y82" s="319"/>
      <c r="Z82" s="319"/>
      <c r="AA82" s="319"/>
      <c r="AB82" s="320"/>
      <c r="AC82" s="119"/>
      <c r="AD82" s="608"/>
      <c r="AE82" s="1435"/>
      <c r="AF82" s="1435"/>
      <c r="AG82" s="1435"/>
      <c r="AH82" s="1251"/>
    </row>
    <row r="83" spans="1:34" s="15" customFormat="1" ht="15.75" x14ac:dyDescent="0.25">
      <c r="A83" s="142" t="s">
        <v>67</v>
      </c>
      <c r="B83" s="318" t="s">
        <v>16</v>
      </c>
      <c r="C83" s="318" t="s">
        <v>16</v>
      </c>
      <c r="D83" s="318" t="s">
        <v>16</v>
      </c>
      <c r="E83" s="318" t="s">
        <v>16</v>
      </c>
      <c r="F83" s="318" t="s">
        <v>16</v>
      </c>
      <c r="G83" s="318" t="s">
        <v>16</v>
      </c>
      <c r="H83" s="318" t="s">
        <v>16</v>
      </c>
      <c r="I83" s="318">
        <v>214</v>
      </c>
      <c r="J83" s="318">
        <v>304</v>
      </c>
      <c r="K83" s="319">
        <v>644</v>
      </c>
      <c r="L83" s="319">
        <v>404.9</v>
      </c>
      <c r="M83" s="319">
        <v>261.10000000000002</v>
      </c>
      <c r="N83" s="319">
        <v>292.5</v>
      </c>
      <c r="O83" s="319">
        <v>452.4</v>
      </c>
      <c r="P83" s="319">
        <v>492.4</v>
      </c>
      <c r="Q83" s="319">
        <v>580</v>
      </c>
      <c r="R83" s="319">
        <v>655.20000000000005</v>
      </c>
      <c r="S83" s="319">
        <v>821.3</v>
      </c>
      <c r="T83" s="319">
        <v>918.5</v>
      </c>
      <c r="U83" s="319">
        <v>614.79999999999995</v>
      </c>
      <c r="V83" s="319">
        <v>647.70000000000005</v>
      </c>
      <c r="W83" s="319">
        <v>522.79999999999995</v>
      </c>
      <c r="X83" s="319">
        <v>590.70000000000005</v>
      </c>
      <c r="Y83" s="319">
        <v>677.3</v>
      </c>
      <c r="Z83" s="319">
        <v>719.8</v>
      </c>
      <c r="AA83" s="319">
        <v>824</v>
      </c>
      <c r="AB83" s="320">
        <v>911.4</v>
      </c>
      <c r="AC83" s="119">
        <v>973.3</v>
      </c>
      <c r="AD83" s="608">
        <v>1732.6</v>
      </c>
      <c r="AE83" s="1435">
        <v>2138.4</v>
      </c>
      <c r="AF83" s="1435">
        <v>2252.5</v>
      </c>
      <c r="AG83" s="1435">
        <v>1831.3</v>
      </c>
      <c r="AH83" s="1251"/>
    </row>
    <row r="84" spans="1:34" s="15" customFormat="1" ht="15.75" x14ac:dyDescent="0.25">
      <c r="A84" s="138" t="s">
        <v>79</v>
      </c>
      <c r="B84" s="318" t="s">
        <v>16</v>
      </c>
      <c r="C84" s="318" t="s">
        <v>16</v>
      </c>
      <c r="D84" s="318" t="s">
        <v>16</v>
      </c>
      <c r="E84" s="318" t="s">
        <v>16</v>
      </c>
      <c r="F84" s="318" t="s">
        <v>16</v>
      </c>
      <c r="G84" s="318" t="s">
        <v>16</v>
      </c>
      <c r="H84" s="318" t="s">
        <v>16</v>
      </c>
      <c r="I84" s="318">
        <v>86.9</v>
      </c>
      <c r="J84" s="318">
        <v>127.2</v>
      </c>
      <c r="K84" s="319">
        <v>175.9</v>
      </c>
      <c r="L84" s="319">
        <v>57.1</v>
      </c>
      <c r="M84" s="319">
        <v>62.2</v>
      </c>
      <c r="N84" s="319">
        <v>106.8</v>
      </c>
      <c r="O84" s="319">
        <v>131.19999999999999</v>
      </c>
      <c r="P84" s="319">
        <v>102.3</v>
      </c>
      <c r="Q84" s="319">
        <v>100.8</v>
      </c>
      <c r="R84" s="319">
        <v>100.2</v>
      </c>
      <c r="S84" s="319">
        <v>99.8</v>
      </c>
      <c r="T84" s="319">
        <v>100.4</v>
      </c>
      <c r="U84" s="319">
        <v>99.8</v>
      </c>
      <c r="V84" s="319">
        <v>97.7</v>
      </c>
      <c r="W84" s="319">
        <v>73.400000000000006</v>
      </c>
      <c r="X84" s="319">
        <v>107.8</v>
      </c>
      <c r="Y84" s="319">
        <v>112.1</v>
      </c>
      <c r="Z84" s="319">
        <v>103.5</v>
      </c>
      <c r="AA84" s="319">
        <v>102.1</v>
      </c>
      <c r="AB84" s="320">
        <v>104.8</v>
      </c>
      <c r="AC84" s="119">
        <v>101.6</v>
      </c>
      <c r="AD84" s="608">
        <v>160.5</v>
      </c>
      <c r="AE84" s="1435">
        <v>102.3</v>
      </c>
      <c r="AF84" s="1427">
        <v>92.5</v>
      </c>
      <c r="AG84" s="1437">
        <v>66.3</v>
      </c>
      <c r="AH84" s="1251"/>
    </row>
    <row r="85" spans="1:34" s="15" customFormat="1" ht="15.75" x14ac:dyDescent="0.25">
      <c r="A85" s="144" t="s">
        <v>83</v>
      </c>
      <c r="B85" s="319">
        <v>0.5</v>
      </c>
      <c r="C85" s="319">
        <v>0.5</v>
      </c>
      <c r="D85" s="319">
        <v>1</v>
      </c>
      <c r="E85" s="319">
        <v>0.9</v>
      </c>
      <c r="F85" s="319">
        <v>1</v>
      </c>
      <c r="G85" s="319">
        <v>0.9</v>
      </c>
      <c r="H85" s="319">
        <v>27.8</v>
      </c>
      <c r="I85" s="319">
        <v>19.100000000000001</v>
      </c>
      <c r="J85" s="319">
        <v>9.3000000000000007</v>
      </c>
      <c r="K85" s="319">
        <v>10.1</v>
      </c>
      <c r="L85" s="319">
        <v>5.6</v>
      </c>
      <c r="M85" s="319">
        <v>9.5</v>
      </c>
      <c r="N85" s="319">
        <v>13.3</v>
      </c>
      <c r="O85" s="319">
        <v>0.7</v>
      </c>
      <c r="P85" s="319">
        <v>0.7</v>
      </c>
      <c r="Q85" s="319">
        <v>0.9</v>
      </c>
      <c r="R85" s="319">
        <v>1.1000000000000001</v>
      </c>
      <c r="S85" s="319">
        <v>0.7</v>
      </c>
      <c r="T85" s="319">
        <v>2</v>
      </c>
      <c r="U85" s="319">
        <v>2.6</v>
      </c>
      <c r="V85" s="319">
        <v>3.2</v>
      </c>
      <c r="W85" s="319">
        <v>3</v>
      </c>
      <c r="X85" s="319">
        <v>3.3</v>
      </c>
      <c r="Y85" s="319">
        <v>2.6</v>
      </c>
      <c r="Z85" s="319">
        <v>2.2000000000000002</v>
      </c>
      <c r="AA85" s="319">
        <v>4</v>
      </c>
      <c r="AB85" s="320">
        <v>3.5</v>
      </c>
      <c r="AC85" s="119">
        <v>3.1</v>
      </c>
      <c r="AD85" s="608">
        <v>3.2</v>
      </c>
      <c r="AE85" s="1435">
        <v>3.4</v>
      </c>
      <c r="AF85" s="1427">
        <v>2.7</v>
      </c>
      <c r="AG85" s="1427">
        <v>3.3</v>
      </c>
    </row>
    <row r="86" spans="1:34" s="15" customFormat="1" ht="15.75" x14ac:dyDescent="0.25">
      <c r="A86" s="144" t="s">
        <v>84</v>
      </c>
      <c r="B86" s="321"/>
      <c r="C86" s="321"/>
      <c r="D86" s="321"/>
      <c r="E86" s="321"/>
      <c r="F86" s="321"/>
      <c r="G86" s="321"/>
      <c r="H86" s="321"/>
      <c r="I86" s="321"/>
      <c r="J86" s="321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0"/>
      <c r="AC86" s="87"/>
      <c r="AD86" s="608"/>
      <c r="AE86" s="1435"/>
      <c r="AF86" s="1427"/>
      <c r="AG86" s="1427"/>
    </row>
    <row r="87" spans="1:34" s="15" customFormat="1" ht="15.75" x14ac:dyDescent="0.25">
      <c r="A87" s="145" t="s">
        <v>85</v>
      </c>
      <c r="B87" s="319" t="s">
        <v>17</v>
      </c>
      <c r="C87" s="319" t="s">
        <v>17</v>
      </c>
      <c r="D87" s="319" t="s">
        <v>17</v>
      </c>
      <c r="E87" s="319" t="s">
        <v>17</v>
      </c>
      <c r="F87" s="319" t="s">
        <v>17</v>
      </c>
      <c r="G87" s="319" t="s">
        <v>17</v>
      </c>
      <c r="H87" s="319">
        <v>15.8</v>
      </c>
      <c r="I87" s="319">
        <v>3.4</v>
      </c>
      <c r="J87" s="319">
        <v>3.2</v>
      </c>
      <c r="K87" s="323">
        <v>5.0999999999999996</v>
      </c>
      <c r="L87" s="323">
        <v>3.1</v>
      </c>
      <c r="M87" s="324">
        <v>4</v>
      </c>
      <c r="N87" s="324">
        <v>8.6</v>
      </c>
      <c r="O87" s="324">
        <v>0</v>
      </c>
      <c r="P87" s="324">
        <v>0</v>
      </c>
      <c r="Q87" s="324">
        <v>0.2</v>
      </c>
      <c r="R87" s="324">
        <v>0.4</v>
      </c>
      <c r="S87" s="324" t="s">
        <v>17</v>
      </c>
      <c r="T87" s="324">
        <v>1.6</v>
      </c>
      <c r="U87" s="324">
        <v>0.6</v>
      </c>
      <c r="V87" s="324">
        <v>4.8</v>
      </c>
      <c r="W87" s="324">
        <v>0.7</v>
      </c>
      <c r="X87" s="324">
        <v>1.4</v>
      </c>
      <c r="Y87" s="324">
        <v>2.1</v>
      </c>
      <c r="Z87" s="324">
        <v>0.8</v>
      </c>
      <c r="AA87" s="324">
        <v>1.9</v>
      </c>
      <c r="AB87" s="320">
        <v>1.9</v>
      </c>
      <c r="AC87" s="87">
        <v>2.6</v>
      </c>
      <c r="AD87" s="608">
        <v>1.5</v>
      </c>
      <c r="AE87" s="1435">
        <v>2.5</v>
      </c>
      <c r="AF87" s="1427">
        <v>1.2</v>
      </c>
      <c r="AG87" s="1427">
        <v>2.2999999999999998</v>
      </c>
    </row>
    <row r="88" spans="1:34" s="15" customFormat="1" ht="15.75" x14ac:dyDescent="0.25">
      <c r="A88" s="147" t="s">
        <v>86</v>
      </c>
      <c r="B88" s="319" t="s">
        <v>17</v>
      </c>
      <c r="C88" s="319" t="s">
        <v>17</v>
      </c>
      <c r="D88" s="319" t="s">
        <v>17</v>
      </c>
      <c r="E88" s="319" t="s">
        <v>17</v>
      </c>
      <c r="F88" s="319" t="s">
        <v>17</v>
      </c>
      <c r="G88" s="319" t="s">
        <v>17</v>
      </c>
      <c r="H88" s="319" t="s">
        <v>17</v>
      </c>
      <c r="I88" s="319" t="s">
        <v>17</v>
      </c>
      <c r="J88" s="319">
        <v>0</v>
      </c>
      <c r="K88" s="319">
        <v>0</v>
      </c>
      <c r="L88" s="319">
        <v>0</v>
      </c>
      <c r="M88" s="319">
        <v>0</v>
      </c>
      <c r="N88" s="319">
        <v>0</v>
      </c>
      <c r="O88" s="318" t="s">
        <v>17</v>
      </c>
      <c r="P88" s="318">
        <v>0</v>
      </c>
      <c r="Q88" s="318">
        <v>0</v>
      </c>
      <c r="R88" s="318" t="s">
        <v>17</v>
      </c>
      <c r="S88" s="319" t="s">
        <v>17</v>
      </c>
      <c r="T88" s="319" t="s">
        <v>17</v>
      </c>
      <c r="U88" s="319" t="s">
        <v>17</v>
      </c>
      <c r="V88" s="319" t="s">
        <v>17</v>
      </c>
      <c r="W88" s="319" t="s">
        <v>17</v>
      </c>
      <c r="X88" s="319" t="s">
        <v>17</v>
      </c>
      <c r="Y88" s="319" t="s">
        <v>17</v>
      </c>
      <c r="Z88" s="319" t="s">
        <v>17</v>
      </c>
      <c r="AA88" s="319">
        <v>0.9</v>
      </c>
      <c r="AB88" s="320">
        <v>1.1000000000000001</v>
      </c>
      <c r="AC88" s="89">
        <v>0.2</v>
      </c>
      <c r="AD88" s="1063" t="s">
        <v>17</v>
      </c>
      <c r="AE88" s="1443" t="s">
        <v>17</v>
      </c>
      <c r="AF88" s="1443" t="s">
        <v>17</v>
      </c>
      <c r="AG88" s="1443" t="s">
        <v>17</v>
      </c>
    </row>
    <row r="89" spans="1:34" s="15" customFormat="1" ht="15.75" x14ac:dyDescent="0.25">
      <c r="A89" s="145" t="s">
        <v>87</v>
      </c>
      <c r="B89" s="319">
        <v>6.9</v>
      </c>
      <c r="C89" s="319">
        <v>7.4</v>
      </c>
      <c r="D89" s="319">
        <v>6.9</v>
      </c>
      <c r="E89" s="319">
        <v>6.3</v>
      </c>
      <c r="F89" s="319">
        <v>2.1</v>
      </c>
      <c r="G89" s="319">
        <v>4.9000000000000004</v>
      </c>
      <c r="H89" s="319">
        <v>5.8</v>
      </c>
      <c r="I89" s="319">
        <v>3.4</v>
      </c>
      <c r="J89" s="319">
        <v>9.5</v>
      </c>
      <c r="K89" s="323">
        <v>5.3</v>
      </c>
      <c r="L89" s="323">
        <v>5.7</v>
      </c>
      <c r="M89" s="324">
        <v>5.3</v>
      </c>
      <c r="N89" s="324">
        <v>9.8000000000000007</v>
      </c>
      <c r="O89" s="324">
        <v>5.3</v>
      </c>
      <c r="P89" s="324">
        <v>8.8000000000000007</v>
      </c>
      <c r="Q89" s="324">
        <v>9.6999999999999993</v>
      </c>
      <c r="R89" s="324">
        <v>8.9</v>
      </c>
      <c r="S89" s="324">
        <v>5.8</v>
      </c>
      <c r="T89" s="324">
        <v>7.5</v>
      </c>
      <c r="U89" s="324">
        <v>6.6</v>
      </c>
      <c r="V89" s="324">
        <v>7</v>
      </c>
      <c r="W89" s="324">
        <v>8</v>
      </c>
      <c r="X89" s="324">
        <v>8.6</v>
      </c>
      <c r="Y89" s="324">
        <v>10.5</v>
      </c>
      <c r="Z89" s="324">
        <v>10.6</v>
      </c>
      <c r="AA89" s="324">
        <v>13.1</v>
      </c>
      <c r="AB89" s="320">
        <v>10.8</v>
      </c>
      <c r="AC89" s="87">
        <v>13</v>
      </c>
      <c r="AD89" s="608">
        <v>13.9</v>
      </c>
      <c r="AE89" s="1435">
        <v>12.2</v>
      </c>
      <c r="AF89" s="1427">
        <v>10.6</v>
      </c>
      <c r="AG89" s="1427">
        <v>11.5</v>
      </c>
    </row>
    <row r="90" spans="1:34" s="15" customFormat="1" ht="15" customHeight="1" x14ac:dyDescent="0.25">
      <c r="A90" s="145" t="s">
        <v>88</v>
      </c>
      <c r="B90" s="319">
        <v>2.2999999999999998</v>
      </c>
      <c r="C90" s="319">
        <v>2.5</v>
      </c>
      <c r="D90" s="319">
        <v>7.2</v>
      </c>
      <c r="E90" s="319">
        <v>5.6</v>
      </c>
      <c r="F90" s="319">
        <v>4.3</v>
      </c>
      <c r="G90" s="319">
        <v>4.2</v>
      </c>
      <c r="H90" s="319">
        <v>8.1</v>
      </c>
      <c r="I90" s="319">
        <v>13.4</v>
      </c>
      <c r="J90" s="319">
        <v>7.8</v>
      </c>
      <c r="K90" s="323">
        <v>2.7</v>
      </c>
      <c r="L90" s="323">
        <v>3.2</v>
      </c>
      <c r="M90" s="324">
        <v>0.6</v>
      </c>
      <c r="N90" s="324">
        <v>0.7</v>
      </c>
      <c r="O90" s="324">
        <v>0.7</v>
      </c>
      <c r="P90" s="324">
        <v>3.3</v>
      </c>
      <c r="Q90" s="324">
        <v>2.8</v>
      </c>
      <c r="R90" s="324">
        <v>4.5999999999999996</v>
      </c>
      <c r="S90" s="324">
        <v>4</v>
      </c>
      <c r="T90" s="324">
        <v>5.6</v>
      </c>
      <c r="U90" s="324">
        <v>6.3</v>
      </c>
      <c r="V90" s="324">
        <v>6.9</v>
      </c>
      <c r="W90" s="324">
        <v>8.1999999999999993</v>
      </c>
      <c r="X90" s="324">
        <v>7.4</v>
      </c>
      <c r="Y90" s="324">
        <v>7.2</v>
      </c>
      <c r="Z90" s="324">
        <v>7.3</v>
      </c>
      <c r="AA90" s="324">
        <v>7.7</v>
      </c>
      <c r="AB90" s="320">
        <v>7.8</v>
      </c>
      <c r="AC90" s="87">
        <v>8.5</v>
      </c>
      <c r="AD90" s="608">
        <v>8.5</v>
      </c>
      <c r="AE90" s="1435">
        <v>7.7</v>
      </c>
      <c r="AF90" s="1434">
        <v>7.4</v>
      </c>
      <c r="AG90" s="1434">
        <v>7.9</v>
      </c>
    </row>
    <row r="91" spans="1:34" s="15" customFormat="1" ht="15.75" customHeight="1" x14ac:dyDescent="0.25">
      <c r="A91" s="148" t="s">
        <v>89</v>
      </c>
      <c r="B91" s="321"/>
      <c r="C91" s="321"/>
      <c r="D91" s="321"/>
      <c r="E91" s="321"/>
      <c r="F91" s="321"/>
      <c r="G91" s="321"/>
      <c r="H91" s="321"/>
      <c r="I91" s="321"/>
      <c r="J91" s="321"/>
      <c r="K91" s="323"/>
      <c r="L91" s="323"/>
      <c r="M91" s="324"/>
      <c r="N91" s="324"/>
      <c r="O91" s="324"/>
      <c r="P91" s="324"/>
      <c r="Q91" s="324"/>
      <c r="R91" s="324"/>
      <c r="S91" s="324"/>
      <c r="T91" s="324"/>
      <c r="U91" s="324"/>
      <c r="V91" s="324"/>
      <c r="W91" s="324"/>
      <c r="X91" s="324"/>
      <c r="Y91" s="324"/>
      <c r="Z91" s="324"/>
      <c r="AA91" s="324"/>
      <c r="AB91" s="320"/>
      <c r="AC91" s="87"/>
      <c r="AD91" s="608"/>
      <c r="AE91" s="1435"/>
      <c r="AF91" s="1427"/>
      <c r="AG91" s="1427"/>
    </row>
    <row r="92" spans="1:34" s="15" customFormat="1" ht="15.75" x14ac:dyDescent="0.25">
      <c r="A92" s="148" t="s">
        <v>90</v>
      </c>
      <c r="B92" s="325" t="s">
        <v>17</v>
      </c>
      <c r="C92" s="319" t="s">
        <v>17</v>
      </c>
      <c r="D92" s="319" t="s">
        <v>17</v>
      </c>
      <c r="E92" s="319" t="s">
        <v>17</v>
      </c>
      <c r="F92" s="319" t="s">
        <v>17</v>
      </c>
      <c r="G92" s="319" t="s">
        <v>17</v>
      </c>
      <c r="H92" s="319">
        <v>10.1</v>
      </c>
      <c r="I92" s="319">
        <v>2.7</v>
      </c>
      <c r="J92" s="319">
        <v>12</v>
      </c>
      <c r="K92" s="319">
        <v>7.4</v>
      </c>
      <c r="L92" s="319">
        <v>5.9</v>
      </c>
      <c r="M92" s="319">
        <v>4.9000000000000004</v>
      </c>
      <c r="N92" s="319">
        <v>7.8</v>
      </c>
      <c r="O92" s="318">
        <v>10.4</v>
      </c>
      <c r="P92" s="318">
        <v>8</v>
      </c>
      <c r="Q92" s="318">
        <v>9</v>
      </c>
      <c r="R92" s="318">
        <v>11</v>
      </c>
      <c r="S92" s="319" t="s">
        <v>17</v>
      </c>
      <c r="T92" s="319">
        <v>13.2</v>
      </c>
      <c r="U92" s="319">
        <v>3.6</v>
      </c>
      <c r="V92" s="319">
        <v>19.8</v>
      </c>
      <c r="W92" s="319">
        <v>4</v>
      </c>
      <c r="X92" s="319">
        <v>8.1</v>
      </c>
      <c r="Y92" s="319">
        <v>13.5</v>
      </c>
      <c r="Z92" s="319">
        <v>12.9</v>
      </c>
      <c r="AA92" s="319">
        <v>13.3</v>
      </c>
      <c r="AB92" s="320">
        <v>13.9</v>
      </c>
      <c r="AC92" s="89">
        <v>14.8</v>
      </c>
      <c r="AD92" s="1063">
        <v>7.2</v>
      </c>
      <c r="AE92" s="1443">
        <v>10.9</v>
      </c>
      <c r="AF92" s="1434">
        <v>7</v>
      </c>
      <c r="AG92" s="1434">
        <v>11.7</v>
      </c>
    </row>
    <row r="93" spans="1:34" s="15" customFormat="1" ht="15.75" x14ac:dyDescent="0.25">
      <c r="A93" s="148" t="s">
        <v>91</v>
      </c>
      <c r="B93" s="319" t="s">
        <v>17</v>
      </c>
      <c r="C93" s="319" t="s">
        <v>17</v>
      </c>
      <c r="D93" s="319" t="s">
        <v>17</v>
      </c>
      <c r="E93" s="319" t="s">
        <v>17</v>
      </c>
      <c r="F93" s="319" t="s">
        <v>17</v>
      </c>
      <c r="G93" s="319" t="s">
        <v>17</v>
      </c>
      <c r="H93" s="319" t="s">
        <v>17</v>
      </c>
      <c r="I93" s="319" t="s">
        <v>17</v>
      </c>
      <c r="J93" s="319">
        <v>12.2</v>
      </c>
      <c r="K93" s="319">
        <v>10.9</v>
      </c>
      <c r="L93" s="319">
        <v>10.4</v>
      </c>
      <c r="M93" s="319">
        <v>8</v>
      </c>
      <c r="N93" s="319">
        <v>9</v>
      </c>
      <c r="O93" s="318" t="s">
        <v>17</v>
      </c>
      <c r="P93" s="318">
        <v>7.3</v>
      </c>
      <c r="Q93" s="318">
        <v>3.5</v>
      </c>
      <c r="R93" s="318" t="s">
        <v>17</v>
      </c>
      <c r="S93" s="319" t="s">
        <v>17</v>
      </c>
      <c r="T93" s="319" t="s">
        <v>17</v>
      </c>
      <c r="U93" s="319" t="s">
        <v>17</v>
      </c>
      <c r="V93" s="319" t="s">
        <v>17</v>
      </c>
      <c r="W93" s="319" t="s">
        <v>17</v>
      </c>
      <c r="X93" s="319" t="s">
        <v>17</v>
      </c>
      <c r="Y93" s="319" t="s">
        <v>17</v>
      </c>
      <c r="Z93" s="319" t="s">
        <v>17</v>
      </c>
      <c r="AA93" s="319">
        <v>5.7</v>
      </c>
      <c r="AB93" s="320">
        <v>11.2</v>
      </c>
      <c r="AC93" s="89">
        <v>20</v>
      </c>
      <c r="AD93" s="1063" t="s">
        <v>17</v>
      </c>
      <c r="AE93" s="1443" t="s">
        <v>17</v>
      </c>
      <c r="AF93" s="1443" t="s">
        <v>17</v>
      </c>
      <c r="AG93" s="1443" t="s">
        <v>17</v>
      </c>
    </row>
    <row r="94" spans="1:34" s="15" customFormat="1" ht="15.75" x14ac:dyDescent="0.25">
      <c r="A94" s="148" t="s">
        <v>92</v>
      </c>
      <c r="B94" s="319">
        <v>181</v>
      </c>
      <c r="C94" s="319">
        <v>192</v>
      </c>
      <c r="D94" s="319">
        <v>129</v>
      </c>
      <c r="E94" s="319">
        <v>127</v>
      </c>
      <c r="F94" s="319">
        <v>42</v>
      </c>
      <c r="G94" s="319">
        <v>98</v>
      </c>
      <c r="H94" s="319">
        <v>93</v>
      </c>
      <c r="I94" s="319">
        <v>58</v>
      </c>
      <c r="J94" s="319">
        <v>148</v>
      </c>
      <c r="K94" s="319">
        <v>140.30000000000001</v>
      </c>
      <c r="L94" s="319">
        <v>169.3</v>
      </c>
      <c r="M94" s="319">
        <v>89.6</v>
      </c>
      <c r="N94" s="319">
        <v>111.7</v>
      </c>
      <c r="O94" s="319">
        <v>99.3</v>
      </c>
      <c r="P94" s="319">
        <v>155.80000000000001</v>
      </c>
      <c r="Q94" s="319">
        <v>164.6</v>
      </c>
      <c r="R94" s="319">
        <v>179.1</v>
      </c>
      <c r="S94" s="319">
        <v>131.19999999999999</v>
      </c>
      <c r="T94" s="319">
        <v>155.4</v>
      </c>
      <c r="U94" s="319">
        <v>136.69999999999999</v>
      </c>
      <c r="V94" s="320">
        <v>147.5</v>
      </c>
      <c r="W94" s="319">
        <v>155.4</v>
      </c>
      <c r="X94" s="326">
        <v>158.80000000000001</v>
      </c>
      <c r="Y94" s="319">
        <v>210.9</v>
      </c>
      <c r="Z94" s="319">
        <v>207.6</v>
      </c>
      <c r="AA94" s="319">
        <v>222.3</v>
      </c>
      <c r="AB94" s="320">
        <v>219.6</v>
      </c>
      <c r="AC94" s="89">
        <v>214.5</v>
      </c>
      <c r="AD94" s="1063">
        <v>224.5</v>
      </c>
      <c r="AE94" s="1443">
        <v>199.8</v>
      </c>
      <c r="AF94" s="1434">
        <v>178</v>
      </c>
      <c r="AG94" s="1434">
        <v>196.6</v>
      </c>
    </row>
    <row r="95" spans="1:34" s="15" customFormat="1" ht="15.75" x14ac:dyDescent="0.25">
      <c r="A95" s="148" t="s">
        <v>93</v>
      </c>
      <c r="B95" s="319">
        <v>247</v>
      </c>
      <c r="C95" s="319">
        <v>223</v>
      </c>
      <c r="D95" s="319">
        <v>168</v>
      </c>
      <c r="E95" s="319">
        <v>134</v>
      </c>
      <c r="F95" s="319">
        <v>101</v>
      </c>
      <c r="G95" s="319">
        <v>99</v>
      </c>
      <c r="H95" s="319">
        <v>111</v>
      </c>
      <c r="I95" s="319">
        <v>209</v>
      </c>
      <c r="J95" s="319">
        <v>215</v>
      </c>
      <c r="K95" s="319">
        <v>147.19999999999999</v>
      </c>
      <c r="L95" s="319">
        <v>131.4</v>
      </c>
      <c r="M95" s="319">
        <v>80.400000000000006</v>
      </c>
      <c r="N95" s="319">
        <v>128.9</v>
      </c>
      <c r="O95" s="319">
        <v>223.5</v>
      </c>
      <c r="P95" s="319">
        <v>222</v>
      </c>
      <c r="Q95" s="319">
        <v>182</v>
      </c>
      <c r="R95" s="319">
        <v>187.5</v>
      </c>
      <c r="S95" s="318">
        <v>167.9</v>
      </c>
      <c r="T95" s="327">
        <v>215.9</v>
      </c>
      <c r="U95" s="319">
        <v>239.4</v>
      </c>
      <c r="V95" s="319">
        <v>245.8</v>
      </c>
      <c r="W95" s="369">
        <v>274.8</v>
      </c>
      <c r="X95" s="319">
        <v>260.2</v>
      </c>
      <c r="Y95" s="319">
        <v>276.3</v>
      </c>
      <c r="Z95" s="319">
        <v>280.39999999999998</v>
      </c>
      <c r="AA95" s="319">
        <v>306.89999999999998</v>
      </c>
      <c r="AB95" s="320">
        <v>311.89999999999998</v>
      </c>
      <c r="AC95" s="89">
        <v>317.5</v>
      </c>
      <c r="AD95" s="1063">
        <v>324.2</v>
      </c>
      <c r="AE95" s="1443">
        <v>315.60000000000002</v>
      </c>
      <c r="AF95" s="1427">
        <v>310.5</v>
      </c>
      <c r="AG95" s="1427">
        <v>330.6</v>
      </c>
    </row>
    <row r="96" spans="1:34" s="136" customFormat="1" ht="15.75" x14ac:dyDescent="0.25">
      <c r="A96" s="153" t="s">
        <v>94</v>
      </c>
      <c r="B96" s="318"/>
      <c r="C96" s="318"/>
      <c r="D96" s="318"/>
      <c r="E96" s="318"/>
      <c r="F96" s="318"/>
      <c r="G96" s="318"/>
      <c r="H96" s="318"/>
      <c r="I96" s="318"/>
      <c r="J96" s="318"/>
      <c r="K96" s="319"/>
      <c r="L96" s="319"/>
      <c r="M96" s="319"/>
      <c r="N96" s="319"/>
      <c r="O96" s="319"/>
      <c r="P96" s="319"/>
      <c r="Q96" s="319"/>
      <c r="R96" s="319"/>
      <c r="S96" s="319"/>
      <c r="T96" s="319"/>
      <c r="U96" s="319"/>
      <c r="V96" s="319"/>
      <c r="W96" s="319"/>
      <c r="X96" s="319"/>
      <c r="Y96" s="319"/>
      <c r="Z96" s="319"/>
      <c r="AA96" s="319"/>
      <c r="AB96" s="320"/>
      <c r="AC96" s="89"/>
      <c r="AD96" s="1240"/>
      <c r="AE96" s="1441"/>
      <c r="AF96" s="1427"/>
      <c r="AG96" s="1427"/>
    </row>
    <row r="97" spans="1:34" s="136" customFormat="1" ht="15.75" x14ac:dyDescent="0.25">
      <c r="A97" s="142" t="s">
        <v>95</v>
      </c>
      <c r="B97" s="318">
        <v>0.1</v>
      </c>
      <c r="C97" s="318">
        <v>0.1</v>
      </c>
      <c r="D97" s="318">
        <v>0.3</v>
      </c>
      <c r="E97" s="318">
        <v>0.3</v>
      </c>
      <c r="F97" s="318">
        <v>0.5</v>
      </c>
      <c r="G97" s="318">
        <v>17.8</v>
      </c>
      <c r="H97" s="318">
        <v>4.3</v>
      </c>
      <c r="I97" s="318">
        <v>3.8</v>
      </c>
      <c r="J97" s="318">
        <v>2.6</v>
      </c>
      <c r="K97" s="319">
        <v>2.9</v>
      </c>
      <c r="L97" s="319">
        <v>2.9</v>
      </c>
      <c r="M97" s="319">
        <v>3</v>
      </c>
      <c r="N97" s="319">
        <v>2.9</v>
      </c>
      <c r="O97" s="319">
        <v>3.2</v>
      </c>
      <c r="P97" s="319">
        <v>3.4</v>
      </c>
      <c r="Q97" s="319">
        <v>1.5</v>
      </c>
      <c r="R97" s="319">
        <v>1.7</v>
      </c>
      <c r="S97" s="319">
        <v>2.5</v>
      </c>
      <c r="T97" s="319">
        <v>2.6</v>
      </c>
      <c r="U97" s="319">
        <v>2.6</v>
      </c>
      <c r="V97" s="319">
        <v>1.8</v>
      </c>
      <c r="W97" s="319">
        <v>1.9</v>
      </c>
      <c r="X97" s="319">
        <v>1.9</v>
      </c>
      <c r="Y97" s="319">
        <v>2</v>
      </c>
      <c r="Z97" s="319">
        <v>2.1</v>
      </c>
      <c r="AA97" s="319">
        <v>2.2999999999999998</v>
      </c>
      <c r="AB97" s="320">
        <v>2.4</v>
      </c>
      <c r="AC97" s="87">
        <v>2.5</v>
      </c>
      <c r="AD97" s="1243">
        <v>2.5</v>
      </c>
      <c r="AE97" s="1433">
        <v>3</v>
      </c>
      <c r="AF97" s="1424">
        <v>2</v>
      </c>
      <c r="AG97" s="1424">
        <v>2.2999999999999998</v>
      </c>
      <c r="AH97" s="1250"/>
    </row>
    <row r="98" spans="1:34" s="136" customFormat="1" ht="15.75" x14ac:dyDescent="0.25">
      <c r="A98" s="142" t="s">
        <v>96</v>
      </c>
      <c r="B98" s="318">
        <v>0.2</v>
      </c>
      <c r="C98" s="318">
        <v>0.2</v>
      </c>
      <c r="D98" s="318">
        <v>0.2</v>
      </c>
      <c r="E98" s="318">
        <v>0.2</v>
      </c>
      <c r="F98" s="318">
        <v>0.2</v>
      </c>
      <c r="G98" s="318">
        <v>0.9</v>
      </c>
      <c r="H98" s="318">
        <v>0.7</v>
      </c>
      <c r="I98" s="318">
        <v>1</v>
      </c>
      <c r="J98" s="318">
        <v>0.7</v>
      </c>
      <c r="K98" s="319">
        <v>0.8</v>
      </c>
      <c r="L98" s="319">
        <v>0.9</v>
      </c>
      <c r="M98" s="319">
        <v>0.9</v>
      </c>
      <c r="N98" s="319">
        <v>0.5</v>
      </c>
      <c r="O98" s="319">
        <v>0.6</v>
      </c>
      <c r="P98" s="319">
        <v>0.6</v>
      </c>
      <c r="Q98" s="319">
        <v>0.9</v>
      </c>
      <c r="R98" s="319">
        <v>0.8</v>
      </c>
      <c r="S98" s="319">
        <v>1.1000000000000001</v>
      </c>
      <c r="T98" s="319">
        <v>1.3</v>
      </c>
      <c r="U98" s="319">
        <v>1.3</v>
      </c>
      <c r="V98" s="319">
        <v>1.6</v>
      </c>
      <c r="W98" s="319">
        <v>1.6</v>
      </c>
      <c r="X98" s="319">
        <v>1.6</v>
      </c>
      <c r="Y98" s="319">
        <v>2.4</v>
      </c>
      <c r="Z98" s="319">
        <v>2.5</v>
      </c>
      <c r="AA98" s="319">
        <v>2.6</v>
      </c>
      <c r="AB98" s="320">
        <v>2.6</v>
      </c>
      <c r="AC98" s="87">
        <v>3</v>
      </c>
      <c r="AD98" s="592">
        <v>3</v>
      </c>
      <c r="AE98" s="1433">
        <v>3.3</v>
      </c>
      <c r="AF98" s="1427">
        <v>2.7</v>
      </c>
      <c r="AG98" s="1427">
        <v>3.5</v>
      </c>
      <c r="AH98" s="1250"/>
    </row>
    <row r="99" spans="1:34" s="136" customFormat="1" ht="15.75" x14ac:dyDescent="0.25">
      <c r="A99" s="142" t="s">
        <v>97</v>
      </c>
      <c r="B99" s="318">
        <v>2</v>
      </c>
      <c r="C99" s="318">
        <v>2.2999999999999998</v>
      </c>
      <c r="D99" s="318">
        <v>1.8</v>
      </c>
      <c r="E99" s="318">
        <v>1.9</v>
      </c>
      <c r="F99" s="318">
        <v>2.2000000000000002</v>
      </c>
      <c r="G99" s="318">
        <v>1.7</v>
      </c>
      <c r="H99" s="318">
        <v>1.4</v>
      </c>
      <c r="I99" s="318">
        <v>1.4</v>
      </c>
      <c r="J99" s="318">
        <v>1.7</v>
      </c>
      <c r="K99" s="319">
        <v>2.1</v>
      </c>
      <c r="L99" s="319">
        <v>2</v>
      </c>
      <c r="M99" s="319">
        <v>2.1</v>
      </c>
      <c r="N99" s="319">
        <v>2.6</v>
      </c>
      <c r="O99" s="319">
        <v>2.6</v>
      </c>
      <c r="P99" s="319">
        <v>2.4</v>
      </c>
      <c r="Q99" s="319">
        <v>3.6</v>
      </c>
      <c r="R99" s="319">
        <v>2.6</v>
      </c>
      <c r="S99" s="319">
        <v>3.3</v>
      </c>
      <c r="T99" s="319">
        <v>3.3</v>
      </c>
      <c r="U99" s="319">
        <v>3.3</v>
      </c>
      <c r="V99" s="319">
        <v>2.2000000000000002</v>
      </c>
      <c r="W99" s="319">
        <v>2.2000000000000002</v>
      </c>
      <c r="X99" s="319">
        <v>2.2000000000000002</v>
      </c>
      <c r="Y99" s="319">
        <v>3.3</v>
      </c>
      <c r="Z99" s="319">
        <v>3.5</v>
      </c>
      <c r="AA99" s="319">
        <v>3.6</v>
      </c>
      <c r="AB99" s="320">
        <v>3.7</v>
      </c>
      <c r="AC99" s="87">
        <v>3.7</v>
      </c>
      <c r="AD99" s="592">
        <v>3.7</v>
      </c>
      <c r="AE99" s="1433">
        <v>3.7</v>
      </c>
      <c r="AF99" s="1427">
        <v>3.8</v>
      </c>
      <c r="AG99" s="1427">
        <v>4.5999999999999996</v>
      </c>
      <c r="AH99" s="1250"/>
    </row>
    <row r="100" spans="1:34" s="136" customFormat="1" ht="12.75" customHeight="1" x14ac:dyDescent="0.25">
      <c r="A100" s="142" t="s">
        <v>98</v>
      </c>
      <c r="B100" s="318">
        <v>0</v>
      </c>
      <c r="C100" s="318">
        <v>0</v>
      </c>
      <c r="D100" s="318">
        <v>0</v>
      </c>
      <c r="E100" s="318">
        <v>0</v>
      </c>
      <c r="F100" s="318">
        <v>0</v>
      </c>
      <c r="G100" s="318">
        <v>0.2</v>
      </c>
      <c r="H100" s="318">
        <v>0.3</v>
      </c>
      <c r="I100" s="318">
        <v>0.3</v>
      </c>
      <c r="J100" s="318">
        <v>0.3</v>
      </c>
      <c r="K100" s="319">
        <v>0.3</v>
      </c>
      <c r="L100" s="319">
        <v>0.3</v>
      </c>
      <c r="M100" s="319">
        <v>0.3</v>
      </c>
      <c r="N100" s="319">
        <v>0.3</v>
      </c>
      <c r="O100" s="319">
        <v>0.3</v>
      </c>
      <c r="P100" s="319">
        <v>0.4</v>
      </c>
      <c r="Q100" s="319">
        <v>0.1</v>
      </c>
      <c r="R100" s="319">
        <v>0.1</v>
      </c>
      <c r="S100" s="319">
        <v>0.2</v>
      </c>
      <c r="T100" s="319">
        <v>0.2</v>
      </c>
      <c r="U100" s="319">
        <v>0.2</v>
      </c>
      <c r="V100" s="319">
        <v>0.2</v>
      </c>
      <c r="W100" s="319">
        <v>0.2</v>
      </c>
      <c r="X100" s="319">
        <v>0.3</v>
      </c>
      <c r="Y100" s="319">
        <v>0.9</v>
      </c>
      <c r="Z100" s="319">
        <v>0.9</v>
      </c>
      <c r="AA100" s="319">
        <v>1</v>
      </c>
      <c r="AB100" s="320">
        <v>1</v>
      </c>
      <c r="AC100" s="87">
        <v>1</v>
      </c>
      <c r="AD100" s="592">
        <v>1</v>
      </c>
      <c r="AE100" s="1433">
        <v>1</v>
      </c>
      <c r="AF100" s="1427">
        <v>0.5</v>
      </c>
      <c r="AG100" s="1427">
        <v>0.5</v>
      </c>
      <c r="AH100" s="1250"/>
    </row>
    <row r="101" spans="1:34" s="136" customFormat="1" ht="15.75" x14ac:dyDescent="0.25">
      <c r="A101" s="142" t="s">
        <v>99</v>
      </c>
      <c r="B101" s="318" t="s">
        <v>16</v>
      </c>
      <c r="C101" s="318" t="s">
        <v>16</v>
      </c>
      <c r="D101" s="318" t="s">
        <v>16</v>
      </c>
      <c r="E101" s="318" t="s">
        <v>16</v>
      </c>
      <c r="F101" s="318" t="s">
        <v>16</v>
      </c>
      <c r="G101" s="318">
        <v>16</v>
      </c>
      <c r="H101" s="318">
        <v>20.2</v>
      </c>
      <c r="I101" s="318">
        <v>21.3</v>
      </c>
      <c r="J101" s="318">
        <v>37.700000000000003</v>
      </c>
      <c r="K101" s="319">
        <v>35.200000000000003</v>
      </c>
      <c r="L101" s="319">
        <v>35.4</v>
      </c>
      <c r="M101" s="319">
        <v>41.2</v>
      </c>
      <c r="N101" s="319">
        <v>40.1</v>
      </c>
      <c r="O101" s="319">
        <v>40.1</v>
      </c>
      <c r="P101" s="319">
        <v>47.1</v>
      </c>
      <c r="Q101" s="319">
        <v>30.1</v>
      </c>
      <c r="R101" s="319">
        <v>52.8</v>
      </c>
      <c r="S101" s="319">
        <v>56.1</v>
      </c>
      <c r="T101" s="319">
        <v>58.6</v>
      </c>
      <c r="U101" s="319">
        <v>59</v>
      </c>
      <c r="V101" s="319">
        <v>55.8</v>
      </c>
      <c r="W101" s="319">
        <v>56.6</v>
      </c>
      <c r="X101" s="319">
        <v>56.5</v>
      </c>
      <c r="Y101" s="319">
        <v>56.5</v>
      </c>
      <c r="Z101" s="319">
        <v>57.5</v>
      </c>
      <c r="AA101" s="319">
        <v>58.3</v>
      </c>
      <c r="AB101" s="320">
        <v>59.1</v>
      </c>
      <c r="AC101" s="87">
        <v>59.1</v>
      </c>
      <c r="AD101" s="592">
        <v>59.7</v>
      </c>
      <c r="AE101" s="1433">
        <v>59.7</v>
      </c>
      <c r="AF101" s="1427">
        <v>60.8</v>
      </c>
      <c r="AG101" s="1427">
        <v>65.2</v>
      </c>
      <c r="AH101" s="1250"/>
    </row>
    <row r="102" spans="1:34" s="159" customFormat="1" ht="12.75" x14ac:dyDescent="0.2">
      <c r="A102" s="156" t="s">
        <v>100</v>
      </c>
      <c r="B102" s="84"/>
      <c r="C102" s="84"/>
      <c r="D102" s="84"/>
      <c r="E102" s="84"/>
      <c r="F102" s="84"/>
      <c r="G102" s="84"/>
      <c r="H102" s="84"/>
      <c r="I102" s="84"/>
      <c r="J102" s="84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  <c r="AB102" s="370"/>
      <c r="AC102" s="1317"/>
      <c r="AD102" s="1317"/>
      <c r="AE102" s="1318"/>
      <c r="AF102" s="550"/>
      <c r="AG102" s="550"/>
    </row>
    <row r="103" spans="1:34" s="159" customFormat="1" ht="12.75" x14ac:dyDescent="0.2">
      <c r="A103" s="160" t="s">
        <v>67</v>
      </c>
      <c r="B103" s="84"/>
      <c r="C103" s="84"/>
      <c r="D103" s="84"/>
      <c r="E103" s="84"/>
      <c r="F103" s="84"/>
      <c r="G103" s="84"/>
      <c r="H103" s="84"/>
      <c r="I103" s="84"/>
      <c r="J103" s="84"/>
      <c r="K103" s="372">
        <v>14197</v>
      </c>
      <c r="L103" s="372">
        <v>14357</v>
      </c>
      <c r="M103" s="372">
        <v>15696</v>
      </c>
      <c r="N103" s="372">
        <v>18393</v>
      </c>
      <c r="O103" s="372">
        <v>27316</v>
      </c>
      <c r="P103" s="372">
        <v>28304</v>
      </c>
      <c r="Q103" s="372">
        <v>35680</v>
      </c>
      <c r="R103" s="372">
        <v>56779</v>
      </c>
      <c r="S103" s="372">
        <v>75042</v>
      </c>
      <c r="T103" s="21">
        <v>73406</v>
      </c>
      <c r="U103" s="21">
        <v>77846</v>
      </c>
      <c r="V103" s="21">
        <v>91598</v>
      </c>
      <c r="W103" s="21">
        <v>117589</v>
      </c>
      <c r="X103" s="21">
        <v>130891</v>
      </c>
      <c r="Y103" s="21">
        <v>175022</v>
      </c>
      <c r="Z103" s="23">
        <v>165714</v>
      </c>
      <c r="AA103" s="30">
        <v>212092</v>
      </c>
      <c r="AB103" s="373">
        <v>279780</v>
      </c>
      <c r="AC103" s="1122">
        <v>306297</v>
      </c>
      <c r="AD103" s="1122">
        <v>460565</v>
      </c>
      <c r="AE103" s="1122">
        <v>673397</v>
      </c>
      <c r="AF103" s="1361">
        <v>885655</v>
      </c>
      <c r="AG103" s="1361">
        <v>1260759</v>
      </c>
    </row>
    <row r="104" spans="1:34" s="159" customFormat="1" ht="25.5" x14ac:dyDescent="0.2">
      <c r="A104" s="162" t="s">
        <v>101</v>
      </c>
      <c r="B104" s="94"/>
      <c r="C104" s="94"/>
      <c r="D104" s="94"/>
      <c r="E104" s="94"/>
      <c r="F104" s="94"/>
      <c r="G104" s="94"/>
      <c r="H104" s="94"/>
      <c r="I104" s="94"/>
      <c r="J104" s="94"/>
      <c r="K104" s="163">
        <v>111.7</v>
      </c>
      <c r="L104" s="163">
        <v>79.7</v>
      </c>
      <c r="M104" s="163">
        <v>104.8</v>
      </c>
      <c r="N104" s="163">
        <v>116.6</v>
      </c>
      <c r="O104" s="163">
        <v>123.6</v>
      </c>
      <c r="P104" s="163">
        <v>117.9</v>
      </c>
      <c r="Q104" s="163">
        <v>106.4</v>
      </c>
      <c r="R104" s="163">
        <v>133.4</v>
      </c>
      <c r="S104" s="163">
        <v>104.5</v>
      </c>
      <c r="T104" s="20">
        <v>100.1</v>
      </c>
      <c r="U104" s="20">
        <v>100.5</v>
      </c>
      <c r="V104" s="20">
        <v>108.3</v>
      </c>
      <c r="W104" s="20">
        <v>115.9</v>
      </c>
      <c r="X104" s="20">
        <v>107.2</v>
      </c>
      <c r="Y104" s="20">
        <v>115.2</v>
      </c>
      <c r="Z104" s="20">
        <v>92.4</v>
      </c>
      <c r="AA104" s="374">
        <v>111.1</v>
      </c>
      <c r="AB104" s="375">
        <v>110.2</v>
      </c>
      <c r="AC104" s="1319">
        <v>108</v>
      </c>
      <c r="AD104" s="1319">
        <v>139.30000000000001</v>
      </c>
      <c r="AE104" s="1319">
        <v>132.30000000000001</v>
      </c>
      <c r="AF104" s="1364">
        <v>117</v>
      </c>
      <c r="AG104" s="1364">
        <v>112.4</v>
      </c>
    </row>
    <row r="105" spans="1:34" s="159" customFormat="1" ht="12.75" x14ac:dyDescent="0.2">
      <c r="A105" s="162" t="s">
        <v>102</v>
      </c>
      <c r="B105" s="84"/>
      <c r="C105" s="84"/>
      <c r="D105" s="84"/>
      <c r="E105" s="84"/>
      <c r="F105" s="84"/>
      <c r="G105" s="84"/>
      <c r="H105" s="84"/>
      <c r="I105" s="84"/>
      <c r="J105" s="84"/>
      <c r="K105" s="163">
        <v>100</v>
      </c>
      <c r="L105" s="163">
        <v>79.7</v>
      </c>
      <c r="M105" s="577">
        <v>83.5</v>
      </c>
      <c r="N105" s="577">
        <v>97.4</v>
      </c>
      <c r="O105" s="577">
        <v>120.4</v>
      </c>
      <c r="P105" s="577">
        <v>141.9</v>
      </c>
      <c r="Q105" s="577">
        <v>151</v>
      </c>
      <c r="R105" s="577">
        <v>201.4</v>
      </c>
      <c r="S105" s="577">
        <v>210.5</v>
      </c>
      <c r="T105" s="577">
        <v>210.7</v>
      </c>
      <c r="U105" s="577">
        <v>211.8</v>
      </c>
      <c r="V105" s="577">
        <v>229.3</v>
      </c>
      <c r="W105" s="577">
        <v>265.8</v>
      </c>
      <c r="X105" s="577">
        <v>285</v>
      </c>
      <c r="Y105" s="577">
        <v>328.3</v>
      </c>
      <c r="Z105" s="577">
        <v>303.3</v>
      </c>
      <c r="AA105" s="577">
        <v>337</v>
      </c>
      <c r="AB105" s="577">
        <v>371.4</v>
      </c>
      <c r="AC105" s="577">
        <v>401.1</v>
      </c>
      <c r="AD105" s="577">
        <v>558.70000000000005</v>
      </c>
      <c r="AE105" s="577">
        <v>739.1</v>
      </c>
      <c r="AF105" s="577">
        <v>864.8</v>
      </c>
      <c r="AG105" s="577">
        <v>972</v>
      </c>
    </row>
    <row r="106" spans="1:34" s="19" customFormat="1" ht="12.75" x14ac:dyDescent="0.2">
      <c r="A106" s="84" t="s">
        <v>448</v>
      </c>
      <c r="B106" s="84"/>
      <c r="C106" s="84"/>
      <c r="D106" s="84"/>
      <c r="E106" s="84"/>
      <c r="F106" s="84"/>
      <c r="G106" s="84"/>
      <c r="H106" s="84"/>
      <c r="I106" s="84"/>
      <c r="J106" s="84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57"/>
      <c r="Z106" s="157"/>
      <c r="AA106" s="376"/>
      <c r="AB106" s="375"/>
      <c r="AC106" s="374"/>
      <c r="AD106" s="566"/>
      <c r="AE106" s="1295"/>
      <c r="AF106" s="578"/>
      <c r="AG106" s="578"/>
    </row>
    <row r="107" spans="1:34" s="19" customFormat="1" ht="12.75" x14ac:dyDescent="0.2">
      <c r="A107" s="84" t="s">
        <v>67</v>
      </c>
      <c r="B107" s="94"/>
      <c r="C107" s="94"/>
      <c r="D107" s="94"/>
      <c r="E107" s="94"/>
      <c r="F107" s="94"/>
      <c r="G107" s="94"/>
      <c r="H107" s="94"/>
      <c r="I107" s="94"/>
      <c r="J107" s="94"/>
      <c r="K107" s="377" t="s">
        <v>115</v>
      </c>
      <c r="L107" s="377" t="s">
        <v>115</v>
      </c>
      <c r="M107" s="377">
        <v>2</v>
      </c>
      <c r="N107" s="377">
        <v>10</v>
      </c>
      <c r="O107" s="377">
        <v>14</v>
      </c>
      <c r="P107" s="377">
        <v>47</v>
      </c>
      <c r="Q107" s="377">
        <v>46</v>
      </c>
      <c r="R107" s="377">
        <v>56</v>
      </c>
      <c r="S107" s="377">
        <v>63</v>
      </c>
      <c r="T107" s="30">
        <v>70</v>
      </c>
      <c r="U107" s="30">
        <v>123</v>
      </c>
      <c r="V107" s="29">
        <v>284</v>
      </c>
      <c r="W107" s="29">
        <v>38</v>
      </c>
      <c r="X107" s="29">
        <v>35</v>
      </c>
      <c r="Y107" s="29">
        <v>62</v>
      </c>
      <c r="Z107" s="28">
        <v>16</v>
      </c>
      <c r="AA107" s="30">
        <v>98</v>
      </c>
      <c r="AB107" s="258">
        <v>64</v>
      </c>
      <c r="AC107" s="650">
        <v>56</v>
      </c>
      <c r="AD107" s="1357">
        <v>107</v>
      </c>
      <c r="AE107" s="1357" t="s">
        <v>159</v>
      </c>
      <c r="AF107" s="38" t="s">
        <v>159</v>
      </c>
      <c r="AG107" s="38">
        <v>15</v>
      </c>
    </row>
    <row r="108" spans="1:34" s="19" customFormat="1" ht="25.5" x14ac:dyDescent="0.2">
      <c r="A108" s="162" t="s">
        <v>101</v>
      </c>
      <c r="B108" s="84"/>
      <c r="C108" s="84"/>
      <c r="D108" s="84"/>
      <c r="E108" s="84"/>
      <c r="F108" s="84"/>
      <c r="G108" s="84"/>
      <c r="H108" s="84"/>
      <c r="I108" s="84"/>
      <c r="J108" s="84"/>
      <c r="K108" s="377" t="s">
        <v>115</v>
      </c>
      <c r="L108" s="377" t="s">
        <v>115</v>
      </c>
      <c r="M108" s="377" t="s">
        <v>115</v>
      </c>
      <c r="N108" s="163">
        <v>378.3</v>
      </c>
      <c r="O108" s="163">
        <v>160.9</v>
      </c>
      <c r="P108" s="163">
        <v>307.7</v>
      </c>
      <c r="Q108" s="163">
        <v>178.1</v>
      </c>
      <c r="R108" s="163">
        <v>164.4</v>
      </c>
      <c r="S108" s="163">
        <v>58.2</v>
      </c>
      <c r="T108" s="20">
        <v>97.6</v>
      </c>
      <c r="U108" s="20">
        <v>112.3</v>
      </c>
      <c r="V108" s="20">
        <v>179.6</v>
      </c>
      <c r="W108" s="20">
        <v>17.600000000000001</v>
      </c>
      <c r="X108" s="20">
        <v>122.6</v>
      </c>
      <c r="Y108" s="20">
        <v>209</v>
      </c>
      <c r="Z108" s="20">
        <v>14.3</v>
      </c>
      <c r="AA108" s="262">
        <v>1342.3</v>
      </c>
      <c r="AB108" s="268">
        <v>23.3</v>
      </c>
      <c r="AC108" s="1319">
        <v>116</v>
      </c>
      <c r="AD108" s="1118" t="s">
        <v>173</v>
      </c>
      <c r="AE108" s="1118">
        <v>29.6</v>
      </c>
      <c r="AF108" s="578">
        <v>245.7</v>
      </c>
      <c r="AG108" s="578">
        <v>27.8</v>
      </c>
    </row>
    <row r="109" spans="1:34" s="19" customFormat="1" ht="12.75" x14ac:dyDescent="0.2">
      <c r="A109" s="162" t="s">
        <v>102</v>
      </c>
      <c r="B109" s="84"/>
      <c r="C109" s="84"/>
      <c r="D109" s="84"/>
      <c r="E109" s="84"/>
      <c r="F109" s="84"/>
      <c r="G109" s="84"/>
      <c r="H109" s="84"/>
      <c r="I109" s="84"/>
      <c r="J109" s="84"/>
      <c r="K109" s="377" t="s">
        <v>115</v>
      </c>
      <c r="L109" s="377" t="s">
        <v>115</v>
      </c>
      <c r="M109" s="377" t="s">
        <v>115</v>
      </c>
      <c r="N109" s="377" t="s">
        <v>115</v>
      </c>
      <c r="O109" s="377" t="s">
        <v>115</v>
      </c>
      <c r="P109" s="377" t="s">
        <v>115</v>
      </c>
      <c r="Q109" s="377" t="s">
        <v>115</v>
      </c>
      <c r="R109" s="377" t="s">
        <v>115</v>
      </c>
      <c r="S109" s="377" t="s">
        <v>115</v>
      </c>
      <c r="T109" s="377" t="s">
        <v>115</v>
      </c>
      <c r="U109" s="377" t="s">
        <v>115</v>
      </c>
      <c r="V109" s="377" t="s">
        <v>115</v>
      </c>
      <c r="W109" s="377" t="s">
        <v>115</v>
      </c>
      <c r="X109" s="377" t="s">
        <v>115</v>
      </c>
      <c r="Y109" s="377" t="s">
        <v>115</v>
      </c>
      <c r="Z109" s="377" t="s">
        <v>115</v>
      </c>
      <c r="AA109" s="377" t="s">
        <v>115</v>
      </c>
      <c r="AB109" s="378" t="s">
        <v>115</v>
      </c>
      <c r="AC109" s="377" t="s">
        <v>17</v>
      </c>
      <c r="AD109" s="566" t="s">
        <v>115</v>
      </c>
      <c r="AE109" s="1356" t="s">
        <v>17</v>
      </c>
      <c r="AF109" s="1358" t="s">
        <v>17</v>
      </c>
      <c r="AG109" s="1358" t="s">
        <v>17</v>
      </c>
    </row>
    <row r="110" spans="1:34" s="19" customFormat="1" ht="12.75" x14ac:dyDescent="0.2">
      <c r="A110" s="84" t="s">
        <v>103</v>
      </c>
      <c r="B110" s="94"/>
      <c r="C110" s="94"/>
      <c r="D110" s="94"/>
      <c r="E110" s="94"/>
      <c r="F110" s="94"/>
      <c r="G110" s="94"/>
      <c r="H110" s="94"/>
      <c r="I110" s="94"/>
      <c r="J110" s="94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379"/>
      <c r="AB110" s="268"/>
      <c r="AC110" s="601"/>
      <c r="AD110" s="566"/>
      <c r="AE110" s="1356"/>
      <c r="AF110" s="578"/>
      <c r="AG110" s="578"/>
    </row>
    <row r="111" spans="1:34" s="19" customFormat="1" ht="12.75" x14ac:dyDescent="0.2">
      <c r="A111" s="84" t="s">
        <v>67</v>
      </c>
      <c r="B111" s="84"/>
      <c r="C111" s="84"/>
      <c r="D111" s="84"/>
      <c r="E111" s="84"/>
      <c r="F111" s="84"/>
      <c r="G111" s="84"/>
      <c r="H111" s="84"/>
      <c r="I111" s="84"/>
      <c r="J111" s="84"/>
      <c r="K111" s="377">
        <v>8677</v>
      </c>
      <c r="L111" s="377">
        <v>7570</v>
      </c>
      <c r="M111" s="377">
        <v>9170</v>
      </c>
      <c r="N111" s="377">
        <v>11642</v>
      </c>
      <c r="O111" s="377">
        <v>19953</v>
      </c>
      <c r="P111" s="377">
        <v>20329</v>
      </c>
      <c r="Q111" s="377">
        <v>25428</v>
      </c>
      <c r="R111" s="377">
        <v>43685</v>
      </c>
      <c r="S111" s="377">
        <v>60961</v>
      </c>
      <c r="T111" s="30">
        <v>56098</v>
      </c>
      <c r="U111" s="30">
        <v>56618</v>
      </c>
      <c r="V111" s="21">
        <v>78079</v>
      </c>
      <c r="W111" s="21">
        <v>102974</v>
      </c>
      <c r="X111" s="21">
        <v>116236</v>
      </c>
      <c r="Y111" s="21">
        <v>161359</v>
      </c>
      <c r="Z111" s="23">
        <v>142907</v>
      </c>
      <c r="AA111" s="21">
        <v>192015</v>
      </c>
      <c r="AB111" s="255">
        <v>255582</v>
      </c>
      <c r="AC111" s="34">
        <v>281606</v>
      </c>
      <c r="AD111" s="337">
        <v>435737</v>
      </c>
      <c r="AE111" s="337">
        <v>647047</v>
      </c>
      <c r="AF111" s="1361">
        <v>854788</v>
      </c>
      <c r="AG111" s="1361">
        <v>1227532</v>
      </c>
    </row>
    <row r="112" spans="1:34" s="19" customFormat="1" ht="25.5" x14ac:dyDescent="0.2">
      <c r="A112" s="162" t="s">
        <v>101</v>
      </c>
      <c r="B112" s="84"/>
      <c r="C112" s="84"/>
      <c r="D112" s="84"/>
      <c r="E112" s="84"/>
      <c r="F112" s="84"/>
      <c r="G112" s="84"/>
      <c r="H112" s="84"/>
      <c r="I112" s="84"/>
      <c r="J112" s="84"/>
      <c r="K112" s="163">
        <v>117.4</v>
      </c>
      <c r="L112" s="163">
        <v>97.7</v>
      </c>
      <c r="M112" s="163">
        <v>115.2</v>
      </c>
      <c r="N112" s="163">
        <v>113.5</v>
      </c>
      <c r="O112" s="163">
        <v>132.6</v>
      </c>
      <c r="P112" s="163">
        <v>125.6</v>
      </c>
      <c r="Q112" s="163">
        <v>110.9</v>
      </c>
      <c r="R112" s="163">
        <v>134.4</v>
      </c>
      <c r="S112" s="163">
        <v>110.1</v>
      </c>
      <c r="T112" s="20">
        <v>103</v>
      </c>
      <c r="U112" s="20">
        <v>100</v>
      </c>
      <c r="V112" s="20">
        <v>107.6</v>
      </c>
      <c r="W112" s="20">
        <v>118</v>
      </c>
      <c r="X112" s="20">
        <v>109.6</v>
      </c>
      <c r="Y112" s="20">
        <v>115.4</v>
      </c>
      <c r="Z112" s="20">
        <v>91.9</v>
      </c>
      <c r="AA112" s="262">
        <v>111.4</v>
      </c>
      <c r="AB112" s="268">
        <v>110.6</v>
      </c>
      <c r="AC112" s="622">
        <v>109.3</v>
      </c>
      <c r="AD112" s="32">
        <v>142.6</v>
      </c>
      <c r="AE112" s="1360">
        <v>134</v>
      </c>
      <c r="AF112" s="579">
        <v>117</v>
      </c>
      <c r="AG112" s="579">
        <v>112.8</v>
      </c>
    </row>
    <row r="113" spans="1:33" s="19" customFormat="1" ht="12.75" x14ac:dyDescent="0.2">
      <c r="A113" s="162" t="s">
        <v>102</v>
      </c>
      <c r="B113" s="94"/>
      <c r="C113" s="94"/>
      <c r="D113" s="94"/>
      <c r="E113" s="94"/>
      <c r="F113" s="94"/>
      <c r="G113" s="94"/>
      <c r="H113" s="94"/>
      <c r="I113" s="94"/>
      <c r="J113" s="94"/>
      <c r="K113" s="163">
        <v>100</v>
      </c>
      <c r="L113" s="163">
        <v>97.7</v>
      </c>
      <c r="M113" s="577">
        <v>112.6</v>
      </c>
      <c r="N113" s="577">
        <v>127.7</v>
      </c>
      <c r="O113" s="577">
        <v>169.4</v>
      </c>
      <c r="P113" s="577">
        <v>212.8</v>
      </c>
      <c r="Q113" s="577">
        <v>235.9</v>
      </c>
      <c r="R113" s="577">
        <v>317.10000000000002</v>
      </c>
      <c r="S113" s="577">
        <v>349.1</v>
      </c>
      <c r="T113" s="577">
        <v>359.6</v>
      </c>
      <c r="U113" s="577">
        <v>359.6</v>
      </c>
      <c r="V113" s="577">
        <v>386.9</v>
      </c>
      <c r="W113" s="577">
        <v>456.6</v>
      </c>
      <c r="X113" s="577">
        <v>500.4</v>
      </c>
      <c r="Y113" s="577">
        <v>577.5</v>
      </c>
      <c r="Z113" s="577">
        <v>530.70000000000005</v>
      </c>
      <c r="AA113" s="577">
        <v>591.20000000000005</v>
      </c>
      <c r="AB113" s="577">
        <v>653.9</v>
      </c>
      <c r="AC113" s="577">
        <v>714.7</v>
      </c>
      <c r="AD113" s="577">
        <v>1019.1</v>
      </c>
      <c r="AE113" s="577">
        <v>1365.7</v>
      </c>
      <c r="AF113" s="577">
        <v>1597.8</v>
      </c>
      <c r="AG113" s="577">
        <v>1802</v>
      </c>
    </row>
    <row r="114" spans="1:33" s="19" customFormat="1" ht="12.75" x14ac:dyDescent="0.2">
      <c r="A114" s="165" t="s">
        <v>443</v>
      </c>
      <c r="B114" s="84"/>
      <c r="C114" s="84"/>
      <c r="D114" s="84"/>
      <c r="E114" s="84"/>
      <c r="F114" s="84"/>
      <c r="G114" s="84"/>
      <c r="H114" s="84"/>
      <c r="I114" s="84"/>
      <c r="J114" s="84"/>
      <c r="K114" s="166">
        <v>5988</v>
      </c>
      <c r="L114" s="166">
        <v>4974</v>
      </c>
      <c r="M114" s="166">
        <v>6565</v>
      </c>
      <c r="N114" s="166">
        <v>8359</v>
      </c>
      <c r="O114" s="166">
        <v>11233</v>
      </c>
      <c r="P114" s="166">
        <v>13409</v>
      </c>
      <c r="Q114" s="166">
        <v>16466</v>
      </c>
      <c r="R114" s="166">
        <v>25855</v>
      </c>
      <c r="S114" s="166">
        <v>38212</v>
      </c>
      <c r="T114" s="21">
        <v>38246</v>
      </c>
      <c r="U114" s="21">
        <v>38181</v>
      </c>
      <c r="V114" s="21">
        <v>53368</v>
      </c>
      <c r="W114" s="21">
        <v>61139</v>
      </c>
      <c r="X114" s="21">
        <v>61665</v>
      </c>
      <c r="Y114" s="21">
        <v>76376</v>
      </c>
      <c r="Z114" s="21">
        <v>73613</v>
      </c>
      <c r="AA114" s="255">
        <v>115311</v>
      </c>
      <c r="AB114" s="255">
        <v>129301</v>
      </c>
      <c r="AC114" s="1322">
        <v>124387</v>
      </c>
      <c r="AD114" s="1361">
        <v>135191</v>
      </c>
      <c r="AE114" s="1362">
        <v>191531</v>
      </c>
      <c r="AF114" s="1361">
        <v>208952</v>
      </c>
      <c r="AG114" s="1361">
        <v>330421</v>
      </c>
    </row>
    <row r="115" spans="1:33" s="19" customFormat="1" ht="12.75" x14ac:dyDescent="0.2">
      <c r="A115" s="165" t="s">
        <v>104</v>
      </c>
      <c r="B115" s="84"/>
      <c r="C115" s="84"/>
      <c r="D115" s="84"/>
      <c r="E115" s="84"/>
      <c r="F115" s="84"/>
      <c r="G115" s="84"/>
      <c r="H115" s="84"/>
      <c r="I115" s="84"/>
      <c r="J115" s="84"/>
      <c r="K115" s="377">
        <v>399</v>
      </c>
      <c r="L115" s="377">
        <v>347</v>
      </c>
      <c r="M115" s="377">
        <v>394</v>
      </c>
      <c r="N115" s="377">
        <v>469</v>
      </c>
      <c r="O115" s="377">
        <v>407</v>
      </c>
      <c r="P115" s="377">
        <v>473</v>
      </c>
      <c r="Q115" s="377">
        <v>461</v>
      </c>
      <c r="R115" s="377">
        <v>2949</v>
      </c>
      <c r="S115" s="377">
        <v>2483</v>
      </c>
      <c r="T115" s="380">
        <v>1708</v>
      </c>
      <c r="U115" s="380">
        <v>2042</v>
      </c>
      <c r="V115" s="380">
        <v>2432</v>
      </c>
      <c r="W115" s="380">
        <v>1836</v>
      </c>
      <c r="X115" s="380">
        <v>2009</v>
      </c>
      <c r="Y115" s="380">
        <v>2305</v>
      </c>
      <c r="Z115" s="380">
        <v>3094</v>
      </c>
      <c r="AA115" s="255">
        <v>4024</v>
      </c>
      <c r="AB115" s="255">
        <v>4052</v>
      </c>
      <c r="AC115" s="255">
        <v>4842</v>
      </c>
      <c r="AD115" s="1361">
        <v>5635</v>
      </c>
      <c r="AE115" s="1362">
        <v>11650</v>
      </c>
      <c r="AF115" s="1361">
        <v>14486</v>
      </c>
      <c r="AG115" s="1361">
        <v>16126</v>
      </c>
    </row>
    <row r="116" spans="1:33" s="19" customFormat="1" ht="12.75" x14ac:dyDescent="0.2">
      <c r="A116" s="165" t="s">
        <v>105</v>
      </c>
      <c r="B116" s="94"/>
      <c r="C116" s="94"/>
      <c r="D116" s="94"/>
      <c r="E116" s="94"/>
      <c r="F116" s="94"/>
      <c r="G116" s="94"/>
      <c r="H116" s="94"/>
      <c r="I116" s="94"/>
      <c r="J116" s="94"/>
      <c r="K116" s="377">
        <v>478</v>
      </c>
      <c r="L116" s="377">
        <v>586</v>
      </c>
      <c r="M116" s="377">
        <v>625</v>
      </c>
      <c r="N116" s="377">
        <v>826</v>
      </c>
      <c r="O116" s="377">
        <v>1298</v>
      </c>
      <c r="P116" s="377">
        <v>1462</v>
      </c>
      <c r="Q116" s="377">
        <v>1835</v>
      </c>
      <c r="R116" s="377">
        <v>2233</v>
      </c>
      <c r="S116" s="377">
        <v>2319</v>
      </c>
      <c r="T116" s="372">
        <v>2087</v>
      </c>
      <c r="U116" s="372">
        <v>2147</v>
      </c>
      <c r="V116" s="380">
        <v>3269</v>
      </c>
      <c r="W116" s="380">
        <v>3866</v>
      </c>
      <c r="X116" s="380">
        <v>2884</v>
      </c>
      <c r="Y116" s="380">
        <v>2497</v>
      </c>
      <c r="Z116" s="380">
        <v>2646</v>
      </c>
      <c r="AA116" s="255">
        <v>3698</v>
      </c>
      <c r="AB116" s="255">
        <v>2740</v>
      </c>
      <c r="AC116" s="255">
        <v>2395</v>
      </c>
      <c r="AD116" s="1361">
        <v>3259</v>
      </c>
      <c r="AE116" s="1362">
        <v>3003</v>
      </c>
      <c r="AF116" s="1361">
        <v>1656</v>
      </c>
      <c r="AG116" s="1361">
        <v>2461</v>
      </c>
    </row>
    <row r="117" spans="1:33" s="19" customFormat="1" ht="25.5" x14ac:dyDescent="0.2">
      <c r="A117" s="165" t="s">
        <v>106</v>
      </c>
      <c r="B117" s="84"/>
      <c r="C117" s="84"/>
      <c r="D117" s="84"/>
      <c r="E117" s="84"/>
      <c r="F117" s="84"/>
      <c r="G117" s="84"/>
      <c r="H117" s="84"/>
      <c r="I117" s="84"/>
      <c r="J117" s="84"/>
      <c r="K117" s="377">
        <v>21</v>
      </c>
      <c r="L117" s="377">
        <v>23</v>
      </c>
      <c r="M117" s="377">
        <v>9</v>
      </c>
      <c r="N117" s="377">
        <v>31</v>
      </c>
      <c r="O117" s="377">
        <v>35</v>
      </c>
      <c r="P117" s="377">
        <v>57</v>
      </c>
      <c r="Q117" s="377">
        <v>55</v>
      </c>
      <c r="R117" s="377">
        <v>156</v>
      </c>
      <c r="S117" s="377">
        <v>221</v>
      </c>
      <c r="T117" s="380">
        <v>239</v>
      </c>
      <c r="U117" s="380">
        <v>170</v>
      </c>
      <c r="V117" s="380">
        <v>150</v>
      </c>
      <c r="W117" s="380">
        <v>174</v>
      </c>
      <c r="X117" s="380">
        <v>101</v>
      </c>
      <c r="Y117" s="380">
        <v>919</v>
      </c>
      <c r="Z117" s="380">
        <v>1237</v>
      </c>
      <c r="AA117" s="255">
        <v>2380</v>
      </c>
      <c r="AB117" s="255">
        <v>2344</v>
      </c>
      <c r="AC117" s="1322">
        <v>2310</v>
      </c>
      <c r="AD117" s="1247">
        <v>1057</v>
      </c>
      <c r="AE117" s="1113">
        <v>883</v>
      </c>
      <c r="AF117" s="578">
        <v>746</v>
      </c>
      <c r="AG117" s="578">
        <v>621</v>
      </c>
    </row>
    <row r="118" spans="1:33" s="19" customFormat="1" ht="12.75" x14ac:dyDescent="0.2">
      <c r="A118" s="165" t="s">
        <v>308</v>
      </c>
      <c r="B118" s="84"/>
      <c r="C118" s="84"/>
      <c r="D118" s="84"/>
      <c r="E118" s="84"/>
      <c r="F118" s="84"/>
      <c r="G118" s="84"/>
      <c r="H118" s="84"/>
      <c r="I118" s="84"/>
      <c r="J118" s="84"/>
      <c r="K118" s="377">
        <v>12</v>
      </c>
      <c r="L118" s="377">
        <v>28</v>
      </c>
      <c r="M118" s="377">
        <v>28</v>
      </c>
      <c r="N118" s="377">
        <v>39</v>
      </c>
      <c r="O118" s="377">
        <v>46</v>
      </c>
      <c r="P118" s="377">
        <v>53</v>
      </c>
      <c r="Q118" s="377">
        <v>149</v>
      </c>
      <c r="R118" s="377">
        <v>127</v>
      </c>
      <c r="S118" s="377">
        <v>203</v>
      </c>
      <c r="T118" s="380">
        <v>214</v>
      </c>
      <c r="U118" s="380">
        <v>243</v>
      </c>
      <c r="V118" s="380">
        <v>277</v>
      </c>
      <c r="W118" s="380">
        <v>449</v>
      </c>
      <c r="X118" s="380">
        <v>465</v>
      </c>
      <c r="Y118" s="380">
        <v>315</v>
      </c>
      <c r="Z118" s="380">
        <v>161</v>
      </c>
      <c r="AA118" s="255">
        <v>158</v>
      </c>
      <c r="AB118" s="255">
        <v>222</v>
      </c>
      <c r="AC118" s="650">
        <v>225</v>
      </c>
      <c r="AD118" s="1247">
        <v>694</v>
      </c>
      <c r="AE118" s="1113">
        <v>720</v>
      </c>
      <c r="AF118" s="578">
        <v>795</v>
      </c>
      <c r="AG118" s="1248">
        <v>2204</v>
      </c>
    </row>
    <row r="119" spans="1:33" s="19" customFormat="1" ht="12.75" x14ac:dyDescent="0.2">
      <c r="A119" s="165" t="s">
        <v>107</v>
      </c>
      <c r="B119" s="94"/>
      <c r="C119" s="94"/>
      <c r="D119" s="94"/>
      <c r="E119" s="94"/>
      <c r="F119" s="94"/>
      <c r="G119" s="94"/>
      <c r="H119" s="94"/>
      <c r="I119" s="94"/>
      <c r="J119" s="94"/>
      <c r="K119" s="377">
        <v>106</v>
      </c>
      <c r="L119" s="377">
        <v>229</v>
      </c>
      <c r="M119" s="377">
        <v>237</v>
      </c>
      <c r="N119" s="377">
        <v>347</v>
      </c>
      <c r="O119" s="377">
        <v>1246</v>
      </c>
      <c r="P119" s="377">
        <v>296</v>
      </c>
      <c r="Q119" s="377">
        <v>521</v>
      </c>
      <c r="R119" s="377">
        <v>1230</v>
      </c>
      <c r="S119" s="377">
        <v>1760</v>
      </c>
      <c r="T119" s="380">
        <v>1119</v>
      </c>
      <c r="U119" s="380">
        <v>1437</v>
      </c>
      <c r="V119" s="380">
        <v>2618</v>
      </c>
      <c r="W119" s="380">
        <v>4290</v>
      </c>
      <c r="X119" s="380">
        <v>5156</v>
      </c>
      <c r="Y119" s="380">
        <v>9504</v>
      </c>
      <c r="Z119" s="380">
        <v>4290</v>
      </c>
      <c r="AA119" s="255">
        <v>5412</v>
      </c>
      <c r="AB119" s="255">
        <v>7514</v>
      </c>
      <c r="AC119" s="255">
        <v>10758</v>
      </c>
      <c r="AD119" s="570">
        <v>10996</v>
      </c>
      <c r="AE119" s="1363">
        <v>13192</v>
      </c>
      <c r="AF119" s="1361">
        <v>13573</v>
      </c>
      <c r="AG119" s="1361">
        <v>20226</v>
      </c>
    </row>
    <row r="120" spans="1:33" s="102" customFormat="1" ht="12.75" x14ac:dyDescent="0.2">
      <c r="A120" s="165" t="s">
        <v>309</v>
      </c>
      <c r="B120" s="84"/>
      <c r="C120" s="84"/>
      <c r="D120" s="84"/>
      <c r="E120" s="84"/>
      <c r="F120" s="84"/>
      <c r="G120" s="84"/>
      <c r="H120" s="84"/>
      <c r="I120" s="84"/>
      <c r="J120" s="84"/>
      <c r="K120" s="377">
        <v>1</v>
      </c>
      <c r="L120" s="377">
        <v>378</v>
      </c>
      <c r="M120" s="377">
        <v>9</v>
      </c>
      <c r="N120" s="377">
        <v>9</v>
      </c>
      <c r="O120" s="377">
        <v>52</v>
      </c>
      <c r="P120" s="377">
        <v>22</v>
      </c>
      <c r="Q120" s="377">
        <v>72</v>
      </c>
      <c r="R120" s="377">
        <v>104</v>
      </c>
      <c r="S120" s="377">
        <v>193</v>
      </c>
      <c r="T120" s="380">
        <v>153</v>
      </c>
      <c r="U120" s="380">
        <v>217</v>
      </c>
      <c r="V120" s="380">
        <v>173</v>
      </c>
      <c r="W120" s="380">
        <v>304</v>
      </c>
      <c r="X120" s="380">
        <v>269</v>
      </c>
      <c r="Y120" s="380">
        <v>8977</v>
      </c>
      <c r="Z120" s="380">
        <v>20275</v>
      </c>
      <c r="AA120" s="255">
        <v>17341</v>
      </c>
      <c r="AB120" s="255">
        <v>23402</v>
      </c>
      <c r="AC120" s="255">
        <v>31266</v>
      </c>
      <c r="AD120" s="1361">
        <v>54246</v>
      </c>
      <c r="AE120" s="1362">
        <v>51276</v>
      </c>
      <c r="AF120" s="1361">
        <v>132278</v>
      </c>
      <c r="AG120" s="1361">
        <v>124972</v>
      </c>
    </row>
    <row r="121" spans="1:33" s="102" customFormat="1" ht="25.5" x14ac:dyDescent="0.2">
      <c r="A121" s="165" t="s">
        <v>108</v>
      </c>
      <c r="B121" s="84"/>
      <c r="C121" s="84"/>
      <c r="D121" s="84"/>
      <c r="E121" s="84"/>
      <c r="F121" s="84"/>
      <c r="G121" s="84"/>
      <c r="H121" s="84"/>
      <c r="I121" s="84"/>
      <c r="J121" s="84"/>
      <c r="K121" s="377">
        <v>56</v>
      </c>
      <c r="L121" s="377">
        <v>184</v>
      </c>
      <c r="M121" s="377">
        <v>65</v>
      </c>
      <c r="N121" s="377">
        <v>65</v>
      </c>
      <c r="O121" s="377">
        <v>90</v>
      </c>
      <c r="P121" s="377">
        <v>176</v>
      </c>
      <c r="Q121" s="377">
        <v>222</v>
      </c>
      <c r="R121" s="377">
        <v>524</v>
      </c>
      <c r="S121" s="377">
        <v>572</v>
      </c>
      <c r="T121" s="380">
        <v>592</v>
      </c>
      <c r="U121" s="380">
        <v>1082</v>
      </c>
      <c r="V121" s="380">
        <v>925</v>
      </c>
      <c r="W121" s="380">
        <v>1040</v>
      </c>
      <c r="X121" s="380">
        <v>938</v>
      </c>
      <c r="Y121" s="380">
        <v>823</v>
      </c>
      <c r="Z121" s="380">
        <v>693</v>
      </c>
      <c r="AA121" s="255">
        <v>856</v>
      </c>
      <c r="AB121" s="255">
        <v>1421</v>
      </c>
      <c r="AC121" s="255">
        <v>1874</v>
      </c>
      <c r="AD121" s="1247">
        <v>1655</v>
      </c>
      <c r="AE121" s="1113">
        <v>2116</v>
      </c>
      <c r="AF121" s="1361">
        <v>3118</v>
      </c>
      <c r="AG121" s="1361">
        <v>3237</v>
      </c>
    </row>
    <row r="122" spans="1:33" s="102" customFormat="1" ht="12.75" x14ac:dyDescent="0.2">
      <c r="A122" s="165" t="s">
        <v>310</v>
      </c>
      <c r="B122" s="94"/>
      <c r="C122" s="94"/>
      <c r="D122" s="94"/>
      <c r="E122" s="94"/>
      <c r="F122" s="94"/>
      <c r="G122" s="94"/>
      <c r="H122" s="94"/>
      <c r="I122" s="94"/>
      <c r="J122" s="94"/>
      <c r="K122" s="377" t="s">
        <v>115</v>
      </c>
      <c r="L122" s="377">
        <v>4</v>
      </c>
      <c r="M122" s="377">
        <v>4</v>
      </c>
      <c r="N122" s="377">
        <v>4</v>
      </c>
      <c r="O122" s="377" t="s">
        <v>115</v>
      </c>
      <c r="P122" s="377" t="s">
        <v>115</v>
      </c>
      <c r="Q122" s="377" t="s">
        <v>115</v>
      </c>
      <c r="R122" s="377" t="s">
        <v>115</v>
      </c>
      <c r="S122" s="377" t="s">
        <v>115</v>
      </c>
      <c r="T122" s="380" t="s">
        <v>115</v>
      </c>
      <c r="U122" s="30" t="s">
        <v>115</v>
      </c>
      <c r="V122" s="381" t="s">
        <v>115</v>
      </c>
      <c r="W122" s="381" t="s">
        <v>115</v>
      </c>
      <c r="X122" s="381" t="s">
        <v>115</v>
      </c>
      <c r="Y122" s="30">
        <v>1</v>
      </c>
      <c r="Z122" s="381" t="s">
        <v>115</v>
      </c>
      <c r="AA122" s="255">
        <v>1</v>
      </c>
      <c r="AB122" s="1247" t="s">
        <v>115</v>
      </c>
      <c r="AC122" s="1247" t="s">
        <v>17</v>
      </c>
      <c r="AD122" s="1247" t="s">
        <v>115</v>
      </c>
      <c r="AE122" s="1113" t="s">
        <v>17</v>
      </c>
      <c r="AF122" s="1113" t="s">
        <v>17</v>
      </c>
      <c r="AG122" s="1113" t="s">
        <v>17</v>
      </c>
    </row>
    <row r="123" spans="1:33" s="74" customFormat="1" ht="25.5" x14ac:dyDescent="0.2">
      <c r="A123" s="165" t="s">
        <v>109</v>
      </c>
      <c r="B123" s="188"/>
      <c r="C123" s="188"/>
      <c r="D123" s="188"/>
      <c r="E123" s="188"/>
      <c r="F123" s="188"/>
      <c r="G123" s="188"/>
      <c r="H123" s="188"/>
      <c r="I123" s="188"/>
      <c r="J123" s="188"/>
      <c r="K123" s="377">
        <v>11</v>
      </c>
      <c r="L123" s="377">
        <v>236</v>
      </c>
      <c r="M123" s="377">
        <v>279</v>
      </c>
      <c r="N123" s="377">
        <v>282</v>
      </c>
      <c r="O123" s="377">
        <v>619</v>
      </c>
      <c r="P123" s="377">
        <v>684</v>
      </c>
      <c r="Q123" s="377">
        <v>1305</v>
      </c>
      <c r="R123" s="377">
        <v>5219</v>
      </c>
      <c r="S123" s="377">
        <v>8786</v>
      </c>
      <c r="T123" s="380">
        <v>6382</v>
      </c>
      <c r="U123" s="30">
        <v>5644</v>
      </c>
      <c r="V123" s="30">
        <v>5605</v>
      </c>
      <c r="W123" s="30">
        <v>13259</v>
      </c>
      <c r="X123" s="30">
        <v>10207</v>
      </c>
      <c r="Y123" s="30">
        <v>11898</v>
      </c>
      <c r="Z123" s="30">
        <v>6714</v>
      </c>
      <c r="AA123" s="255">
        <v>12768</v>
      </c>
      <c r="AB123" s="255">
        <v>9318</v>
      </c>
      <c r="AC123" s="255">
        <v>13240</v>
      </c>
      <c r="AD123" s="1247">
        <v>25464</v>
      </c>
      <c r="AE123" s="1113">
        <v>31538</v>
      </c>
      <c r="AF123" s="1361">
        <v>67883</v>
      </c>
      <c r="AG123" s="1361">
        <v>92013</v>
      </c>
    </row>
    <row r="124" spans="1:33" s="74" customFormat="1" ht="12" customHeight="1" x14ac:dyDescent="0.2">
      <c r="A124" s="165" t="s">
        <v>311</v>
      </c>
      <c r="B124" s="188"/>
      <c r="C124" s="188"/>
      <c r="D124" s="188"/>
      <c r="E124" s="188"/>
      <c r="F124" s="188"/>
      <c r="G124" s="188"/>
      <c r="H124" s="188"/>
      <c r="I124" s="188"/>
      <c r="J124" s="188"/>
      <c r="K124" s="377">
        <v>44</v>
      </c>
      <c r="L124" s="377">
        <v>46</v>
      </c>
      <c r="M124" s="377">
        <v>55</v>
      </c>
      <c r="N124" s="377">
        <v>94</v>
      </c>
      <c r="O124" s="377">
        <v>111</v>
      </c>
      <c r="P124" s="377">
        <v>85</v>
      </c>
      <c r="Q124" s="377">
        <v>44</v>
      </c>
      <c r="R124" s="377">
        <v>60</v>
      </c>
      <c r="S124" s="377">
        <v>80</v>
      </c>
      <c r="T124" s="380">
        <v>34</v>
      </c>
      <c r="U124" s="30">
        <v>264</v>
      </c>
      <c r="V124" s="30">
        <v>2730</v>
      </c>
      <c r="W124" s="30">
        <v>8999</v>
      </c>
      <c r="X124" s="30">
        <v>24865</v>
      </c>
      <c r="Y124" s="30">
        <v>38866</v>
      </c>
      <c r="Z124" s="30">
        <v>21849</v>
      </c>
      <c r="AA124" s="255">
        <v>15549</v>
      </c>
      <c r="AB124" s="255">
        <v>71290</v>
      </c>
      <c r="AC124" s="255">
        <v>80029</v>
      </c>
      <c r="AD124" s="1247">
        <v>186615</v>
      </c>
      <c r="AE124" s="1113">
        <v>330311</v>
      </c>
      <c r="AF124" s="1361">
        <v>395968</v>
      </c>
      <c r="AG124" s="1361">
        <v>614205</v>
      </c>
    </row>
    <row r="125" spans="1:33" s="74" customFormat="1" ht="12.75" x14ac:dyDescent="0.2">
      <c r="A125" s="165" t="s">
        <v>110</v>
      </c>
      <c r="B125" s="188"/>
      <c r="C125" s="188"/>
      <c r="D125" s="188"/>
      <c r="E125" s="188"/>
      <c r="F125" s="188"/>
      <c r="G125" s="188"/>
      <c r="H125" s="188"/>
      <c r="I125" s="188"/>
      <c r="J125" s="188"/>
      <c r="K125" s="377">
        <v>0</v>
      </c>
      <c r="L125" s="377">
        <v>33</v>
      </c>
      <c r="M125" s="377">
        <v>33</v>
      </c>
      <c r="N125" s="377">
        <v>0</v>
      </c>
      <c r="O125" s="377">
        <v>0</v>
      </c>
      <c r="P125" s="377">
        <v>0</v>
      </c>
      <c r="Q125" s="377">
        <v>0</v>
      </c>
      <c r="R125" s="377">
        <v>0</v>
      </c>
      <c r="S125" s="377">
        <v>0</v>
      </c>
      <c r="T125" s="381">
        <v>0</v>
      </c>
      <c r="U125" s="381">
        <v>0</v>
      </c>
      <c r="V125" s="381">
        <v>0</v>
      </c>
      <c r="W125" s="381">
        <v>0</v>
      </c>
      <c r="X125" s="30">
        <v>29</v>
      </c>
      <c r="Y125" s="30">
        <v>145</v>
      </c>
      <c r="Z125" s="30">
        <v>147</v>
      </c>
      <c r="AA125" s="255">
        <v>144</v>
      </c>
      <c r="AB125" s="255">
        <v>333</v>
      </c>
      <c r="AC125" s="650">
        <v>440</v>
      </c>
      <c r="AD125" s="1247">
        <v>165</v>
      </c>
      <c r="AE125" s="1113" t="s">
        <v>17</v>
      </c>
      <c r="AF125" s="1113" t="s">
        <v>17</v>
      </c>
      <c r="AG125" s="1113"/>
    </row>
    <row r="126" spans="1:33" s="74" customFormat="1" ht="12.75" x14ac:dyDescent="0.2">
      <c r="A126" s="165" t="s">
        <v>111</v>
      </c>
      <c r="B126" s="188"/>
      <c r="C126" s="188"/>
      <c r="D126" s="188"/>
      <c r="E126" s="188"/>
      <c r="F126" s="188"/>
      <c r="G126" s="188"/>
      <c r="H126" s="188"/>
      <c r="I126" s="188"/>
      <c r="J126" s="188"/>
      <c r="K126" s="377">
        <v>4</v>
      </c>
      <c r="L126" s="377">
        <v>11</v>
      </c>
      <c r="M126" s="377">
        <v>12</v>
      </c>
      <c r="N126" s="377">
        <v>64</v>
      </c>
      <c r="O126" s="377">
        <v>128</v>
      </c>
      <c r="P126" s="377">
        <v>227</v>
      </c>
      <c r="Q126" s="377">
        <v>275</v>
      </c>
      <c r="R126" s="377">
        <v>350</v>
      </c>
      <c r="S126" s="377">
        <v>592</v>
      </c>
      <c r="T126" s="380">
        <v>360</v>
      </c>
      <c r="U126" s="30">
        <v>327</v>
      </c>
      <c r="V126" s="30">
        <v>435</v>
      </c>
      <c r="W126" s="30">
        <v>529</v>
      </c>
      <c r="X126" s="30">
        <v>733</v>
      </c>
      <c r="Y126" s="30">
        <v>686</v>
      </c>
      <c r="Z126" s="30">
        <v>600</v>
      </c>
      <c r="AA126" s="255">
        <v>547</v>
      </c>
      <c r="AB126" s="255">
        <v>537</v>
      </c>
      <c r="AC126" s="1321">
        <v>488</v>
      </c>
      <c r="AD126" s="1247">
        <v>1421</v>
      </c>
      <c r="AE126" s="1113">
        <v>856</v>
      </c>
      <c r="AF126" s="1255">
        <v>1928</v>
      </c>
      <c r="AG126" s="1255">
        <v>1403</v>
      </c>
    </row>
    <row r="127" spans="1:33" s="74" customFormat="1" ht="25.5" x14ac:dyDescent="0.2">
      <c r="A127" s="1395" t="s">
        <v>445</v>
      </c>
      <c r="B127" s="188"/>
      <c r="C127" s="188"/>
      <c r="D127" s="188"/>
      <c r="E127" s="188"/>
      <c r="F127" s="188"/>
      <c r="G127" s="188"/>
      <c r="H127" s="188"/>
      <c r="I127" s="188"/>
      <c r="J127" s="188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379"/>
      <c r="AB127" s="382"/>
      <c r="AC127" s="379"/>
      <c r="AD127" s="566"/>
      <c r="AE127" s="1359"/>
      <c r="AF127" s="1270"/>
      <c r="AG127" s="1270"/>
    </row>
    <row r="128" spans="1:33" s="74" customFormat="1" ht="12.75" x14ac:dyDescent="0.2">
      <c r="A128" s="84" t="s">
        <v>67</v>
      </c>
      <c r="B128" s="188"/>
      <c r="C128" s="188"/>
      <c r="D128" s="188"/>
      <c r="E128" s="188"/>
      <c r="F128" s="188"/>
      <c r="G128" s="188"/>
      <c r="H128" s="188"/>
      <c r="I128" s="188"/>
      <c r="J128" s="188"/>
      <c r="K128" s="377">
        <v>4879</v>
      </c>
      <c r="L128" s="377">
        <v>6124</v>
      </c>
      <c r="M128" s="377">
        <v>5793</v>
      </c>
      <c r="N128" s="377">
        <v>5940</v>
      </c>
      <c r="O128" s="377">
        <v>6269</v>
      </c>
      <c r="P128" s="377">
        <v>6911</v>
      </c>
      <c r="Q128" s="377">
        <v>8335</v>
      </c>
      <c r="R128" s="377">
        <v>10453</v>
      </c>
      <c r="S128" s="377">
        <v>9630</v>
      </c>
      <c r="T128" s="30">
        <v>15060</v>
      </c>
      <c r="U128" s="30">
        <v>18579</v>
      </c>
      <c r="V128" s="21">
        <v>10552</v>
      </c>
      <c r="W128" s="21">
        <v>11136</v>
      </c>
      <c r="X128" s="21">
        <v>12074</v>
      </c>
      <c r="Y128" s="21">
        <v>13186</v>
      </c>
      <c r="Z128" s="23">
        <v>13590</v>
      </c>
      <c r="AA128" s="30">
        <v>16689</v>
      </c>
      <c r="AB128" s="258">
        <v>19063</v>
      </c>
      <c r="AC128" s="34">
        <v>20460</v>
      </c>
      <c r="AD128" s="61">
        <v>19812</v>
      </c>
      <c r="AE128" s="61">
        <v>20342</v>
      </c>
      <c r="AF128" s="1307">
        <v>22691</v>
      </c>
      <c r="AG128" s="1307">
        <v>24627</v>
      </c>
    </row>
    <row r="129" spans="1:33" s="74" customFormat="1" ht="25.5" x14ac:dyDescent="0.2">
      <c r="A129" s="162" t="s">
        <v>101</v>
      </c>
      <c r="B129" s="188"/>
      <c r="C129" s="188"/>
      <c r="D129" s="188"/>
      <c r="E129" s="188"/>
      <c r="F129" s="188"/>
      <c r="G129" s="188"/>
      <c r="H129" s="188"/>
      <c r="I129" s="188"/>
      <c r="J129" s="188"/>
      <c r="K129" s="163">
        <v>89.2</v>
      </c>
      <c r="L129" s="163">
        <v>57.4</v>
      </c>
      <c r="M129" s="163">
        <v>84.4</v>
      </c>
      <c r="N129" s="163">
        <v>119.1</v>
      </c>
      <c r="O129" s="163">
        <v>109.9</v>
      </c>
      <c r="P129" s="163">
        <v>99.8</v>
      </c>
      <c r="Q129" s="163">
        <v>77.8</v>
      </c>
      <c r="R129" s="163">
        <v>122.7</v>
      </c>
      <c r="S129" s="163">
        <v>56.1</v>
      </c>
      <c r="T129" s="20">
        <v>102.8</v>
      </c>
      <c r="U129" s="20">
        <v>103.2</v>
      </c>
      <c r="V129" s="20">
        <v>111.3</v>
      </c>
      <c r="W129" s="20">
        <v>98.3</v>
      </c>
      <c r="X129" s="175">
        <v>94.3</v>
      </c>
      <c r="Y129" s="20">
        <v>114.4</v>
      </c>
      <c r="Z129" s="20">
        <v>99.2</v>
      </c>
      <c r="AA129" s="262">
        <v>110</v>
      </c>
      <c r="AB129" s="268">
        <v>102.8</v>
      </c>
      <c r="AC129" s="622">
        <v>101.5</v>
      </c>
      <c r="AD129" s="32">
        <v>99.5</v>
      </c>
      <c r="AE129" s="32">
        <v>97.6</v>
      </c>
      <c r="AF129" s="1270">
        <v>113.4</v>
      </c>
      <c r="AG129" s="1270">
        <v>100.8</v>
      </c>
    </row>
    <row r="130" spans="1:33" s="74" customFormat="1" ht="25.5" x14ac:dyDescent="0.2">
      <c r="A130" s="1395" t="s">
        <v>444</v>
      </c>
      <c r="B130" s="188"/>
      <c r="C130" s="188"/>
      <c r="D130" s="188"/>
      <c r="E130" s="188"/>
      <c r="F130" s="188"/>
      <c r="G130" s="188"/>
      <c r="H130" s="188"/>
      <c r="I130" s="188"/>
      <c r="J130" s="188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379"/>
      <c r="AB130" s="382"/>
      <c r="AC130" s="379"/>
      <c r="AD130" s="566"/>
      <c r="AE130" s="1358"/>
      <c r="AF130" s="1270"/>
      <c r="AG130" s="1270"/>
    </row>
    <row r="131" spans="1:33" s="74" customFormat="1" ht="12.75" x14ac:dyDescent="0.2">
      <c r="A131" s="84" t="s">
        <v>67</v>
      </c>
      <c r="B131" s="188"/>
      <c r="C131" s="188"/>
      <c r="D131" s="188"/>
      <c r="E131" s="188"/>
      <c r="F131" s="188"/>
      <c r="G131" s="188"/>
      <c r="H131" s="188"/>
      <c r="I131" s="188"/>
      <c r="J131" s="188"/>
      <c r="K131" s="377">
        <v>641</v>
      </c>
      <c r="L131" s="377">
        <v>663</v>
      </c>
      <c r="M131" s="377">
        <v>729</v>
      </c>
      <c r="N131" s="377">
        <v>801</v>
      </c>
      <c r="O131" s="377">
        <v>1080</v>
      </c>
      <c r="P131" s="377">
        <v>1017</v>
      </c>
      <c r="Q131" s="377">
        <v>1871</v>
      </c>
      <c r="R131" s="377">
        <v>2585</v>
      </c>
      <c r="S131" s="377">
        <v>4388</v>
      </c>
      <c r="T131" s="30">
        <v>2178</v>
      </c>
      <c r="U131" s="30">
        <v>2526</v>
      </c>
      <c r="V131" s="21">
        <v>2683</v>
      </c>
      <c r="W131" s="21">
        <v>3441</v>
      </c>
      <c r="X131" s="21">
        <v>2546</v>
      </c>
      <c r="Y131" s="21">
        <v>2964</v>
      </c>
      <c r="Z131" s="23">
        <v>3052</v>
      </c>
      <c r="AA131" s="30">
        <v>3939</v>
      </c>
      <c r="AB131" s="258">
        <v>5071</v>
      </c>
      <c r="AC131" s="34">
        <v>4175</v>
      </c>
      <c r="AD131" s="61">
        <v>4909</v>
      </c>
      <c r="AE131" s="61">
        <v>5981</v>
      </c>
      <c r="AF131" s="1307">
        <v>8093</v>
      </c>
      <c r="AG131" s="1978">
        <v>8585</v>
      </c>
    </row>
    <row r="132" spans="1:33" s="74" customFormat="1" ht="25.5" x14ac:dyDescent="0.2">
      <c r="A132" s="162" t="s">
        <v>101</v>
      </c>
      <c r="B132" s="188"/>
      <c r="C132" s="188"/>
      <c r="D132" s="188"/>
      <c r="E132" s="188"/>
      <c r="F132" s="188"/>
      <c r="G132" s="188"/>
      <c r="H132" s="188"/>
      <c r="I132" s="188"/>
      <c r="J132" s="188"/>
      <c r="K132" s="163">
        <v>96.7</v>
      </c>
      <c r="L132" s="163">
        <v>62.2</v>
      </c>
      <c r="M132" s="163">
        <v>96.6</v>
      </c>
      <c r="N132" s="163">
        <v>145.6</v>
      </c>
      <c r="O132" s="163">
        <v>119.5</v>
      </c>
      <c r="P132" s="163">
        <v>93</v>
      </c>
      <c r="Q132" s="163">
        <v>154.1</v>
      </c>
      <c r="R132" s="163">
        <v>148.5</v>
      </c>
      <c r="S132" s="163">
        <v>125.9</v>
      </c>
      <c r="T132" s="20">
        <v>43</v>
      </c>
      <c r="U132" s="20">
        <v>103.4</v>
      </c>
      <c r="V132" s="20">
        <v>81.2</v>
      </c>
      <c r="W132" s="20">
        <v>115.8</v>
      </c>
      <c r="X132" s="175">
        <v>62.2</v>
      </c>
      <c r="Y132" s="20">
        <v>100.4</v>
      </c>
      <c r="Z132" s="20">
        <v>93.2</v>
      </c>
      <c r="AA132" s="262">
        <v>103.7</v>
      </c>
      <c r="AB132" s="268">
        <v>120.5</v>
      </c>
      <c r="AC132" s="622">
        <v>72.8</v>
      </c>
      <c r="AD132" s="1121">
        <v>111.5</v>
      </c>
      <c r="AE132" s="1121">
        <v>122.6</v>
      </c>
      <c r="AF132" s="1270">
        <v>130.80000000000001</v>
      </c>
      <c r="AG132" s="1270">
        <v>102.6</v>
      </c>
    </row>
    <row r="133" spans="1:33" s="74" customFormat="1" ht="12.75" x14ac:dyDescent="0.2">
      <c r="A133" s="162" t="s">
        <v>112</v>
      </c>
      <c r="B133" s="188"/>
      <c r="C133" s="188"/>
      <c r="D133" s="188"/>
      <c r="E133" s="188"/>
      <c r="F133" s="188"/>
      <c r="G133" s="188"/>
      <c r="H133" s="188"/>
      <c r="I133" s="188"/>
      <c r="J133" s="188"/>
      <c r="K133" s="780"/>
      <c r="L133" s="780"/>
      <c r="M133" s="780"/>
      <c r="N133" s="780"/>
      <c r="O133" s="780"/>
      <c r="P133" s="780"/>
      <c r="Q133" s="780"/>
      <c r="R133" s="780"/>
      <c r="S133" s="780"/>
      <c r="T133" s="780"/>
      <c r="U133" s="780"/>
      <c r="V133" s="780"/>
      <c r="W133" s="780"/>
      <c r="X133" s="780"/>
      <c r="Y133" s="780"/>
      <c r="Z133" s="780"/>
      <c r="AA133" s="379"/>
      <c r="AB133" s="382"/>
      <c r="AC133" s="1320"/>
      <c r="AD133" s="2367"/>
      <c r="AE133" s="2392"/>
      <c r="AF133" s="1270"/>
      <c r="AG133" s="1270"/>
    </row>
    <row r="134" spans="1:33" s="74" customFormat="1" ht="12.75" x14ac:dyDescent="0.2">
      <c r="A134" s="160" t="s">
        <v>67</v>
      </c>
      <c r="B134" s="188"/>
      <c r="C134" s="188"/>
      <c r="D134" s="188"/>
      <c r="E134" s="188"/>
      <c r="F134" s="188"/>
      <c r="G134" s="188"/>
      <c r="H134" s="188"/>
      <c r="I134" s="188"/>
      <c r="J134" s="188"/>
      <c r="K134" s="2365" t="s">
        <v>115</v>
      </c>
      <c r="L134" s="2365" t="s">
        <v>115</v>
      </c>
      <c r="M134" s="2365">
        <v>2366</v>
      </c>
      <c r="N134" s="2136">
        <v>2360</v>
      </c>
      <c r="O134" s="2136">
        <v>5090</v>
      </c>
      <c r="P134" s="1886">
        <v>7894</v>
      </c>
      <c r="Q134" s="1886">
        <v>13207</v>
      </c>
      <c r="R134" s="1886">
        <v>16811</v>
      </c>
      <c r="S134" s="1886">
        <v>13948</v>
      </c>
      <c r="T134" s="1886">
        <v>15419</v>
      </c>
      <c r="U134" s="61">
        <v>18301</v>
      </c>
      <c r="V134" s="61">
        <v>22267</v>
      </c>
      <c r="W134" s="61">
        <v>28741</v>
      </c>
      <c r="X134" s="61">
        <v>23975</v>
      </c>
      <c r="Y134" s="61">
        <v>28677</v>
      </c>
      <c r="Z134" s="61">
        <v>26659</v>
      </c>
      <c r="AA134" s="2329">
        <v>23872</v>
      </c>
      <c r="AB134" s="2137">
        <v>31623</v>
      </c>
      <c r="AC134" s="2136">
        <v>38540</v>
      </c>
      <c r="AD134" s="2136">
        <v>38540</v>
      </c>
      <c r="AE134" s="679">
        <v>59047</v>
      </c>
      <c r="AF134" s="1447">
        <v>70126</v>
      </c>
      <c r="AG134" s="1447">
        <v>67676</v>
      </c>
    </row>
    <row r="135" spans="1:33" s="74" customFormat="1" ht="12.75" customHeight="1" x14ac:dyDescent="0.2">
      <c r="A135" s="179" t="s">
        <v>113</v>
      </c>
      <c r="B135" s="188"/>
      <c r="C135" s="188"/>
      <c r="D135" s="188"/>
      <c r="E135" s="188"/>
      <c r="F135" s="188"/>
      <c r="G135" s="188"/>
      <c r="H135" s="188"/>
      <c r="I135" s="188"/>
      <c r="J135" s="188"/>
      <c r="K135" s="2365" t="s">
        <v>115</v>
      </c>
      <c r="L135" s="2365" t="s">
        <v>115</v>
      </c>
      <c r="M135" s="2365" t="s">
        <v>115</v>
      </c>
      <c r="N135" s="2141">
        <v>117.4</v>
      </c>
      <c r="O135" s="181">
        <v>185.1</v>
      </c>
      <c r="P135" s="181">
        <v>154</v>
      </c>
      <c r="Q135" s="181">
        <v>151</v>
      </c>
      <c r="R135" s="181">
        <v>119.5</v>
      </c>
      <c r="S135" s="180">
        <v>94</v>
      </c>
      <c r="T135" s="181">
        <v>104.4</v>
      </c>
      <c r="U135" s="181">
        <v>108.4</v>
      </c>
      <c r="V135" s="180">
        <v>125.2</v>
      </c>
      <c r="W135" s="181">
        <v>120.7</v>
      </c>
      <c r="X135" s="181">
        <v>79.099999999999994</v>
      </c>
      <c r="Y135" s="2330">
        <v>113.9</v>
      </c>
      <c r="Z135" s="180">
        <v>90.2</v>
      </c>
      <c r="AA135" s="180">
        <v>90.9</v>
      </c>
      <c r="AB135" s="2331">
        <v>127.3</v>
      </c>
      <c r="AC135" s="181">
        <v>115.3</v>
      </c>
      <c r="AD135" s="181">
        <v>115.3</v>
      </c>
      <c r="AE135" s="1448">
        <v>135.5</v>
      </c>
      <c r="AF135" s="496">
        <v>114.7</v>
      </c>
      <c r="AG135" s="2347">
        <v>94.5</v>
      </c>
    </row>
    <row r="136" spans="1:33" s="74" customFormat="1" ht="12.75" x14ac:dyDescent="0.2">
      <c r="A136" s="179" t="s">
        <v>114</v>
      </c>
      <c r="B136" s="188"/>
      <c r="C136" s="188"/>
      <c r="D136" s="188"/>
      <c r="E136" s="188"/>
      <c r="F136" s="188"/>
      <c r="G136" s="188"/>
      <c r="H136" s="188"/>
      <c r="I136" s="188"/>
      <c r="J136" s="188"/>
      <c r="K136" s="780"/>
      <c r="L136" s="780"/>
      <c r="M136" s="780"/>
      <c r="N136" s="180"/>
      <c r="O136" s="180"/>
      <c r="P136" s="180"/>
      <c r="Q136" s="180"/>
      <c r="R136" s="180"/>
      <c r="S136" s="180"/>
      <c r="T136" s="181"/>
      <c r="U136" s="181"/>
      <c r="V136" s="180"/>
      <c r="W136" s="181"/>
      <c r="X136" s="181"/>
      <c r="Y136" s="2330"/>
      <c r="Z136" s="180"/>
      <c r="AA136" s="180"/>
      <c r="AB136" s="2331"/>
      <c r="AC136" s="181"/>
      <c r="AD136" s="181"/>
      <c r="AE136" s="1974"/>
      <c r="AF136" s="2141"/>
      <c r="AG136" s="1974"/>
    </row>
    <row r="137" spans="1:33" s="74" customFormat="1" ht="12.75" x14ac:dyDescent="0.2">
      <c r="A137" s="179" t="s">
        <v>116</v>
      </c>
      <c r="B137" s="188"/>
      <c r="C137" s="188"/>
      <c r="D137" s="188"/>
      <c r="E137" s="188"/>
      <c r="F137" s="188"/>
      <c r="G137" s="188"/>
      <c r="H137" s="188"/>
      <c r="I137" s="188"/>
      <c r="J137" s="188"/>
      <c r="K137" s="2141"/>
      <c r="L137" s="2141"/>
      <c r="M137" s="2141"/>
      <c r="N137" s="2141"/>
      <c r="O137" s="2141"/>
      <c r="P137" s="2141"/>
      <c r="Q137" s="2141"/>
      <c r="R137" s="2141"/>
      <c r="S137" s="2141"/>
      <c r="T137" s="2141"/>
      <c r="U137" s="2141"/>
      <c r="V137" s="2141"/>
      <c r="W137" s="2141"/>
      <c r="X137" s="2141"/>
      <c r="Y137" s="2141"/>
      <c r="Z137" s="2141"/>
      <c r="AA137" s="2125"/>
      <c r="AB137" s="1209"/>
      <c r="AC137" s="2125"/>
      <c r="AD137" s="580"/>
      <c r="AE137" s="1974"/>
      <c r="AF137" s="2141"/>
      <c r="AG137" s="1974"/>
    </row>
    <row r="138" spans="1:33" s="74" customFormat="1" ht="12.75" x14ac:dyDescent="0.2">
      <c r="A138" s="179" t="s">
        <v>117</v>
      </c>
      <c r="B138" s="188"/>
      <c r="C138" s="188"/>
      <c r="D138" s="188"/>
      <c r="E138" s="188"/>
      <c r="F138" s="188"/>
      <c r="G138" s="188"/>
      <c r="H138" s="188"/>
      <c r="I138" s="188"/>
      <c r="J138" s="188"/>
      <c r="K138" s="2333">
        <v>12315</v>
      </c>
      <c r="L138" s="2333">
        <v>10365</v>
      </c>
      <c r="M138" s="2333">
        <v>14025</v>
      </c>
      <c r="N138" s="1886">
        <v>13024</v>
      </c>
      <c r="O138" s="1886">
        <v>30902</v>
      </c>
      <c r="P138" s="1886">
        <v>59604</v>
      </c>
      <c r="Q138" s="1886">
        <v>65675</v>
      </c>
      <c r="R138" s="1886">
        <v>96146</v>
      </c>
      <c r="S138" s="1886">
        <v>103326</v>
      </c>
      <c r="T138" s="1886">
        <v>111063</v>
      </c>
      <c r="U138" s="1886">
        <v>111209</v>
      </c>
      <c r="V138" s="1886">
        <v>109641</v>
      </c>
      <c r="W138" s="1886">
        <v>119137</v>
      </c>
      <c r="X138" s="61">
        <v>151527</v>
      </c>
      <c r="Y138" s="1886">
        <v>156182</v>
      </c>
      <c r="Z138" s="1894">
        <v>157210</v>
      </c>
      <c r="AA138" s="2124">
        <v>128373</v>
      </c>
      <c r="AB138" s="1277">
        <v>177835</v>
      </c>
      <c r="AC138" s="1894">
        <v>215059</v>
      </c>
      <c r="AD138" s="1463">
        <v>215059</v>
      </c>
      <c r="AE138" s="2393">
        <v>257721</v>
      </c>
      <c r="AF138" s="1894">
        <v>303713</v>
      </c>
      <c r="AG138" s="1593">
        <v>293466</v>
      </c>
    </row>
    <row r="139" spans="1:33" s="74" customFormat="1" ht="16.5" customHeight="1" x14ac:dyDescent="0.2">
      <c r="A139" s="179" t="s">
        <v>118</v>
      </c>
      <c r="B139" s="188"/>
      <c r="C139" s="188"/>
      <c r="D139" s="188"/>
      <c r="E139" s="188"/>
      <c r="F139" s="188"/>
      <c r="G139" s="188"/>
      <c r="H139" s="188"/>
      <c r="I139" s="188"/>
      <c r="J139" s="188"/>
      <c r="K139" s="545">
        <v>76.5</v>
      </c>
      <c r="L139" s="545">
        <v>84.2</v>
      </c>
      <c r="M139" s="545">
        <v>135.30000000000001</v>
      </c>
      <c r="N139" s="545">
        <v>92.9</v>
      </c>
      <c r="O139" s="545">
        <v>237.3</v>
      </c>
      <c r="P139" s="545">
        <v>192.9</v>
      </c>
      <c r="Q139" s="2335">
        <v>110.2</v>
      </c>
      <c r="R139" s="1892">
        <v>146.4</v>
      </c>
      <c r="S139" s="1892">
        <v>107.5</v>
      </c>
      <c r="T139" s="181">
        <v>107.5</v>
      </c>
      <c r="U139" s="181">
        <v>100.1</v>
      </c>
      <c r="V139" s="1892">
        <v>98.6</v>
      </c>
      <c r="W139" s="1892">
        <v>108.7</v>
      </c>
      <c r="X139" s="38">
        <v>127.2</v>
      </c>
      <c r="Y139" s="545">
        <v>103.1</v>
      </c>
      <c r="Z139" s="1448">
        <v>100.7</v>
      </c>
      <c r="AA139" s="2125">
        <v>81.7</v>
      </c>
      <c r="AB139" s="2336">
        <v>138.5</v>
      </c>
      <c r="AC139" s="545">
        <v>120.9</v>
      </c>
      <c r="AD139" s="545">
        <v>120.9</v>
      </c>
      <c r="AE139" s="560">
        <v>112.4</v>
      </c>
      <c r="AF139" s="1448">
        <v>117.8</v>
      </c>
      <c r="AG139" s="1448">
        <v>96.6</v>
      </c>
    </row>
    <row r="140" spans="1:33" s="74" customFormat="1" ht="25.5" x14ac:dyDescent="0.2">
      <c r="A140" s="179" t="s">
        <v>119</v>
      </c>
      <c r="B140" s="188"/>
      <c r="C140" s="188"/>
      <c r="D140" s="188"/>
      <c r="E140" s="188"/>
      <c r="F140" s="188"/>
      <c r="G140" s="188"/>
      <c r="H140" s="188"/>
      <c r="I140" s="188"/>
      <c r="J140" s="188"/>
      <c r="K140" s="2141">
        <v>100</v>
      </c>
      <c r="L140" s="2141">
        <v>84.2</v>
      </c>
      <c r="M140" s="2141">
        <v>113.92260000000002</v>
      </c>
      <c r="N140" s="2141">
        <v>105.83409540000002</v>
      </c>
      <c r="O140" s="2141">
        <v>250.9</v>
      </c>
      <c r="P140" s="2141">
        <v>483.98610000000002</v>
      </c>
      <c r="Q140" s="2141">
        <v>533.29999999999995</v>
      </c>
      <c r="R140" s="2141">
        <v>780.7</v>
      </c>
      <c r="S140" s="2141">
        <v>839</v>
      </c>
      <c r="T140" s="2141">
        <v>901.92499999999995</v>
      </c>
      <c r="U140" s="2141">
        <v>903</v>
      </c>
      <c r="V140" s="2141">
        <v>890.3</v>
      </c>
      <c r="W140" s="2141">
        <v>967.4</v>
      </c>
      <c r="X140" s="2141">
        <v>1230.4000000000001</v>
      </c>
      <c r="Y140" s="2141">
        <v>1268.2</v>
      </c>
      <c r="Z140" s="2141">
        <v>1276.5999999999999</v>
      </c>
      <c r="AA140" s="2141">
        <v>1042.4000000000001</v>
      </c>
      <c r="AB140" s="1227">
        <v>1444</v>
      </c>
      <c r="AC140" s="2141">
        <v>1745.8</v>
      </c>
      <c r="AD140" s="2141">
        <v>1745.8</v>
      </c>
      <c r="AE140" s="580">
        <v>1962.3</v>
      </c>
      <c r="AF140" s="2125">
        <v>2311.6</v>
      </c>
      <c r="AG140" s="580">
        <v>2233</v>
      </c>
    </row>
    <row r="141" spans="1:33" s="74" customFormat="1" ht="12.75" x14ac:dyDescent="0.2">
      <c r="A141" s="160" t="s">
        <v>120</v>
      </c>
      <c r="B141" s="188"/>
      <c r="C141" s="188"/>
      <c r="D141" s="188"/>
      <c r="E141" s="188"/>
      <c r="F141" s="188"/>
      <c r="G141" s="188"/>
      <c r="H141" s="188"/>
      <c r="I141" s="188"/>
      <c r="J141" s="188"/>
      <c r="K141" s="2141"/>
      <c r="L141" s="2141"/>
      <c r="M141" s="2141"/>
      <c r="N141" s="2141"/>
      <c r="O141" s="2141"/>
      <c r="P141" s="2141"/>
      <c r="Q141" s="2335"/>
      <c r="R141" s="1892"/>
      <c r="S141" s="2335"/>
      <c r="T141" s="181"/>
      <c r="U141" s="181"/>
      <c r="V141" s="1892"/>
      <c r="W141" s="1892"/>
      <c r="X141" s="38"/>
      <c r="Y141" s="545"/>
      <c r="Z141" s="1448"/>
      <c r="AA141" s="2125"/>
      <c r="AB141" s="2336"/>
      <c r="AC141" s="545"/>
      <c r="AD141" s="545"/>
      <c r="AE141" s="578"/>
      <c r="AF141" s="2125"/>
      <c r="AG141" s="578"/>
    </row>
    <row r="142" spans="1:33" s="74" customFormat="1" ht="14.25" customHeight="1" x14ac:dyDescent="0.2">
      <c r="A142" s="160" t="s">
        <v>121</v>
      </c>
      <c r="B142" s="188"/>
      <c r="C142" s="188"/>
      <c r="D142" s="188"/>
      <c r="E142" s="188"/>
      <c r="F142" s="188"/>
      <c r="G142" s="188"/>
      <c r="H142" s="188"/>
      <c r="I142" s="188"/>
      <c r="J142" s="188"/>
      <c r="K142" s="2365" t="s">
        <v>115</v>
      </c>
      <c r="L142" s="2365" t="s">
        <v>115</v>
      </c>
      <c r="M142" s="2365" t="s">
        <v>115</v>
      </c>
      <c r="N142" s="2365" t="s">
        <v>115</v>
      </c>
      <c r="O142" s="1892">
        <v>362</v>
      </c>
      <c r="P142" s="2365" t="s">
        <v>115</v>
      </c>
      <c r="Q142" s="1892">
        <v>680</v>
      </c>
      <c r="R142" s="1886">
        <v>928</v>
      </c>
      <c r="S142" s="2365" t="s">
        <v>115</v>
      </c>
      <c r="T142" s="2365" t="s">
        <v>115</v>
      </c>
      <c r="U142" s="2365" t="s">
        <v>115</v>
      </c>
      <c r="V142" s="2365" t="s">
        <v>115</v>
      </c>
      <c r="W142" s="2365" t="s">
        <v>115</v>
      </c>
      <c r="X142" s="2365" t="s">
        <v>115</v>
      </c>
      <c r="Y142" s="1886">
        <v>720</v>
      </c>
      <c r="Z142" s="551">
        <v>500</v>
      </c>
      <c r="AA142" s="2365" t="s">
        <v>115</v>
      </c>
      <c r="AB142" s="294" t="s">
        <v>17</v>
      </c>
      <c r="AC142" s="565" t="s">
        <v>17</v>
      </c>
      <c r="AD142" s="565" t="s">
        <v>17</v>
      </c>
      <c r="AE142" s="1886">
        <v>1200</v>
      </c>
      <c r="AF142" s="565" t="s">
        <v>17</v>
      </c>
      <c r="AG142" s="2393">
        <v>500</v>
      </c>
    </row>
    <row r="143" spans="1:33" s="74" customFormat="1" ht="12.75" x14ac:dyDescent="0.2">
      <c r="A143" s="160" t="s">
        <v>122</v>
      </c>
      <c r="B143" s="188"/>
      <c r="C143" s="188"/>
      <c r="D143" s="188"/>
      <c r="E143" s="188"/>
      <c r="F143" s="188"/>
      <c r="G143" s="188"/>
      <c r="H143" s="188"/>
      <c r="I143" s="188"/>
      <c r="J143" s="188"/>
      <c r="K143" s="2365" t="s">
        <v>115</v>
      </c>
      <c r="L143" s="2365" t="s">
        <v>115</v>
      </c>
      <c r="M143" s="2365" t="s">
        <v>115</v>
      </c>
      <c r="N143" s="2365" t="s">
        <v>115</v>
      </c>
      <c r="O143" s="2365" t="s">
        <v>115</v>
      </c>
      <c r="P143" s="2365" t="s">
        <v>115</v>
      </c>
      <c r="Q143" s="1892">
        <v>190</v>
      </c>
      <c r="R143" s="2365" t="s">
        <v>115</v>
      </c>
      <c r="S143" s="2365" t="s">
        <v>115</v>
      </c>
      <c r="T143" s="2365" t="s">
        <v>115</v>
      </c>
      <c r="U143" s="2365" t="s">
        <v>115</v>
      </c>
      <c r="V143" s="2365" t="s">
        <v>115</v>
      </c>
      <c r="W143" s="2365" t="s">
        <v>115</v>
      </c>
      <c r="X143" s="569">
        <v>140</v>
      </c>
      <c r="Y143" s="2365" t="s">
        <v>115</v>
      </c>
      <c r="Z143" s="2365" t="s">
        <v>115</v>
      </c>
      <c r="AA143" s="569">
        <v>280</v>
      </c>
      <c r="AB143" s="294" t="s">
        <v>17</v>
      </c>
      <c r="AC143" s="565" t="s">
        <v>17</v>
      </c>
      <c r="AD143" s="565" t="s">
        <v>17</v>
      </c>
      <c r="AE143" s="2393">
        <v>30</v>
      </c>
      <c r="AF143" s="565" t="s">
        <v>17</v>
      </c>
      <c r="AG143" s="565" t="s">
        <v>17</v>
      </c>
    </row>
    <row r="144" spans="1:33" s="74" customFormat="1" ht="12.75" x14ac:dyDescent="0.2">
      <c r="A144" s="160" t="s">
        <v>123</v>
      </c>
      <c r="B144" s="188"/>
      <c r="C144" s="188"/>
      <c r="D144" s="188"/>
      <c r="E144" s="188"/>
      <c r="F144" s="188"/>
      <c r="G144" s="188"/>
      <c r="H144" s="188"/>
      <c r="I144" s="188"/>
      <c r="J144" s="188"/>
      <c r="K144" s="565"/>
      <c r="L144" s="565"/>
      <c r="M144" s="565"/>
      <c r="N144" s="565"/>
      <c r="O144" s="565"/>
      <c r="P144" s="565"/>
      <c r="Q144" s="565"/>
      <c r="R144" s="565"/>
      <c r="S144" s="565"/>
      <c r="T144" s="565"/>
      <c r="U144" s="565"/>
      <c r="V144" s="565"/>
      <c r="W144" s="565"/>
      <c r="X144" s="565"/>
      <c r="Y144" s="565"/>
      <c r="Z144" s="565"/>
      <c r="AA144" s="565"/>
      <c r="AB144" s="294" t="s">
        <v>17</v>
      </c>
      <c r="AC144" s="565" t="s">
        <v>17</v>
      </c>
      <c r="AD144" s="565" t="s">
        <v>17</v>
      </c>
      <c r="AE144" s="2141" t="s">
        <v>17</v>
      </c>
      <c r="AF144" s="565" t="s">
        <v>17</v>
      </c>
      <c r="AG144" s="565" t="s">
        <v>17</v>
      </c>
    </row>
    <row r="145" spans="1:33" s="74" customFormat="1" ht="12.75" x14ac:dyDescent="0.2">
      <c r="A145" s="160" t="s">
        <v>124</v>
      </c>
      <c r="B145" s="188"/>
      <c r="C145" s="188"/>
      <c r="D145" s="188"/>
      <c r="E145" s="188"/>
      <c r="F145" s="188"/>
      <c r="G145" s="188"/>
      <c r="H145" s="188"/>
      <c r="I145" s="188"/>
      <c r="J145" s="188"/>
      <c r="K145" s="2365" t="s">
        <v>115</v>
      </c>
      <c r="L145" s="2365" t="s">
        <v>115</v>
      </c>
      <c r="M145" s="2365" t="s">
        <v>115</v>
      </c>
      <c r="N145" s="2365" t="s">
        <v>115</v>
      </c>
      <c r="O145" s="2365" t="s">
        <v>115</v>
      </c>
      <c r="P145" s="2365" t="s">
        <v>115</v>
      </c>
      <c r="Q145" s="2365" t="s">
        <v>115</v>
      </c>
      <c r="R145" s="2365" t="s">
        <v>115</v>
      </c>
      <c r="S145" s="2365" t="s">
        <v>115</v>
      </c>
      <c r="T145" s="2365" t="s">
        <v>115</v>
      </c>
      <c r="U145" s="2365" t="s">
        <v>115</v>
      </c>
      <c r="V145" s="2365" t="s">
        <v>115</v>
      </c>
      <c r="W145" s="569">
        <v>300</v>
      </c>
      <c r="X145" s="2365" t="s">
        <v>115</v>
      </c>
      <c r="Y145" s="2365" t="s">
        <v>115</v>
      </c>
      <c r="Z145" s="2365" t="s">
        <v>115</v>
      </c>
      <c r="AA145" s="2365" t="s">
        <v>115</v>
      </c>
      <c r="AB145" s="2394" t="s">
        <v>115</v>
      </c>
      <c r="AC145" s="2365" t="s">
        <v>115</v>
      </c>
      <c r="AD145" s="569" t="s">
        <v>115</v>
      </c>
      <c r="AE145" s="2136" t="s">
        <v>115</v>
      </c>
      <c r="AF145" s="1894">
        <v>200</v>
      </c>
      <c r="AG145" s="565" t="s">
        <v>17</v>
      </c>
    </row>
    <row r="146" spans="1:33" s="74" customFormat="1" ht="25.5" x14ac:dyDescent="0.2">
      <c r="A146" s="160" t="s">
        <v>125</v>
      </c>
      <c r="B146" s="188"/>
      <c r="C146" s="188"/>
      <c r="D146" s="188"/>
      <c r="E146" s="188"/>
      <c r="F146" s="188"/>
      <c r="G146" s="188"/>
      <c r="H146" s="188"/>
      <c r="I146" s="188"/>
      <c r="J146" s="188"/>
      <c r="K146" s="2365" t="s">
        <v>115</v>
      </c>
      <c r="L146" s="1892">
        <v>20</v>
      </c>
      <c r="M146" s="1892">
        <v>204</v>
      </c>
      <c r="N146" s="1892">
        <v>65</v>
      </c>
      <c r="O146" s="1892">
        <v>15</v>
      </c>
      <c r="P146" s="1892">
        <v>137</v>
      </c>
      <c r="Q146" s="1892">
        <v>186</v>
      </c>
      <c r="R146" s="1892">
        <v>352</v>
      </c>
      <c r="S146" s="2365" t="s">
        <v>115</v>
      </c>
      <c r="T146" s="2365" t="s">
        <v>115</v>
      </c>
      <c r="U146" s="569">
        <v>500</v>
      </c>
      <c r="V146" s="2365" t="s">
        <v>115</v>
      </c>
      <c r="W146" s="2365" t="s">
        <v>115</v>
      </c>
      <c r="X146" s="2365" t="s">
        <v>115</v>
      </c>
      <c r="Y146" s="2365" t="s">
        <v>115</v>
      </c>
      <c r="Z146" s="2365" t="s">
        <v>115</v>
      </c>
      <c r="AA146" s="569">
        <v>344</v>
      </c>
      <c r="AB146" s="294" t="s">
        <v>17</v>
      </c>
      <c r="AC146" s="565" t="s">
        <v>17</v>
      </c>
      <c r="AD146" s="565" t="s">
        <v>17</v>
      </c>
      <c r="AE146" s="2141" t="s">
        <v>17</v>
      </c>
      <c r="AF146" s="2141" t="s">
        <v>17</v>
      </c>
      <c r="AG146" s="2141" t="s">
        <v>17</v>
      </c>
    </row>
    <row r="147" spans="1:33" s="1203" customFormat="1" ht="12.75" x14ac:dyDescent="0.2">
      <c r="A147" s="189" t="s">
        <v>126</v>
      </c>
      <c r="B147" s="189"/>
      <c r="C147" s="189"/>
      <c r="D147" s="189"/>
      <c r="E147" s="189"/>
      <c r="F147" s="189"/>
      <c r="G147" s="189"/>
      <c r="H147" s="189"/>
      <c r="I147" s="189"/>
      <c r="J147" s="189"/>
      <c r="K147" s="2229"/>
      <c r="L147" s="2229"/>
      <c r="M147" s="2229"/>
      <c r="N147" s="2229"/>
      <c r="O147" s="2229"/>
      <c r="P147" s="2229"/>
      <c r="Q147" s="2229"/>
      <c r="R147" s="2229"/>
      <c r="S147" s="2229"/>
      <c r="T147" s="2229"/>
      <c r="U147" s="2229"/>
      <c r="V147" s="2229"/>
      <c r="W147" s="2229"/>
      <c r="X147" s="2229"/>
      <c r="Y147" s="2229"/>
      <c r="Z147" s="2229"/>
      <c r="AA147" s="2229"/>
      <c r="AB147" s="2292"/>
      <c r="AC147" s="2229"/>
      <c r="AD147" s="2229"/>
      <c r="AE147" s="2292"/>
      <c r="AF147" s="2289"/>
      <c r="AG147" s="2289"/>
    </row>
    <row r="148" spans="1:33" s="102" customFormat="1" ht="12.75" x14ac:dyDescent="0.2">
      <c r="A148" s="191" t="s">
        <v>127</v>
      </c>
      <c r="B148" s="191"/>
      <c r="C148" s="191"/>
      <c r="D148" s="191"/>
      <c r="E148" s="191"/>
      <c r="F148" s="191"/>
      <c r="G148" s="191"/>
      <c r="H148" s="191"/>
      <c r="I148" s="191"/>
      <c r="J148" s="191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246"/>
      <c r="AC148" s="87"/>
      <c r="AD148" s="559"/>
      <c r="AE148" s="1237"/>
      <c r="AF148" s="1240"/>
      <c r="AG148" s="1240"/>
    </row>
    <row r="149" spans="1:33" s="102" customFormat="1" ht="12.75" x14ac:dyDescent="0.2">
      <c r="A149" s="94" t="s">
        <v>76</v>
      </c>
      <c r="B149" s="94"/>
      <c r="C149" s="94"/>
      <c r="D149" s="94"/>
      <c r="E149" s="94"/>
      <c r="F149" s="94"/>
      <c r="G149" s="94"/>
      <c r="H149" s="94"/>
      <c r="I149" s="94"/>
      <c r="J149" s="94"/>
      <c r="K149" s="87" t="s">
        <v>16</v>
      </c>
      <c r="L149" s="1426" t="s">
        <v>16</v>
      </c>
      <c r="M149" s="1426" t="s">
        <v>16</v>
      </c>
      <c r="N149" s="1426" t="s">
        <v>16</v>
      </c>
      <c r="O149" s="1426" t="s">
        <v>16</v>
      </c>
      <c r="P149" s="1426" t="s">
        <v>16</v>
      </c>
      <c r="Q149" s="1426" t="s">
        <v>16</v>
      </c>
      <c r="R149" s="1426" t="s">
        <v>16</v>
      </c>
      <c r="S149" s="1426" t="s">
        <v>16</v>
      </c>
      <c r="T149" s="1426" t="s">
        <v>16</v>
      </c>
      <c r="U149" s="1426" t="s">
        <v>16</v>
      </c>
      <c r="V149" s="1426" t="s">
        <v>16</v>
      </c>
      <c r="W149" s="1426" t="s">
        <v>16</v>
      </c>
      <c r="X149" s="1426" t="s">
        <v>16</v>
      </c>
      <c r="Y149" s="1426" t="s">
        <v>16</v>
      </c>
      <c r="Z149" s="1426" t="s">
        <v>16</v>
      </c>
      <c r="AA149" s="1426" t="s">
        <v>16</v>
      </c>
      <c r="AB149" s="1426" t="s">
        <v>16</v>
      </c>
      <c r="AC149" s="1426" t="s">
        <v>16</v>
      </c>
      <c r="AD149" s="1426" t="s">
        <v>16</v>
      </c>
      <c r="AE149" s="1426" t="s">
        <v>16</v>
      </c>
      <c r="AF149" s="1426" t="s">
        <v>16</v>
      </c>
      <c r="AG149" s="1426" t="s">
        <v>16</v>
      </c>
    </row>
    <row r="150" spans="1:33" s="102" customFormat="1" ht="12.75" x14ac:dyDescent="0.2">
      <c r="A150" s="192" t="s">
        <v>128</v>
      </c>
      <c r="B150" s="192"/>
      <c r="C150" s="192"/>
      <c r="D150" s="192"/>
      <c r="E150" s="192"/>
      <c r="F150" s="192"/>
      <c r="G150" s="192"/>
      <c r="H150" s="192"/>
      <c r="I150" s="192"/>
      <c r="J150" s="192"/>
      <c r="K150" s="1426" t="s">
        <v>16</v>
      </c>
      <c r="L150" s="1426" t="s">
        <v>16</v>
      </c>
      <c r="M150" s="1426" t="s">
        <v>16</v>
      </c>
      <c r="N150" s="1426" t="s">
        <v>16</v>
      </c>
      <c r="O150" s="1426" t="s">
        <v>16</v>
      </c>
      <c r="P150" s="1426" t="s">
        <v>16</v>
      </c>
      <c r="Q150" s="1426" t="s">
        <v>16</v>
      </c>
      <c r="R150" s="1426" t="s">
        <v>16</v>
      </c>
      <c r="S150" s="1426" t="s">
        <v>16</v>
      </c>
      <c r="T150" s="1426" t="s">
        <v>16</v>
      </c>
      <c r="U150" s="1426" t="s">
        <v>16</v>
      </c>
      <c r="V150" s="1426" t="s">
        <v>16</v>
      </c>
      <c r="W150" s="1426" t="s">
        <v>16</v>
      </c>
      <c r="X150" s="1426" t="s">
        <v>16</v>
      </c>
      <c r="Y150" s="1426" t="s">
        <v>16</v>
      </c>
      <c r="Z150" s="1426" t="s">
        <v>16</v>
      </c>
      <c r="AA150" s="1426" t="s">
        <v>16</v>
      </c>
      <c r="AB150" s="1426" t="s">
        <v>16</v>
      </c>
      <c r="AC150" s="1426" t="s">
        <v>16</v>
      </c>
      <c r="AD150" s="1426" t="s">
        <v>16</v>
      </c>
      <c r="AE150" s="1426" t="s">
        <v>16</v>
      </c>
      <c r="AF150" s="1426" t="s">
        <v>16</v>
      </c>
      <c r="AG150" s="1426" t="s">
        <v>16</v>
      </c>
    </row>
    <row r="151" spans="1:33" s="102" customFormat="1" ht="12.75" x14ac:dyDescent="0.2">
      <c r="A151" s="192" t="s">
        <v>129</v>
      </c>
      <c r="B151" s="192"/>
      <c r="C151" s="192"/>
      <c r="D151" s="192"/>
      <c r="E151" s="192"/>
      <c r="F151" s="192"/>
      <c r="G151" s="192"/>
      <c r="H151" s="192"/>
      <c r="I151" s="192"/>
      <c r="J151" s="192"/>
      <c r="K151" s="1426" t="s">
        <v>16</v>
      </c>
      <c r="L151" s="1426" t="s">
        <v>16</v>
      </c>
      <c r="M151" s="1426" t="s">
        <v>16</v>
      </c>
      <c r="N151" s="1426" t="s">
        <v>16</v>
      </c>
      <c r="O151" s="1426" t="s">
        <v>16</v>
      </c>
      <c r="P151" s="1426" t="s">
        <v>16</v>
      </c>
      <c r="Q151" s="1426" t="s">
        <v>16</v>
      </c>
      <c r="R151" s="1426" t="s">
        <v>16</v>
      </c>
      <c r="S151" s="1426" t="s">
        <v>16</v>
      </c>
      <c r="T151" s="1426" t="s">
        <v>16</v>
      </c>
      <c r="U151" s="1426" t="s">
        <v>16</v>
      </c>
      <c r="V151" s="1426" t="s">
        <v>16</v>
      </c>
      <c r="W151" s="1426" t="s">
        <v>16</v>
      </c>
      <c r="X151" s="1426" t="s">
        <v>16</v>
      </c>
      <c r="Y151" s="1426" t="s">
        <v>16</v>
      </c>
      <c r="Z151" s="1426" t="s">
        <v>16</v>
      </c>
      <c r="AA151" s="1426" t="s">
        <v>16</v>
      </c>
      <c r="AB151" s="1426" t="s">
        <v>16</v>
      </c>
      <c r="AC151" s="1426" t="s">
        <v>16</v>
      </c>
      <c r="AD151" s="1426" t="s">
        <v>16</v>
      </c>
      <c r="AE151" s="1426" t="s">
        <v>16</v>
      </c>
      <c r="AF151" s="1426" t="s">
        <v>16</v>
      </c>
      <c r="AG151" s="1426" t="s">
        <v>16</v>
      </c>
    </row>
    <row r="152" spans="1:33" s="102" customFormat="1" ht="12.75" x14ac:dyDescent="0.2">
      <c r="A152" s="94" t="s">
        <v>76</v>
      </c>
      <c r="B152" s="94"/>
      <c r="C152" s="94"/>
      <c r="D152" s="94"/>
      <c r="E152" s="94"/>
      <c r="F152" s="94"/>
      <c r="G152" s="94"/>
      <c r="H152" s="94"/>
      <c r="I152" s="94"/>
      <c r="J152" s="94"/>
      <c r="K152" s="1426" t="s">
        <v>16</v>
      </c>
      <c r="L152" s="1426" t="s">
        <v>16</v>
      </c>
      <c r="M152" s="1426" t="s">
        <v>16</v>
      </c>
      <c r="N152" s="1426" t="s">
        <v>16</v>
      </c>
      <c r="O152" s="1426" t="s">
        <v>16</v>
      </c>
      <c r="P152" s="1426" t="s">
        <v>16</v>
      </c>
      <c r="Q152" s="1426" t="s">
        <v>16</v>
      </c>
      <c r="R152" s="1426" t="s">
        <v>16</v>
      </c>
      <c r="S152" s="1426" t="s">
        <v>16</v>
      </c>
      <c r="T152" s="1426" t="s">
        <v>16</v>
      </c>
      <c r="U152" s="1426" t="s">
        <v>16</v>
      </c>
      <c r="V152" s="1426" t="s">
        <v>16</v>
      </c>
      <c r="W152" s="1426" t="s">
        <v>16</v>
      </c>
      <c r="X152" s="1426" t="s">
        <v>16</v>
      </c>
      <c r="Y152" s="1426" t="s">
        <v>16</v>
      </c>
      <c r="Z152" s="1426" t="s">
        <v>16</v>
      </c>
      <c r="AA152" s="1426" t="s">
        <v>16</v>
      </c>
      <c r="AB152" s="1426" t="s">
        <v>16</v>
      </c>
      <c r="AC152" s="1426" t="s">
        <v>16</v>
      </c>
      <c r="AD152" s="1426" t="s">
        <v>16</v>
      </c>
      <c r="AE152" s="1426" t="s">
        <v>16</v>
      </c>
      <c r="AF152" s="1426" t="s">
        <v>16</v>
      </c>
      <c r="AG152" s="1426" t="s">
        <v>16</v>
      </c>
    </row>
    <row r="153" spans="1:33" s="102" customFormat="1" ht="12.75" x14ac:dyDescent="0.2">
      <c r="A153" s="193" t="s">
        <v>130</v>
      </c>
      <c r="B153" s="193"/>
      <c r="C153" s="193"/>
      <c r="D153" s="193"/>
      <c r="E153" s="193"/>
      <c r="F153" s="193"/>
      <c r="G153" s="193"/>
      <c r="H153" s="193"/>
      <c r="I153" s="193"/>
      <c r="J153" s="193"/>
      <c r="K153" s="1426" t="s">
        <v>16</v>
      </c>
      <c r="L153" s="1426" t="s">
        <v>16</v>
      </c>
      <c r="M153" s="1426" t="s">
        <v>16</v>
      </c>
      <c r="N153" s="1426" t="s">
        <v>16</v>
      </c>
      <c r="O153" s="1426" t="s">
        <v>16</v>
      </c>
      <c r="P153" s="1426" t="s">
        <v>16</v>
      </c>
      <c r="Q153" s="1426" t="s">
        <v>16</v>
      </c>
      <c r="R153" s="1426" t="s">
        <v>16</v>
      </c>
      <c r="S153" s="1426" t="s">
        <v>16</v>
      </c>
      <c r="T153" s="1426" t="s">
        <v>16</v>
      </c>
      <c r="U153" s="1426" t="s">
        <v>16</v>
      </c>
      <c r="V153" s="1426" t="s">
        <v>16</v>
      </c>
      <c r="W153" s="1426" t="s">
        <v>16</v>
      </c>
      <c r="X153" s="1426" t="s">
        <v>16</v>
      </c>
      <c r="Y153" s="1426" t="s">
        <v>16</v>
      </c>
      <c r="Z153" s="1426" t="s">
        <v>16</v>
      </c>
      <c r="AA153" s="1426" t="s">
        <v>16</v>
      </c>
      <c r="AB153" s="1426" t="s">
        <v>16</v>
      </c>
      <c r="AC153" s="1426" t="s">
        <v>16</v>
      </c>
      <c r="AD153" s="1426" t="s">
        <v>16</v>
      </c>
      <c r="AE153" s="1426" t="s">
        <v>16</v>
      </c>
      <c r="AF153" s="1426" t="s">
        <v>16</v>
      </c>
      <c r="AG153" s="1426" t="s">
        <v>16</v>
      </c>
    </row>
    <row r="154" spans="1:33" s="102" customFormat="1" ht="12.75" x14ac:dyDescent="0.2">
      <c r="A154" s="192" t="s">
        <v>131</v>
      </c>
      <c r="B154" s="192"/>
      <c r="C154" s="192"/>
      <c r="D154" s="192"/>
      <c r="E154" s="192"/>
      <c r="F154" s="192"/>
      <c r="G154" s="192"/>
      <c r="H154" s="192"/>
      <c r="I154" s="192"/>
      <c r="J154" s="192"/>
      <c r="K154" s="1426" t="s">
        <v>16</v>
      </c>
      <c r="L154" s="1426" t="s">
        <v>16</v>
      </c>
      <c r="M154" s="1426" t="s">
        <v>16</v>
      </c>
      <c r="N154" s="1426" t="s">
        <v>16</v>
      </c>
      <c r="O154" s="1426" t="s">
        <v>16</v>
      </c>
      <c r="P154" s="1426" t="s">
        <v>16</v>
      </c>
      <c r="Q154" s="1426" t="s">
        <v>16</v>
      </c>
      <c r="R154" s="1426" t="s">
        <v>16</v>
      </c>
      <c r="S154" s="1426" t="s">
        <v>16</v>
      </c>
      <c r="T154" s="1426" t="s">
        <v>16</v>
      </c>
      <c r="U154" s="1426" t="s">
        <v>16</v>
      </c>
      <c r="V154" s="1426" t="s">
        <v>16</v>
      </c>
      <c r="W154" s="1426" t="s">
        <v>16</v>
      </c>
      <c r="X154" s="1426" t="s">
        <v>16</v>
      </c>
      <c r="Y154" s="1426" t="s">
        <v>16</v>
      </c>
      <c r="Z154" s="1426" t="s">
        <v>16</v>
      </c>
      <c r="AA154" s="1426" t="s">
        <v>16</v>
      </c>
      <c r="AB154" s="1426" t="s">
        <v>16</v>
      </c>
      <c r="AC154" s="1426" t="s">
        <v>16</v>
      </c>
      <c r="AD154" s="1426" t="s">
        <v>16</v>
      </c>
      <c r="AE154" s="1426" t="s">
        <v>16</v>
      </c>
      <c r="AF154" s="1426" t="s">
        <v>16</v>
      </c>
      <c r="AG154" s="1426" t="s">
        <v>16</v>
      </c>
    </row>
    <row r="155" spans="1:33" s="102" customFormat="1" ht="12.75" x14ac:dyDescent="0.2">
      <c r="A155" s="94" t="s">
        <v>76</v>
      </c>
      <c r="B155" s="94"/>
      <c r="C155" s="94"/>
      <c r="D155" s="94"/>
      <c r="E155" s="94"/>
      <c r="F155" s="94"/>
      <c r="G155" s="94"/>
      <c r="H155" s="94"/>
      <c r="I155" s="94"/>
      <c r="J155" s="94"/>
      <c r="K155" s="1426" t="s">
        <v>16</v>
      </c>
      <c r="L155" s="1426" t="s">
        <v>16</v>
      </c>
      <c r="M155" s="1426" t="s">
        <v>16</v>
      </c>
      <c r="N155" s="1426" t="s">
        <v>16</v>
      </c>
      <c r="O155" s="1426" t="s">
        <v>16</v>
      </c>
      <c r="P155" s="1426" t="s">
        <v>16</v>
      </c>
      <c r="Q155" s="1426" t="s">
        <v>16</v>
      </c>
      <c r="R155" s="1426" t="s">
        <v>16</v>
      </c>
      <c r="S155" s="1426" t="s">
        <v>16</v>
      </c>
      <c r="T155" s="1426" t="s">
        <v>16</v>
      </c>
      <c r="U155" s="1426" t="s">
        <v>16</v>
      </c>
      <c r="V155" s="1426" t="s">
        <v>16</v>
      </c>
      <c r="W155" s="1426" t="s">
        <v>16</v>
      </c>
      <c r="X155" s="1426" t="s">
        <v>16</v>
      </c>
      <c r="Y155" s="1426" t="s">
        <v>16</v>
      </c>
      <c r="Z155" s="1426" t="s">
        <v>16</v>
      </c>
      <c r="AA155" s="1426" t="s">
        <v>16</v>
      </c>
      <c r="AB155" s="1426" t="s">
        <v>16</v>
      </c>
      <c r="AC155" s="1426" t="s">
        <v>16</v>
      </c>
      <c r="AD155" s="1426" t="s">
        <v>16</v>
      </c>
      <c r="AE155" s="1426" t="s">
        <v>16</v>
      </c>
      <c r="AF155" s="1426" t="s">
        <v>16</v>
      </c>
      <c r="AG155" s="1426" t="s">
        <v>16</v>
      </c>
    </row>
    <row r="156" spans="1:33" s="102" customFormat="1" ht="12.75" x14ac:dyDescent="0.2">
      <c r="A156" s="192" t="s">
        <v>132</v>
      </c>
      <c r="B156" s="192"/>
      <c r="C156" s="192"/>
      <c r="D156" s="192"/>
      <c r="E156" s="192"/>
      <c r="F156" s="192"/>
      <c r="G156" s="192"/>
      <c r="H156" s="192"/>
      <c r="I156" s="192"/>
      <c r="J156" s="192"/>
      <c r="K156" s="1426" t="s">
        <v>16</v>
      </c>
      <c r="L156" s="1426" t="s">
        <v>16</v>
      </c>
      <c r="M156" s="1426" t="s">
        <v>16</v>
      </c>
      <c r="N156" s="1426" t="s">
        <v>16</v>
      </c>
      <c r="O156" s="1426" t="s">
        <v>16</v>
      </c>
      <c r="P156" s="1426" t="s">
        <v>16</v>
      </c>
      <c r="Q156" s="1426" t="s">
        <v>16</v>
      </c>
      <c r="R156" s="1426" t="s">
        <v>16</v>
      </c>
      <c r="S156" s="1426" t="s">
        <v>16</v>
      </c>
      <c r="T156" s="1426" t="s">
        <v>16</v>
      </c>
      <c r="U156" s="1426" t="s">
        <v>16</v>
      </c>
      <c r="V156" s="1426" t="s">
        <v>16</v>
      </c>
      <c r="W156" s="1426" t="s">
        <v>16</v>
      </c>
      <c r="X156" s="1426" t="s">
        <v>16</v>
      </c>
      <c r="Y156" s="1426" t="s">
        <v>16</v>
      </c>
      <c r="Z156" s="1426" t="s">
        <v>16</v>
      </c>
      <c r="AA156" s="1426" t="s">
        <v>16</v>
      </c>
      <c r="AB156" s="1426" t="s">
        <v>16</v>
      </c>
      <c r="AC156" s="1426" t="s">
        <v>16</v>
      </c>
      <c r="AD156" s="1426" t="s">
        <v>16</v>
      </c>
      <c r="AE156" s="1426" t="s">
        <v>16</v>
      </c>
      <c r="AF156" s="1426" t="s">
        <v>16</v>
      </c>
      <c r="AG156" s="1426" t="s">
        <v>16</v>
      </c>
    </row>
    <row r="157" spans="1:33" s="102" customFormat="1" ht="12.75" x14ac:dyDescent="0.2">
      <c r="A157" s="192" t="s">
        <v>133</v>
      </c>
      <c r="B157" s="192"/>
      <c r="C157" s="192"/>
      <c r="D157" s="192"/>
      <c r="E157" s="192"/>
      <c r="F157" s="192"/>
      <c r="G157" s="192"/>
      <c r="H157" s="192"/>
      <c r="I157" s="192"/>
      <c r="J157" s="192"/>
      <c r="K157" s="1426" t="s">
        <v>16</v>
      </c>
      <c r="L157" s="1426" t="s">
        <v>16</v>
      </c>
      <c r="M157" s="1426" t="s">
        <v>16</v>
      </c>
      <c r="N157" s="1426" t="s">
        <v>16</v>
      </c>
      <c r="O157" s="1426" t="s">
        <v>16</v>
      </c>
      <c r="P157" s="1426" t="s">
        <v>16</v>
      </c>
      <c r="Q157" s="1426" t="s">
        <v>16</v>
      </c>
      <c r="R157" s="1426" t="s">
        <v>16</v>
      </c>
      <c r="S157" s="1426" t="s">
        <v>16</v>
      </c>
      <c r="T157" s="1426" t="s">
        <v>16</v>
      </c>
      <c r="U157" s="1426" t="s">
        <v>16</v>
      </c>
      <c r="V157" s="1426" t="s">
        <v>16</v>
      </c>
      <c r="W157" s="1426" t="s">
        <v>16</v>
      </c>
      <c r="X157" s="1426" t="s">
        <v>16</v>
      </c>
      <c r="Y157" s="1426" t="s">
        <v>16</v>
      </c>
      <c r="Z157" s="1426" t="s">
        <v>16</v>
      </c>
      <c r="AA157" s="1426" t="s">
        <v>16</v>
      </c>
      <c r="AB157" s="1426" t="s">
        <v>16</v>
      </c>
      <c r="AC157" s="1426" t="s">
        <v>16</v>
      </c>
      <c r="AD157" s="1426" t="s">
        <v>16</v>
      </c>
      <c r="AE157" s="1426" t="s">
        <v>16</v>
      </c>
      <c r="AF157" s="1426" t="s">
        <v>16</v>
      </c>
      <c r="AG157" s="1426" t="s">
        <v>16</v>
      </c>
    </row>
    <row r="158" spans="1:33" s="102" customFormat="1" ht="12.75" x14ac:dyDescent="0.2">
      <c r="A158" s="94" t="s">
        <v>76</v>
      </c>
      <c r="B158" s="94"/>
      <c r="C158" s="94"/>
      <c r="D158" s="94"/>
      <c r="E158" s="94"/>
      <c r="F158" s="94"/>
      <c r="G158" s="94"/>
      <c r="H158" s="94"/>
      <c r="I158" s="94"/>
      <c r="J158" s="94"/>
      <c r="K158" s="1426" t="s">
        <v>16</v>
      </c>
      <c r="L158" s="1426" t="s">
        <v>16</v>
      </c>
      <c r="M158" s="1426" t="s">
        <v>16</v>
      </c>
      <c r="N158" s="1426" t="s">
        <v>16</v>
      </c>
      <c r="O158" s="1426" t="s">
        <v>16</v>
      </c>
      <c r="P158" s="1426" t="s">
        <v>16</v>
      </c>
      <c r="Q158" s="1426" t="s">
        <v>16</v>
      </c>
      <c r="R158" s="1426" t="s">
        <v>16</v>
      </c>
      <c r="S158" s="1426" t="s">
        <v>16</v>
      </c>
      <c r="T158" s="1426" t="s">
        <v>16</v>
      </c>
      <c r="U158" s="1426" t="s">
        <v>16</v>
      </c>
      <c r="V158" s="1426" t="s">
        <v>16</v>
      </c>
      <c r="W158" s="1426" t="s">
        <v>16</v>
      </c>
      <c r="X158" s="1426" t="s">
        <v>16</v>
      </c>
      <c r="Y158" s="1426" t="s">
        <v>16</v>
      </c>
      <c r="Z158" s="1426" t="s">
        <v>16</v>
      </c>
      <c r="AA158" s="1426" t="s">
        <v>16</v>
      </c>
      <c r="AB158" s="1426" t="s">
        <v>16</v>
      </c>
      <c r="AC158" s="1426" t="s">
        <v>16</v>
      </c>
      <c r="AD158" s="1426" t="s">
        <v>16</v>
      </c>
      <c r="AE158" s="1426" t="s">
        <v>16</v>
      </c>
      <c r="AF158" s="1426" t="s">
        <v>16</v>
      </c>
      <c r="AG158" s="1426" t="s">
        <v>16</v>
      </c>
    </row>
    <row r="159" spans="1:33" s="102" customFormat="1" ht="25.5" x14ac:dyDescent="0.2">
      <c r="A159" s="194" t="s">
        <v>134</v>
      </c>
      <c r="B159" s="194"/>
      <c r="C159" s="194"/>
      <c r="D159" s="194"/>
      <c r="E159" s="194"/>
      <c r="F159" s="194"/>
      <c r="G159" s="194"/>
      <c r="H159" s="194"/>
      <c r="I159" s="194"/>
      <c r="J159" s="194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250">
        <v>30890</v>
      </c>
      <c r="AC159" s="91">
        <v>30427</v>
      </c>
      <c r="AD159" s="617">
        <v>29406</v>
      </c>
      <c r="AE159" s="1279">
        <v>28779</v>
      </c>
      <c r="AF159" s="617">
        <v>29779</v>
      </c>
      <c r="AG159" s="2265">
        <v>32243</v>
      </c>
    </row>
    <row r="160" spans="1:33" s="102" customFormat="1" ht="25.5" customHeight="1" x14ac:dyDescent="0.2">
      <c r="A160" s="195" t="s">
        <v>135</v>
      </c>
      <c r="B160" s="195"/>
      <c r="C160" s="195"/>
      <c r="D160" s="195"/>
      <c r="E160" s="195"/>
      <c r="F160" s="195"/>
      <c r="G160" s="195"/>
      <c r="H160" s="195"/>
      <c r="I160" s="195"/>
      <c r="J160" s="195"/>
      <c r="K160" s="91"/>
      <c r="L160" s="91"/>
      <c r="M160" s="91"/>
      <c r="N160" s="91"/>
      <c r="O160" s="91"/>
      <c r="P160" s="91"/>
      <c r="Q160" s="91">
        <v>1218</v>
      </c>
      <c r="R160" s="91">
        <v>1269</v>
      </c>
      <c r="S160" s="91">
        <v>1253</v>
      </c>
      <c r="T160" s="91"/>
      <c r="U160" s="91"/>
      <c r="V160" s="91"/>
      <c r="W160" s="91"/>
      <c r="X160" s="91"/>
      <c r="Y160" s="91"/>
      <c r="Z160" s="91"/>
      <c r="AA160" s="91"/>
      <c r="AB160" s="330" t="s">
        <v>312</v>
      </c>
      <c r="AC160" s="196">
        <v>23756</v>
      </c>
      <c r="AD160" s="617">
        <v>24570</v>
      </c>
      <c r="AE160" s="1279">
        <v>24734</v>
      </c>
      <c r="AF160" s="617">
        <v>26594</v>
      </c>
      <c r="AG160" s="2265">
        <v>29995</v>
      </c>
    </row>
    <row r="161" spans="1:33" s="102" customFormat="1" ht="26.25" customHeight="1" x14ac:dyDescent="0.2">
      <c r="A161" s="197" t="s">
        <v>137</v>
      </c>
      <c r="B161" s="197"/>
      <c r="C161" s="197"/>
      <c r="D161" s="197"/>
      <c r="E161" s="197"/>
      <c r="F161" s="197"/>
      <c r="G161" s="197"/>
      <c r="H161" s="197"/>
      <c r="I161" s="197"/>
      <c r="J161" s="197"/>
      <c r="K161" s="91"/>
      <c r="L161" s="91"/>
      <c r="M161" s="91"/>
      <c r="N161" s="91"/>
      <c r="O161" s="91"/>
      <c r="P161" s="91"/>
      <c r="Q161" s="91">
        <v>13913</v>
      </c>
      <c r="R161" s="91">
        <v>14367</v>
      </c>
      <c r="S161" s="91">
        <v>11182</v>
      </c>
      <c r="T161" s="91"/>
      <c r="U161" s="91"/>
      <c r="V161" s="91"/>
      <c r="W161" s="91"/>
      <c r="X161" s="91"/>
      <c r="Y161" s="91"/>
      <c r="Z161" s="91"/>
      <c r="AA161" s="91"/>
      <c r="AB161" s="250"/>
      <c r="AC161" s="91">
        <v>72573</v>
      </c>
      <c r="AD161" s="617">
        <v>74202</v>
      </c>
      <c r="AE161" s="1279">
        <v>76585</v>
      </c>
      <c r="AF161" s="617">
        <v>75599</v>
      </c>
    </row>
    <row r="162" spans="1:33" s="102" customFormat="1" ht="25.5" customHeight="1" x14ac:dyDescent="0.2">
      <c r="A162" s="197" t="s">
        <v>138</v>
      </c>
      <c r="B162" s="197"/>
      <c r="C162" s="197"/>
      <c r="D162" s="197"/>
      <c r="E162" s="197"/>
      <c r="F162" s="197"/>
      <c r="G162" s="197"/>
      <c r="H162" s="197"/>
      <c r="I162" s="197"/>
      <c r="J162" s="197"/>
      <c r="K162" s="91"/>
      <c r="L162" s="91"/>
      <c r="M162" s="91"/>
      <c r="N162" s="91"/>
      <c r="O162" s="91"/>
      <c r="P162" s="91"/>
      <c r="Q162" s="91">
        <v>24464</v>
      </c>
      <c r="R162" s="91">
        <v>23505</v>
      </c>
      <c r="S162" s="91">
        <v>24592</v>
      </c>
      <c r="T162" s="91"/>
      <c r="U162" s="91"/>
      <c r="V162" s="91"/>
      <c r="W162" s="91"/>
      <c r="X162" s="91"/>
      <c r="Y162" s="91"/>
      <c r="Z162" s="91"/>
      <c r="AA162" s="91"/>
      <c r="AB162" s="250"/>
      <c r="AC162" s="91">
        <v>476815</v>
      </c>
      <c r="AD162" s="617">
        <v>737667</v>
      </c>
      <c r="AE162" s="1279">
        <v>718485</v>
      </c>
      <c r="AF162" s="617">
        <v>827522</v>
      </c>
    </row>
    <row r="163" spans="1:33" s="102" customFormat="1" ht="24.75" customHeight="1" x14ac:dyDescent="0.2">
      <c r="A163" s="84" t="s">
        <v>139</v>
      </c>
      <c r="B163" s="84"/>
      <c r="C163" s="84"/>
      <c r="D163" s="84"/>
      <c r="E163" s="84"/>
      <c r="F163" s="84"/>
      <c r="G163" s="84"/>
      <c r="H163" s="84"/>
      <c r="I163" s="84"/>
      <c r="J163" s="84"/>
      <c r="K163" s="91">
        <v>34712</v>
      </c>
      <c r="L163" s="91">
        <v>57261</v>
      </c>
      <c r="M163" s="91">
        <v>50126</v>
      </c>
      <c r="N163" s="91">
        <v>53915</v>
      </c>
      <c r="O163" s="91">
        <v>40447</v>
      </c>
      <c r="P163" s="91">
        <v>61329</v>
      </c>
      <c r="Q163" s="91">
        <v>91016</v>
      </c>
      <c r="R163" s="91">
        <v>113831</v>
      </c>
      <c r="S163" s="91">
        <v>122905</v>
      </c>
      <c r="T163" s="91">
        <v>174203</v>
      </c>
      <c r="U163" s="91">
        <v>229715</v>
      </c>
      <c r="V163" s="91">
        <v>257872</v>
      </c>
      <c r="W163" s="91">
        <v>309079</v>
      </c>
      <c r="X163" s="91">
        <v>318027</v>
      </c>
      <c r="Y163" s="91">
        <v>415307</v>
      </c>
      <c r="Z163" s="91">
        <v>480974</v>
      </c>
      <c r="AA163" s="91">
        <v>672824</v>
      </c>
      <c r="AB163" s="250">
        <v>751567</v>
      </c>
      <c r="AC163" s="91">
        <v>806158</v>
      </c>
      <c r="AD163" s="617">
        <v>886384</v>
      </c>
      <c r="AE163" s="1279">
        <v>981339</v>
      </c>
      <c r="AF163" s="2265">
        <v>1196957</v>
      </c>
      <c r="AG163" s="2279">
        <v>1147579</v>
      </c>
    </row>
    <row r="164" spans="1:33" s="102" customFormat="1" ht="12.75" x14ac:dyDescent="0.2">
      <c r="A164" s="94" t="s">
        <v>76</v>
      </c>
      <c r="B164" s="94"/>
      <c r="C164" s="94"/>
      <c r="D164" s="94"/>
      <c r="E164" s="94"/>
      <c r="F164" s="94"/>
      <c r="G164" s="94"/>
      <c r="H164" s="94"/>
      <c r="I164" s="94"/>
      <c r="J164" s="94"/>
      <c r="K164" s="119"/>
      <c r="L164" s="87">
        <v>165</v>
      </c>
      <c r="M164" s="87">
        <v>87.5</v>
      </c>
      <c r="N164" s="87">
        <v>107.6</v>
      </c>
      <c r="O164" s="87">
        <v>75</v>
      </c>
      <c r="P164" s="87">
        <v>151.6</v>
      </c>
      <c r="Q164" s="87">
        <v>148.4</v>
      </c>
      <c r="R164" s="87">
        <v>125.1</v>
      </c>
      <c r="S164" s="87">
        <v>108</v>
      </c>
      <c r="T164" s="87">
        <v>141.69999999999999</v>
      </c>
      <c r="U164" s="87">
        <v>131.9</v>
      </c>
      <c r="V164" s="87">
        <v>112.3</v>
      </c>
      <c r="W164" s="87">
        <v>119.9</v>
      </c>
      <c r="X164" s="87">
        <v>102.9</v>
      </c>
      <c r="Y164" s="87">
        <v>130.6</v>
      </c>
      <c r="Z164" s="87">
        <v>115.8</v>
      </c>
      <c r="AA164" s="87">
        <v>139.9</v>
      </c>
      <c r="AB164" s="246">
        <v>111.7</v>
      </c>
      <c r="AC164" s="87">
        <v>107.3</v>
      </c>
      <c r="AD164" s="618">
        <v>110</v>
      </c>
      <c r="AE164" s="1313">
        <v>110.7</v>
      </c>
      <c r="AF164" s="2104">
        <v>122</v>
      </c>
      <c r="AG164" s="1312">
        <v>95.9</v>
      </c>
    </row>
    <row r="165" spans="1:33" s="15" customFormat="1" ht="15.75" x14ac:dyDescent="0.25">
      <c r="A165" s="199" t="s">
        <v>140</v>
      </c>
      <c r="B165" s="200"/>
      <c r="C165" s="200"/>
      <c r="D165" s="200"/>
      <c r="E165" s="200"/>
      <c r="F165" s="200"/>
      <c r="G165" s="200"/>
      <c r="H165" s="200"/>
      <c r="I165" s="200"/>
      <c r="J165" s="200"/>
      <c r="K165" s="200"/>
      <c r="L165" s="200"/>
      <c r="M165" s="200"/>
      <c r="N165" s="200"/>
      <c r="O165" s="200"/>
      <c r="P165" s="200"/>
      <c r="Q165" s="200"/>
      <c r="R165" s="200"/>
      <c r="S165" s="200"/>
      <c r="T165" s="200"/>
      <c r="U165" s="200"/>
      <c r="V165" s="200"/>
      <c r="W165" s="201"/>
      <c r="X165" s="202"/>
      <c r="Y165" s="203"/>
      <c r="Z165" s="204"/>
      <c r="AA165" s="205"/>
      <c r="AB165" s="205"/>
      <c r="AC165" s="202"/>
      <c r="AD165" s="202"/>
      <c r="AE165" s="205"/>
      <c r="AF165" s="205"/>
      <c r="AG165" s="205"/>
    </row>
    <row r="166" spans="1:33" s="102" customFormat="1" ht="12.75" x14ac:dyDescent="0.2">
      <c r="A166" s="210" t="s">
        <v>170</v>
      </c>
      <c r="B166" s="210"/>
      <c r="C166" s="210"/>
      <c r="D166" s="210"/>
      <c r="E166" s="210"/>
      <c r="F166" s="210"/>
      <c r="G166" s="210"/>
      <c r="H166" s="210"/>
      <c r="I166" s="210"/>
      <c r="J166" s="210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246"/>
      <c r="AC166" s="87"/>
      <c r="AD166" s="87"/>
      <c r="AE166" s="1237"/>
      <c r="AF166" s="1240"/>
      <c r="AG166" s="1240"/>
    </row>
    <row r="167" spans="1:33" s="102" customFormat="1" ht="12.75" x14ac:dyDescent="0.2">
      <c r="A167" s="210" t="s">
        <v>67</v>
      </c>
      <c r="B167" s="210"/>
      <c r="C167" s="210"/>
      <c r="D167" s="210"/>
      <c r="E167" s="210"/>
      <c r="F167" s="210"/>
      <c r="G167" s="210"/>
      <c r="H167" s="210"/>
      <c r="I167" s="210"/>
      <c r="J167" s="210"/>
      <c r="K167" s="211">
        <v>17067.5</v>
      </c>
      <c r="L167" s="211">
        <v>15137.8</v>
      </c>
      <c r="M167" s="211">
        <v>14065.3</v>
      </c>
      <c r="N167" s="211">
        <v>16453.8</v>
      </c>
      <c r="O167" s="211">
        <v>22690.3</v>
      </c>
      <c r="P167" s="331">
        <v>27556.7</v>
      </c>
      <c r="Q167" s="331">
        <v>30663.9</v>
      </c>
      <c r="R167" s="331">
        <v>34108.1</v>
      </c>
      <c r="S167" s="331">
        <v>40243</v>
      </c>
      <c r="T167" s="331">
        <v>45463.7</v>
      </c>
      <c r="U167" s="331">
        <v>59625.7</v>
      </c>
      <c r="V167" s="331">
        <v>72151.7</v>
      </c>
      <c r="W167" s="331">
        <v>97999.1</v>
      </c>
      <c r="X167" s="331">
        <v>126720.4</v>
      </c>
      <c r="Y167" s="331">
        <v>140329.5</v>
      </c>
      <c r="Z167" s="331">
        <v>142770.4</v>
      </c>
      <c r="AA167" s="211">
        <v>167367.5</v>
      </c>
      <c r="AB167" s="302">
        <v>192128.5</v>
      </c>
      <c r="AC167" s="211">
        <v>221433.2</v>
      </c>
      <c r="AD167" s="211">
        <v>251975.4</v>
      </c>
      <c r="AE167" s="279">
        <v>295052.09999999998</v>
      </c>
      <c r="AF167" s="279">
        <v>370682.1</v>
      </c>
      <c r="AG167" s="279">
        <v>429766.3</v>
      </c>
    </row>
    <row r="168" spans="1:33" s="102" customFormat="1" ht="12.75" x14ac:dyDescent="0.2">
      <c r="A168" s="94" t="s">
        <v>76</v>
      </c>
      <c r="B168" s="94"/>
      <c r="C168" s="94"/>
      <c r="D168" s="94"/>
      <c r="E168" s="94"/>
      <c r="F168" s="94"/>
      <c r="G168" s="94"/>
      <c r="H168" s="94"/>
      <c r="I168" s="94"/>
      <c r="J168" s="94"/>
      <c r="K168" s="211">
        <v>110.4</v>
      </c>
      <c r="L168" s="190"/>
      <c r="M168" s="190"/>
      <c r="N168" s="190"/>
      <c r="O168" s="190"/>
      <c r="P168" s="331">
        <v>116</v>
      </c>
      <c r="Q168" s="331">
        <v>105.3</v>
      </c>
      <c r="R168" s="331">
        <v>103.4</v>
      </c>
      <c r="S168" s="331">
        <v>104.6</v>
      </c>
      <c r="T168" s="331">
        <v>105.9</v>
      </c>
      <c r="U168" s="331">
        <v>124.6</v>
      </c>
      <c r="V168" s="331">
        <v>112.7</v>
      </c>
      <c r="W168" s="331">
        <v>131.80000000000001</v>
      </c>
      <c r="X168" s="331">
        <v>125.5</v>
      </c>
      <c r="Y168" s="331">
        <v>104.9</v>
      </c>
      <c r="Z168" s="331">
        <v>97.3</v>
      </c>
      <c r="AA168" s="211">
        <v>102.3</v>
      </c>
      <c r="AB168" s="302">
        <v>106</v>
      </c>
      <c r="AC168" s="211">
        <v>107.3</v>
      </c>
      <c r="AD168" s="211">
        <v>106.2</v>
      </c>
      <c r="AE168" s="279">
        <v>108.7</v>
      </c>
      <c r="AF168" s="279">
        <v>115.8</v>
      </c>
      <c r="AG168" s="279">
        <v>101</v>
      </c>
    </row>
    <row r="169" spans="1:33" s="216" customFormat="1" ht="12.75" x14ac:dyDescent="0.2">
      <c r="A169" s="214"/>
      <c r="B169" s="214"/>
      <c r="C169" s="214"/>
      <c r="D169" s="214"/>
      <c r="E169" s="214"/>
      <c r="F169" s="214"/>
      <c r="G169" s="214"/>
      <c r="H169" s="214"/>
      <c r="I169" s="214"/>
      <c r="J169" s="214"/>
      <c r="K169" s="215"/>
      <c r="L169" s="215"/>
      <c r="M169" s="215"/>
      <c r="N169" s="215"/>
      <c r="O169" s="215"/>
      <c r="P169" s="215"/>
      <c r="Q169" s="215"/>
      <c r="R169" s="215"/>
      <c r="S169" s="215"/>
      <c r="T169" s="215"/>
      <c r="U169" s="215"/>
      <c r="V169" s="215"/>
      <c r="W169" s="215"/>
      <c r="X169" s="215"/>
      <c r="Y169" s="215"/>
      <c r="Z169" s="215"/>
      <c r="AA169" s="215"/>
      <c r="AB169" s="303"/>
      <c r="AC169" s="215"/>
      <c r="AD169" s="215"/>
      <c r="AE169" s="303"/>
      <c r="AF169" s="303"/>
      <c r="AG169" s="303"/>
    </row>
    <row r="170" spans="1:33" s="216" customFormat="1" ht="12.75" customHeight="1" x14ac:dyDescent="0.2">
      <c r="A170" s="217" t="s">
        <v>142</v>
      </c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</row>
    <row r="171" spans="1:33" s="216" customFormat="1" x14ac:dyDescent="0.2">
      <c r="A171" s="217" t="s">
        <v>143</v>
      </c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</row>
    <row r="172" spans="1:33" s="216" customFormat="1" x14ac:dyDescent="0.2">
      <c r="A172" s="217" t="s">
        <v>144</v>
      </c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</row>
    <row r="173" spans="1:33" s="216" customFormat="1" x14ac:dyDescent="0.2">
      <c r="A173" s="217" t="s">
        <v>145</v>
      </c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</row>
    <row r="174" spans="1:33" s="216" customFormat="1" x14ac:dyDescent="0.2">
      <c r="A174" s="217" t="s">
        <v>146</v>
      </c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</row>
    <row r="175" spans="1:33" s="216" customFormat="1" x14ac:dyDescent="0.2">
      <c r="A175" s="217" t="s">
        <v>147</v>
      </c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</row>
    <row r="176" spans="1:33" s="216" customFormat="1" x14ac:dyDescent="0.2">
      <c r="A176" s="217" t="s">
        <v>148</v>
      </c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</row>
    <row r="177" spans="1:31" s="216" customFormat="1" x14ac:dyDescent="0.2">
      <c r="A177" s="219" t="s">
        <v>450</v>
      </c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</row>
    <row r="178" spans="1:31" s="216" customFormat="1" x14ac:dyDescent="0.2">
      <c r="A178" s="217" t="s">
        <v>149</v>
      </c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</row>
    <row r="179" spans="1:31" s="216" customFormat="1" x14ac:dyDescent="0.2">
      <c r="A179" s="1298" t="s">
        <v>439</v>
      </c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</row>
    <row r="180" spans="1:31" s="216" customFormat="1" ht="12.75" x14ac:dyDescent="0.2">
      <c r="A180" s="216" t="s">
        <v>449</v>
      </c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E180" s="218"/>
    </row>
    <row r="181" spans="1:31" s="216" customFormat="1" ht="25.5" x14ac:dyDescent="0.2">
      <c r="A181" s="1532" t="s">
        <v>454</v>
      </c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  <c r="AE181" s="218"/>
    </row>
    <row r="182" spans="1:31" s="216" customFormat="1" ht="12.75" x14ac:dyDescent="0.2"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</row>
    <row r="183" spans="1:31" s="216" customFormat="1" ht="12.75" x14ac:dyDescent="0.2"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  <c r="AE183" s="218"/>
    </row>
    <row r="184" spans="1:31" s="216" customFormat="1" ht="12.75" x14ac:dyDescent="0.2"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  <c r="AE184" s="218"/>
    </row>
    <row r="185" spans="1:31" s="216" customFormat="1" ht="12.75" x14ac:dyDescent="0.2"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  <c r="AE185" s="218"/>
    </row>
    <row r="186" spans="1:31" s="216" customFormat="1" ht="12.75" x14ac:dyDescent="0.2"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  <c r="AE186" s="218"/>
    </row>
    <row r="187" spans="1:31" s="216" customFormat="1" ht="12.75" x14ac:dyDescent="0.2"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  <c r="AC187" s="218"/>
      <c r="AD187" s="218"/>
      <c r="AE187" s="218"/>
    </row>
    <row r="188" spans="1:31" s="216" customFormat="1" ht="12.75" x14ac:dyDescent="0.2"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</row>
    <row r="189" spans="1:31" s="216" customFormat="1" ht="12.75" x14ac:dyDescent="0.2"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</row>
    <row r="190" spans="1:31" s="216" customFormat="1" ht="12.75" x14ac:dyDescent="0.2"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</row>
    <row r="191" spans="1:31" s="221" customFormat="1" ht="12.75" x14ac:dyDescent="0.2"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783"/>
    </row>
    <row r="192" spans="1:31" s="221" customFormat="1" ht="12.75" x14ac:dyDescent="0.2"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783"/>
    </row>
    <row r="193" spans="1:31" x14ac:dyDescent="0.25">
      <c r="A193" s="221"/>
      <c r="B193" s="221"/>
      <c r="C193" s="221"/>
      <c r="D193" s="221"/>
      <c r="E193" s="221"/>
      <c r="F193" s="221"/>
      <c r="G193" s="221"/>
      <c r="H193" s="221"/>
      <c r="I193" s="221"/>
      <c r="J193" s="221"/>
    </row>
    <row r="194" spans="1:31" x14ac:dyDescent="0.25">
      <c r="A194" s="221"/>
      <c r="B194" s="221"/>
      <c r="C194" s="221"/>
      <c r="D194" s="221"/>
      <c r="E194" s="221"/>
      <c r="F194" s="221"/>
      <c r="G194" s="221"/>
      <c r="H194" s="221"/>
      <c r="I194" s="221"/>
      <c r="J194" s="221"/>
    </row>
    <row r="195" spans="1:31" x14ac:dyDescent="0.25">
      <c r="A195" s="221"/>
      <c r="B195" s="221"/>
      <c r="C195" s="221"/>
      <c r="D195" s="221"/>
      <c r="E195" s="221"/>
      <c r="F195" s="221"/>
      <c r="G195" s="221"/>
      <c r="H195" s="221"/>
      <c r="I195" s="221"/>
      <c r="J195" s="221"/>
    </row>
    <row r="196" spans="1:31" x14ac:dyDescent="0.25">
      <c r="A196" s="221"/>
      <c r="B196" s="221"/>
      <c r="C196" s="221"/>
      <c r="D196" s="221"/>
      <c r="E196" s="221"/>
      <c r="F196" s="221"/>
      <c r="G196" s="221"/>
      <c r="H196" s="221"/>
      <c r="I196" s="221"/>
      <c r="J196" s="221"/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26"/>
      <c r="X196" s="226"/>
      <c r="Y196" s="226"/>
      <c r="Z196" s="226"/>
      <c r="AA196" s="226"/>
      <c r="AB196" s="226"/>
      <c r="AC196" s="226"/>
      <c r="AD196" s="226"/>
      <c r="AE196" s="226"/>
    </row>
    <row r="197" spans="1:31" x14ac:dyDescent="0.25">
      <c r="A197" s="221"/>
      <c r="B197" s="221"/>
      <c r="C197" s="221"/>
      <c r="D197" s="221"/>
      <c r="E197" s="221"/>
      <c r="F197" s="221"/>
      <c r="G197" s="221"/>
      <c r="H197" s="221"/>
      <c r="I197" s="221"/>
      <c r="J197" s="221"/>
      <c r="K197" s="226"/>
      <c r="L197" s="226"/>
      <c r="M197" s="226"/>
      <c r="N197" s="226"/>
      <c r="O197" s="226"/>
      <c r="P197" s="226"/>
      <c r="Q197" s="226"/>
      <c r="R197" s="226"/>
      <c r="S197" s="226"/>
      <c r="T197" s="226"/>
      <c r="U197" s="226"/>
      <c r="V197" s="226"/>
      <c r="W197" s="226"/>
      <c r="X197" s="226"/>
      <c r="Y197" s="226"/>
      <c r="Z197" s="226"/>
      <c r="AA197" s="226"/>
      <c r="AB197" s="226"/>
      <c r="AC197" s="226"/>
      <c r="AD197" s="226"/>
      <c r="AE197" s="226"/>
    </row>
    <row r="198" spans="1:31" x14ac:dyDescent="0.25">
      <c r="A198" s="221"/>
      <c r="B198" s="221"/>
      <c r="C198" s="221"/>
      <c r="D198" s="221"/>
      <c r="E198" s="221"/>
      <c r="F198" s="221"/>
      <c r="G198" s="221"/>
      <c r="H198" s="221"/>
      <c r="I198" s="221"/>
      <c r="J198" s="221"/>
      <c r="K198" s="226"/>
      <c r="L198" s="226"/>
      <c r="M198" s="226"/>
      <c r="N198" s="226"/>
      <c r="O198" s="226"/>
      <c r="P198" s="226"/>
      <c r="Q198" s="226"/>
      <c r="R198" s="226"/>
      <c r="S198" s="226"/>
      <c r="T198" s="226"/>
      <c r="U198" s="226"/>
      <c r="V198" s="226"/>
      <c r="W198" s="226"/>
      <c r="X198" s="226"/>
      <c r="Y198" s="226"/>
      <c r="Z198" s="226"/>
      <c r="AA198" s="226"/>
      <c r="AB198" s="226"/>
      <c r="AC198" s="226"/>
      <c r="AD198" s="226"/>
      <c r="AE198" s="226"/>
    </row>
    <row r="199" spans="1:31" x14ac:dyDescent="0.25">
      <c r="A199" s="221"/>
      <c r="B199" s="221"/>
      <c r="C199" s="221"/>
      <c r="D199" s="221"/>
      <c r="E199" s="221"/>
      <c r="F199" s="221"/>
      <c r="G199" s="221"/>
      <c r="H199" s="221"/>
      <c r="I199" s="221"/>
      <c r="J199" s="221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26"/>
      <c r="X199" s="226"/>
      <c r="Y199" s="226"/>
      <c r="Z199" s="226"/>
      <c r="AA199" s="226"/>
      <c r="AB199" s="226"/>
      <c r="AC199" s="226"/>
      <c r="AD199" s="226"/>
      <c r="AE199" s="226"/>
    </row>
    <row r="200" spans="1:31" x14ac:dyDescent="0.25">
      <c r="A200" s="221"/>
      <c r="B200" s="221"/>
      <c r="C200" s="221"/>
      <c r="D200" s="221"/>
      <c r="E200" s="221"/>
      <c r="F200" s="221"/>
      <c r="G200" s="221"/>
      <c r="H200" s="221"/>
      <c r="I200" s="221"/>
      <c r="J200" s="221"/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  <c r="AA200" s="226"/>
      <c r="AB200" s="226"/>
      <c r="AC200" s="226"/>
      <c r="AD200" s="226"/>
      <c r="AE200" s="226"/>
    </row>
    <row r="201" spans="1:31" x14ac:dyDescent="0.25"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  <c r="AA201" s="226"/>
      <c r="AB201" s="226"/>
      <c r="AC201" s="226"/>
      <c r="AD201" s="226"/>
      <c r="AE201" s="226"/>
    </row>
    <row r="202" spans="1:31" x14ac:dyDescent="0.25"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  <c r="AA202" s="226"/>
      <c r="AB202" s="226"/>
      <c r="AC202" s="226"/>
      <c r="AD202" s="226"/>
      <c r="AE202" s="226"/>
    </row>
    <row r="203" spans="1:31" x14ac:dyDescent="0.25"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  <c r="AA203" s="226"/>
      <c r="AB203" s="226"/>
      <c r="AC203" s="226"/>
      <c r="AD203" s="226"/>
      <c r="AE203" s="226"/>
    </row>
    <row r="204" spans="1:31" x14ac:dyDescent="0.25"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  <c r="AA204" s="226"/>
      <c r="AB204" s="226"/>
      <c r="AC204" s="226"/>
      <c r="AD204" s="226"/>
      <c r="AE204" s="226"/>
    </row>
    <row r="205" spans="1:31" x14ac:dyDescent="0.25"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  <c r="AA205" s="226"/>
      <c r="AB205" s="226"/>
      <c r="AC205" s="226"/>
      <c r="AD205" s="226"/>
      <c r="AE205" s="226"/>
    </row>
    <row r="206" spans="1:31" x14ac:dyDescent="0.25"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  <c r="AA206" s="226"/>
      <c r="AB206" s="226"/>
      <c r="AC206" s="226"/>
      <c r="AD206" s="226"/>
      <c r="AE206" s="226"/>
    </row>
    <row r="207" spans="1:31" x14ac:dyDescent="0.25">
      <c r="K207" s="226"/>
      <c r="L207" s="226"/>
      <c r="M207" s="226"/>
      <c r="N207" s="226"/>
      <c r="O207" s="226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  <c r="AA207" s="226"/>
      <c r="AB207" s="226"/>
      <c r="AC207" s="226"/>
      <c r="AD207" s="226"/>
      <c r="AE207" s="226"/>
    </row>
    <row r="208" spans="1:31" x14ac:dyDescent="0.25">
      <c r="K208" s="226"/>
      <c r="L208" s="226"/>
      <c r="M208" s="226"/>
      <c r="N208" s="226"/>
      <c r="O208" s="226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  <c r="Z208" s="226"/>
      <c r="AA208" s="226"/>
      <c r="AB208" s="226"/>
      <c r="AC208" s="226"/>
      <c r="AD208" s="226"/>
      <c r="AE208" s="226"/>
    </row>
    <row r="209" spans="11:31" x14ac:dyDescent="0.25"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  <c r="Z209" s="226"/>
      <c r="AA209" s="226"/>
      <c r="AB209" s="226"/>
      <c r="AC209" s="226"/>
      <c r="AD209" s="226"/>
      <c r="AE209" s="226"/>
    </row>
    <row r="210" spans="11:31" x14ac:dyDescent="0.25">
      <c r="K210" s="226"/>
      <c r="L210" s="226"/>
      <c r="M210" s="226"/>
      <c r="N210" s="226"/>
      <c r="O210" s="226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  <c r="Z210" s="226"/>
      <c r="AA210" s="226"/>
      <c r="AB210" s="226"/>
      <c r="AC210" s="226"/>
      <c r="AD210" s="226"/>
      <c r="AE210" s="226"/>
    </row>
    <row r="211" spans="11:31" x14ac:dyDescent="0.25">
      <c r="K211" s="226"/>
      <c r="L211" s="226"/>
      <c r="M211" s="226"/>
      <c r="N211" s="226"/>
      <c r="O211" s="226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  <c r="Z211" s="226"/>
      <c r="AA211" s="226"/>
      <c r="AB211" s="226"/>
      <c r="AC211" s="226"/>
      <c r="AD211" s="226"/>
      <c r="AE211" s="226"/>
    </row>
    <row r="212" spans="11:31" x14ac:dyDescent="0.25">
      <c r="K212" s="226"/>
      <c r="L212" s="226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  <c r="Z212" s="226"/>
      <c r="AA212" s="226"/>
      <c r="AB212" s="226"/>
      <c r="AC212" s="226"/>
      <c r="AD212" s="226"/>
      <c r="AE212" s="226"/>
    </row>
    <row r="213" spans="11:31" x14ac:dyDescent="0.25">
      <c r="K213" s="226"/>
      <c r="L213" s="226"/>
      <c r="M213" s="226"/>
      <c r="N213" s="226"/>
      <c r="O213" s="226"/>
      <c r="P213" s="226"/>
      <c r="Q213" s="226"/>
      <c r="R213" s="226"/>
      <c r="S213" s="226"/>
      <c r="T213" s="226"/>
      <c r="U213" s="226"/>
      <c r="V213" s="226"/>
      <c r="W213" s="226"/>
      <c r="X213" s="226"/>
      <c r="Y213" s="226"/>
      <c r="Z213" s="226"/>
      <c r="AA213" s="226"/>
      <c r="AB213" s="226"/>
      <c r="AC213" s="226"/>
      <c r="AD213" s="226"/>
      <c r="AE213" s="226"/>
    </row>
    <row r="214" spans="11:31" x14ac:dyDescent="0.25"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  <c r="Z214" s="226"/>
      <c r="AA214" s="226"/>
      <c r="AB214" s="226"/>
      <c r="AC214" s="226"/>
      <c r="AD214" s="226"/>
      <c r="AE214" s="226"/>
    </row>
    <row r="215" spans="11:31" x14ac:dyDescent="0.25">
      <c r="K215" s="226"/>
      <c r="L215" s="226"/>
      <c r="M215" s="226"/>
      <c r="N215" s="226"/>
      <c r="O215" s="226"/>
      <c r="P215" s="226"/>
      <c r="Q215" s="226"/>
      <c r="R215" s="226"/>
      <c r="S215" s="226"/>
      <c r="T215" s="226"/>
      <c r="U215" s="226"/>
      <c r="V215" s="226"/>
      <c r="W215" s="226"/>
      <c r="X215" s="226"/>
      <c r="Y215" s="226"/>
      <c r="Z215" s="226"/>
      <c r="AA215" s="226"/>
      <c r="AB215" s="226"/>
      <c r="AC215" s="226"/>
      <c r="AD215" s="226"/>
      <c r="AE215" s="226"/>
    </row>
    <row r="216" spans="11:31" x14ac:dyDescent="0.25"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6"/>
      <c r="W216" s="226"/>
      <c r="X216" s="226"/>
      <c r="Y216" s="226"/>
      <c r="Z216" s="226"/>
      <c r="AA216" s="226"/>
      <c r="AB216" s="226"/>
      <c r="AC216" s="226"/>
      <c r="AD216" s="226"/>
      <c r="AE216" s="226"/>
    </row>
    <row r="217" spans="11:31" x14ac:dyDescent="0.25"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26"/>
      <c r="X217" s="226"/>
      <c r="Y217" s="226"/>
      <c r="Z217" s="226"/>
      <c r="AA217" s="226"/>
      <c r="AB217" s="226"/>
      <c r="AC217" s="226"/>
      <c r="AD217" s="226"/>
      <c r="AE217" s="226"/>
    </row>
    <row r="218" spans="11:31" x14ac:dyDescent="0.25"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  <c r="Z218" s="226"/>
      <c r="AA218" s="226"/>
      <c r="AB218" s="226"/>
      <c r="AC218" s="226"/>
      <c r="AD218" s="226"/>
      <c r="AE218" s="226"/>
    </row>
    <row r="219" spans="11:31" x14ac:dyDescent="0.25"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26"/>
      <c r="X219" s="226"/>
      <c r="Y219" s="226"/>
      <c r="Z219" s="226"/>
      <c r="AA219" s="226"/>
      <c r="AB219" s="226"/>
      <c r="AC219" s="226"/>
      <c r="AD219" s="226"/>
      <c r="AE219" s="226"/>
    </row>
    <row r="220" spans="11:31" x14ac:dyDescent="0.25">
      <c r="K220" s="226"/>
      <c r="L220" s="226"/>
      <c r="M220" s="226"/>
      <c r="N220" s="226"/>
      <c r="O220" s="226"/>
      <c r="P220" s="226"/>
      <c r="Q220" s="226"/>
      <c r="R220" s="226"/>
      <c r="S220" s="226"/>
      <c r="T220" s="226"/>
      <c r="U220" s="226"/>
      <c r="V220" s="226"/>
      <c r="W220" s="226"/>
      <c r="X220" s="226"/>
      <c r="Y220" s="226"/>
      <c r="Z220" s="226"/>
      <c r="AA220" s="226"/>
      <c r="AB220" s="226"/>
      <c r="AC220" s="226"/>
      <c r="AD220" s="226"/>
      <c r="AE220" s="226"/>
    </row>
    <row r="221" spans="11:31" x14ac:dyDescent="0.25">
      <c r="K221" s="226"/>
      <c r="L221" s="226"/>
      <c r="M221" s="226"/>
      <c r="N221" s="226"/>
      <c r="O221" s="226"/>
      <c r="P221" s="226"/>
      <c r="Q221" s="226"/>
      <c r="R221" s="226"/>
      <c r="S221" s="226"/>
      <c r="T221" s="226"/>
      <c r="U221" s="226"/>
      <c r="V221" s="226"/>
      <c r="W221" s="226"/>
      <c r="X221" s="226"/>
      <c r="Y221" s="226"/>
      <c r="Z221" s="226"/>
      <c r="AA221" s="226"/>
      <c r="AB221" s="226"/>
      <c r="AC221" s="226"/>
      <c r="AD221" s="226"/>
      <c r="AE221" s="226"/>
    </row>
    <row r="222" spans="11:31" x14ac:dyDescent="0.25">
      <c r="K222" s="226"/>
      <c r="L222" s="226"/>
      <c r="M222" s="226"/>
      <c r="N222" s="226"/>
      <c r="O222" s="226"/>
      <c r="P222" s="226"/>
      <c r="Q222" s="226"/>
      <c r="R222" s="226"/>
      <c r="S222" s="226"/>
      <c r="T222" s="226"/>
      <c r="U222" s="226"/>
      <c r="V222" s="226"/>
      <c r="W222" s="226"/>
      <c r="X222" s="226"/>
      <c r="Y222" s="226"/>
      <c r="Z222" s="226"/>
      <c r="AA222" s="226"/>
      <c r="AB222" s="226"/>
      <c r="AC222" s="226"/>
      <c r="AD222" s="226"/>
      <c r="AE222" s="226"/>
    </row>
    <row r="223" spans="11:31" x14ac:dyDescent="0.25">
      <c r="K223" s="226"/>
      <c r="L223" s="226"/>
      <c r="M223" s="226"/>
      <c r="N223" s="226"/>
      <c r="O223" s="226"/>
      <c r="P223" s="226"/>
      <c r="Q223" s="226"/>
      <c r="R223" s="226"/>
      <c r="S223" s="226"/>
      <c r="T223" s="226"/>
      <c r="U223" s="226"/>
      <c r="V223" s="226"/>
      <c r="W223" s="226"/>
      <c r="X223" s="226"/>
      <c r="Y223" s="226"/>
      <c r="Z223" s="226"/>
      <c r="AA223" s="226"/>
      <c r="AB223" s="226"/>
      <c r="AC223" s="226"/>
      <c r="AD223" s="226"/>
      <c r="AE223" s="226"/>
    </row>
    <row r="224" spans="11:31" x14ac:dyDescent="0.25"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226"/>
      <c r="AB224" s="226"/>
      <c r="AC224" s="226"/>
      <c r="AD224" s="226"/>
      <c r="AE224" s="226"/>
    </row>
    <row r="225" spans="11:31" x14ac:dyDescent="0.25">
      <c r="K225" s="226"/>
      <c r="L225" s="226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226"/>
      <c r="AB225" s="226"/>
      <c r="AC225" s="226"/>
      <c r="AD225" s="226"/>
      <c r="AE225" s="226"/>
    </row>
    <row r="226" spans="11:31" x14ac:dyDescent="0.25"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  <c r="Z226" s="226"/>
      <c r="AA226" s="226"/>
      <c r="AB226" s="226"/>
      <c r="AC226" s="226"/>
      <c r="AD226" s="226"/>
      <c r="AE226" s="226"/>
    </row>
    <row r="227" spans="11:31" x14ac:dyDescent="0.25">
      <c r="K227" s="226"/>
      <c r="L227" s="226"/>
      <c r="M227" s="226"/>
      <c r="N227" s="226"/>
      <c r="O227" s="226"/>
      <c r="P227" s="226"/>
      <c r="Q227" s="226"/>
      <c r="R227" s="226"/>
      <c r="S227" s="226"/>
      <c r="T227" s="226"/>
      <c r="U227" s="226"/>
      <c r="V227" s="226"/>
      <c r="W227" s="226"/>
      <c r="X227" s="226"/>
      <c r="Y227" s="226"/>
      <c r="Z227" s="226"/>
      <c r="AA227" s="226"/>
      <c r="AB227" s="226"/>
      <c r="AC227" s="226"/>
      <c r="AD227" s="226"/>
      <c r="AE227" s="226"/>
    </row>
    <row r="228" spans="11:31" x14ac:dyDescent="0.25">
      <c r="K228" s="226"/>
      <c r="L228" s="226"/>
      <c r="M228" s="226"/>
      <c r="N228" s="226"/>
      <c r="O228" s="226"/>
      <c r="P228" s="226"/>
      <c r="Q228" s="226"/>
      <c r="R228" s="226"/>
      <c r="S228" s="226"/>
      <c r="T228" s="226"/>
      <c r="U228" s="226"/>
      <c r="V228" s="226"/>
      <c r="W228" s="226"/>
      <c r="X228" s="226"/>
      <c r="Y228" s="226"/>
      <c r="Z228" s="226"/>
      <c r="AA228" s="226"/>
      <c r="AB228" s="226"/>
      <c r="AC228" s="226"/>
      <c r="AD228" s="226"/>
      <c r="AE228" s="226"/>
    </row>
    <row r="229" spans="11:31" x14ac:dyDescent="0.25"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26"/>
      <c r="X229" s="226"/>
      <c r="Y229" s="226"/>
      <c r="Z229" s="226"/>
      <c r="AA229" s="226"/>
      <c r="AB229" s="226"/>
      <c r="AC229" s="226"/>
      <c r="AD229" s="226"/>
      <c r="AE229" s="226"/>
    </row>
    <row r="230" spans="11:31" x14ac:dyDescent="0.25">
      <c r="K230" s="226"/>
      <c r="L230" s="226"/>
      <c r="M230" s="226"/>
      <c r="N230" s="226"/>
      <c r="O230" s="226"/>
      <c r="P230" s="226"/>
      <c r="Q230" s="226"/>
      <c r="R230" s="226"/>
      <c r="S230" s="226"/>
      <c r="T230" s="226"/>
      <c r="U230" s="226"/>
      <c r="V230" s="226"/>
      <c r="W230" s="226"/>
      <c r="X230" s="226"/>
      <c r="Y230" s="226"/>
      <c r="Z230" s="226"/>
      <c r="AA230" s="226"/>
      <c r="AB230" s="226"/>
      <c r="AC230" s="226"/>
      <c r="AD230" s="226"/>
      <c r="AE230" s="226"/>
    </row>
    <row r="231" spans="11:31" x14ac:dyDescent="0.25">
      <c r="K231" s="226"/>
      <c r="L231" s="226"/>
      <c r="M231" s="226"/>
      <c r="N231" s="226"/>
      <c r="O231" s="226"/>
      <c r="P231" s="226"/>
      <c r="Q231" s="226"/>
      <c r="R231" s="226"/>
      <c r="S231" s="226"/>
      <c r="T231" s="226"/>
      <c r="U231" s="226"/>
      <c r="V231" s="226"/>
      <c r="W231" s="226"/>
      <c r="X231" s="226"/>
      <c r="Y231" s="226"/>
      <c r="Z231" s="226"/>
      <c r="AA231" s="226"/>
      <c r="AB231" s="226"/>
      <c r="AC231" s="226"/>
      <c r="AD231" s="226"/>
      <c r="AE231" s="226"/>
    </row>
    <row r="232" spans="11:31" x14ac:dyDescent="0.25">
      <c r="K232" s="226"/>
      <c r="L232" s="226"/>
      <c r="M232" s="226"/>
      <c r="N232" s="226"/>
      <c r="O232" s="226"/>
      <c r="P232" s="226"/>
      <c r="Q232" s="226"/>
      <c r="R232" s="226"/>
      <c r="S232" s="226"/>
      <c r="T232" s="226"/>
      <c r="U232" s="226"/>
      <c r="V232" s="226"/>
      <c r="W232" s="226"/>
      <c r="X232" s="226"/>
      <c r="Y232" s="226"/>
      <c r="Z232" s="226"/>
      <c r="AA232" s="226"/>
      <c r="AB232" s="226"/>
      <c r="AC232" s="226"/>
      <c r="AD232" s="226"/>
      <c r="AE232" s="226"/>
    </row>
    <row r="233" spans="11:31" x14ac:dyDescent="0.25">
      <c r="K233" s="226"/>
      <c r="L233" s="226"/>
      <c r="M233" s="226"/>
      <c r="N233" s="226"/>
      <c r="O233" s="226"/>
      <c r="P233" s="226"/>
      <c r="Q233" s="226"/>
      <c r="R233" s="226"/>
      <c r="S233" s="226"/>
      <c r="T233" s="226"/>
      <c r="U233" s="226"/>
      <c r="V233" s="226"/>
      <c r="W233" s="226"/>
      <c r="X233" s="226"/>
      <c r="Y233" s="226"/>
      <c r="Z233" s="226"/>
      <c r="AA233" s="226"/>
      <c r="AB233" s="226"/>
      <c r="AC233" s="226"/>
      <c r="AD233" s="226"/>
      <c r="AE233" s="226"/>
    </row>
    <row r="234" spans="11:31" x14ac:dyDescent="0.25"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26"/>
      <c r="X234" s="226"/>
      <c r="Y234" s="226"/>
      <c r="Z234" s="226"/>
      <c r="AA234" s="226"/>
      <c r="AB234" s="226"/>
      <c r="AC234" s="226"/>
      <c r="AD234" s="226"/>
      <c r="AE234" s="226"/>
    </row>
    <row r="235" spans="11:31" x14ac:dyDescent="0.25">
      <c r="K235" s="226"/>
      <c r="L235" s="226"/>
      <c r="M235" s="226"/>
      <c r="N235" s="226"/>
      <c r="O235" s="226"/>
      <c r="P235" s="226"/>
      <c r="Q235" s="226"/>
      <c r="R235" s="226"/>
      <c r="S235" s="226"/>
      <c r="T235" s="226"/>
      <c r="U235" s="226"/>
      <c r="V235" s="226"/>
      <c r="W235" s="226"/>
      <c r="X235" s="226"/>
      <c r="Y235" s="226"/>
      <c r="Z235" s="226"/>
      <c r="AA235" s="226"/>
      <c r="AB235" s="226"/>
      <c r="AC235" s="226"/>
      <c r="AD235" s="226"/>
      <c r="AE235" s="226"/>
    </row>
    <row r="236" spans="11:31" x14ac:dyDescent="0.25">
      <c r="K236" s="226"/>
      <c r="L236" s="226"/>
      <c r="M236" s="226"/>
      <c r="N236" s="226"/>
      <c r="O236" s="226"/>
      <c r="P236" s="226"/>
      <c r="Q236" s="226"/>
      <c r="R236" s="226"/>
      <c r="S236" s="226"/>
      <c r="T236" s="226"/>
      <c r="U236" s="226"/>
      <c r="V236" s="226"/>
      <c r="W236" s="226"/>
      <c r="X236" s="226"/>
      <c r="Y236" s="226"/>
      <c r="Z236" s="226"/>
      <c r="AA236" s="226"/>
      <c r="AB236" s="226"/>
      <c r="AC236" s="226"/>
      <c r="AD236" s="226"/>
      <c r="AE236" s="226"/>
    </row>
    <row r="237" spans="11:31" x14ac:dyDescent="0.25">
      <c r="K237" s="226"/>
      <c r="L237" s="226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226"/>
      <c r="AB237" s="226"/>
      <c r="AC237" s="226"/>
      <c r="AD237" s="226"/>
      <c r="AE237" s="226"/>
    </row>
    <row r="238" spans="11:31" x14ac:dyDescent="0.25">
      <c r="K238" s="226"/>
      <c r="L238" s="226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  <c r="Z238" s="226"/>
      <c r="AA238" s="226"/>
      <c r="AB238" s="226"/>
      <c r="AC238" s="226"/>
      <c r="AD238" s="226"/>
      <c r="AE238" s="226"/>
    </row>
    <row r="239" spans="11:31" x14ac:dyDescent="0.25"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26"/>
      <c r="X239" s="226"/>
      <c r="Y239" s="226"/>
      <c r="Z239" s="226"/>
      <c r="AA239" s="226"/>
      <c r="AB239" s="226"/>
      <c r="AC239" s="226"/>
      <c r="AD239" s="226"/>
      <c r="AE239" s="226"/>
    </row>
    <row r="240" spans="11:31" x14ac:dyDescent="0.25">
      <c r="K240" s="226"/>
      <c r="L240" s="226"/>
      <c r="M240" s="226"/>
      <c r="N240" s="226"/>
      <c r="O240" s="226"/>
      <c r="P240" s="226"/>
      <c r="Q240" s="226"/>
      <c r="R240" s="226"/>
      <c r="S240" s="226"/>
      <c r="T240" s="226"/>
      <c r="U240" s="226"/>
      <c r="V240" s="226"/>
      <c r="W240" s="226"/>
      <c r="X240" s="226"/>
      <c r="Y240" s="226"/>
      <c r="Z240" s="226"/>
      <c r="AA240" s="226"/>
      <c r="AB240" s="226"/>
      <c r="AC240" s="226"/>
      <c r="AD240" s="226"/>
      <c r="AE240" s="226"/>
    </row>
    <row r="241" spans="11:31" x14ac:dyDescent="0.25">
      <c r="K241" s="226"/>
      <c r="L241" s="226"/>
      <c r="M241" s="226"/>
      <c r="N241" s="226"/>
      <c r="O241" s="226"/>
      <c r="P241" s="226"/>
      <c r="Q241" s="226"/>
      <c r="R241" s="226"/>
      <c r="S241" s="226"/>
      <c r="T241" s="226"/>
      <c r="U241" s="226"/>
      <c r="V241" s="226"/>
      <c r="W241" s="226"/>
      <c r="X241" s="226"/>
      <c r="Y241" s="226"/>
      <c r="Z241" s="226"/>
      <c r="AA241" s="226"/>
      <c r="AB241" s="226"/>
      <c r="AC241" s="226"/>
      <c r="AD241" s="226"/>
      <c r="AE241" s="226"/>
    </row>
    <row r="242" spans="11:31" x14ac:dyDescent="0.25">
      <c r="K242" s="226"/>
      <c r="L242" s="226"/>
      <c r="M242" s="226"/>
      <c r="N242" s="226"/>
      <c r="O242" s="226"/>
      <c r="P242" s="226"/>
      <c r="Q242" s="226"/>
      <c r="R242" s="226"/>
      <c r="S242" s="226"/>
      <c r="T242" s="226"/>
      <c r="U242" s="226"/>
      <c r="V242" s="226"/>
      <c r="W242" s="226"/>
      <c r="X242" s="226"/>
      <c r="Y242" s="226"/>
      <c r="Z242" s="226"/>
      <c r="AA242" s="226"/>
      <c r="AB242" s="226"/>
      <c r="AC242" s="226"/>
      <c r="AD242" s="226"/>
      <c r="AE242" s="226"/>
    </row>
    <row r="243" spans="11:31" x14ac:dyDescent="0.25">
      <c r="K243" s="226"/>
      <c r="L243" s="226"/>
      <c r="M243" s="226"/>
      <c r="N243" s="226"/>
      <c r="O243" s="226"/>
      <c r="P243" s="226"/>
      <c r="Q243" s="226"/>
      <c r="R243" s="226"/>
      <c r="S243" s="226"/>
      <c r="T243" s="226"/>
      <c r="U243" s="226"/>
      <c r="V243" s="226"/>
      <c r="W243" s="226"/>
      <c r="X243" s="226"/>
      <c r="Y243" s="226"/>
      <c r="Z243" s="226"/>
      <c r="AA243" s="226"/>
      <c r="AB243" s="226"/>
      <c r="AC243" s="226"/>
      <c r="AD243" s="226"/>
      <c r="AE243" s="226"/>
    </row>
    <row r="244" spans="11:31" x14ac:dyDescent="0.25"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26"/>
      <c r="X244" s="226"/>
      <c r="Y244" s="226"/>
      <c r="Z244" s="226"/>
      <c r="AA244" s="226"/>
      <c r="AB244" s="226"/>
      <c r="AC244" s="226"/>
      <c r="AD244" s="226"/>
      <c r="AE244" s="226"/>
    </row>
    <row r="245" spans="11:31" x14ac:dyDescent="0.25">
      <c r="K245" s="226"/>
      <c r="L245" s="226"/>
      <c r="M245" s="226"/>
      <c r="N245" s="226"/>
      <c r="O245" s="226"/>
      <c r="P245" s="226"/>
      <c r="Q245" s="226"/>
      <c r="R245" s="226"/>
      <c r="S245" s="226"/>
      <c r="T245" s="226"/>
      <c r="U245" s="226"/>
      <c r="V245" s="226"/>
      <c r="W245" s="226"/>
      <c r="X245" s="226"/>
      <c r="Y245" s="226"/>
      <c r="Z245" s="226"/>
      <c r="AA245" s="226"/>
      <c r="AB245" s="226"/>
      <c r="AC245" s="226"/>
      <c r="AD245" s="226"/>
      <c r="AE245" s="226"/>
    </row>
    <row r="246" spans="11:31" x14ac:dyDescent="0.25">
      <c r="K246" s="226"/>
      <c r="L246" s="226"/>
      <c r="M246" s="226"/>
      <c r="N246" s="226"/>
      <c r="O246" s="226"/>
      <c r="P246" s="226"/>
      <c r="Q246" s="226"/>
      <c r="R246" s="226"/>
      <c r="S246" s="226"/>
      <c r="T246" s="226"/>
      <c r="U246" s="226"/>
      <c r="V246" s="226"/>
      <c r="W246" s="226"/>
      <c r="X246" s="226"/>
      <c r="Y246" s="226"/>
      <c r="Z246" s="226"/>
      <c r="AA246" s="226"/>
      <c r="AB246" s="226"/>
      <c r="AC246" s="226"/>
      <c r="AD246" s="226"/>
      <c r="AE246" s="226"/>
    </row>
    <row r="247" spans="11:31" x14ac:dyDescent="0.25">
      <c r="K247" s="226"/>
      <c r="L247" s="226"/>
      <c r="M247" s="226"/>
      <c r="N247" s="226"/>
      <c r="O247" s="226"/>
      <c r="P247" s="226"/>
      <c r="Q247" s="226"/>
      <c r="R247" s="226"/>
      <c r="S247" s="226"/>
      <c r="T247" s="226"/>
      <c r="U247" s="226"/>
      <c r="V247" s="226"/>
      <c r="W247" s="226"/>
      <c r="X247" s="226"/>
      <c r="Y247" s="226"/>
      <c r="Z247" s="226"/>
      <c r="AA247" s="226"/>
      <c r="AB247" s="226"/>
      <c r="AC247" s="226"/>
      <c r="AD247" s="226"/>
      <c r="AE247" s="226"/>
    </row>
    <row r="248" spans="11:31" x14ac:dyDescent="0.25">
      <c r="K248" s="226"/>
      <c r="L248" s="226"/>
      <c r="M248" s="226"/>
      <c r="N248" s="226"/>
      <c r="O248" s="226"/>
      <c r="P248" s="226"/>
      <c r="Q248" s="226"/>
      <c r="R248" s="226"/>
      <c r="S248" s="226"/>
      <c r="T248" s="226"/>
      <c r="U248" s="226"/>
      <c r="V248" s="226"/>
      <c r="W248" s="226"/>
      <c r="X248" s="226"/>
      <c r="Y248" s="226"/>
      <c r="Z248" s="226"/>
      <c r="AA248" s="226"/>
      <c r="AB248" s="226"/>
      <c r="AC248" s="226"/>
      <c r="AD248" s="226"/>
      <c r="AE248" s="226"/>
    </row>
    <row r="249" spans="11:31" x14ac:dyDescent="0.25"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26"/>
      <c r="X249" s="226"/>
      <c r="Y249" s="226"/>
      <c r="Z249" s="226"/>
      <c r="AA249" s="226"/>
      <c r="AB249" s="226"/>
      <c r="AC249" s="226"/>
      <c r="AD249" s="226"/>
      <c r="AE249" s="226"/>
    </row>
    <row r="250" spans="11:31" x14ac:dyDescent="0.25">
      <c r="K250" s="226"/>
      <c r="L250" s="226"/>
      <c r="M250" s="226"/>
      <c r="N250" s="226"/>
      <c r="O250" s="226"/>
      <c r="P250" s="226"/>
      <c r="Q250" s="226"/>
      <c r="R250" s="226"/>
      <c r="S250" s="226"/>
      <c r="T250" s="226"/>
      <c r="U250" s="226"/>
      <c r="V250" s="226"/>
      <c r="W250" s="226"/>
      <c r="X250" s="226"/>
      <c r="Y250" s="226"/>
      <c r="Z250" s="226"/>
      <c r="AA250" s="226"/>
      <c r="AB250" s="226"/>
      <c r="AC250" s="226"/>
      <c r="AD250" s="226"/>
      <c r="AE250" s="226"/>
    </row>
    <row r="251" spans="11:31" x14ac:dyDescent="0.25">
      <c r="K251" s="226"/>
      <c r="L251" s="226"/>
      <c r="M251" s="226"/>
      <c r="N251" s="226"/>
      <c r="O251" s="226"/>
      <c r="P251" s="226"/>
      <c r="Q251" s="226"/>
      <c r="R251" s="226"/>
      <c r="S251" s="226"/>
      <c r="T251" s="226"/>
      <c r="U251" s="226"/>
      <c r="V251" s="226"/>
      <c r="W251" s="226"/>
      <c r="X251" s="226"/>
      <c r="Y251" s="226"/>
      <c r="Z251" s="226"/>
      <c r="AA251" s="226"/>
      <c r="AB251" s="226"/>
      <c r="AC251" s="226"/>
      <c r="AD251" s="226"/>
      <c r="AE251" s="226"/>
    </row>
    <row r="252" spans="11:31" x14ac:dyDescent="0.25"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26"/>
      <c r="X252" s="226"/>
      <c r="Y252" s="226"/>
      <c r="Z252" s="226"/>
      <c r="AA252" s="226"/>
      <c r="AB252" s="226"/>
      <c r="AC252" s="226"/>
      <c r="AD252" s="226"/>
      <c r="AE252" s="226"/>
    </row>
    <row r="253" spans="11:31" x14ac:dyDescent="0.25">
      <c r="K253" s="226"/>
      <c r="L253" s="226"/>
      <c r="M253" s="226"/>
      <c r="N253" s="226"/>
      <c r="O253" s="226"/>
      <c r="P253" s="226"/>
      <c r="Q253" s="226"/>
      <c r="R253" s="226"/>
      <c r="S253" s="226"/>
      <c r="T253" s="226"/>
      <c r="U253" s="226"/>
      <c r="V253" s="226"/>
      <c r="W253" s="226"/>
      <c r="X253" s="226"/>
      <c r="Y253" s="226"/>
      <c r="Z253" s="226"/>
      <c r="AA253" s="226"/>
      <c r="AB253" s="226"/>
      <c r="AC253" s="226"/>
      <c r="AD253" s="226"/>
      <c r="AE253" s="226"/>
    </row>
    <row r="254" spans="11:31" x14ac:dyDescent="0.25"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6"/>
      <c r="Y254" s="226"/>
      <c r="Z254" s="226"/>
      <c r="AA254" s="226"/>
      <c r="AB254" s="226"/>
      <c r="AC254" s="226"/>
      <c r="AD254" s="226"/>
      <c r="AE254" s="226"/>
    </row>
    <row r="255" spans="11:31" x14ac:dyDescent="0.25">
      <c r="K255" s="226"/>
      <c r="L255" s="226"/>
      <c r="M255" s="226"/>
      <c r="N255" s="226"/>
      <c r="O255" s="226"/>
      <c r="P255" s="226"/>
      <c r="Q255" s="226"/>
      <c r="R255" s="226"/>
      <c r="S255" s="226"/>
      <c r="T255" s="226"/>
      <c r="U255" s="226"/>
      <c r="V255" s="226"/>
      <c r="W255" s="226"/>
      <c r="X255" s="226"/>
      <c r="Y255" s="226"/>
      <c r="Z255" s="226"/>
      <c r="AA255" s="226"/>
      <c r="AB255" s="226"/>
      <c r="AC255" s="226"/>
      <c r="AD255" s="226"/>
      <c r="AE255" s="226"/>
    </row>
    <row r="256" spans="11:31" x14ac:dyDescent="0.25">
      <c r="K256" s="226"/>
      <c r="L256" s="226"/>
      <c r="M256" s="226"/>
      <c r="N256" s="226"/>
      <c r="O256" s="226"/>
      <c r="P256" s="226"/>
      <c r="Q256" s="226"/>
      <c r="R256" s="226"/>
      <c r="S256" s="226"/>
      <c r="T256" s="226"/>
      <c r="U256" s="226"/>
      <c r="V256" s="226"/>
      <c r="W256" s="226"/>
      <c r="X256" s="226"/>
      <c r="Y256" s="226"/>
      <c r="Z256" s="226"/>
      <c r="AA256" s="226"/>
      <c r="AB256" s="226"/>
      <c r="AC256" s="226"/>
      <c r="AD256" s="226"/>
      <c r="AE256" s="226"/>
    </row>
    <row r="257" spans="11:31" x14ac:dyDescent="0.25">
      <c r="K257" s="226"/>
      <c r="L257" s="226"/>
      <c r="M257" s="226"/>
      <c r="N257" s="226"/>
      <c r="O257" s="226"/>
      <c r="P257" s="226"/>
      <c r="Q257" s="226"/>
      <c r="R257" s="226"/>
      <c r="S257" s="226"/>
      <c r="T257" s="226"/>
      <c r="U257" s="226"/>
      <c r="V257" s="226"/>
      <c r="W257" s="226"/>
      <c r="X257" s="226"/>
      <c r="Y257" s="226"/>
      <c r="Z257" s="226"/>
      <c r="AA257" s="226"/>
      <c r="AB257" s="226"/>
      <c r="AC257" s="226"/>
      <c r="AD257" s="226"/>
      <c r="AE257" s="226"/>
    </row>
    <row r="258" spans="11:31" x14ac:dyDescent="0.25">
      <c r="K258" s="226"/>
      <c r="L258" s="226"/>
      <c r="M258" s="226"/>
      <c r="N258" s="226"/>
      <c r="O258" s="226"/>
      <c r="P258" s="226"/>
      <c r="Q258" s="226"/>
      <c r="R258" s="226"/>
      <c r="S258" s="226"/>
      <c r="T258" s="226"/>
      <c r="U258" s="226"/>
      <c r="V258" s="226"/>
      <c r="W258" s="226"/>
      <c r="X258" s="226"/>
      <c r="Y258" s="226"/>
      <c r="Z258" s="226"/>
      <c r="AA258" s="226"/>
      <c r="AB258" s="226"/>
      <c r="AC258" s="226"/>
      <c r="AD258" s="226"/>
      <c r="AE258" s="226"/>
    </row>
    <row r="259" spans="11:31" x14ac:dyDescent="0.25"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26"/>
      <c r="X259" s="226"/>
      <c r="Y259" s="226"/>
      <c r="Z259" s="226"/>
      <c r="AA259" s="226"/>
      <c r="AB259" s="226"/>
      <c r="AC259" s="226"/>
      <c r="AD259" s="226"/>
      <c r="AE259" s="226"/>
    </row>
    <row r="260" spans="11:31" x14ac:dyDescent="0.25">
      <c r="K260" s="226"/>
      <c r="L260" s="226"/>
      <c r="M260" s="226"/>
      <c r="N260" s="226"/>
      <c r="O260" s="226"/>
      <c r="P260" s="226"/>
      <c r="Q260" s="226"/>
      <c r="R260" s="226"/>
      <c r="S260" s="226"/>
      <c r="T260" s="226"/>
      <c r="U260" s="226"/>
      <c r="V260" s="226"/>
      <c r="W260" s="226"/>
      <c r="X260" s="226"/>
      <c r="Y260" s="226"/>
      <c r="Z260" s="226"/>
      <c r="AA260" s="226"/>
      <c r="AB260" s="226"/>
      <c r="AC260" s="226"/>
      <c r="AD260" s="226"/>
      <c r="AE260" s="226"/>
    </row>
    <row r="261" spans="11:31" x14ac:dyDescent="0.25"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226"/>
      <c r="AB261" s="226"/>
      <c r="AC261" s="226"/>
      <c r="AD261" s="226"/>
      <c r="AE261" s="226"/>
    </row>
    <row r="262" spans="11:31" x14ac:dyDescent="0.25"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226"/>
      <c r="AB262" s="226"/>
      <c r="AC262" s="226"/>
      <c r="AD262" s="226"/>
      <c r="AE262" s="226"/>
    </row>
    <row r="263" spans="11:31" x14ac:dyDescent="0.25">
      <c r="K263" s="226"/>
      <c r="L263" s="226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226"/>
      <c r="AB263" s="226"/>
      <c r="AC263" s="226"/>
      <c r="AD263" s="226"/>
      <c r="AE263" s="226"/>
    </row>
    <row r="264" spans="11:31" x14ac:dyDescent="0.25"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26"/>
      <c r="X264" s="226"/>
      <c r="Y264" s="226"/>
      <c r="Z264" s="226"/>
      <c r="AA264" s="226"/>
      <c r="AB264" s="226"/>
      <c r="AC264" s="226"/>
      <c r="AD264" s="226"/>
      <c r="AE264" s="226"/>
    </row>
    <row r="265" spans="11:31" x14ac:dyDescent="0.25">
      <c r="K265" s="226"/>
      <c r="L265" s="226"/>
      <c r="M265" s="226"/>
      <c r="N265" s="226"/>
      <c r="O265" s="226"/>
      <c r="P265" s="226"/>
      <c r="Q265" s="226"/>
      <c r="R265" s="226"/>
      <c r="S265" s="226"/>
      <c r="T265" s="226"/>
      <c r="U265" s="226"/>
      <c r="V265" s="226"/>
      <c r="W265" s="226"/>
      <c r="X265" s="226"/>
      <c r="Y265" s="226"/>
      <c r="Z265" s="226"/>
      <c r="AA265" s="226"/>
      <c r="AB265" s="226"/>
      <c r="AC265" s="226"/>
      <c r="AD265" s="226"/>
      <c r="AE265" s="226"/>
    </row>
    <row r="266" spans="11:31" x14ac:dyDescent="0.25">
      <c r="K266" s="226"/>
      <c r="L266" s="226"/>
      <c r="M266" s="226"/>
      <c r="N266" s="226"/>
      <c r="O266" s="226"/>
      <c r="P266" s="226"/>
      <c r="Q266" s="226"/>
      <c r="R266" s="226"/>
      <c r="S266" s="226"/>
      <c r="T266" s="226"/>
      <c r="U266" s="226"/>
      <c r="V266" s="226"/>
      <c r="W266" s="226"/>
      <c r="X266" s="226"/>
      <c r="Y266" s="226"/>
      <c r="Z266" s="226"/>
      <c r="AA266" s="226"/>
      <c r="AB266" s="226"/>
      <c r="AC266" s="226"/>
      <c r="AD266" s="226"/>
      <c r="AE266" s="226"/>
    </row>
    <row r="267" spans="11:31" x14ac:dyDescent="0.25">
      <c r="K267" s="226"/>
      <c r="L267" s="226"/>
      <c r="M267" s="226"/>
      <c r="N267" s="226"/>
      <c r="O267" s="226"/>
      <c r="P267" s="226"/>
      <c r="Q267" s="226"/>
      <c r="R267" s="226"/>
      <c r="S267" s="226"/>
      <c r="T267" s="226"/>
      <c r="U267" s="226"/>
      <c r="V267" s="226"/>
      <c r="W267" s="226"/>
      <c r="X267" s="226"/>
      <c r="Y267" s="226"/>
      <c r="Z267" s="226"/>
      <c r="AA267" s="226"/>
      <c r="AB267" s="226"/>
      <c r="AC267" s="226"/>
      <c r="AD267" s="226"/>
      <c r="AE267" s="226"/>
    </row>
    <row r="268" spans="11:31" x14ac:dyDescent="0.25"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  <c r="Z268" s="226"/>
      <c r="AA268" s="226"/>
      <c r="AB268" s="226"/>
      <c r="AC268" s="226"/>
      <c r="AD268" s="226"/>
      <c r="AE268" s="226"/>
    </row>
    <row r="269" spans="11:31" x14ac:dyDescent="0.25"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26"/>
      <c r="Z269" s="226"/>
      <c r="AA269" s="226"/>
      <c r="AB269" s="226"/>
      <c r="AC269" s="226"/>
      <c r="AD269" s="226"/>
      <c r="AE269" s="226"/>
    </row>
    <row r="270" spans="11:31" x14ac:dyDescent="0.25">
      <c r="K270" s="226"/>
      <c r="L270" s="226"/>
      <c r="M270" s="226"/>
      <c r="N270" s="226"/>
      <c r="O270" s="226"/>
      <c r="P270" s="226"/>
      <c r="Q270" s="226"/>
      <c r="R270" s="226"/>
      <c r="S270" s="226"/>
      <c r="T270" s="226"/>
      <c r="U270" s="226"/>
      <c r="V270" s="226"/>
      <c r="W270" s="226"/>
      <c r="X270" s="226"/>
      <c r="Y270" s="226"/>
      <c r="Z270" s="226"/>
      <c r="AA270" s="226"/>
      <c r="AB270" s="226"/>
      <c r="AC270" s="226"/>
      <c r="AD270" s="226"/>
      <c r="AE270" s="226"/>
    </row>
    <row r="271" spans="11:31" x14ac:dyDescent="0.25">
      <c r="K271" s="226"/>
      <c r="L271" s="226"/>
      <c r="M271" s="226"/>
      <c r="N271" s="226"/>
      <c r="O271" s="226"/>
      <c r="P271" s="226"/>
      <c r="Q271" s="226"/>
      <c r="R271" s="226"/>
      <c r="S271" s="226"/>
      <c r="T271" s="226"/>
      <c r="U271" s="226"/>
      <c r="V271" s="226"/>
      <c r="W271" s="226"/>
      <c r="X271" s="226"/>
      <c r="Y271" s="226"/>
      <c r="Z271" s="226"/>
      <c r="AA271" s="226"/>
      <c r="AB271" s="226"/>
      <c r="AC271" s="226"/>
      <c r="AD271" s="226"/>
      <c r="AE271" s="226"/>
    </row>
    <row r="272" spans="11:31" x14ac:dyDescent="0.25"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226"/>
      <c r="AB272" s="226"/>
      <c r="AC272" s="226"/>
      <c r="AD272" s="226"/>
      <c r="AE272" s="226"/>
    </row>
    <row r="273" spans="11:31" x14ac:dyDescent="0.25"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226"/>
      <c r="AB273" s="226"/>
      <c r="AC273" s="226"/>
      <c r="AD273" s="226"/>
      <c r="AE273" s="226"/>
    </row>
    <row r="274" spans="11:31" x14ac:dyDescent="0.25"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  <c r="Z274" s="226"/>
      <c r="AA274" s="226"/>
      <c r="AB274" s="226"/>
      <c r="AC274" s="226"/>
      <c r="AD274" s="226"/>
      <c r="AE274" s="226"/>
    </row>
    <row r="275" spans="11:31" x14ac:dyDescent="0.25"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  <c r="Z275" s="226"/>
      <c r="AA275" s="226"/>
      <c r="AB275" s="226"/>
      <c r="AC275" s="226"/>
      <c r="AD275" s="226"/>
      <c r="AE275" s="226"/>
    </row>
    <row r="276" spans="11:31" x14ac:dyDescent="0.25"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  <c r="Z276" s="226"/>
      <c r="AA276" s="226"/>
      <c r="AB276" s="226"/>
      <c r="AC276" s="226"/>
      <c r="AD276" s="226"/>
      <c r="AE276" s="226"/>
    </row>
    <row r="277" spans="11:31" x14ac:dyDescent="0.25">
      <c r="K277" s="226"/>
      <c r="L277" s="226"/>
      <c r="M277" s="226"/>
      <c r="N277" s="226"/>
      <c r="O277" s="226"/>
      <c r="P277" s="226"/>
      <c r="Q277" s="226"/>
      <c r="R277" s="226"/>
      <c r="S277" s="226"/>
      <c r="T277" s="226"/>
      <c r="U277" s="226"/>
      <c r="V277" s="226"/>
      <c r="W277" s="226"/>
      <c r="X277" s="226"/>
      <c r="Y277" s="226"/>
      <c r="Z277" s="226"/>
      <c r="AA277" s="226"/>
      <c r="AB277" s="226"/>
      <c r="AC277" s="226"/>
      <c r="AD277" s="226"/>
      <c r="AE277" s="226"/>
    </row>
    <row r="278" spans="11:31" x14ac:dyDescent="0.25">
      <c r="K278" s="226"/>
      <c r="L278" s="226"/>
      <c r="M278" s="226"/>
      <c r="N278" s="226"/>
      <c r="O278" s="226"/>
      <c r="P278" s="226"/>
      <c r="Q278" s="226"/>
      <c r="R278" s="226"/>
      <c r="S278" s="226"/>
      <c r="T278" s="226"/>
      <c r="U278" s="226"/>
      <c r="V278" s="226"/>
      <c r="W278" s="226"/>
      <c r="X278" s="226"/>
      <c r="Y278" s="226"/>
      <c r="Z278" s="226"/>
      <c r="AA278" s="226"/>
      <c r="AB278" s="226"/>
      <c r="AC278" s="226"/>
      <c r="AD278" s="226"/>
      <c r="AE278" s="226"/>
    </row>
    <row r="279" spans="11:31" x14ac:dyDescent="0.25"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26"/>
      <c r="X279" s="226"/>
      <c r="Y279" s="226"/>
      <c r="Z279" s="226"/>
      <c r="AA279" s="226"/>
      <c r="AB279" s="226"/>
      <c r="AC279" s="226"/>
      <c r="AD279" s="226"/>
      <c r="AE279" s="226"/>
    </row>
    <row r="280" spans="11:31" x14ac:dyDescent="0.25">
      <c r="K280" s="226"/>
      <c r="L280" s="226"/>
      <c r="M280" s="226"/>
      <c r="N280" s="226"/>
      <c r="O280" s="226"/>
      <c r="P280" s="226"/>
      <c r="Q280" s="226"/>
      <c r="R280" s="226"/>
      <c r="S280" s="226"/>
      <c r="T280" s="226"/>
      <c r="U280" s="226"/>
      <c r="V280" s="226"/>
      <c r="W280" s="226"/>
      <c r="X280" s="226"/>
      <c r="Y280" s="226"/>
      <c r="Z280" s="226"/>
      <c r="AA280" s="226"/>
      <c r="AB280" s="226"/>
      <c r="AC280" s="226"/>
      <c r="AD280" s="226"/>
      <c r="AE280" s="226"/>
    </row>
    <row r="281" spans="11:31" x14ac:dyDescent="0.25"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226"/>
      <c r="V281" s="226"/>
      <c r="W281" s="226"/>
      <c r="X281" s="226"/>
      <c r="Y281" s="226"/>
      <c r="Z281" s="226"/>
      <c r="AA281" s="226"/>
      <c r="AB281" s="226"/>
      <c r="AC281" s="226"/>
      <c r="AD281" s="226"/>
      <c r="AE281" s="226"/>
    </row>
    <row r="282" spans="11:31" x14ac:dyDescent="0.25">
      <c r="K282" s="226"/>
      <c r="L282" s="226"/>
      <c r="M282" s="226"/>
      <c r="N282" s="226"/>
      <c r="O282" s="226"/>
      <c r="P282" s="226"/>
      <c r="Q282" s="226"/>
      <c r="R282" s="226"/>
      <c r="S282" s="226"/>
      <c r="T282" s="226"/>
      <c r="U282" s="226"/>
      <c r="V282" s="226"/>
      <c r="W282" s="226"/>
      <c r="X282" s="226"/>
      <c r="Y282" s="226"/>
      <c r="Z282" s="226"/>
      <c r="AA282" s="226"/>
      <c r="AB282" s="226"/>
      <c r="AC282" s="226"/>
      <c r="AD282" s="226"/>
      <c r="AE282" s="226"/>
    </row>
    <row r="283" spans="11:31" x14ac:dyDescent="0.25">
      <c r="K283" s="226"/>
      <c r="L283" s="226"/>
      <c r="M283" s="226"/>
      <c r="N283" s="226"/>
      <c r="O283" s="226"/>
      <c r="P283" s="226"/>
      <c r="Q283" s="226"/>
      <c r="R283" s="226"/>
      <c r="S283" s="226"/>
      <c r="T283" s="226"/>
      <c r="U283" s="226"/>
      <c r="V283" s="226"/>
      <c r="W283" s="226"/>
      <c r="X283" s="226"/>
      <c r="Y283" s="226"/>
      <c r="Z283" s="226"/>
      <c r="AA283" s="226"/>
      <c r="AB283" s="226"/>
      <c r="AC283" s="226"/>
      <c r="AD283" s="226"/>
      <c r="AE283" s="226"/>
    </row>
    <row r="284" spans="11:31" x14ac:dyDescent="0.25"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26"/>
      <c r="X284" s="226"/>
      <c r="Y284" s="226"/>
      <c r="Z284" s="226"/>
      <c r="AA284" s="226"/>
      <c r="AB284" s="226"/>
      <c r="AC284" s="226"/>
      <c r="AD284" s="226"/>
      <c r="AE284" s="226"/>
    </row>
    <row r="285" spans="11:31" x14ac:dyDescent="0.25">
      <c r="K285" s="226"/>
      <c r="L285" s="226"/>
      <c r="M285" s="226"/>
      <c r="N285" s="226"/>
      <c r="O285" s="226"/>
      <c r="P285" s="226"/>
      <c r="Q285" s="226"/>
      <c r="R285" s="226"/>
      <c r="S285" s="226"/>
      <c r="T285" s="226"/>
      <c r="U285" s="226"/>
      <c r="V285" s="226"/>
      <c r="W285" s="226"/>
      <c r="X285" s="226"/>
      <c r="Y285" s="226"/>
      <c r="Z285" s="226"/>
      <c r="AA285" s="226"/>
      <c r="AB285" s="226"/>
      <c r="AC285" s="226"/>
      <c r="AD285" s="226"/>
      <c r="AE285" s="226"/>
    </row>
    <row r="286" spans="11:31" x14ac:dyDescent="0.25"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  <c r="Y286" s="226"/>
      <c r="Z286" s="226"/>
      <c r="AA286" s="226"/>
      <c r="AB286" s="226"/>
      <c r="AC286" s="226"/>
      <c r="AD286" s="226"/>
      <c r="AE286" s="226"/>
    </row>
    <row r="287" spans="11:31" x14ac:dyDescent="0.25"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  <c r="Y287" s="226"/>
      <c r="Z287" s="226"/>
      <c r="AA287" s="226"/>
      <c r="AB287" s="226"/>
      <c r="AC287" s="226"/>
      <c r="AD287" s="226"/>
      <c r="AE287" s="226"/>
    </row>
    <row r="288" spans="11:31" x14ac:dyDescent="0.25"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26"/>
      <c r="Z288" s="226"/>
      <c r="AA288" s="226"/>
      <c r="AB288" s="226"/>
      <c r="AC288" s="226"/>
      <c r="AD288" s="226"/>
      <c r="AE288" s="226"/>
    </row>
    <row r="289" spans="11:31" x14ac:dyDescent="0.25"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26"/>
      <c r="Z289" s="226"/>
      <c r="AA289" s="226"/>
      <c r="AB289" s="226"/>
      <c r="AC289" s="226"/>
      <c r="AD289" s="226"/>
      <c r="AE289" s="226"/>
    </row>
    <row r="290" spans="11:31" x14ac:dyDescent="0.25"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  <c r="AE290" s="226"/>
    </row>
    <row r="291" spans="11:31" x14ac:dyDescent="0.25"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  <c r="AC291" s="226"/>
      <c r="AD291" s="226"/>
      <c r="AE291" s="226"/>
    </row>
    <row r="292" spans="11:31" x14ac:dyDescent="0.25"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  <c r="Z292" s="226"/>
      <c r="AA292" s="226"/>
      <c r="AB292" s="226"/>
      <c r="AC292" s="226"/>
      <c r="AD292" s="226"/>
      <c r="AE292" s="226"/>
    </row>
    <row r="293" spans="11:31" x14ac:dyDescent="0.25"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  <c r="Z293" s="226"/>
      <c r="AA293" s="226"/>
      <c r="AB293" s="226"/>
      <c r="AC293" s="226"/>
      <c r="AD293" s="226"/>
      <c r="AE293" s="226"/>
    </row>
    <row r="294" spans="11:31" x14ac:dyDescent="0.25"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  <c r="AC294" s="226"/>
      <c r="AD294" s="226"/>
      <c r="AE294" s="226"/>
    </row>
    <row r="295" spans="11:31" x14ac:dyDescent="0.25"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  <c r="AC295" s="226"/>
      <c r="AD295" s="226"/>
      <c r="AE295" s="226"/>
    </row>
    <row r="296" spans="11:31" x14ac:dyDescent="0.25"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  <c r="AC296" s="226"/>
      <c r="AD296" s="226"/>
      <c r="AE296" s="226"/>
    </row>
    <row r="297" spans="11:31" x14ac:dyDescent="0.25"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  <c r="AC297" s="226"/>
      <c r="AD297" s="226"/>
      <c r="AE297" s="226"/>
    </row>
    <row r="298" spans="11:31" x14ac:dyDescent="0.25"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  <c r="AC298" s="226"/>
      <c r="AD298" s="226"/>
      <c r="AE298" s="226"/>
    </row>
    <row r="299" spans="11:31" x14ac:dyDescent="0.25"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  <c r="AC299" s="226"/>
      <c r="AD299" s="226"/>
      <c r="AE299" s="226"/>
    </row>
    <row r="300" spans="11:31" x14ac:dyDescent="0.25"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  <c r="AE300" s="226"/>
    </row>
    <row r="301" spans="11:31" x14ac:dyDescent="0.25"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  <c r="AE301" s="226"/>
    </row>
    <row r="302" spans="11:31" x14ac:dyDescent="0.25"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  <c r="AE302" s="226"/>
    </row>
    <row r="303" spans="11:31" x14ac:dyDescent="0.25"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  <c r="AE303" s="226"/>
    </row>
    <row r="304" spans="11:31" x14ac:dyDescent="0.25"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  <c r="AE304" s="226"/>
    </row>
    <row r="305" spans="11:31" x14ac:dyDescent="0.25"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  <c r="AC305" s="226"/>
      <c r="AD305" s="226"/>
      <c r="AE305" s="226"/>
    </row>
    <row r="306" spans="11:31" x14ac:dyDescent="0.25"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  <c r="AC306" s="226"/>
      <c r="AD306" s="226"/>
      <c r="AE306" s="226"/>
    </row>
    <row r="307" spans="11:31" x14ac:dyDescent="0.25"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  <c r="AC307" s="226"/>
      <c r="AD307" s="226"/>
      <c r="AE307" s="226"/>
    </row>
    <row r="308" spans="11:31" x14ac:dyDescent="0.25"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26"/>
      <c r="AE308" s="226"/>
    </row>
    <row r="309" spans="11:31" x14ac:dyDescent="0.25"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  <c r="AC309" s="226"/>
      <c r="AD309" s="226"/>
      <c r="AE309" s="226"/>
    </row>
    <row r="310" spans="11:31" x14ac:dyDescent="0.25"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  <c r="AC310" s="226"/>
      <c r="AD310" s="226"/>
      <c r="AE310" s="226"/>
    </row>
    <row r="311" spans="11:31" x14ac:dyDescent="0.25"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  <c r="AC311" s="226"/>
      <c r="AD311" s="226"/>
      <c r="AE311" s="226"/>
    </row>
    <row r="312" spans="11:31" x14ac:dyDescent="0.25"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  <c r="AC312" s="226"/>
      <c r="AD312" s="226"/>
      <c r="AE312" s="226"/>
    </row>
    <row r="313" spans="11:31" x14ac:dyDescent="0.25"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  <c r="AC313" s="226"/>
      <c r="AD313" s="226"/>
      <c r="AE313" s="226"/>
    </row>
    <row r="314" spans="11:31" x14ac:dyDescent="0.25"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  <c r="AE314" s="226"/>
    </row>
    <row r="315" spans="11:31" x14ac:dyDescent="0.25"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  <c r="AE315" s="226"/>
    </row>
    <row r="316" spans="11:31" x14ac:dyDescent="0.25"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  <c r="AE316" s="226"/>
    </row>
    <row r="317" spans="11:31" x14ac:dyDescent="0.25"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  <c r="AE317" s="226"/>
    </row>
    <row r="318" spans="11:31" x14ac:dyDescent="0.25"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  <c r="AE318" s="226"/>
    </row>
    <row r="319" spans="11:31" x14ac:dyDescent="0.25"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  <c r="AC319" s="226"/>
      <c r="AD319" s="226"/>
      <c r="AE319" s="226"/>
    </row>
    <row r="320" spans="11:31" x14ac:dyDescent="0.25"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  <c r="Z320" s="226"/>
      <c r="AA320" s="226"/>
      <c r="AB320" s="226"/>
      <c r="AC320" s="226"/>
      <c r="AD320" s="226"/>
      <c r="AE320" s="226"/>
    </row>
    <row r="321" spans="11:31" x14ac:dyDescent="0.25"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  <c r="AC321" s="226"/>
      <c r="AD321" s="226"/>
      <c r="AE321" s="226"/>
    </row>
    <row r="322" spans="11:31" x14ac:dyDescent="0.25"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  <c r="AC322" s="226"/>
      <c r="AD322" s="226"/>
      <c r="AE322" s="226"/>
    </row>
    <row r="323" spans="11:31" x14ac:dyDescent="0.25"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  <c r="Z323" s="226"/>
      <c r="AA323" s="226"/>
      <c r="AB323" s="226"/>
      <c r="AC323" s="226"/>
      <c r="AD323" s="226"/>
      <c r="AE323" s="226"/>
    </row>
    <row r="324" spans="11:31" x14ac:dyDescent="0.25"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  <c r="AC324" s="226"/>
      <c r="AD324" s="226"/>
      <c r="AE324" s="226"/>
    </row>
    <row r="325" spans="11:31" x14ac:dyDescent="0.25"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  <c r="AC325" s="226"/>
      <c r="AD325" s="226"/>
      <c r="AE325" s="226"/>
    </row>
    <row r="326" spans="11:31" x14ac:dyDescent="0.25"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  <c r="AC326" s="226"/>
      <c r="AD326" s="226"/>
      <c r="AE326" s="226"/>
    </row>
    <row r="327" spans="11:31" x14ac:dyDescent="0.25"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  <c r="AE327" s="226"/>
    </row>
    <row r="328" spans="11:31" x14ac:dyDescent="0.25"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  <c r="AE328" s="226"/>
    </row>
    <row r="329" spans="11:31" x14ac:dyDescent="0.25"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  <c r="AE329" s="226"/>
    </row>
    <row r="330" spans="11:31" x14ac:dyDescent="0.25"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  <c r="AE330" s="226"/>
    </row>
    <row r="331" spans="11:31" x14ac:dyDescent="0.25"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  <c r="AE331" s="226"/>
    </row>
    <row r="332" spans="11:31" x14ac:dyDescent="0.25"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  <c r="AE332" s="226"/>
    </row>
    <row r="333" spans="11:31" x14ac:dyDescent="0.25"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  <c r="AC333" s="226"/>
      <c r="AD333" s="226"/>
      <c r="AE333" s="226"/>
    </row>
    <row r="334" spans="11:31" x14ac:dyDescent="0.25"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  <c r="AC334" s="226"/>
      <c r="AD334" s="226"/>
      <c r="AE334" s="226"/>
    </row>
    <row r="335" spans="11:31" x14ac:dyDescent="0.25"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  <c r="AE335" s="226"/>
    </row>
    <row r="336" spans="11:31" x14ac:dyDescent="0.25"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  <c r="AC336" s="226"/>
      <c r="AD336" s="226"/>
      <c r="AE336" s="226"/>
    </row>
    <row r="337" spans="11:31" x14ac:dyDescent="0.25"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  <c r="AC337" s="226"/>
      <c r="AD337" s="226"/>
      <c r="AE337" s="226"/>
    </row>
    <row r="338" spans="11:31" x14ac:dyDescent="0.25"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  <c r="AC338" s="226"/>
      <c r="AD338" s="226"/>
      <c r="AE338" s="226"/>
    </row>
    <row r="339" spans="11:31" x14ac:dyDescent="0.25"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  <c r="AC339" s="226"/>
      <c r="AD339" s="226"/>
      <c r="AE339" s="226"/>
    </row>
    <row r="340" spans="11:31" x14ac:dyDescent="0.25"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  <c r="AC340" s="226"/>
      <c r="AD340" s="226"/>
      <c r="AE340" s="226"/>
    </row>
    <row r="341" spans="11:31" x14ac:dyDescent="0.25"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  <c r="AC341" s="226"/>
      <c r="AD341" s="226"/>
      <c r="AE341" s="226"/>
    </row>
    <row r="342" spans="11:31" x14ac:dyDescent="0.25"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  <c r="AE342" s="226"/>
    </row>
    <row r="343" spans="11:31" x14ac:dyDescent="0.25"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  <c r="AE343" s="226"/>
    </row>
    <row r="344" spans="11:31" x14ac:dyDescent="0.25"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  <c r="AE344" s="226"/>
    </row>
    <row r="345" spans="11:31" x14ac:dyDescent="0.25"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  <c r="AE345" s="226"/>
    </row>
    <row r="346" spans="11:31" x14ac:dyDescent="0.25"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  <c r="Y346" s="226"/>
      <c r="Z346" s="226"/>
      <c r="AA346" s="226"/>
      <c r="AB346" s="226"/>
      <c r="AC346" s="226"/>
      <c r="AD346" s="226"/>
      <c r="AE346" s="226"/>
    </row>
    <row r="347" spans="11:31" x14ac:dyDescent="0.25">
      <c r="K347" s="226"/>
      <c r="L347" s="226"/>
      <c r="M347" s="226"/>
      <c r="N347" s="226"/>
      <c r="O347" s="226"/>
      <c r="P347" s="226"/>
      <c r="Q347" s="226"/>
      <c r="R347" s="226"/>
      <c r="S347" s="226"/>
      <c r="T347" s="226"/>
      <c r="U347" s="226"/>
      <c r="V347" s="226"/>
      <c r="W347" s="226"/>
      <c r="X347" s="226"/>
      <c r="Y347" s="226"/>
      <c r="Z347" s="226"/>
      <c r="AA347" s="226"/>
      <c r="AB347" s="226"/>
      <c r="AC347" s="226"/>
      <c r="AD347" s="226"/>
      <c r="AE347" s="226"/>
    </row>
    <row r="348" spans="11:31" x14ac:dyDescent="0.25">
      <c r="K348" s="226"/>
      <c r="L348" s="226"/>
      <c r="M348" s="226"/>
      <c r="N348" s="226"/>
      <c r="O348" s="226"/>
      <c r="P348" s="226"/>
      <c r="Q348" s="226"/>
      <c r="R348" s="226"/>
      <c r="S348" s="226"/>
      <c r="T348" s="226"/>
      <c r="U348" s="226"/>
      <c r="V348" s="226"/>
      <c r="W348" s="226"/>
      <c r="X348" s="226"/>
      <c r="Y348" s="226"/>
      <c r="Z348" s="226"/>
      <c r="AA348" s="226"/>
      <c r="AB348" s="226"/>
      <c r="AC348" s="226"/>
      <c r="AD348" s="226"/>
      <c r="AE348" s="226"/>
    </row>
    <row r="349" spans="11:31" x14ac:dyDescent="0.25"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26"/>
      <c r="X349" s="226"/>
      <c r="Y349" s="226"/>
      <c r="Z349" s="226"/>
      <c r="AA349" s="226"/>
      <c r="AB349" s="226"/>
      <c r="AC349" s="226"/>
      <c r="AD349" s="226"/>
      <c r="AE349" s="226"/>
    </row>
    <row r="350" spans="11:31" x14ac:dyDescent="0.25">
      <c r="K350" s="226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6"/>
      <c r="Y350" s="226"/>
      <c r="Z350" s="226"/>
      <c r="AA350" s="226"/>
      <c r="AB350" s="226"/>
      <c r="AC350" s="226"/>
      <c r="AD350" s="226"/>
      <c r="AE350" s="226"/>
    </row>
    <row r="351" spans="11:31" x14ac:dyDescent="0.25">
      <c r="K351" s="226"/>
      <c r="L351" s="226"/>
      <c r="M351" s="226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  <c r="Z351" s="226"/>
      <c r="AA351" s="226"/>
      <c r="AB351" s="226"/>
      <c r="AC351" s="226"/>
      <c r="AD351" s="226"/>
      <c r="AE351" s="226"/>
    </row>
    <row r="352" spans="11:31" x14ac:dyDescent="0.25">
      <c r="K352" s="226"/>
      <c r="L352" s="226"/>
      <c r="M352" s="226"/>
      <c r="N352" s="226"/>
      <c r="O352" s="226"/>
      <c r="P352" s="226"/>
      <c r="Q352" s="226"/>
      <c r="R352" s="226"/>
      <c r="S352" s="226"/>
      <c r="T352" s="226"/>
      <c r="U352" s="226"/>
      <c r="V352" s="226"/>
      <c r="W352" s="226"/>
      <c r="X352" s="226"/>
      <c r="Y352" s="226"/>
      <c r="Z352" s="226"/>
      <c r="AA352" s="226"/>
      <c r="AB352" s="226"/>
      <c r="AC352" s="226"/>
      <c r="AD352" s="226"/>
      <c r="AE352" s="226"/>
    </row>
    <row r="353" spans="11:31" x14ac:dyDescent="0.25"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  <c r="W353" s="226"/>
      <c r="X353" s="226"/>
      <c r="Y353" s="226"/>
      <c r="Z353" s="226"/>
      <c r="AA353" s="226"/>
      <c r="AB353" s="226"/>
      <c r="AC353" s="226"/>
      <c r="AD353" s="226"/>
      <c r="AE353" s="226"/>
    </row>
    <row r="354" spans="11:31" x14ac:dyDescent="0.25"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26"/>
      <c r="Z354" s="226"/>
      <c r="AA354" s="226"/>
      <c r="AB354" s="226"/>
      <c r="AC354" s="226"/>
      <c r="AD354" s="226"/>
      <c r="AE354" s="226"/>
    </row>
    <row r="355" spans="11:31" x14ac:dyDescent="0.25">
      <c r="K355" s="226"/>
      <c r="L355" s="226"/>
      <c r="M355" s="226"/>
      <c r="N355" s="226"/>
      <c r="O355" s="226"/>
      <c r="P355" s="226"/>
      <c r="Q355" s="226"/>
      <c r="R355" s="226"/>
      <c r="S355" s="226"/>
      <c r="T355" s="226"/>
      <c r="U355" s="226"/>
      <c r="V355" s="226"/>
      <c r="W355" s="226"/>
      <c r="X355" s="226"/>
      <c r="Y355" s="226"/>
      <c r="Z355" s="226"/>
      <c r="AA355" s="226"/>
      <c r="AB355" s="226"/>
      <c r="AC355" s="226"/>
      <c r="AD355" s="226"/>
      <c r="AE355" s="226"/>
    </row>
    <row r="356" spans="11:31" x14ac:dyDescent="0.25"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  <c r="Z356" s="226"/>
      <c r="AA356" s="226"/>
      <c r="AB356" s="226"/>
      <c r="AC356" s="226"/>
      <c r="AD356" s="226"/>
      <c r="AE356" s="226"/>
    </row>
    <row r="357" spans="11:31" x14ac:dyDescent="0.25"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  <c r="Z357" s="226"/>
      <c r="AA357" s="226"/>
      <c r="AB357" s="226"/>
      <c r="AC357" s="226"/>
      <c r="AD357" s="226"/>
      <c r="AE357" s="226"/>
    </row>
    <row r="358" spans="11:31" x14ac:dyDescent="0.25"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  <c r="Z358" s="226"/>
      <c r="AA358" s="226"/>
      <c r="AB358" s="226"/>
      <c r="AC358" s="226"/>
      <c r="AD358" s="226"/>
      <c r="AE358" s="226"/>
    </row>
    <row r="359" spans="11:31" x14ac:dyDescent="0.25"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26"/>
      <c r="Z359" s="226"/>
      <c r="AA359" s="226"/>
      <c r="AB359" s="226"/>
      <c r="AC359" s="226"/>
      <c r="AD359" s="226"/>
      <c r="AE359" s="226"/>
    </row>
    <row r="360" spans="11:31" x14ac:dyDescent="0.25"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  <c r="AE360" s="226"/>
    </row>
    <row r="361" spans="11:31" x14ac:dyDescent="0.25">
      <c r="K361" s="226"/>
      <c r="L361" s="226"/>
      <c r="M361" s="226"/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  <c r="AE361" s="226"/>
    </row>
    <row r="362" spans="11:31" x14ac:dyDescent="0.25">
      <c r="K362" s="226"/>
      <c r="L362" s="226"/>
      <c r="M362" s="226"/>
      <c r="N362" s="226"/>
      <c r="O362" s="226"/>
      <c r="P362" s="226"/>
      <c r="Q362" s="226"/>
      <c r="R362" s="226"/>
      <c r="S362" s="226"/>
      <c r="T362" s="226"/>
      <c r="U362" s="226"/>
      <c r="V362" s="226"/>
      <c r="W362" s="226"/>
      <c r="X362" s="226"/>
      <c r="Y362" s="226"/>
      <c r="Z362" s="226"/>
      <c r="AA362" s="226"/>
      <c r="AB362" s="226"/>
      <c r="AC362" s="226"/>
      <c r="AD362" s="226"/>
      <c r="AE362" s="226"/>
    </row>
    <row r="363" spans="11:31" x14ac:dyDescent="0.25">
      <c r="K363" s="226"/>
      <c r="L363" s="226"/>
      <c r="M363" s="226"/>
      <c r="N363" s="226"/>
      <c r="O363" s="226"/>
      <c r="P363" s="226"/>
      <c r="Q363" s="226"/>
      <c r="R363" s="226"/>
      <c r="S363" s="226"/>
      <c r="T363" s="226"/>
      <c r="U363" s="226"/>
      <c r="V363" s="226"/>
      <c r="W363" s="226"/>
      <c r="X363" s="226"/>
      <c r="Y363" s="226"/>
      <c r="Z363" s="226"/>
      <c r="AA363" s="226"/>
      <c r="AB363" s="226"/>
      <c r="AC363" s="226"/>
      <c r="AD363" s="226"/>
      <c r="AE363" s="226"/>
    </row>
    <row r="364" spans="11:31" x14ac:dyDescent="0.25"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26"/>
      <c r="X364" s="226"/>
      <c r="Y364" s="226"/>
      <c r="Z364" s="226"/>
      <c r="AA364" s="226"/>
      <c r="AB364" s="226"/>
      <c r="AC364" s="226"/>
      <c r="AD364" s="226"/>
      <c r="AE364" s="226"/>
    </row>
    <row r="365" spans="11:31" x14ac:dyDescent="0.25">
      <c r="K365" s="226"/>
      <c r="L365" s="226"/>
      <c r="M365" s="226"/>
      <c r="N365" s="226"/>
      <c r="O365" s="226"/>
      <c r="P365" s="226"/>
      <c r="Q365" s="226"/>
      <c r="R365" s="226"/>
      <c r="S365" s="226"/>
      <c r="T365" s="226"/>
      <c r="U365" s="226"/>
      <c r="V365" s="226"/>
      <c r="W365" s="226"/>
      <c r="X365" s="226"/>
      <c r="Y365" s="226"/>
      <c r="Z365" s="226"/>
      <c r="AA365" s="226"/>
      <c r="AB365" s="226"/>
      <c r="AC365" s="226"/>
      <c r="AD365" s="226"/>
      <c r="AE365" s="226"/>
    </row>
    <row r="366" spans="11:31" x14ac:dyDescent="0.25">
      <c r="K366" s="226"/>
      <c r="L366" s="226"/>
      <c r="M366" s="226"/>
      <c r="N366" s="226"/>
      <c r="O366" s="226"/>
      <c r="P366" s="226"/>
      <c r="Q366" s="226"/>
      <c r="R366" s="226"/>
      <c r="S366" s="226"/>
      <c r="T366" s="226"/>
      <c r="U366" s="226"/>
      <c r="V366" s="226"/>
      <c r="W366" s="226"/>
      <c r="X366" s="226"/>
      <c r="Y366" s="226"/>
      <c r="Z366" s="226"/>
      <c r="AA366" s="226"/>
      <c r="AB366" s="226"/>
      <c r="AC366" s="226"/>
      <c r="AD366" s="226"/>
      <c r="AE366" s="226"/>
    </row>
    <row r="367" spans="11:31" x14ac:dyDescent="0.25"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  <c r="W367" s="226"/>
      <c r="X367" s="226"/>
      <c r="Y367" s="226"/>
      <c r="Z367" s="226"/>
      <c r="AA367" s="226"/>
      <c r="AB367" s="226"/>
      <c r="AC367" s="226"/>
      <c r="AD367" s="226"/>
      <c r="AE367" s="226"/>
    </row>
    <row r="368" spans="11:31" x14ac:dyDescent="0.25">
      <c r="K368" s="226"/>
      <c r="L368" s="226"/>
      <c r="M368" s="226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  <c r="Z368" s="226"/>
      <c r="AA368" s="226"/>
      <c r="AB368" s="226"/>
      <c r="AC368" s="226"/>
      <c r="AD368" s="226"/>
      <c r="AE368" s="226"/>
    </row>
    <row r="369" spans="11:31" x14ac:dyDescent="0.25"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  <c r="Z369" s="226"/>
      <c r="AA369" s="226"/>
      <c r="AB369" s="226"/>
      <c r="AC369" s="226"/>
      <c r="AD369" s="226"/>
      <c r="AE369" s="226"/>
    </row>
    <row r="370" spans="11:31" x14ac:dyDescent="0.25"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  <c r="AC370" s="226"/>
      <c r="AD370" s="226"/>
      <c r="AE370" s="226"/>
    </row>
    <row r="371" spans="11:31" x14ac:dyDescent="0.25"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  <c r="AC371" s="226"/>
      <c r="AD371" s="226"/>
      <c r="AE371" s="226"/>
    </row>
    <row r="372" spans="11:31" x14ac:dyDescent="0.25"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  <c r="AC372" s="226"/>
      <c r="AD372" s="226"/>
      <c r="AE372" s="226"/>
    </row>
    <row r="373" spans="11:31" x14ac:dyDescent="0.25"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  <c r="AC373" s="226"/>
      <c r="AD373" s="226"/>
      <c r="AE373" s="226"/>
    </row>
    <row r="374" spans="11:31" x14ac:dyDescent="0.25"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  <c r="Z374" s="226"/>
      <c r="AA374" s="226"/>
      <c r="AB374" s="226"/>
      <c r="AC374" s="226"/>
      <c r="AD374" s="226"/>
      <c r="AE374" s="226"/>
    </row>
    <row r="375" spans="11:31" x14ac:dyDescent="0.25">
      <c r="K375" s="226"/>
      <c r="L375" s="226"/>
      <c r="M375" s="226"/>
      <c r="N375" s="226"/>
      <c r="O375" s="226"/>
      <c r="P375" s="226"/>
      <c r="Q375" s="226"/>
      <c r="R375" s="226"/>
      <c r="S375" s="226"/>
      <c r="T375" s="226"/>
      <c r="U375" s="226"/>
      <c r="V375" s="226"/>
      <c r="W375" s="226"/>
      <c r="X375" s="226"/>
      <c r="Y375" s="226"/>
      <c r="Z375" s="226"/>
      <c r="AA375" s="226"/>
      <c r="AB375" s="226"/>
      <c r="AC375" s="226"/>
      <c r="AD375" s="226"/>
      <c r="AE375" s="226"/>
    </row>
    <row r="376" spans="11:31" x14ac:dyDescent="0.25">
      <c r="K376" s="226"/>
      <c r="L376" s="226"/>
      <c r="M376" s="226"/>
      <c r="N376" s="226"/>
      <c r="O376" s="226"/>
      <c r="P376" s="226"/>
      <c r="Q376" s="226"/>
      <c r="R376" s="226"/>
      <c r="S376" s="226"/>
      <c r="T376" s="226"/>
      <c r="U376" s="226"/>
      <c r="V376" s="226"/>
      <c r="W376" s="226"/>
      <c r="X376" s="226"/>
      <c r="Y376" s="226"/>
      <c r="Z376" s="226"/>
      <c r="AA376" s="226"/>
      <c r="AB376" s="226"/>
      <c r="AC376" s="226"/>
      <c r="AD376" s="226"/>
      <c r="AE376" s="226"/>
    </row>
    <row r="377" spans="11:31" x14ac:dyDescent="0.25">
      <c r="K377" s="226"/>
      <c r="L377" s="226"/>
      <c r="M377" s="226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6"/>
      <c r="Y377" s="226"/>
      <c r="Z377" s="226"/>
      <c r="AA377" s="226"/>
      <c r="AB377" s="226"/>
      <c r="AC377" s="226"/>
      <c r="AD377" s="226"/>
      <c r="AE377" s="226"/>
    </row>
    <row r="378" spans="11:31" x14ac:dyDescent="0.25">
      <c r="K378" s="226"/>
      <c r="L378" s="226"/>
      <c r="M378" s="226"/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6"/>
      <c r="Y378" s="226"/>
      <c r="Z378" s="226"/>
      <c r="AA378" s="226"/>
      <c r="AB378" s="226"/>
      <c r="AC378" s="226"/>
      <c r="AD378" s="226"/>
      <c r="AE378" s="226"/>
    </row>
    <row r="379" spans="11:31" x14ac:dyDescent="0.25"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26"/>
      <c r="X379" s="226"/>
      <c r="Y379" s="226"/>
      <c r="Z379" s="226"/>
      <c r="AA379" s="226"/>
      <c r="AB379" s="226"/>
      <c r="AC379" s="226"/>
      <c r="AD379" s="226"/>
      <c r="AE379" s="226"/>
    </row>
    <row r="380" spans="11:31" x14ac:dyDescent="0.25">
      <c r="K380" s="226"/>
      <c r="L380" s="226"/>
      <c r="M380" s="226"/>
      <c r="N380" s="226"/>
      <c r="O380" s="226"/>
      <c r="P380" s="226"/>
      <c r="Q380" s="226"/>
      <c r="R380" s="226"/>
      <c r="S380" s="226"/>
      <c r="T380" s="226"/>
      <c r="U380" s="226"/>
      <c r="V380" s="226"/>
      <c r="W380" s="226"/>
      <c r="X380" s="226"/>
      <c r="Y380" s="226"/>
      <c r="Z380" s="226"/>
      <c r="AA380" s="226"/>
      <c r="AB380" s="226"/>
      <c r="AC380" s="226"/>
      <c r="AD380" s="226"/>
      <c r="AE380" s="226"/>
    </row>
    <row r="381" spans="11:31" x14ac:dyDescent="0.25">
      <c r="K381" s="226"/>
      <c r="L381" s="226"/>
      <c r="M381" s="226"/>
      <c r="N381" s="226"/>
      <c r="O381" s="226"/>
      <c r="P381" s="226"/>
      <c r="Q381" s="226"/>
      <c r="R381" s="226"/>
      <c r="S381" s="226"/>
      <c r="T381" s="226"/>
      <c r="U381" s="226"/>
      <c r="V381" s="226"/>
      <c r="W381" s="226"/>
      <c r="X381" s="226"/>
      <c r="Y381" s="226"/>
      <c r="Z381" s="226"/>
      <c r="AA381" s="226"/>
      <c r="AB381" s="226"/>
      <c r="AC381" s="226"/>
      <c r="AD381" s="226"/>
      <c r="AE381" s="226"/>
    </row>
    <row r="382" spans="11:31" x14ac:dyDescent="0.25">
      <c r="K382" s="226"/>
      <c r="L382" s="226"/>
      <c r="M382" s="226"/>
      <c r="N382" s="226"/>
      <c r="O382" s="226"/>
      <c r="P382" s="226"/>
      <c r="Q382" s="226"/>
      <c r="R382" s="226"/>
      <c r="S382" s="226"/>
      <c r="T382" s="226"/>
      <c r="U382" s="226"/>
      <c r="V382" s="226"/>
      <c r="W382" s="226"/>
      <c r="X382" s="226"/>
      <c r="Y382" s="226"/>
      <c r="Z382" s="226"/>
      <c r="AA382" s="226"/>
      <c r="AB382" s="226"/>
      <c r="AC382" s="226"/>
      <c r="AD382" s="226"/>
      <c r="AE382" s="226"/>
    </row>
    <row r="383" spans="11:31" x14ac:dyDescent="0.25">
      <c r="K383" s="226"/>
      <c r="L383" s="226"/>
      <c r="M383" s="226"/>
      <c r="N383" s="226"/>
      <c r="O383" s="226"/>
      <c r="P383" s="226"/>
      <c r="Q383" s="226"/>
      <c r="R383" s="226"/>
      <c r="S383" s="226"/>
      <c r="T383" s="226"/>
      <c r="U383" s="226"/>
      <c r="V383" s="226"/>
      <c r="W383" s="226"/>
      <c r="X383" s="226"/>
      <c r="Y383" s="226"/>
      <c r="Z383" s="226"/>
      <c r="AA383" s="226"/>
      <c r="AB383" s="226"/>
      <c r="AC383" s="226"/>
      <c r="AD383" s="226"/>
      <c r="AE383" s="226"/>
    </row>
    <row r="384" spans="11:31" x14ac:dyDescent="0.25"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26"/>
      <c r="X384" s="226"/>
      <c r="Y384" s="226"/>
      <c r="Z384" s="226"/>
      <c r="AA384" s="226"/>
      <c r="AB384" s="226"/>
      <c r="AC384" s="226"/>
      <c r="AD384" s="226"/>
      <c r="AE384" s="226"/>
    </row>
    <row r="385" spans="11:31" x14ac:dyDescent="0.25">
      <c r="K385" s="226"/>
      <c r="L385" s="226"/>
      <c r="M385" s="226"/>
      <c r="N385" s="226"/>
      <c r="O385" s="226"/>
      <c r="P385" s="226"/>
      <c r="Q385" s="226"/>
      <c r="R385" s="226"/>
      <c r="S385" s="226"/>
      <c r="T385" s="226"/>
      <c r="U385" s="226"/>
      <c r="V385" s="226"/>
      <c r="W385" s="226"/>
      <c r="X385" s="226"/>
      <c r="Y385" s="226"/>
      <c r="Z385" s="226"/>
      <c r="AA385" s="226"/>
      <c r="AB385" s="226"/>
      <c r="AC385" s="226"/>
      <c r="AD385" s="226"/>
      <c r="AE385" s="226"/>
    </row>
    <row r="386" spans="11:31" x14ac:dyDescent="0.25">
      <c r="K386" s="226"/>
      <c r="L386" s="226"/>
      <c r="M386" s="226"/>
      <c r="N386" s="226"/>
      <c r="O386" s="226"/>
      <c r="P386" s="226"/>
      <c r="Q386" s="226"/>
      <c r="R386" s="226"/>
      <c r="S386" s="226"/>
      <c r="T386" s="226"/>
      <c r="U386" s="226"/>
      <c r="V386" s="226"/>
      <c r="W386" s="226"/>
      <c r="X386" s="226"/>
      <c r="Y386" s="226"/>
      <c r="Z386" s="226"/>
      <c r="AA386" s="226"/>
      <c r="AB386" s="226"/>
      <c r="AC386" s="226"/>
      <c r="AD386" s="226"/>
      <c r="AE386" s="226"/>
    </row>
    <row r="387" spans="11:31" x14ac:dyDescent="0.25">
      <c r="K387" s="226"/>
      <c r="L387" s="226"/>
      <c r="M387" s="226"/>
      <c r="N387" s="226"/>
      <c r="O387" s="226"/>
      <c r="P387" s="226"/>
      <c r="Q387" s="226"/>
      <c r="R387" s="226"/>
      <c r="S387" s="226"/>
      <c r="T387" s="226"/>
      <c r="U387" s="226"/>
      <c r="V387" s="226"/>
      <c r="W387" s="226"/>
      <c r="X387" s="226"/>
      <c r="Y387" s="226"/>
      <c r="Z387" s="226"/>
      <c r="AA387" s="226"/>
      <c r="AB387" s="226"/>
      <c r="AC387" s="226"/>
      <c r="AD387" s="226"/>
      <c r="AE387" s="226"/>
    </row>
    <row r="388" spans="11:31" x14ac:dyDescent="0.25">
      <c r="K388" s="226"/>
      <c r="L388" s="226"/>
      <c r="M388" s="226"/>
      <c r="N388" s="226"/>
      <c r="O388" s="226"/>
      <c r="P388" s="226"/>
      <c r="Q388" s="226"/>
      <c r="R388" s="226"/>
      <c r="S388" s="226"/>
      <c r="T388" s="226"/>
      <c r="U388" s="226"/>
      <c r="V388" s="226"/>
      <c r="W388" s="226"/>
      <c r="X388" s="226"/>
      <c r="Y388" s="226"/>
      <c r="Z388" s="226"/>
      <c r="AA388" s="226"/>
      <c r="AB388" s="226"/>
      <c r="AC388" s="226"/>
      <c r="AD388" s="226"/>
      <c r="AE388" s="226"/>
    </row>
    <row r="389" spans="11:31" x14ac:dyDescent="0.25"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26"/>
      <c r="X389" s="226"/>
      <c r="Y389" s="226"/>
      <c r="Z389" s="226"/>
      <c r="AA389" s="226"/>
      <c r="AB389" s="226"/>
      <c r="AC389" s="226"/>
      <c r="AD389" s="226"/>
      <c r="AE389" s="226"/>
    </row>
    <row r="390" spans="11:31" x14ac:dyDescent="0.25">
      <c r="K390" s="226"/>
      <c r="L390" s="226"/>
      <c r="M390" s="226"/>
      <c r="N390" s="226"/>
      <c r="O390" s="226"/>
      <c r="P390" s="226"/>
      <c r="Q390" s="226"/>
      <c r="R390" s="226"/>
      <c r="S390" s="226"/>
      <c r="T390" s="226"/>
      <c r="U390" s="226"/>
      <c r="V390" s="226"/>
      <c r="W390" s="226"/>
      <c r="X390" s="226"/>
      <c r="Y390" s="226"/>
      <c r="Z390" s="226"/>
      <c r="AA390" s="226"/>
      <c r="AB390" s="226"/>
      <c r="AC390" s="226"/>
      <c r="AD390" s="226"/>
      <c r="AE390" s="226"/>
    </row>
    <row r="391" spans="11:31" x14ac:dyDescent="0.25">
      <c r="K391" s="226"/>
      <c r="L391" s="226"/>
      <c r="M391" s="226"/>
      <c r="N391" s="226"/>
      <c r="O391" s="226"/>
      <c r="P391" s="226"/>
      <c r="Q391" s="226"/>
      <c r="R391" s="226"/>
      <c r="S391" s="226"/>
      <c r="T391" s="226"/>
      <c r="U391" s="226"/>
      <c r="V391" s="226"/>
      <c r="W391" s="226"/>
      <c r="X391" s="226"/>
      <c r="Y391" s="226"/>
      <c r="Z391" s="226"/>
      <c r="AA391" s="226"/>
      <c r="AB391" s="226"/>
      <c r="AC391" s="226"/>
      <c r="AD391" s="226"/>
      <c r="AE391" s="226"/>
    </row>
    <row r="392" spans="11:31" x14ac:dyDescent="0.25">
      <c r="K392" s="226"/>
      <c r="L392" s="226"/>
      <c r="M392" s="226"/>
      <c r="N392" s="226"/>
      <c r="O392" s="226"/>
      <c r="P392" s="226"/>
      <c r="Q392" s="226"/>
      <c r="R392" s="226"/>
      <c r="S392" s="226"/>
      <c r="T392" s="226"/>
      <c r="U392" s="226"/>
      <c r="V392" s="226"/>
      <c r="W392" s="226"/>
      <c r="X392" s="226"/>
      <c r="Y392" s="226"/>
      <c r="Z392" s="226"/>
      <c r="AA392" s="226"/>
      <c r="AB392" s="226"/>
      <c r="AC392" s="226"/>
      <c r="AD392" s="226"/>
      <c r="AE392" s="226"/>
    </row>
    <row r="393" spans="11:31" x14ac:dyDescent="0.25">
      <c r="K393" s="226"/>
      <c r="L393" s="226"/>
      <c r="M393" s="226"/>
      <c r="N393" s="226"/>
      <c r="O393" s="226"/>
      <c r="P393" s="226"/>
      <c r="Q393" s="226"/>
      <c r="R393" s="226"/>
      <c r="S393" s="226"/>
      <c r="T393" s="226"/>
      <c r="U393" s="226"/>
      <c r="V393" s="226"/>
      <c r="W393" s="226"/>
      <c r="X393" s="226"/>
      <c r="Y393" s="226"/>
      <c r="Z393" s="226"/>
      <c r="AA393" s="226"/>
      <c r="AB393" s="226"/>
      <c r="AC393" s="226"/>
      <c r="AD393" s="226"/>
      <c r="AE393" s="226"/>
    </row>
  </sheetData>
  <conditionalFormatting sqref="K196:AC256">
    <cfRule type="cellIs" dxfId="77" priority="3" stopIfTrue="1" operator="lessThan">
      <formula>0.4</formula>
    </cfRule>
    <cfRule type="cellIs" dxfId="76" priority="4" stopIfTrue="1" operator="greaterThan">
      <formula>1.5</formula>
    </cfRule>
  </conditionalFormatting>
  <conditionalFormatting sqref="AD196:AE256">
    <cfRule type="cellIs" dxfId="75" priority="1" stopIfTrue="1" operator="lessThan">
      <formula>0.4</formula>
    </cfRule>
    <cfRule type="cellIs" dxfId="74" priority="2" stopIfTrue="1" operator="greaterThan">
      <formula>1.5</formula>
    </cfRule>
  </conditionalFormatting>
  <printOptions horizontalCentered="1"/>
  <pageMargins left="0.39370078740157483" right="0.39370078740157483" top="0.39370078740157483" bottom="0.39370078740157483" header="0" footer="0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AH380"/>
  <sheetViews>
    <sheetView zoomScaleNormal="100" zoomScaleSheetLayoutView="90" workbookViewId="0">
      <pane xSplit="1" ySplit="3" topLeftCell="P127" activePane="bottomRight" state="frozen"/>
      <selection activeCell="A6" sqref="A6:A7"/>
      <selection pane="topRight" activeCell="A6" sqref="A6:A7"/>
      <selection pane="bottomLeft" activeCell="A6" sqref="A6:A7"/>
      <selection pane="bottomRight" activeCell="AG148" sqref="AG148:AG149"/>
    </sheetView>
  </sheetViews>
  <sheetFormatPr defaultRowHeight="15" x14ac:dyDescent="0.25"/>
  <cols>
    <col min="1" max="1" width="68" style="227" customWidth="1"/>
    <col min="2" max="10" width="11.140625" style="227" customWidth="1"/>
    <col min="11" max="11" width="10.42578125" style="102" bestFit="1" customWidth="1"/>
    <col min="12" max="12" width="11.28515625" style="102" customWidth="1"/>
    <col min="13" max="13" width="10.5703125" style="102" customWidth="1"/>
    <col min="14" max="14" width="11" style="102" customWidth="1"/>
    <col min="15" max="15" width="11.42578125" style="102" customWidth="1"/>
    <col min="16" max="16" width="10.85546875" style="102" customWidth="1"/>
    <col min="17" max="18" width="11.85546875" style="102" bestFit="1" customWidth="1"/>
    <col min="19" max="19" width="10.42578125" style="102" bestFit="1" customWidth="1"/>
    <col min="20" max="20" width="10" style="102" customWidth="1"/>
    <col min="21" max="21" width="11.42578125" style="102" customWidth="1"/>
    <col min="22" max="22" width="10.42578125" style="102" customWidth="1"/>
    <col min="23" max="23" width="9.28515625" style="102" bestFit="1" customWidth="1"/>
    <col min="24" max="25" width="10.7109375" style="102" bestFit="1" customWidth="1"/>
    <col min="26" max="26" width="10.28515625" style="102" customWidth="1"/>
    <col min="27" max="27" width="9.85546875" style="102" customWidth="1"/>
    <col min="28" max="30" width="10.5703125" style="102" customWidth="1"/>
    <col min="31" max="31" width="9.140625" style="225"/>
    <col min="32" max="32" width="7.85546875" style="225" bestFit="1" customWidth="1"/>
    <col min="33" max="33" width="9" style="225" bestFit="1" customWidth="1"/>
    <col min="34" max="256" width="9.140625" style="225"/>
    <col min="257" max="257" width="68" style="225" customWidth="1"/>
    <col min="258" max="266" width="11.140625" style="225" customWidth="1"/>
    <col min="267" max="267" width="10.42578125" style="225" bestFit="1" customWidth="1"/>
    <col min="268" max="268" width="11.28515625" style="225" customWidth="1"/>
    <col min="269" max="269" width="10.5703125" style="225" customWidth="1"/>
    <col min="270" max="270" width="11" style="225" customWidth="1"/>
    <col min="271" max="271" width="11.42578125" style="225" customWidth="1"/>
    <col min="272" max="272" width="10.85546875" style="225" customWidth="1"/>
    <col min="273" max="274" width="11.85546875" style="225" bestFit="1" customWidth="1"/>
    <col min="275" max="275" width="10.42578125" style="225" bestFit="1" customWidth="1"/>
    <col min="276" max="276" width="10" style="225" customWidth="1"/>
    <col min="277" max="277" width="11.42578125" style="225" customWidth="1"/>
    <col min="278" max="278" width="10.42578125" style="225" customWidth="1"/>
    <col min="279" max="279" width="9.28515625" style="225" bestFit="1" customWidth="1"/>
    <col min="280" max="281" width="10.7109375" style="225" bestFit="1" customWidth="1"/>
    <col min="282" max="282" width="10.28515625" style="225" customWidth="1"/>
    <col min="283" max="283" width="9.85546875" style="225" customWidth="1"/>
    <col min="284" max="286" width="10.5703125" style="225" customWidth="1"/>
    <col min="287" max="512" width="9.140625" style="225"/>
    <col min="513" max="513" width="68" style="225" customWidth="1"/>
    <col min="514" max="522" width="11.140625" style="225" customWidth="1"/>
    <col min="523" max="523" width="10.42578125" style="225" bestFit="1" customWidth="1"/>
    <col min="524" max="524" width="11.28515625" style="225" customWidth="1"/>
    <col min="525" max="525" width="10.5703125" style="225" customWidth="1"/>
    <col min="526" max="526" width="11" style="225" customWidth="1"/>
    <col min="527" max="527" width="11.42578125" style="225" customWidth="1"/>
    <col min="528" max="528" width="10.85546875" style="225" customWidth="1"/>
    <col min="529" max="530" width="11.85546875" style="225" bestFit="1" customWidth="1"/>
    <col min="531" max="531" width="10.42578125" style="225" bestFit="1" customWidth="1"/>
    <col min="532" max="532" width="10" style="225" customWidth="1"/>
    <col min="533" max="533" width="11.42578125" style="225" customWidth="1"/>
    <col min="534" max="534" width="10.42578125" style="225" customWidth="1"/>
    <col min="535" max="535" width="9.28515625" style="225" bestFit="1" customWidth="1"/>
    <col min="536" max="537" width="10.7109375" style="225" bestFit="1" customWidth="1"/>
    <col min="538" max="538" width="10.28515625" style="225" customWidth="1"/>
    <col min="539" max="539" width="9.85546875" style="225" customWidth="1"/>
    <col min="540" max="542" width="10.5703125" style="225" customWidth="1"/>
    <col min="543" max="768" width="9.140625" style="225"/>
    <col min="769" max="769" width="68" style="225" customWidth="1"/>
    <col min="770" max="778" width="11.140625" style="225" customWidth="1"/>
    <col min="779" max="779" width="10.42578125" style="225" bestFit="1" customWidth="1"/>
    <col min="780" max="780" width="11.28515625" style="225" customWidth="1"/>
    <col min="781" max="781" width="10.5703125" style="225" customWidth="1"/>
    <col min="782" max="782" width="11" style="225" customWidth="1"/>
    <col min="783" max="783" width="11.42578125" style="225" customWidth="1"/>
    <col min="784" max="784" width="10.85546875" style="225" customWidth="1"/>
    <col min="785" max="786" width="11.85546875" style="225" bestFit="1" customWidth="1"/>
    <col min="787" max="787" width="10.42578125" style="225" bestFit="1" customWidth="1"/>
    <col min="788" max="788" width="10" style="225" customWidth="1"/>
    <col min="789" max="789" width="11.42578125" style="225" customWidth="1"/>
    <col min="790" max="790" width="10.42578125" style="225" customWidth="1"/>
    <col min="791" max="791" width="9.28515625" style="225" bestFit="1" customWidth="1"/>
    <col min="792" max="793" width="10.7109375" style="225" bestFit="1" customWidth="1"/>
    <col min="794" max="794" width="10.28515625" style="225" customWidth="1"/>
    <col min="795" max="795" width="9.85546875" style="225" customWidth="1"/>
    <col min="796" max="798" width="10.5703125" style="225" customWidth="1"/>
    <col min="799" max="1024" width="9.140625" style="225"/>
    <col min="1025" max="1025" width="68" style="225" customWidth="1"/>
    <col min="1026" max="1034" width="11.140625" style="225" customWidth="1"/>
    <col min="1035" max="1035" width="10.42578125" style="225" bestFit="1" customWidth="1"/>
    <col min="1036" max="1036" width="11.28515625" style="225" customWidth="1"/>
    <col min="1037" max="1037" width="10.5703125" style="225" customWidth="1"/>
    <col min="1038" max="1038" width="11" style="225" customWidth="1"/>
    <col min="1039" max="1039" width="11.42578125" style="225" customWidth="1"/>
    <col min="1040" max="1040" width="10.85546875" style="225" customWidth="1"/>
    <col min="1041" max="1042" width="11.85546875" style="225" bestFit="1" customWidth="1"/>
    <col min="1043" max="1043" width="10.42578125" style="225" bestFit="1" customWidth="1"/>
    <col min="1044" max="1044" width="10" style="225" customWidth="1"/>
    <col min="1045" max="1045" width="11.42578125" style="225" customWidth="1"/>
    <col min="1046" max="1046" width="10.42578125" style="225" customWidth="1"/>
    <col min="1047" max="1047" width="9.28515625" style="225" bestFit="1" customWidth="1"/>
    <col min="1048" max="1049" width="10.7109375" style="225" bestFit="1" customWidth="1"/>
    <col min="1050" max="1050" width="10.28515625" style="225" customWidth="1"/>
    <col min="1051" max="1051" width="9.85546875" style="225" customWidth="1"/>
    <col min="1052" max="1054" width="10.5703125" style="225" customWidth="1"/>
    <col min="1055" max="1280" width="9.140625" style="225"/>
    <col min="1281" max="1281" width="68" style="225" customWidth="1"/>
    <col min="1282" max="1290" width="11.140625" style="225" customWidth="1"/>
    <col min="1291" max="1291" width="10.42578125" style="225" bestFit="1" customWidth="1"/>
    <col min="1292" max="1292" width="11.28515625" style="225" customWidth="1"/>
    <col min="1293" max="1293" width="10.5703125" style="225" customWidth="1"/>
    <col min="1294" max="1294" width="11" style="225" customWidth="1"/>
    <col min="1295" max="1295" width="11.42578125" style="225" customWidth="1"/>
    <col min="1296" max="1296" width="10.85546875" style="225" customWidth="1"/>
    <col min="1297" max="1298" width="11.85546875" style="225" bestFit="1" customWidth="1"/>
    <col min="1299" max="1299" width="10.42578125" style="225" bestFit="1" customWidth="1"/>
    <col min="1300" max="1300" width="10" style="225" customWidth="1"/>
    <col min="1301" max="1301" width="11.42578125" style="225" customWidth="1"/>
    <col min="1302" max="1302" width="10.42578125" style="225" customWidth="1"/>
    <col min="1303" max="1303" width="9.28515625" style="225" bestFit="1" customWidth="1"/>
    <col min="1304" max="1305" width="10.7109375" style="225" bestFit="1" customWidth="1"/>
    <col min="1306" max="1306" width="10.28515625" style="225" customWidth="1"/>
    <col min="1307" max="1307" width="9.85546875" style="225" customWidth="1"/>
    <col min="1308" max="1310" width="10.5703125" style="225" customWidth="1"/>
    <col min="1311" max="1536" width="9.140625" style="225"/>
    <col min="1537" max="1537" width="68" style="225" customWidth="1"/>
    <col min="1538" max="1546" width="11.140625" style="225" customWidth="1"/>
    <col min="1547" max="1547" width="10.42578125" style="225" bestFit="1" customWidth="1"/>
    <col min="1548" max="1548" width="11.28515625" style="225" customWidth="1"/>
    <col min="1549" max="1549" width="10.5703125" style="225" customWidth="1"/>
    <col min="1550" max="1550" width="11" style="225" customWidth="1"/>
    <col min="1551" max="1551" width="11.42578125" style="225" customWidth="1"/>
    <col min="1552" max="1552" width="10.85546875" style="225" customWidth="1"/>
    <col min="1553" max="1554" width="11.85546875" style="225" bestFit="1" customWidth="1"/>
    <col min="1555" max="1555" width="10.42578125" style="225" bestFit="1" customWidth="1"/>
    <col min="1556" max="1556" width="10" style="225" customWidth="1"/>
    <col min="1557" max="1557" width="11.42578125" style="225" customWidth="1"/>
    <col min="1558" max="1558" width="10.42578125" style="225" customWidth="1"/>
    <col min="1559" max="1559" width="9.28515625" style="225" bestFit="1" customWidth="1"/>
    <col min="1560" max="1561" width="10.7109375" style="225" bestFit="1" customWidth="1"/>
    <col min="1562" max="1562" width="10.28515625" style="225" customWidth="1"/>
    <col min="1563" max="1563" width="9.85546875" style="225" customWidth="1"/>
    <col min="1564" max="1566" width="10.5703125" style="225" customWidth="1"/>
    <col min="1567" max="1792" width="9.140625" style="225"/>
    <col min="1793" max="1793" width="68" style="225" customWidth="1"/>
    <col min="1794" max="1802" width="11.140625" style="225" customWidth="1"/>
    <col min="1803" max="1803" width="10.42578125" style="225" bestFit="1" customWidth="1"/>
    <col min="1804" max="1804" width="11.28515625" style="225" customWidth="1"/>
    <col min="1805" max="1805" width="10.5703125" style="225" customWidth="1"/>
    <col min="1806" max="1806" width="11" style="225" customWidth="1"/>
    <col min="1807" max="1807" width="11.42578125" style="225" customWidth="1"/>
    <col min="1808" max="1808" width="10.85546875" style="225" customWidth="1"/>
    <col min="1809" max="1810" width="11.85546875" style="225" bestFit="1" customWidth="1"/>
    <col min="1811" max="1811" width="10.42578125" style="225" bestFit="1" customWidth="1"/>
    <col min="1812" max="1812" width="10" style="225" customWidth="1"/>
    <col min="1813" max="1813" width="11.42578125" style="225" customWidth="1"/>
    <col min="1814" max="1814" width="10.42578125" style="225" customWidth="1"/>
    <col min="1815" max="1815" width="9.28515625" style="225" bestFit="1" customWidth="1"/>
    <col min="1816" max="1817" width="10.7109375" style="225" bestFit="1" customWidth="1"/>
    <col min="1818" max="1818" width="10.28515625" style="225" customWidth="1"/>
    <col min="1819" max="1819" width="9.85546875" style="225" customWidth="1"/>
    <col min="1820" max="1822" width="10.5703125" style="225" customWidth="1"/>
    <col min="1823" max="2048" width="9.140625" style="225"/>
    <col min="2049" max="2049" width="68" style="225" customWidth="1"/>
    <col min="2050" max="2058" width="11.140625" style="225" customWidth="1"/>
    <col min="2059" max="2059" width="10.42578125" style="225" bestFit="1" customWidth="1"/>
    <col min="2060" max="2060" width="11.28515625" style="225" customWidth="1"/>
    <col min="2061" max="2061" width="10.5703125" style="225" customWidth="1"/>
    <col min="2062" max="2062" width="11" style="225" customWidth="1"/>
    <col min="2063" max="2063" width="11.42578125" style="225" customWidth="1"/>
    <col min="2064" max="2064" width="10.85546875" style="225" customWidth="1"/>
    <col min="2065" max="2066" width="11.85546875" style="225" bestFit="1" customWidth="1"/>
    <col min="2067" max="2067" width="10.42578125" style="225" bestFit="1" customWidth="1"/>
    <col min="2068" max="2068" width="10" style="225" customWidth="1"/>
    <col min="2069" max="2069" width="11.42578125" style="225" customWidth="1"/>
    <col min="2070" max="2070" width="10.42578125" style="225" customWidth="1"/>
    <col min="2071" max="2071" width="9.28515625" style="225" bestFit="1" customWidth="1"/>
    <col min="2072" max="2073" width="10.7109375" style="225" bestFit="1" customWidth="1"/>
    <col min="2074" max="2074" width="10.28515625" style="225" customWidth="1"/>
    <col min="2075" max="2075" width="9.85546875" style="225" customWidth="1"/>
    <col min="2076" max="2078" width="10.5703125" style="225" customWidth="1"/>
    <col min="2079" max="2304" width="9.140625" style="225"/>
    <col min="2305" max="2305" width="68" style="225" customWidth="1"/>
    <col min="2306" max="2314" width="11.140625" style="225" customWidth="1"/>
    <col min="2315" max="2315" width="10.42578125" style="225" bestFit="1" customWidth="1"/>
    <col min="2316" max="2316" width="11.28515625" style="225" customWidth="1"/>
    <col min="2317" max="2317" width="10.5703125" style="225" customWidth="1"/>
    <col min="2318" max="2318" width="11" style="225" customWidth="1"/>
    <col min="2319" max="2319" width="11.42578125" style="225" customWidth="1"/>
    <col min="2320" max="2320" width="10.85546875" style="225" customWidth="1"/>
    <col min="2321" max="2322" width="11.85546875" style="225" bestFit="1" customWidth="1"/>
    <col min="2323" max="2323" width="10.42578125" style="225" bestFit="1" customWidth="1"/>
    <col min="2324" max="2324" width="10" style="225" customWidth="1"/>
    <col min="2325" max="2325" width="11.42578125" style="225" customWidth="1"/>
    <col min="2326" max="2326" width="10.42578125" style="225" customWidth="1"/>
    <col min="2327" max="2327" width="9.28515625" style="225" bestFit="1" customWidth="1"/>
    <col min="2328" max="2329" width="10.7109375" style="225" bestFit="1" customWidth="1"/>
    <col min="2330" max="2330" width="10.28515625" style="225" customWidth="1"/>
    <col min="2331" max="2331" width="9.85546875" style="225" customWidth="1"/>
    <col min="2332" max="2334" width="10.5703125" style="225" customWidth="1"/>
    <col min="2335" max="2560" width="9.140625" style="225"/>
    <col min="2561" max="2561" width="68" style="225" customWidth="1"/>
    <col min="2562" max="2570" width="11.140625" style="225" customWidth="1"/>
    <col min="2571" max="2571" width="10.42578125" style="225" bestFit="1" customWidth="1"/>
    <col min="2572" max="2572" width="11.28515625" style="225" customWidth="1"/>
    <col min="2573" max="2573" width="10.5703125" style="225" customWidth="1"/>
    <col min="2574" max="2574" width="11" style="225" customWidth="1"/>
    <col min="2575" max="2575" width="11.42578125" style="225" customWidth="1"/>
    <col min="2576" max="2576" width="10.85546875" style="225" customWidth="1"/>
    <col min="2577" max="2578" width="11.85546875" style="225" bestFit="1" customWidth="1"/>
    <col min="2579" max="2579" width="10.42578125" style="225" bestFit="1" customWidth="1"/>
    <col min="2580" max="2580" width="10" style="225" customWidth="1"/>
    <col min="2581" max="2581" width="11.42578125" style="225" customWidth="1"/>
    <col min="2582" max="2582" width="10.42578125" style="225" customWidth="1"/>
    <col min="2583" max="2583" width="9.28515625" style="225" bestFit="1" customWidth="1"/>
    <col min="2584" max="2585" width="10.7109375" style="225" bestFit="1" customWidth="1"/>
    <col min="2586" max="2586" width="10.28515625" style="225" customWidth="1"/>
    <col min="2587" max="2587" width="9.85546875" style="225" customWidth="1"/>
    <col min="2588" max="2590" width="10.5703125" style="225" customWidth="1"/>
    <col min="2591" max="2816" width="9.140625" style="225"/>
    <col min="2817" max="2817" width="68" style="225" customWidth="1"/>
    <col min="2818" max="2826" width="11.140625" style="225" customWidth="1"/>
    <col min="2827" max="2827" width="10.42578125" style="225" bestFit="1" customWidth="1"/>
    <col min="2828" max="2828" width="11.28515625" style="225" customWidth="1"/>
    <col min="2829" max="2829" width="10.5703125" style="225" customWidth="1"/>
    <col min="2830" max="2830" width="11" style="225" customWidth="1"/>
    <col min="2831" max="2831" width="11.42578125" style="225" customWidth="1"/>
    <col min="2832" max="2832" width="10.85546875" style="225" customWidth="1"/>
    <col min="2833" max="2834" width="11.85546875" style="225" bestFit="1" customWidth="1"/>
    <col min="2835" max="2835" width="10.42578125" style="225" bestFit="1" customWidth="1"/>
    <col min="2836" max="2836" width="10" style="225" customWidth="1"/>
    <col min="2837" max="2837" width="11.42578125" style="225" customWidth="1"/>
    <col min="2838" max="2838" width="10.42578125" style="225" customWidth="1"/>
    <col min="2839" max="2839" width="9.28515625" style="225" bestFit="1" customWidth="1"/>
    <col min="2840" max="2841" width="10.7109375" style="225" bestFit="1" customWidth="1"/>
    <col min="2842" max="2842" width="10.28515625" style="225" customWidth="1"/>
    <col min="2843" max="2843" width="9.85546875" style="225" customWidth="1"/>
    <col min="2844" max="2846" width="10.5703125" style="225" customWidth="1"/>
    <col min="2847" max="3072" width="9.140625" style="225"/>
    <col min="3073" max="3073" width="68" style="225" customWidth="1"/>
    <col min="3074" max="3082" width="11.140625" style="225" customWidth="1"/>
    <col min="3083" max="3083" width="10.42578125" style="225" bestFit="1" customWidth="1"/>
    <col min="3084" max="3084" width="11.28515625" style="225" customWidth="1"/>
    <col min="3085" max="3085" width="10.5703125" style="225" customWidth="1"/>
    <col min="3086" max="3086" width="11" style="225" customWidth="1"/>
    <col min="3087" max="3087" width="11.42578125" style="225" customWidth="1"/>
    <col min="3088" max="3088" width="10.85546875" style="225" customWidth="1"/>
    <col min="3089" max="3090" width="11.85546875" style="225" bestFit="1" customWidth="1"/>
    <col min="3091" max="3091" width="10.42578125" style="225" bestFit="1" customWidth="1"/>
    <col min="3092" max="3092" width="10" style="225" customWidth="1"/>
    <col min="3093" max="3093" width="11.42578125" style="225" customWidth="1"/>
    <col min="3094" max="3094" width="10.42578125" style="225" customWidth="1"/>
    <col min="3095" max="3095" width="9.28515625" style="225" bestFit="1" customWidth="1"/>
    <col min="3096" max="3097" width="10.7109375" style="225" bestFit="1" customWidth="1"/>
    <col min="3098" max="3098" width="10.28515625" style="225" customWidth="1"/>
    <col min="3099" max="3099" width="9.85546875" style="225" customWidth="1"/>
    <col min="3100" max="3102" width="10.5703125" style="225" customWidth="1"/>
    <col min="3103" max="3328" width="9.140625" style="225"/>
    <col min="3329" max="3329" width="68" style="225" customWidth="1"/>
    <col min="3330" max="3338" width="11.140625" style="225" customWidth="1"/>
    <col min="3339" max="3339" width="10.42578125" style="225" bestFit="1" customWidth="1"/>
    <col min="3340" max="3340" width="11.28515625" style="225" customWidth="1"/>
    <col min="3341" max="3341" width="10.5703125" style="225" customWidth="1"/>
    <col min="3342" max="3342" width="11" style="225" customWidth="1"/>
    <col min="3343" max="3343" width="11.42578125" style="225" customWidth="1"/>
    <col min="3344" max="3344" width="10.85546875" style="225" customWidth="1"/>
    <col min="3345" max="3346" width="11.85546875" style="225" bestFit="1" customWidth="1"/>
    <col min="3347" max="3347" width="10.42578125" style="225" bestFit="1" customWidth="1"/>
    <col min="3348" max="3348" width="10" style="225" customWidth="1"/>
    <col min="3349" max="3349" width="11.42578125" style="225" customWidth="1"/>
    <col min="3350" max="3350" width="10.42578125" style="225" customWidth="1"/>
    <col min="3351" max="3351" width="9.28515625" style="225" bestFit="1" customWidth="1"/>
    <col min="3352" max="3353" width="10.7109375" style="225" bestFit="1" customWidth="1"/>
    <col min="3354" max="3354" width="10.28515625" style="225" customWidth="1"/>
    <col min="3355" max="3355" width="9.85546875" style="225" customWidth="1"/>
    <col min="3356" max="3358" width="10.5703125" style="225" customWidth="1"/>
    <col min="3359" max="3584" width="9.140625" style="225"/>
    <col min="3585" max="3585" width="68" style="225" customWidth="1"/>
    <col min="3586" max="3594" width="11.140625" style="225" customWidth="1"/>
    <col min="3595" max="3595" width="10.42578125" style="225" bestFit="1" customWidth="1"/>
    <col min="3596" max="3596" width="11.28515625" style="225" customWidth="1"/>
    <col min="3597" max="3597" width="10.5703125" style="225" customWidth="1"/>
    <col min="3598" max="3598" width="11" style="225" customWidth="1"/>
    <col min="3599" max="3599" width="11.42578125" style="225" customWidth="1"/>
    <col min="3600" max="3600" width="10.85546875" style="225" customWidth="1"/>
    <col min="3601" max="3602" width="11.85546875" style="225" bestFit="1" customWidth="1"/>
    <col min="3603" max="3603" width="10.42578125" style="225" bestFit="1" customWidth="1"/>
    <col min="3604" max="3604" width="10" style="225" customWidth="1"/>
    <col min="3605" max="3605" width="11.42578125" style="225" customWidth="1"/>
    <col min="3606" max="3606" width="10.42578125" style="225" customWidth="1"/>
    <col min="3607" max="3607" width="9.28515625" style="225" bestFit="1" customWidth="1"/>
    <col min="3608" max="3609" width="10.7109375" style="225" bestFit="1" customWidth="1"/>
    <col min="3610" max="3610" width="10.28515625" style="225" customWidth="1"/>
    <col min="3611" max="3611" width="9.85546875" style="225" customWidth="1"/>
    <col min="3612" max="3614" width="10.5703125" style="225" customWidth="1"/>
    <col min="3615" max="3840" width="9.140625" style="225"/>
    <col min="3841" max="3841" width="68" style="225" customWidth="1"/>
    <col min="3842" max="3850" width="11.140625" style="225" customWidth="1"/>
    <col min="3851" max="3851" width="10.42578125" style="225" bestFit="1" customWidth="1"/>
    <col min="3852" max="3852" width="11.28515625" style="225" customWidth="1"/>
    <col min="3853" max="3853" width="10.5703125" style="225" customWidth="1"/>
    <col min="3854" max="3854" width="11" style="225" customWidth="1"/>
    <col min="3855" max="3855" width="11.42578125" style="225" customWidth="1"/>
    <col min="3856" max="3856" width="10.85546875" style="225" customWidth="1"/>
    <col min="3857" max="3858" width="11.85546875" style="225" bestFit="1" customWidth="1"/>
    <col min="3859" max="3859" width="10.42578125" style="225" bestFit="1" customWidth="1"/>
    <col min="3860" max="3860" width="10" style="225" customWidth="1"/>
    <col min="3861" max="3861" width="11.42578125" style="225" customWidth="1"/>
    <col min="3862" max="3862" width="10.42578125" style="225" customWidth="1"/>
    <col min="3863" max="3863" width="9.28515625" style="225" bestFit="1" customWidth="1"/>
    <col min="3864" max="3865" width="10.7109375" style="225" bestFit="1" customWidth="1"/>
    <col min="3866" max="3866" width="10.28515625" style="225" customWidth="1"/>
    <col min="3867" max="3867" width="9.85546875" style="225" customWidth="1"/>
    <col min="3868" max="3870" width="10.5703125" style="225" customWidth="1"/>
    <col min="3871" max="4096" width="9.140625" style="225"/>
    <col min="4097" max="4097" width="68" style="225" customWidth="1"/>
    <col min="4098" max="4106" width="11.140625" style="225" customWidth="1"/>
    <col min="4107" max="4107" width="10.42578125" style="225" bestFit="1" customWidth="1"/>
    <col min="4108" max="4108" width="11.28515625" style="225" customWidth="1"/>
    <col min="4109" max="4109" width="10.5703125" style="225" customWidth="1"/>
    <col min="4110" max="4110" width="11" style="225" customWidth="1"/>
    <col min="4111" max="4111" width="11.42578125" style="225" customWidth="1"/>
    <col min="4112" max="4112" width="10.85546875" style="225" customWidth="1"/>
    <col min="4113" max="4114" width="11.85546875" style="225" bestFit="1" customWidth="1"/>
    <col min="4115" max="4115" width="10.42578125" style="225" bestFit="1" customWidth="1"/>
    <col min="4116" max="4116" width="10" style="225" customWidth="1"/>
    <col min="4117" max="4117" width="11.42578125" style="225" customWidth="1"/>
    <col min="4118" max="4118" width="10.42578125" style="225" customWidth="1"/>
    <col min="4119" max="4119" width="9.28515625" style="225" bestFit="1" customWidth="1"/>
    <col min="4120" max="4121" width="10.7109375" style="225" bestFit="1" customWidth="1"/>
    <col min="4122" max="4122" width="10.28515625" style="225" customWidth="1"/>
    <col min="4123" max="4123" width="9.85546875" style="225" customWidth="1"/>
    <col min="4124" max="4126" width="10.5703125" style="225" customWidth="1"/>
    <col min="4127" max="4352" width="9.140625" style="225"/>
    <col min="4353" max="4353" width="68" style="225" customWidth="1"/>
    <col min="4354" max="4362" width="11.140625" style="225" customWidth="1"/>
    <col min="4363" max="4363" width="10.42578125" style="225" bestFit="1" customWidth="1"/>
    <col min="4364" max="4364" width="11.28515625" style="225" customWidth="1"/>
    <col min="4365" max="4365" width="10.5703125" style="225" customWidth="1"/>
    <col min="4366" max="4366" width="11" style="225" customWidth="1"/>
    <col min="4367" max="4367" width="11.42578125" style="225" customWidth="1"/>
    <col min="4368" max="4368" width="10.85546875" style="225" customWidth="1"/>
    <col min="4369" max="4370" width="11.85546875" style="225" bestFit="1" customWidth="1"/>
    <col min="4371" max="4371" width="10.42578125" style="225" bestFit="1" customWidth="1"/>
    <col min="4372" max="4372" width="10" style="225" customWidth="1"/>
    <col min="4373" max="4373" width="11.42578125" style="225" customWidth="1"/>
    <col min="4374" max="4374" width="10.42578125" style="225" customWidth="1"/>
    <col min="4375" max="4375" width="9.28515625" style="225" bestFit="1" customWidth="1"/>
    <col min="4376" max="4377" width="10.7109375" style="225" bestFit="1" customWidth="1"/>
    <col min="4378" max="4378" width="10.28515625" style="225" customWidth="1"/>
    <col min="4379" max="4379" width="9.85546875" style="225" customWidth="1"/>
    <col min="4380" max="4382" width="10.5703125" style="225" customWidth="1"/>
    <col min="4383" max="4608" width="9.140625" style="225"/>
    <col min="4609" max="4609" width="68" style="225" customWidth="1"/>
    <col min="4610" max="4618" width="11.140625" style="225" customWidth="1"/>
    <col min="4619" max="4619" width="10.42578125" style="225" bestFit="1" customWidth="1"/>
    <col min="4620" max="4620" width="11.28515625" style="225" customWidth="1"/>
    <col min="4621" max="4621" width="10.5703125" style="225" customWidth="1"/>
    <col min="4622" max="4622" width="11" style="225" customWidth="1"/>
    <col min="4623" max="4623" width="11.42578125" style="225" customWidth="1"/>
    <col min="4624" max="4624" width="10.85546875" style="225" customWidth="1"/>
    <col min="4625" max="4626" width="11.85546875" style="225" bestFit="1" customWidth="1"/>
    <col min="4627" max="4627" width="10.42578125" style="225" bestFit="1" customWidth="1"/>
    <col min="4628" max="4628" width="10" style="225" customWidth="1"/>
    <col min="4629" max="4629" width="11.42578125" style="225" customWidth="1"/>
    <col min="4630" max="4630" width="10.42578125" style="225" customWidth="1"/>
    <col min="4631" max="4631" width="9.28515625" style="225" bestFit="1" customWidth="1"/>
    <col min="4632" max="4633" width="10.7109375" style="225" bestFit="1" customWidth="1"/>
    <col min="4634" max="4634" width="10.28515625" style="225" customWidth="1"/>
    <col min="4635" max="4635" width="9.85546875" style="225" customWidth="1"/>
    <col min="4636" max="4638" width="10.5703125" style="225" customWidth="1"/>
    <col min="4639" max="4864" width="9.140625" style="225"/>
    <col min="4865" max="4865" width="68" style="225" customWidth="1"/>
    <col min="4866" max="4874" width="11.140625" style="225" customWidth="1"/>
    <col min="4875" max="4875" width="10.42578125" style="225" bestFit="1" customWidth="1"/>
    <col min="4876" max="4876" width="11.28515625" style="225" customWidth="1"/>
    <col min="4877" max="4877" width="10.5703125" style="225" customWidth="1"/>
    <col min="4878" max="4878" width="11" style="225" customWidth="1"/>
    <col min="4879" max="4879" width="11.42578125" style="225" customWidth="1"/>
    <col min="4880" max="4880" width="10.85546875" style="225" customWidth="1"/>
    <col min="4881" max="4882" width="11.85546875" style="225" bestFit="1" customWidth="1"/>
    <col min="4883" max="4883" width="10.42578125" style="225" bestFit="1" customWidth="1"/>
    <col min="4884" max="4884" width="10" style="225" customWidth="1"/>
    <col min="4885" max="4885" width="11.42578125" style="225" customWidth="1"/>
    <col min="4886" max="4886" width="10.42578125" style="225" customWidth="1"/>
    <col min="4887" max="4887" width="9.28515625" style="225" bestFit="1" customWidth="1"/>
    <col min="4888" max="4889" width="10.7109375" style="225" bestFit="1" customWidth="1"/>
    <col min="4890" max="4890" width="10.28515625" style="225" customWidth="1"/>
    <col min="4891" max="4891" width="9.85546875" style="225" customWidth="1"/>
    <col min="4892" max="4894" width="10.5703125" style="225" customWidth="1"/>
    <col min="4895" max="5120" width="9.140625" style="225"/>
    <col min="5121" max="5121" width="68" style="225" customWidth="1"/>
    <col min="5122" max="5130" width="11.140625" style="225" customWidth="1"/>
    <col min="5131" max="5131" width="10.42578125" style="225" bestFit="1" customWidth="1"/>
    <col min="5132" max="5132" width="11.28515625" style="225" customWidth="1"/>
    <col min="5133" max="5133" width="10.5703125" style="225" customWidth="1"/>
    <col min="5134" max="5134" width="11" style="225" customWidth="1"/>
    <col min="5135" max="5135" width="11.42578125" style="225" customWidth="1"/>
    <col min="5136" max="5136" width="10.85546875" style="225" customWidth="1"/>
    <col min="5137" max="5138" width="11.85546875" style="225" bestFit="1" customWidth="1"/>
    <col min="5139" max="5139" width="10.42578125" style="225" bestFit="1" customWidth="1"/>
    <col min="5140" max="5140" width="10" style="225" customWidth="1"/>
    <col min="5141" max="5141" width="11.42578125" style="225" customWidth="1"/>
    <col min="5142" max="5142" width="10.42578125" style="225" customWidth="1"/>
    <col min="5143" max="5143" width="9.28515625" style="225" bestFit="1" customWidth="1"/>
    <col min="5144" max="5145" width="10.7109375" style="225" bestFit="1" customWidth="1"/>
    <col min="5146" max="5146" width="10.28515625" style="225" customWidth="1"/>
    <col min="5147" max="5147" width="9.85546875" style="225" customWidth="1"/>
    <col min="5148" max="5150" width="10.5703125" style="225" customWidth="1"/>
    <col min="5151" max="5376" width="9.140625" style="225"/>
    <col min="5377" max="5377" width="68" style="225" customWidth="1"/>
    <col min="5378" max="5386" width="11.140625" style="225" customWidth="1"/>
    <col min="5387" max="5387" width="10.42578125" style="225" bestFit="1" customWidth="1"/>
    <col min="5388" max="5388" width="11.28515625" style="225" customWidth="1"/>
    <col min="5389" max="5389" width="10.5703125" style="225" customWidth="1"/>
    <col min="5390" max="5390" width="11" style="225" customWidth="1"/>
    <col min="5391" max="5391" width="11.42578125" style="225" customWidth="1"/>
    <col min="5392" max="5392" width="10.85546875" style="225" customWidth="1"/>
    <col min="5393" max="5394" width="11.85546875" style="225" bestFit="1" customWidth="1"/>
    <col min="5395" max="5395" width="10.42578125" style="225" bestFit="1" customWidth="1"/>
    <col min="5396" max="5396" width="10" style="225" customWidth="1"/>
    <col min="5397" max="5397" width="11.42578125" style="225" customWidth="1"/>
    <col min="5398" max="5398" width="10.42578125" style="225" customWidth="1"/>
    <col min="5399" max="5399" width="9.28515625" style="225" bestFit="1" customWidth="1"/>
    <col min="5400" max="5401" width="10.7109375" style="225" bestFit="1" customWidth="1"/>
    <col min="5402" max="5402" width="10.28515625" style="225" customWidth="1"/>
    <col min="5403" max="5403" width="9.85546875" style="225" customWidth="1"/>
    <col min="5404" max="5406" width="10.5703125" style="225" customWidth="1"/>
    <col min="5407" max="5632" width="9.140625" style="225"/>
    <col min="5633" max="5633" width="68" style="225" customWidth="1"/>
    <col min="5634" max="5642" width="11.140625" style="225" customWidth="1"/>
    <col min="5643" max="5643" width="10.42578125" style="225" bestFit="1" customWidth="1"/>
    <col min="5644" max="5644" width="11.28515625" style="225" customWidth="1"/>
    <col min="5645" max="5645" width="10.5703125" style="225" customWidth="1"/>
    <col min="5646" max="5646" width="11" style="225" customWidth="1"/>
    <col min="5647" max="5647" width="11.42578125" style="225" customWidth="1"/>
    <col min="5648" max="5648" width="10.85546875" style="225" customWidth="1"/>
    <col min="5649" max="5650" width="11.85546875" style="225" bestFit="1" customWidth="1"/>
    <col min="5651" max="5651" width="10.42578125" style="225" bestFit="1" customWidth="1"/>
    <col min="5652" max="5652" width="10" style="225" customWidth="1"/>
    <col min="5653" max="5653" width="11.42578125" style="225" customWidth="1"/>
    <col min="5654" max="5654" width="10.42578125" style="225" customWidth="1"/>
    <col min="5655" max="5655" width="9.28515625" style="225" bestFit="1" customWidth="1"/>
    <col min="5656" max="5657" width="10.7109375" style="225" bestFit="1" customWidth="1"/>
    <col min="5658" max="5658" width="10.28515625" style="225" customWidth="1"/>
    <col min="5659" max="5659" width="9.85546875" style="225" customWidth="1"/>
    <col min="5660" max="5662" width="10.5703125" style="225" customWidth="1"/>
    <col min="5663" max="5888" width="9.140625" style="225"/>
    <col min="5889" max="5889" width="68" style="225" customWidth="1"/>
    <col min="5890" max="5898" width="11.140625" style="225" customWidth="1"/>
    <col min="5899" max="5899" width="10.42578125" style="225" bestFit="1" customWidth="1"/>
    <col min="5900" max="5900" width="11.28515625" style="225" customWidth="1"/>
    <col min="5901" max="5901" width="10.5703125" style="225" customWidth="1"/>
    <col min="5902" max="5902" width="11" style="225" customWidth="1"/>
    <col min="5903" max="5903" width="11.42578125" style="225" customWidth="1"/>
    <col min="5904" max="5904" width="10.85546875" style="225" customWidth="1"/>
    <col min="5905" max="5906" width="11.85546875" style="225" bestFit="1" customWidth="1"/>
    <col min="5907" max="5907" width="10.42578125" style="225" bestFit="1" customWidth="1"/>
    <col min="5908" max="5908" width="10" style="225" customWidth="1"/>
    <col min="5909" max="5909" width="11.42578125" style="225" customWidth="1"/>
    <col min="5910" max="5910" width="10.42578125" style="225" customWidth="1"/>
    <col min="5911" max="5911" width="9.28515625" style="225" bestFit="1" customWidth="1"/>
    <col min="5912" max="5913" width="10.7109375" style="225" bestFit="1" customWidth="1"/>
    <col min="5914" max="5914" width="10.28515625" style="225" customWidth="1"/>
    <col min="5915" max="5915" width="9.85546875" style="225" customWidth="1"/>
    <col min="5916" max="5918" width="10.5703125" style="225" customWidth="1"/>
    <col min="5919" max="6144" width="9.140625" style="225"/>
    <col min="6145" max="6145" width="68" style="225" customWidth="1"/>
    <col min="6146" max="6154" width="11.140625" style="225" customWidth="1"/>
    <col min="6155" max="6155" width="10.42578125" style="225" bestFit="1" customWidth="1"/>
    <col min="6156" max="6156" width="11.28515625" style="225" customWidth="1"/>
    <col min="6157" max="6157" width="10.5703125" style="225" customWidth="1"/>
    <col min="6158" max="6158" width="11" style="225" customWidth="1"/>
    <col min="6159" max="6159" width="11.42578125" style="225" customWidth="1"/>
    <col min="6160" max="6160" width="10.85546875" style="225" customWidth="1"/>
    <col min="6161" max="6162" width="11.85546875" style="225" bestFit="1" customWidth="1"/>
    <col min="6163" max="6163" width="10.42578125" style="225" bestFit="1" customWidth="1"/>
    <col min="6164" max="6164" width="10" style="225" customWidth="1"/>
    <col min="6165" max="6165" width="11.42578125" style="225" customWidth="1"/>
    <col min="6166" max="6166" width="10.42578125" style="225" customWidth="1"/>
    <col min="6167" max="6167" width="9.28515625" style="225" bestFit="1" customWidth="1"/>
    <col min="6168" max="6169" width="10.7109375" style="225" bestFit="1" customWidth="1"/>
    <col min="6170" max="6170" width="10.28515625" style="225" customWidth="1"/>
    <col min="6171" max="6171" width="9.85546875" style="225" customWidth="1"/>
    <col min="6172" max="6174" width="10.5703125" style="225" customWidth="1"/>
    <col min="6175" max="6400" width="9.140625" style="225"/>
    <col min="6401" max="6401" width="68" style="225" customWidth="1"/>
    <col min="6402" max="6410" width="11.140625" style="225" customWidth="1"/>
    <col min="6411" max="6411" width="10.42578125" style="225" bestFit="1" customWidth="1"/>
    <col min="6412" max="6412" width="11.28515625" style="225" customWidth="1"/>
    <col min="6413" max="6413" width="10.5703125" style="225" customWidth="1"/>
    <col min="6414" max="6414" width="11" style="225" customWidth="1"/>
    <col min="6415" max="6415" width="11.42578125" style="225" customWidth="1"/>
    <col min="6416" max="6416" width="10.85546875" style="225" customWidth="1"/>
    <col min="6417" max="6418" width="11.85546875" style="225" bestFit="1" customWidth="1"/>
    <col min="6419" max="6419" width="10.42578125" style="225" bestFit="1" customWidth="1"/>
    <col min="6420" max="6420" width="10" style="225" customWidth="1"/>
    <col min="6421" max="6421" width="11.42578125" style="225" customWidth="1"/>
    <col min="6422" max="6422" width="10.42578125" style="225" customWidth="1"/>
    <col min="6423" max="6423" width="9.28515625" style="225" bestFit="1" customWidth="1"/>
    <col min="6424" max="6425" width="10.7109375" style="225" bestFit="1" customWidth="1"/>
    <col min="6426" max="6426" width="10.28515625" style="225" customWidth="1"/>
    <col min="6427" max="6427" width="9.85546875" style="225" customWidth="1"/>
    <col min="6428" max="6430" width="10.5703125" style="225" customWidth="1"/>
    <col min="6431" max="6656" width="9.140625" style="225"/>
    <col min="6657" max="6657" width="68" style="225" customWidth="1"/>
    <col min="6658" max="6666" width="11.140625" style="225" customWidth="1"/>
    <col min="6667" max="6667" width="10.42578125" style="225" bestFit="1" customWidth="1"/>
    <col min="6668" max="6668" width="11.28515625" style="225" customWidth="1"/>
    <col min="6669" max="6669" width="10.5703125" style="225" customWidth="1"/>
    <col min="6670" max="6670" width="11" style="225" customWidth="1"/>
    <col min="6671" max="6671" width="11.42578125" style="225" customWidth="1"/>
    <col min="6672" max="6672" width="10.85546875" style="225" customWidth="1"/>
    <col min="6673" max="6674" width="11.85546875" style="225" bestFit="1" customWidth="1"/>
    <col min="6675" max="6675" width="10.42578125" style="225" bestFit="1" customWidth="1"/>
    <col min="6676" max="6676" width="10" style="225" customWidth="1"/>
    <col min="6677" max="6677" width="11.42578125" style="225" customWidth="1"/>
    <col min="6678" max="6678" width="10.42578125" style="225" customWidth="1"/>
    <col min="6679" max="6679" width="9.28515625" style="225" bestFit="1" customWidth="1"/>
    <col min="6680" max="6681" width="10.7109375" style="225" bestFit="1" customWidth="1"/>
    <col min="6682" max="6682" width="10.28515625" style="225" customWidth="1"/>
    <col min="6683" max="6683" width="9.85546875" style="225" customWidth="1"/>
    <col min="6684" max="6686" width="10.5703125" style="225" customWidth="1"/>
    <col min="6687" max="6912" width="9.140625" style="225"/>
    <col min="6913" max="6913" width="68" style="225" customWidth="1"/>
    <col min="6914" max="6922" width="11.140625" style="225" customWidth="1"/>
    <col min="6923" max="6923" width="10.42578125" style="225" bestFit="1" customWidth="1"/>
    <col min="6924" max="6924" width="11.28515625" style="225" customWidth="1"/>
    <col min="6925" max="6925" width="10.5703125" style="225" customWidth="1"/>
    <col min="6926" max="6926" width="11" style="225" customWidth="1"/>
    <col min="6927" max="6927" width="11.42578125" style="225" customWidth="1"/>
    <col min="6928" max="6928" width="10.85546875" style="225" customWidth="1"/>
    <col min="6929" max="6930" width="11.85546875" style="225" bestFit="1" customWidth="1"/>
    <col min="6931" max="6931" width="10.42578125" style="225" bestFit="1" customWidth="1"/>
    <col min="6932" max="6932" width="10" style="225" customWidth="1"/>
    <col min="6933" max="6933" width="11.42578125" style="225" customWidth="1"/>
    <col min="6934" max="6934" width="10.42578125" style="225" customWidth="1"/>
    <col min="6935" max="6935" width="9.28515625" style="225" bestFit="1" customWidth="1"/>
    <col min="6936" max="6937" width="10.7109375" style="225" bestFit="1" customWidth="1"/>
    <col min="6938" max="6938" width="10.28515625" style="225" customWidth="1"/>
    <col min="6939" max="6939" width="9.85546875" style="225" customWidth="1"/>
    <col min="6940" max="6942" width="10.5703125" style="225" customWidth="1"/>
    <col min="6943" max="7168" width="9.140625" style="225"/>
    <col min="7169" max="7169" width="68" style="225" customWidth="1"/>
    <col min="7170" max="7178" width="11.140625" style="225" customWidth="1"/>
    <col min="7179" max="7179" width="10.42578125" style="225" bestFit="1" customWidth="1"/>
    <col min="7180" max="7180" width="11.28515625" style="225" customWidth="1"/>
    <col min="7181" max="7181" width="10.5703125" style="225" customWidth="1"/>
    <col min="7182" max="7182" width="11" style="225" customWidth="1"/>
    <col min="7183" max="7183" width="11.42578125" style="225" customWidth="1"/>
    <col min="7184" max="7184" width="10.85546875" style="225" customWidth="1"/>
    <col min="7185" max="7186" width="11.85546875" style="225" bestFit="1" customWidth="1"/>
    <col min="7187" max="7187" width="10.42578125" style="225" bestFit="1" customWidth="1"/>
    <col min="7188" max="7188" width="10" style="225" customWidth="1"/>
    <col min="7189" max="7189" width="11.42578125" style="225" customWidth="1"/>
    <col min="7190" max="7190" width="10.42578125" style="225" customWidth="1"/>
    <col min="7191" max="7191" width="9.28515625" style="225" bestFit="1" customWidth="1"/>
    <col min="7192" max="7193" width="10.7109375" style="225" bestFit="1" customWidth="1"/>
    <col min="7194" max="7194" width="10.28515625" style="225" customWidth="1"/>
    <col min="7195" max="7195" width="9.85546875" style="225" customWidth="1"/>
    <col min="7196" max="7198" width="10.5703125" style="225" customWidth="1"/>
    <col min="7199" max="7424" width="9.140625" style="225"/>
    <col min="7425" max="7425" width="68" style="225" customWidth="1"/>
    <col min="7426" max="7434" width="11.140625" style="225" customWidth="1"/>
    <col min="7435" max="7435" width="10.42578125" style="225" bestFit="1" customWidth="1"/>
    <col min="7436" max="7436" width="11.28515625" style="225" customWidth="1"/>
    <col min="7437" max="7437" width="10.5703125" style="225" customWidth="1"/>
    <col min="7438" max="7438" width="11" style="225" customWidth="1"/>
    <col min="7439" max="7439" width="11.42578125" style="225" customWidth="1"/>
    <col min="7440" max="7440" width="10.85546875" style="225" customWidth="1"/>
    <col min="7441" max="7442" width="11.85546875" style="225" bestFit="1" customWidth="1"/>
    <col min="7443" max="7443" width="10.42578125" style="225" bestFit="1" customWidth="1"/>
    <col min="7444" max="7444" width="10" style="225" customWidth="1"/>
    <col min="7445" max="7445" width="11.42578125" style="225" customWidth="1"/>
    <col min="7446" max="7446" width="10.42578125" style="225" customWidth="1"/>
    <col min="7447" max="7447" width="9.28515625" style="225" bestFit="1" customWidth="1"/>
    <col min="7448" max="7449" width="10.7109375" style="225" bestFit="1" customWidth="1"/>
    <col min="7450" max="7450" width="10.28515625" style="225" customWidth="1"/>
    <col min="7451" max="7451" width="9.85546875" style="225" customWidth="1"/>
    <col min="7452" max="7454" width="10.5703125" style="225" customWidth="1"/>
    <col min="7455" max="7680" width="9.140625" style="225"/>
    <col min="7681" max="7681" width="68" style="225" customWidth="1"/>
    <col min="7682" max="7690" width="11.140625" style="225" customWidth="1"/>
    <col min="7691" max="7691" width="10.42578125" style="225" bestFit="1" customWidth="1"/>
    <col min="7692" max="7692" width="11.28515625" style="225" customWidth="1"/>
    <col min="7693" max="7693" width="10.5703125" style="225" customWidth="1"/>
    <col min="7694" max="7694" width="11" style="225" customWidth="1"/>
    <col min="7695" max="7695" width="11.42578125" style="225" customWidth="1"/>
    <col min="7696" max="7696" width="10.85546875" style="225" customWidth="1"/>
    <col min="7697" max="7698" width="11.85546875" style="225" bestFit="1" customWidth="1"/>
    <col min="7699" max="7699" width="10.42578125" style="225" bestFit="1" customWidth="1"/>
    <col min="7700" max="7700" width="10" style="225" customWidth="1"/>
    <col min="7701" max="7701" width="11.42578125" style="225" customWidth="1"/>
    <col min="7702" max="7702" width="10.42578125" style="225" customWidth="1"/>
    <col min="7703" max="7703" width="9.28515625" style="225" bestFit="1" customWidth="1"/>
    <col min="7704" max="7705" width="10.7109375" style="225" bestFit="1" customWidth="1"/>
    <col min="7706" max="7706" width="10.28515625" style="225" customWidth="1"/>
    <col min="7707" max="7707" width="9.85546875" style="225" customWidth="1"/>
    <col min="7708" max="7710" width="10.5703125" style="225" customWidth="1"/>
    <col min="7711" max="7936" width="9.140625" style="225"/>
    <col min="7937" max="7937" width="68" style="225" customWidth="1"/>
    <col min="7938" max="7946" width="11.140625" style="225" customWidth="1"/>
    <col min="7947" max="7947" width="10.42578125" style="225" bestFit="1" customWidth="1"/>
    <col min="7948" max="7948" width="11.28515625" style="225" customWidth="1"/>
    <col min="7949" max="7949" width="10.5703125" style="225" customWidth="1"/>
    <col min="7950" max="7950" width="11" style="225" customWidth="1"/>
    <col min="7951" max="7951" width="11.42578125" style="225" customWidth="1"/>
    <col min="7952" max="7952" width="10.85546875" style="225" customWidth="1"/>
    <col min="7953" max="7954" width="11.85546875" style="225" bestFit="1" customWidth="1"/>
    <col min="7955" max="7955" width="10.42578125" style="225" bestFit="1" customWidth="1"/>
    <col min="7956" max="7956" width="10" style="225" customWidth="1"/>
    <col min="7957" max="7957" width="11.42578125" style="225" customWidth="1"/>
    <col min="7958" max="7958" width="10.42578125" style="225" customWidth="1"/>
    <col min="7959" max="7959" width="9.28515625" style="225" bestFit="1" customWidth="1"/>
    <col min="7960" max="7961" width="10.7109375" style="225" bestFit="1" customWidth="1"/>
    <col min="7962" max="7962" width="10.28515625" style="225" customWidth="1"/>
    <col min="7963" max="7963" width="9.85546875" style="225" customWidth="1"/>
    <col min="7964" max="7966" width="10.5703125" style="225" customWidth="1"/>
    <col min="7967" max="8192" width="9.140625" style="225"/>
    <col min="8193" max="8193" width="68" style="225" customWidth="1"/>
    <col min="8194" max="8202" width="11.140625" style="225" customWidth="1"/>
    <col min="8203" max="8203" width="10.42578125" style="225" bestFit="1" customWidth="1"/>
    <col min="8204" max="8204" width="11.28515625" style="225" customWidth="1"/>
    <col min="8205" max="8205" width="10.5703125" style="225" customWidth="1"/>
    <col min="8206" max="8206" width="11" style="225" customWidth="1"/>
    <col min="8207" max="8207" width="11.42578125" style="225" customWidth="1"/>
    <col min="8208" max="8208" width="10.85546875" style="225" customWidth="1"/>
    <col min="8209" max="8210" width="11.85546875" style="225" bestFit="1" customWidth="1"/>
    <col min="8211" max="8211" width="10.42578125" style="225" bestFit="1" customWidth="1"/>
    <col min="8212" max="8212" width="10" style="225" customWidth="1"/>
    <col min="8213" max="8213" width="11.42578125" style="225" customWidth="1"/>
    <col min="8214" max="8214" width="10.42578125" style="225" customWidth="1"/>
    <col min="8215" max="8215" width="9.28515625" style="225" bestFit="1" customWidth="1"/>
    <col min="8216" max="8217" width="10.7109375" style="225" bestFit="1" customWidth="1"/>
    <col min="8218" max="8218" width="10.28515625" style="225" customWidth="1"/>
    <col min="8219" max="8219" width="9.85546875" style="225" customWidth="1"/>
    <col min="8220" max="8222" width="10.5703125" style="225" customWidth="1"/>
    <col min="8223" max="8448" width="9.140625" style="225"/>
    <col min="8449" max="8449" width="68" style="225" customWidth="1"/>
    <col min="8450" max="8458" width="11.140625" style="225" customWidth="1"/>
    <col min="8459" max="8459" width="10.42578125" style="225" bestFit="1" customWidth="1"/>
    <col min="8460" max="8460" width="11.28515625" style="225" customWidth="1"/>
    <col min="8461" max="8461" width="10.5703125" style="225" customWidth="1"/>
    <col min="8462" max="8462" width="11" style="225" customWidth="1"/>
    <col min="8463" max="8463" width="11.42578125" style="225" customWidth="1"/>
    <col min="8464" max="8464" width="10.85546875" style="225" customWidth="1"/>
    <col min="8465" max="8466" width="11.85546875" style="225" bestFit="1" customWidth="1"/>
    <col min="8467" max="8467" width="10.42578125" style="225" bestFit="1" customWidth="1"/>
    <col min="8468" max="8468" width="10" style="225" customWidth="1"/>
    <col min="8469" max="8469" width="11.42578125" style="225" customWidth="1"/>
    <col min="8470" max="8470" width="10.42578125" style="225" customWidth="1"/>
    <col min="8471" max="8471" width="9.28515625" style="225" bestFit="1" customWidth="1"/>
    <col min="8472" max="8473" width="10.7109375" style="225" bestFit="1" customWidth="1"/>
    <col min="8474" max="8474" width="10.28515625" style="225" customWidth="1"/>
    <col min="8475" max="8475" width="9.85546875" style="225" customWidth="1"/>
    <col min="8476" max="8478" width="10.5703125" style="225" customWidth="1"/>
    <col min="8479" max="8704" width="9.140625" style="225"/>
    <col min="8705" max="8705" width="68" style="225" customWidth="1"/>
    <col min="8706" max="8714" width="11.140625" style="225" customWidth="1"/>
    <col min="8715" max="8715" width="10.42578125" style="225" bestFit="1" customWidth="1"/>
    <col min="8716" max="8716" width="11.28515625" style="225" customWidth="1"/>
    <col min="8717" max="8717" width="10.5703125" style="225" customWidth="1"/>
    <col min="8718" max="8718" width="11" style="225" customWidth="1"/>
    <col min="8719" max="8719" width="11.42578125" style="225" customWidth="1"/>
    <col min="8720" max="8720" width="10.85546875" style="225" customWidth="1"/>
    <col min="8721" max="8722" width="11.85546875" style="225" bestFit="1" customWidth="1"/>
    <col min="8723" max="8723" width="10.42578125" style="225" bestFit="1" customWidth="1"/>
    <col min="8724" max="8724" width="10" style="225" customWidth="1"/>
    <col min="8725" max="8725" width="11.42578125" style="225" customWidth="1"/>
    <col min="8726" max="8726" width="10.42578125" style="225" customWidth="1"/>
    <col min="8727" max="8727" width="9.28515625" style="225" bestFit="1" customWidth="1"/>
    <col min="8728" max="8729" width="10.7109375" style="225" bestFit="1" customWidth="1"/>
    <col min="8730" max="8730" width="10.28515625" style="225" customWidth="1"/>
    <col min="8731" max="8731" width="9.85546875" style="225" customWidth="1"/>
    <col min="8732" max="8734" width="10.5703125" style="225" customWidth="1"/>
    <col min="8735" max="8960" width="9.140625" style="225"/>
    <col min="8961" max="8961" width="68" style="225" customWidth="1"/>
    <col min="8962" max="8970" width="11.140625" style="225" customWidth="1"/>
    <col min="8971" max="8971" width="10.42578125" style="225" bestFit="1" customWidth="1"/>
    <col min="8972" max="8972" width="11.28515625" style="225" customWidth="1"/>
    <col min="8973" max="8973" width="10.5703125" style="225" customWidth="1"/>
    <col min="8974" max="8974" width="11" style="225" customWidth="1"/>
    <col min="8975" max="8975" width="11.42578125" style="225" customWidth="1"/>
    <col min="8976" max="8976" width="10.85546875" style="225" customWidth="1"/>
    <col min="8977" max="8978" width="11.85546875" style="225" bestFit="1" customWidth="1"/>
    <col min="8979" max="8979" width="10.42578125" style="225" bestFit="1" customWidth="1"/>
    <col min="8980" max="8980" width="10" style="225" customWidth="1"/>
    <col min="8981" max="8981" width="11.42578125" style="225" customWidth="1"/>
    <col min="8982" max="8982" width="10.42578125" style="225" customWidth="1"/>
    <col min="8983" max="8983" width="9.28515625" style="225" bestFit="1" customWidth="1"/>
    <col min="8984" max="8985" width="10.7109375" style="225" bestFit="1" customWidth="1"/>
    <col min="8986" max="8986" width="10.28515625" style="225" customWidth="1"/>
    <col min="8987" max="8987" width="9.85546875" style="225" customWidth="1"/>
    <col min="8988" max="8990" width="10.5703125" style="225" customWidth="1"/>
    <col min="8991" max="9216" width="9.140625" style="225"/>
    <col min="9217" max="9217" width="68" style="225" customWidth="1"/>
    <col min="9218" max="9226" width="11.140625" style="225" customWidth="1"/>
    <col min="9227" max="9227" width="10.42578125" style="225" bestFit="1" customWidth="1"/>
    <col min="9228" max="9228" width="11.28515625" style="225" customWidth="1"/>
    <col min="9229" max="9229" width="10.5703125" style="225" customWidth="1"/>
    <col min="9230" max="9230" width="11" style="225" customWidth="1"/>
    <col min="9231" max="9231" width="11.42578125" style="225" customWidth="1"/>
    <col min="9232" max="9232" width="10.85546875" style="225" customWidth="1"/>
    <col min="9233" max="9234" width="11.85546875" style="225" bestFit="1" customWidth="1"/>
    <col min="9235" max="9235" width="10.42578125" style="225" bestFit="1" customWidth="1"/>
    <col min="9236" max="9236" width="10" style="225" customWidth="1"/>
    <col min="9237" max="9237" width="11.42578125" style="225" customWidth="1"/>
    <col min="9238" max="9238" width="10.42578125" style="225" customWidth="1"/>
    <col min="9239" max="9239" width="9.28515625" style="225" bestFit="1" customWidth="1"/>
    <col min="9240" max="9241" width="10.7109375" style="225" bestFit="1" customWidth="1"/>
    <col min="9242" max="9242" width="10.28515625" style="225" customWidth="1"/>
    <col min="9243" max="9243" width="9.85546875" style="225" customWidth="1"/>
    <col min="9244" max="9246" width="10.5703125" style="225" customWidth="1"/>
    <col min="9247" max="9472" width="9.140625" style="225"/>
    <col min="9473" max="9473" width="68" style="225" customWidth="1"/>
    <col min="9474" max="9482" width="11.140625" style="225" customWidth="1"/>
    <col min="9483" max="9483" width="10.42578125" style="225" bestFit="1" customWidth="1"/>
    <col min="9484" max="9484" width="11.28515625" style="225" customWidth="1"/>
    <col min="9485" max="9485" width="10.5703125" style="225" customWidth="1"/>
    <col min="9486" max="9486" width="11" style="225" customWidth="1"/>
    <col min="9487" max="9487" width="11.42578125" style="225" customWidth="1"/>
    <col min="9488" max="9488" width="10.85546875" style="225" customWidth="1"/>
    <col min="9489" max="9490" width="11.85546875" style="225" bestFit="1" customWidth="1"/>
    <col min="9491" max="9491" width="10.42578125" style="225" bestFit="1" customWidth="1"/>
    <col min="9492" max="9492" width="10" style="225" customWidth="1"/>
    <col min="9493" max="9493" width="11.42578125" style="225" customWidth="1"/>
    <col min="9494" max="9494" width="10.42578125" style="225" customWidth="1"/>
    <col min="9495" max="9495" width="9.28515625" style="225" bestFit="1" customWidth="1"/>
    <col min="9496" max="9497" width="10.7109375" style="225" bestFit="1" customWidth="1"/>
    <col min="9498" max="9498" width="10.28515625" style="225" customWidth="1"/>
    <col min="9499" max="9499" width="9.85546875" style="225" customWidth="1"/>
    <col min="9500" max="9502" width="10.5703125" style="225" customWidth="1"/>
    <col min="9503" max="9728" width="9.140625" style="225"/>
    <col min="9729" max="9729" width="68" style="225" customWidth="1"/>
    <col min="9730" max="9738" width="11.140625" style="225" customWidth="1"/>
    <col min="9739" max="9739" width="10.42578125" style="225" bestFit="1" customWidth="1"/>
    <col min="9740" max="9740" width="11.28515625" style="225" customWidth="1"/>
    <col min="9741" max="9741" width="10.5703125" style="225" customWidth="1"/>
    <col min="9742" max="9742" width="11" style="225" customWidth="1"/>
    <col min="9743" max="9743" width="11.42578125" style="225" customWidth="1"/>
    <col min="9744" max="9744" width="10.85546875" style="225" customWidth="1"/>
    <col min="9745" max="9746" width="11.85546875" style="225" bestFit="1" customWidth="1"/>
    <col min="9747" max="9747" width="10.42578125" style="225" bestFit="1" customWidth="1"/>
    <col min="9748" max="9748" width="10" style="225" customWidth="1"/>
    <col min="9749" max="9749" width="11.42578125" style="225" customWidth="1"/>
    <col min="9750" max="9750" width="10.42578125" style="225" customWidth="1"/>
    <col min="9751" max="9751" width="9.28515625" style="225" bestFit="1" customWidth="1"/>
    <col min="9752" max="9753" width="10.7109375" style="225" bestFit="1" customWidth="1"/>
    <col min="9754" max="9754" width="10.28515625" style="225" customWidth="1"/>
    <col min="9755" max="9755" width="9.85546875" style="225" customWidth="1"/>
    <col min="9756" max="9758" width="10.5703125" style="225" customWidth="1"/>
    <col min="9759" max="9984" width="9.140625" style="225"/>
    <col min="9985" max="9985" width="68" style="225" customWidth="1"/>
    <col min="9986" max="9994" width="11.140625" style="225" customWidth="1"/>
    <col min="9995" max="9995" width="10.42578125" style="225" bestFit="1" customWidth="1"/>
    <col min="9996" max="9996" width="11.28515625" style="225" customWidth="1"/>
    <col min="9997" max="9997" width="10.5703125" style="225" customWidth="1"/>
    <col min="9998" max="9998" width="11" style="225" customWidth="1"/>
    <col min="9999" max="9999" width="11.42578125" style="225" customWidth="1"/>
    <col min="10000" max="10000" width="10.85546875" style="225" customWidth="1"/>
    <col min="10001" max="10002" width="11.85546875" style="225" bestFit="1" customWidth="1"/>
    <col min="10003" max="10003" width="10.42578125" style="225" bestFit="1" customWidth="1"/>
    <col min="10004" max="10004" width="10" style="225" customWidth="1"/>
    <col min="10005" max="10005" width="11.42578125" style="225" customWidth="1"/>
    <col min="10006" max="10006" width="10.42578125" style="225" customWidth="1"/>
    <col min="10007" max="10007" width="9.28515625" style="225" bestFit="1" customWidth="1"/>
    <col min="10008" max="10009" width="10.7109375" style="225" bestFit="1" customWidth="1"/>
    <col min="10010" max="10010" width="10.28515625" style="225" customWidth="1"/>
    <col min="10011" max="10011" width="9.85546875" style="225" customWidth="1"/>
    <col min="10012" max="10014" width="10.5703125" style="225" customWidth="1"/>
    <col min="10015" max="10240" width="9.140625" style="225"/>
    <col min="10241" max="10241" width="68" style="225" customWidth="1"/>
    <col min="10242" max="10250" width="11.140625" style="225" customWidth="1"/>
    <col min="10251" max="10251" width="10.42578125" style="225" bestFit="1" customWidth="1"/>
    <col min="10252" max="10252" width="11.28515625" style="225" customWidth="1"/>
    <col min="10253" max="10253" width="10.5703125" style="225" customWidth="1"/>
    <col min="10254" max="10254" width="11" style="225" customWidth="1"/>
    <col min="10255" max="10255" width="11.42578125" style="225" customWidth="1"/>
    <col min="10256" max="10256" width="10.85546875" style="225" customWidth="1"/>
    <col min="10257" max="10258" width="11.85546875" style="225" bestFit="1" customWidth="1"/>
    <col min="10259" max="10259" width="10.42578125" style="225" bestFit="1" customWidth="1"/>
    <col min="10260" max="10260" width="10" style="225" customWidth="1"/>
    <col min="10261" max="10261" width="11.42578125" style="225" customWidth="1"/>
    <col min="10262" max="10262" width="10.42578125" style="225" customWidth="1"/>
    <col min="10263" max="10263" width="9.28515625" style="225" bestFit="1" customWidth="1"/>
    <col min="10264" max="10265" width="10.7109375" style="225" bestFit="1" customWidth="1"/>
    <col min="10266" max="10266" width="10.28515625" style="225" customWidth="1"/>
    <col min="10267" max="10267" width="9.85546875" style="225" customWidth="1"/>
    <col min="10268" max="10270" width="10.5703125" style="225" customWidth="1"/>
    <col min="10271" max="10496" width="9.140625" style="225"/>
    <col min="10497" max="10497" width="68" style="225" customWidth="1"/>
    <col min="10498" max="10506" width="11.140625" style="225" customWidth="1"/>
    <col min="10507" max="10507" width="10.42578125" style="225" bestFit="1" customWidth="1"/>
    <col min="10508" max="10508" width="11.28515625" style="225" customWidth="1"/>
    <col min="10509" max="10509" width="10.5703125" style="225" customWidth="1"/>
    <col min="10510" max="10510" width="11" style="225" customWidth="1"/>
    <col min="10511" max="10511" width="11.42578125" style="225" customWidth="1"/>
    <col min="10512" max="10512" width="10.85546875" style="225" customWidth="1"/>
    <col min="10513" max="10514" width="11.85546875" style="225" bestFit="1" customWidth="1"/>
    <col min="10515" max="10515" width="10.42578125" style="225" bestFit="1" customWidth="1"/>
    <col min="10516" max="10516" width="10" style="225" customWidth="1"/>
    <col min="10517" max="10517" width="11.42578125" style="225" customWidth="1"/>
    <col min="10518" max="10518" width="10.42578125" style="225" customWidth="1"/>
    <col min="10519" max="10519" width="9.28515625" style="225" bestFit="1" customWidth="1"/>
    <col min="10520" max="10521" width="10.7109375" style="225" bestFit="1" customWidth="1"/>
    <col min="10522" max="10522" width="10.28515625" style="225" customWidth="1"/>
    <col min="10523" max="10523" width="9.85546875" style="225" customWidth="1"/>
    <col min="10524" max="10526" width="10.5703125" style="225" customWidth="1"/>
    <col min="10527" max="10752" width="9.140625" style="225"/>
    <col min="10753" max="10753" width="68" style="225" customWidth="1"/>
    <col min="10754" max="10762" width="11.140625" style="225" customWidth="1"/>
    <col min="10763" max="10763" width="10.42578125" style="225" bestFit="1" customWidth="1"/>
    <col min="10764" max="10764" width="11.28515625" style="225" customWidth="1"/>
    <col min="10765" max="10765" width="10.5703125" style="225" customWidth="1"/>
    <col min="10766" max="10766" width="11" style="225" customWidth="1"/>
    <col min="10767" max="10767" width="11.42578125" style="225" customWidth="1"/>
    <col min="10768" max="10768" width="10.85546875" style="225" customWidth="1"/>
    <col min="10769" max="10770" width="11.85546875" style="225" bestFit="1" customWidth="1"/>
    <col min="10771" max="10771" width="10.42578125" style="225" bestFit="1" customWidth="1"/>
    <col min="10772" max="10772" width="10" style="225" customWidth="1"/>
    <col min="10773" max="10773" width="11.42578125" style="225" customWidth="1"/>
    <col min="10774" max="10774" width="10.42578125" style="225" customWidth="1"/>
    <col min="10775" max="10775" width="9.28515625" style="225" bestFit="1" customWidth="1"/>
    <col min="10776" max="10777" width="10.7109375" style="225" bestFit="1" customWidth="1"/>
    <col min="10778" max="10778" width="10.28515625" style="225" customWidth="1"/>
    <col min="10779" max="10779" width="9.85546875" style="225" customWidth="1"/>
    <col min="10780" max="10782" width="10.5703125" style="225" customWidth="1"/>
    <col min="10783" max="11008" width="9.140625" style="225"/>
    <col min="11009" max="11009" width="68" style="225" customWidth="1"/>
    <col min="11010" max="11018" width="11.140625" style="225" customWidth="1"/>
    <col min="11019" max="11019" width="10.42578125" style="225" bestFit="1" customWidth="1"/>
    <col min="11020" max="11020" width="11.28515625" style="225" customWidth="1"/>
    <col min="11021" max="11021" width="10.5703125" style="225" customWidth="1"/>
    <col min="11022" max="11022" width="11" style="225" customWidth="1"/>
    <col min="11023" max="11023" width="11.42578125" style="225" customWidth="1"/>
    <col min="11024" max="11024" width="10.85546875" style="225" customWidth="1"/>
    <col min="11025" max="11026" width="11.85546875" style="225" bestFit="1" customWidth="1"/>
    <col min="11027" max="11027" width="10.42578125" style="225" bestFit="1" customWidth="1"/>
    <col min="11028" max="11028" width="10" style="225" customWidth="1"/>
    <col min="11029" max="11029" width="11.42578125" style="225" customWidth="1"/>
    <col min="11030" max="11030" width="10.42578125" style="225" customWidth="1"/>
    <col min="11031" max="11031" width="9.28515625" style="225" bestFit="1" customWidth="1"/>
    <col min="11032" max="11033" width="10.7109375" style="225" bestFit="1" customWidth="1"/>
    <col min="11034" max="11034" width="10.28515625" style="225" customWidth="1"/>
    <col min="11035" max="11035" width="9.85546875" style="225" customWidth="1"/>
    <col min="11036" max="11038" width="10.5703125" style="225" customWidth="1"/>
    <col min="11039" max="11264" width="9.140625" style="225"/>
    <col min="11265" max="11265" width="68" style="225" customWidth="1"/>
    <col min="11266" max="11274" width="11.140625" style="225" customWidth="1"/>
    <col min="11275" max="11275" width="10.42578125" style="225" bestFit="1" customWidth="1"/>
    <col min="11276" max="11276" width="11.28515625" style="225" customWidth="1"/>
    <col min="11277" max="11277" width="10.5703125" style="225" customWidth="1"/>
    <col min="11278" max="11278" width="11" style="225" customWidth="1"/>
    <col min="11279" max="11279" width="11.42578125" style="225" customWidth="1"/>
    <col min="11280" max="11280" width="10.85546875" style="225" customWidth="1"/>
    <col min="11281" max="11282" width="11.85546875" style="225" bestFit="1" customWidth="1"/>
    <col min="11283" max="11283" width="10.42578125" style="225" bestFit="1" customWidth="1"/>
    <col min="11284" max="11284" width="10" style="225" customWidth="1"/>
    <col min="11285" max="11285" width="11.42578125" style="225" customWidth="1"/>
    <col min="11286" max="11286" width="10.42578125" style="225" customWidth="1"/>
    <col min="11287" max="11287" width="9.28515625" style="225" bestFit="1" customWidth="1"/>
    <col min="11288" max="11289" width="10.7109375" style="225" bestFit="1" customWidth="1"/>
    <col min="11290" max="11290" width="10.28515625" style="225" customWidth="1"/>
    <col min="11291" max="11291" width="9.85546875" style="225" customWidth="1"/>
    <col min="11292" max="11294" width="10.5703125" style="225" customWidth="1"/>
    <col min="11295" max="11520" width="9.140625" style="225"/>
    <col min="11521" max="11521" width="68" style="225" customWidth="1"/>
    <col min="11522" max="11530" width="11.140625" style="225" customWidth="1"/>
    <col min="11531" max="11531" width="10.42578125" style="225" bestFit="1" customWidth="1"/>
    <col min="11532" max="11532" width="11.28515625" style="225" customWidth="1"/>
    <col min="11533" max="11533" width="10.5703125" style="225" customWidth="1"/>
    <col min="11534" max="11534" width="11" style="225" customWidth="1"/>
    <col min="11535" max="11535" width="11.42578125" style="225" customWidth="1"/>
    <col min="11536" max="11536" width="10.85546875" style="225" customWidth="1"/>
    <col min="11537" max="11538" width="11.85546875" style="225" bestFit="1" customWidth="1"/>
    <col min="11539" max="11539" width="10.42578125" style="225" bestFit="1" customWidth="1"/>
    <col min="11540" max="11540" width="10" style="225" customWidth="1"/>
    <col min="11541" max="11541" width="11.42578125" style="225" customWidth="1"/>
    <col min="11542" max="11542" width="10.42578125" style="225" customWidth="1"/>
    <col min="11543" max="11543" width="9.28515625" style="225" bestFit="1" customWidth="1"/>
    <col min="11544" max="11545" width="10.7109375" style="225" bestFit="1" customWidth="1"/>
    <col min="11546" max="11546" width="10.28515625" style="225" customWidth="1"/>
    <col min="11547" max="11547" width="9.85546875" style="225" customWidth="1"/>
    <col min="11548" max="11550" width="10.5703125" style="225" customWidth="1"/>
    <col min="11551" max="11776" width="9.140625" style="225"/>
    <col min="11777" max="11777" width="68" style="225" customWidth="1"/>
    <col min="11778" max="11786" width="11.140625" style="225" customWidth="1"/>
    <col min="11787" max="11787" width="10.42578125" style="225" bestFit="1" customWidth="1"/>
    <col min="11788" max="11788" width="11.28515625" style="225" customWidth="1"/>
    <col min="11789" max="11789" width="10.5703125" style="225" customWidth="1"/>
    <col min="11790" max="11790" width="11" style="225" customWidth="1"/>
    <col min="11791" max="11791" width="11.42578125" style="225" customWidth="1"/>
    <col min="11792" max="11792" width="10.85546875" style="225" customWidth="1"/>
    <col min="11793" max="11794" width="11.85546875" style="225" bestFit="1" customWidth="1"/>
    <col min="11795" max="11795" width="10.42578125" style="225" bestFit="1" customWidth="1"/>
    <col min="11796" max="11796" width="10" style="225" customWidth="1"/>
    <col min="11797" max="11797" width="11.42578125" style="225" customWidth="1"/>
    <col min="11798" max="11798" width="10.42578125" style="225" customWidth="1"/>
    <col min="11799" max="11799" width="9.28515625" style="225" bestFit="1" customWidth="1"/>
    <col min="11800" max="11801" width="10.7109375" style="225" bestFit="1" customWidth="1"/>
    <col min="11802" max="11802" width="10.28515625" style="225" customWidth="1"/>
    <col min="11803" max="11803" width="9.85546875" style="225" customWidth="1"/>
    <col min="11804" max="11806" width="10.5703125" style="225" customWidth="1"/>
    <col min="11807" max="12032" width="9.140625" style="225"/>
    <col min="12033" max="12033" width="68" style="225" customWidth="1"/>
    <col min="12034" max="12042" width="11.140625" style="225" customWidth="1"/>
    <col min="12043" max="12043" width="10.42578125" style="225" bestFit="1" customWidth="1"/>
    <col min="12044" max="12044" width="11.28515625" style="225" customWidth="1"/>
    <col min="12045" max="12045" width="10.5703125" style="225" customWidth="1"/>
    <col min="12046" max="12046" width="11" style="225" customWidth="1"/>
    <col min="12047" max="12047" width="11.42578125" style="225" customWidth="1"/>
    <col min="12048" max="12048" width="10.85546875" style="225" customWidth="1"/>
    <col min="12049" max="12050" width="11.85546875" style="225" bestFit="1" customWidth="1"/>
    <col min="12051" max="12051" width="10.42578125" style="225" bestFit="1" customWidth="1"/>
    <col min="12052" max="12052" width="10" style="225" customWidth="1"/>
    <col min="12053" max="12053" width="11.42578125" style="225" customWidth="1"/>
    <col min="12054" max="12054" width="10.42578125" style="225" customWidth="1"/>
    <col min="12055" max="12055" width="9.28515625" style="225" bestFit="1" customWidth="1"/>
    <col min="12056" max="12057" width="10.7109375" style="225" bestFit="1" customWidth="1"/>
    <col min="12058" max="12058" width="10.28515625" style="225" customWidth="1"/>
    <col min="12059" max="12059" width="9.85546875" style="225" customWidth="1"/>
    <col min="12060" max="12062" width="10.5703125" style="225" customWidth="1"/>
    <col min="12063" max="12288" width="9.140625" style="225"/>
    <col min="12289" max="12289" width="68" style="225" customWidth="1"/>
    <col min="12290" max="12298" width="11.140625" style="225" customWidth="1"/>
    <col min="12299" max="12299" width="10.42578125" style="225" bestFit="1" customWidth="1"/>
    <col min="12300" max="12300" width="11.28515625" style="225" customWidth="1"/>
    <col min="12301" max="12301" width="10.5703125" style="225" customWidth="1"/>
    <col min="12302" max="12302" width="11" style="225" customWidth="1"/>
    <col min="12303" max="12303" width="11.42578125" style="225" customWidth="1"/>
    <col min="12304" max="12304" width="10.85546875" style="225" customWidth="1"/>
    <col min="12305" max="12306" width="11.85546875" style="225" bestFit="1" customWidth="1"/>
    <col min="12307" max="12307" width="10.42578125" style="225" bestFit="1" customWidth="1"/>
    <col min="12308" max="12308" width="10" style="225" customWidth="1"/>
    <col min="12309" max="12309" width="11.42578125" style="225" customWidth="1"/>
    <col min="12310" max="12310" width="10.42578125" style="225" customWidth="1"/>
    <col min="12311" max="12311" width="9.28515625" style="225" bestFit="1" customWidth="1"/>
    <col min="12312" max="12313" width="10.7109375" style="225" bestFit="1" customWidth="1"/>
    <col min="12314" max="12314" width="10.28515625" style="225" customWidth="1"/>
    <col min="12315" max="12315" width="9.85546875" style="225" customWidth="1"/>
    <col min="12316" max="12318" width="10.5703125" style="225" customWidth="1"/>
    <col min="12319" max="12544" width="9.140625" style="225"/>
    <col min="12545" max="12545" width="68" style="225" customWidth="1"/>
    <col min="12546" max="12554" width="11.140625" style="225" customWidth="1"/>
    <col min="12555" max="12555" width="10.42578125" style="225" bestFit="1" customWidth="1"/>
    <col min="12556" max="12556" width="11.28515625" style="225" customWidth="1"/>
    <col min="12557" max="12557" width="10.5703125" style="225" customWidth="1"/>
    <col min="12558" max="12558" width="11" style="225" customWidth="1"/>
    <col min="12559" max="12559" width="11.42578125" style="225" customWidth="1"/>
    <col min="12560" max="12560" width="10.85546875" style="225" customWidth="1"/>
    <col min="12561" max="12562" width="11.85546875" style="225" bestFit="1" customWidth="1"/>
    <col min="12563" max="12563" width="10.42578125" style="225" bestFit="1" customWidth="1"/>
    <col min="12564" max="12564" width="10" style="225" customWidth="1"/>
    <col min="12565" max="12565" width="11.42578125" style="225" customWidth="1"/>
    <col min="12566" max="12566" width="10.42578125" style="225" customWidth="1"/>
    <col min="12567" max="12567" width="9.28515625" style="225" bestFit="1" customWidth="1"/>
    <col min="12568" max="12569" width="10.7109375" style="225" bestFit="1" customWidth="1"/>
    <col min="12570" max="12570" width="10.28515625" style="225" customWidth="1"/>
    <col min="12571" max="12571" width="9.85546875" style="225" customWidth="1"/>
    <col min="12572" max="12574" width="10.5703125" style="225" customWidth="1"/>
    <col min="12575" max="12800" width="9.140625" style="225"/>
    <col min="12801" max="12801" width="68" style="225" customWidth="1"/>
    <col min="12802" max="12810" width="11.140625" style="225" customWidth="1"/>
    <col min="12811" max="12811" width="10.42578125" style="225" bestFit="1" customWidth="1"/>
    <col min="12812" max="12812" width="11.28515625" style="225" customWidth="1"/>
    <col min="12813" max="12813" width="10.5703125" style="225" customWidth="1"/>
    <col min="12814" max="12814" width="11" style="225" customWidth="1"/>
    <col min="12815" max="12815" width="11.42578125" style="225" customWidth="1"/>
    <col min="12816" max="12816" width="10.85546875" style="225" customWidth="1"/>
    <col min="12817" max="12818" width="11.85546875" style="225" bestFit="1" customWidth="1"/>
    <col min="12819" max="12819" width="10.42578125" style="225" bestFit="1" customWidth="1"/>
    <col min="12820" max="12820" width="10" style="225" customWidth="1"/>
    <col min="12821" max="12821" width="11.42578125" style="225" customWidth="1"/>
    <col min="12822" max="12822" width="10.42578125" style="225" customWidth="1"/>
    <col min="12823" max="12823" width="9.28515625" style="225" bestFit="1" customWidth="1"/>
    <col min="12824" max="12825" width="10.7109375" style="225" bestFit="1" customWidth="1"/>
    <col min="12826" max="12826" width="10.28515625" style="225" customWidth="1"/>
    <col min="12827" max="12827" width="9.85546875" style="225" customWidth="1"/>
    <col min="12828" max="12830" width="10.5703125" style="225" customWidth="1"/>
    <col min="12831" max="13056" width="9.140625" style="225"/>
    <col min="13057" max="13057" width="68" style="225" customWidth="1"/>
    <col min="13058" max="13066" width="11.140625" style="225" customWidth="1"/>
    <col min="13067" max="13067" width="10.42578125" style="225" bestFit="1" customWidth="1"/>
    <col min="13068" max="13068" width="11.28515625" style="225" customWidth="1"/>
    <col min="13069" max="13069" width="10.5703125" style="225" customWidth="1"/>
    <col min="13070" max="13070" width="11" style="225" customWidth="1"/>
    <col min="13071" max="13071" width="11.42578125" style="225" customWidth="1"/>
    <col min="13072" max="13072" width="10.85546875" style="225" customWidth="1"/>
    <col min="13073" max="13074" width="11.85546875" style="225" bestFit="1" customWidth="1"/>
    <col min="13075" max="13075" width="10.42578125" style="225" bestFit="1" customWidth="1"/>
    <col min="13076" max="13076" width="10" style="225" customWidth="1"/>
    <col min="13077" max="13077" width="11.42578125" style="225" customWidth="1"/>
    <col min="13078" max="13078" width="10.42578125" style="225" customWidth="1"/>
    <col min="13079" max="13079" width="9.28515625" style="225" bestFit="1" customWidth="1"/>
    <col min="13080" max="13081" width="10.7109375" style="225" bestFit="1" customWidth="1"/>
    <col min="13082" max="13082" width="10.28515625" style="225" customWidth="1"/>
    <col min="13083" max="13083" width="9.85546875" style="225" customWidth="1"/>
    <col min="13084" max="13086" width="10.5703125" style="225" customWidth="1"/>
    <col min="13087" max="13312" width="9.140625" style="225"/>
    <col min="13313" max="13313" width="68" style="225" customWidth="1"/>
    <col min="13314" max="13322" width="11.140625" style="225" customWidth="1"/>
    <col min="13323" max="13323" width="10.42578125" style="225" bestFit="1" customWidth="1"/>
    <col min="13324" max="13324" width="11.28515625" style="225" customWidth="1"/>
    <col min="13325" max="13325" width="10.5703125" style="225" customWidth="1"/>
    <col min="13326" max="13326" width="11" style="225" customWidth="1"/>
    <col min="13327" max="13327" width="11.42578125" style="225" customWidth="1"/>
    <col min="13328" max="13328" width="10.85546875" style="225" customWidth="1"/>
    <col min="13329" max="13330" width="11.85546875" style="225" bestFit="1" customWidth="1"/>
    <col min="13331" max="13331" width="10.42578125" style="225" bestFit="1" customWidth="1"/>
    <col min="13332" max="13332" width="10" style="225" customWidth="1"/>
    <col min="13333" max="13333" width="11.42578125" style="225" customWidth="1"/>
    <col min="13334" max="13334" width="10.42578125" style="225" customWidth="1"/>
    <col min="13335" max="13335" width="9.28515625" style="225" bestFit="1" customWidth="1"/>
    <col min="13336" max="13337" width="10.7109375" style="225" bestFit="1" customWidth="1"/>
    <col min="13338" max="13338" width="10.28515625" style="225" customWidth="1"/>
    <col min="13339" max="13339" width="9.85546875" style="225" customWidth="1"/>
    <col min="13340" max="13342" width="10.5703125" style="225" customWidth="1"/>
    <col min="13343" max="13568" width="9.140625" style="225"/>
    <col min="13569" max="13569" width="68" style="225" customWidth="1"/>
    <col min="13570" max="13578" width="11.140625" style="225" customWidth="1"/>
    <col min="13579" max="13579" width="10.42578125" style="225" bestFit="1" customWidth="1"/>
    <col min="13580" max="13580" width="11.28515625" style="225" customWidth="1"/>
    <col min="13581" max="13581" width="10.5703125" style="225" customWidth="1"/>
    <col min="13582" max="13582" width="11" style="225" customWidth="1"/>
    <col min="13583" max="13583" width="11.42578125" style="225" customWidth="1"/>
    <col min="13584" max="13584" width="10.85546875" style="225" customWidth="1"/>
    <col min="13585" max="13586" width="11.85546875" style="225" bestFit="1" customWidth="1"/>
    <col min="13587" max="13587" width="10.42578125" style="225" bestFit="1" customWidth="1"/>
    <col min="13588" max="13588" width="10" style="225" customWidth="1"/>
    <col min="13589" max="13589" width="11.42578125" style="225" customWidth="1"/>
    <col min="13590" max="13590" width="10.42578125" style="225" customWidth="1"/>
    <col min="13591" max="13591" width="9.28515625" style="225" bestFit="1" customWidth="1"/>
    <col min="13592" max="13593" width="10.7109375" style="225" bestFit="1" customWidth="1"/>
    <col min="13594" max="13594" width="10.28515625" style="225" customWidth="1"/>
    <col min="13595" max="13595" width="9.85546875" style="225" customWidth="1"/>
    <col min="13596" max="13598" width="10.5703125" style="225" customWidth="1"/>
    <col min="13599" max="13824" width="9.140625" style="225"/>
    <col min="13825" max="13825" width="68" style="225" customWidth="1"/>
    <col min="13826" max="13834" width="11.140625" style="225" customWidth="1"/>
    <col min="13835" max="13835" width="10.42578125" style="225" bestFit="1" customWidth="1"/>
    <col min="13836" max="13836" width="11.28515625" style="225" customWidth="1"/>
    <col min="13837" max="13837" width="10.5703125" style="225" customWidth="1"/>
    <col min="13838" max="13838" width="11" style="225" customWidth="1"/>
    <col min="13839" max="13839" width="11.42578125" style="225" customWidth="1"/>
    <col min="13840" max="13840" width="10.85546875" style="225" customWidth="1"/>
    <col min="13841" max="13842" width="11.85546875" style="225" bestFit="1" customWidth="1"/>
    <col min="13843" max="13843" width="10.42578125" style="225" bestFit="1" customWidth="1"/>
    <col min="13844" max="13844" width="10" style="225" customWidth="1"/>
    <col min="13845" max="13845" width="11.42578125" style="225" customWidth="1"/>
    <col min="13846" max="13846" width="10.42578125" style="225" customWidth="1"/>
    <col min="13847" max="13847" width="9.28515625" style="225" bestFit="1" customWidth="1"/>
    <col min="13848" max="13849" width="10.7109375" style="225" bestFit="1" customWidth="1"/>
    <col min="13850" max="13850" width="10.28515625" style="225" customWidth="1"/>
    <col min="13851" max="13851" width="9.85546875" style="225" customWidth="1"/>
    <col min="13852" max="13854" width="10.5703125" style="225" customWidth="1"/>
    <col min="13855" max="14080" width="9.140625" style="225"/>
    <col min="14081" max="14081" width="68" style="225" customWidth="1"/>
    <col min="14082" max="14090" width="11.140625" style="225" customWidth="1"/>
    <col min="14091" max="14091" width="10.42578125" style="225" bestFit="1" customWidth="1"/>
    <col min="14092" max="14092" width="11.28515625" style="225" customWidth="1"/>
    <col min="14093" max="14093" width="10.5703125" style="225" customWidth="1"/>
    <col min="14094" max="14094" width="11" style="225" customWidth="1"/>
    <col min="14095" max="14095" width="11.42578125" style="225" customWidth="1"/>
    <col min="14096" max="14096" width="10.85546875" style="225" customWidth="1"/>
    <col min="14097" max="14098" width="11.85546875" style="225" bestFit="1" customWidth="1"/>
    <col min="14099" max="14099" width="10.42578125" style="225" bestFit="1" customWidth="1"/>
    <col min="14100" max="14100" width="10" style="225" customWidth="1"/>
    <col min="14101" max="14101" width="11.42578125" style="225" customWidth="1"/>
    <col min="14102" max="14102" width="10.42578125" style="225" customWidth="1"/>
    <col min="14103" max="14103" width="9.28515625" style="225" bestFit="1" customWidth="1"/>
    <col min="14104" max="14105" width="10.7109375" style="225" bestFit="1" customWidth="1"/>
    <col min="14106" max="14106" width="10.28515625" style="225" customWidth="1"/>
    <col min="14107" max="14107" width="9.85546875" style="225" customWidth="1"/>
    <col min="14108" max="14110" width="10.5703125" style="225" customWidth="1"/>
    <col min="14111" max="14336" width="9.140625" style="225"/>
    <col min="14337" max="14337" width="68" style="225" customWidth="1"/>
    <col min="14338" max="14346" width="11.140625" style="225" customWidth="1"/>
    <col min="14347" max="14347" width="10.42578125" style="225" bestFit="1" customWidth="1"/>
    <col min="14348" max="14348" width="11.28515625" style="225" customWidth="1"/>
    <col min="14349" max="14349" width="10.5703125" style="225" customWidth="1"/>
    <col min="14350" max="14350" width="11" style="225" customWidth="1"/>
    <col min="14351" max="14351" width="11.42578125" style="225" customWidth="1"/>
    <col min="14352" max="14352" width="10.85546875" style="225" customWidth="1"/>
    <col min="14353" max="14354" width="11.85546875" style="225" bestFit="1" customWidth="1"/>
    <col min="14355" max="14355" width="10.42578125" style="225" bestFit="1" customWidth="1"/>
    <col min="14356" max="14356" width="10" style="225" customWidth="1"/>
    <col min="14357" max="14357" width="11.42578125" style="225" customWidth="1"/>
    <col min="14358" max="14358" width="10.42578125" style="225" customWidth="1"/>
    <col min="14359" max="14359" width="9.28515625" style="225" bestFit="1" customWidth="1"/>
    <col min="14360" max="14361" width="10.7109375" style="225" bestFit="1" customWidth="1"/>
    <col min="14362" max="14362" width="10.28515625" style="225" customWidth="1"/>
    <col min="14363" max="14363" width="9.85546875" style="225" customWidth="1"/>
    <col min="14364" max="14366" width="10.5703125" style="225" customWidth="1"/>
    <col min="14367" max="14592" width="9.140625" style="225"/>
    <col min="14593" max="14593" width="68" style="225" customWidth="1"/>
    <col min="14594" max="14602" width="11.140625" style="225" customWidth="1"/>
    <col min="14603" max="14603" width="10.42578125" style="225" bestFit="1" customWidth="1"/>
    <col min="14604" max="14604" width="11.28515625" style="225" customWidth="1"/>
    <col min="14605" max="14605" width="10.5703125" style="225" customWidth="1"/>
    <col min="14606" max="14606" width="11" style="225" customWidth="1"/>
    <col min="14607" max="14607" width="11.42578125" style="225" customWidth="1"/>
    <col min="14608" max="14608" width="10.85546875" style="225" customWidth="1"/>
    <col min="14609" max="14610" width="11.85546875" style="225" bestFit="1" customWidth="1"/>
    <col min="14611" max="14611" width="10.42578125" style="225" bestFit="1" customWidth="1"/>
    <col min="14612" max="14612" width="10" style="225" customWidth="1"/>
    <col min="14613" max="14613" width="11.42578125" style="225" customWidth="1"/>
    <col min="14614" max="14614" width="10.42578125" style="225" customWidth="1"/>
    <col min="14615" max="14615" width="9.28515625" style="225" bestFit="1" customWidth="1"/>
    <col min="14616" max="14617" width="10.7109375" style="225" bestFit="1" customWidth="1"/>
    <col min="14618" max="14618" width="10.28515625" style="225" customWidth="1"/>
    <col min="14619" max="14619" width="9.85546875" style="225" customWidth="1"/>
    <col min="14620" max="14622" width="10.5703125" style="225" customWidth="1"/>
    <col min="14623" max="14848" width="9.140625" style="225"/>
    <col min="14849" max="14849" width="68" style="225" customWidth="1"/>
    <col min="14850" max="14858" width="11.140625" style="225" customWidth="1"/>
    <col min="14859" max="14859" width="10.42578125" style="225" bestFit="1" customWidth="1"/>
    <col min="14860" max="14860" width="11.28515625" style="225" customWidth="1"/>
    <col min="14861" max="14861" width="10.5703125" style="225" customWidth="1"/>
    <col min="14862" max="14862" width="11" style="225" customWidth="1"/>
    <col min="14863" max="14863" width="11.42578125" style="225" customWidth="1"/>
    <col min="14864" max="14864" width="10.85546875" style="225" customWidth="1"/>
    <col min="14865" max="14866" width="11.85546875" style="225" bestFit="1" customWidth="1"/>
    <col min="14867" max="14867" width="10.42578125" style="225" bestFit="1" customWidth="1"/>
    <col min="14868" max="14868" width="10" style="225" customWidth="1"/>
    <col min="14869" max="14869" width="11.42578125" style="225" customWidth="1"/>
    <col min="14870" max="14870" width="10.42578125" style="225" customWidth="1"/>
    <col min="14871" max="14871" width="9.28515625" style="225" bestFit="1" customWidth="1"/>
    <col min="14872" max="14873" width="10.7109375" style="225" bestFit="1" customWidth="1"/>
    <col min="14874" max="14874" width="10.28515625" style="225" customWidth="1"/>
    <col min="14875" max="14875" width="9.85546875" style="225" customWidth="1"/>
    <col min="14876" max="14878" width="10.5703125" style="225" customWidth="1"/>
    <col min="14879" max="15104" width="9.140625" style="225"/>
    <col min="15105" max="15105" width="68" style="225" customWidth="1"/>
    <col min="15106" max="15114" width="11.140625" style="225" customWidth="1"/>
    <col min="15115" max="15115" width="10.42578125" style="225" bestFit="1" customWidth="1"/>
    <col min="15116" max="15116" width="11.28515625" style="225" customWidth="1"/>
    <col min="15117" max="15117" width="10.5703125" style="225" customWidth="1"/>
    <col min="15118" max="15118" width="11" style="225" customWidth="1"/>
    <col min="15119" max="15119" width="11.42578125" style="225" customWidth="1"/>
    <col min="15120" max="15120" width="10.85546875" style="225" customWidth="1"/>
    <col min="15121" max="15122" width="11.85546875" style="225" bestFit="1" customWidth="1"/>
    <col min="15123" max="15123" width="10.42578125" style="225" bestFit="1" customWidth="1"/>
    <col min="15124" max="15124" width="10" style="225" customWidth="1"/>
    <col min="15125" max="15125" width="11.42578125" style="225" customWidth="1"/>
    <col min="15126" max="15126" width="10.42578125" style="225" customWidth="1"/>
    <col min="15127" max="15127" width="9.28515625" style="225" bestFit="1" customWidth="1"/>
    <col min="15128" max="15129" width="10.7109375" style="225" bestFit="1" customWidth="1"/>
    <col min="15130" max="15130" width="10.28515625" style="225" customWidth="1"/>
    <col min="15131" max="15131" width="9.85546875" style="225" customWidth="1"/>
    <col min="15132" max="15134" width="10.5703125" style="225" customWidth="1"/>
    <col min="15135" max="15360" width="9.140625" style="225"/>
    <col min="15361" max="15361" width="68" style="225" customWidth="1"/>
    <col min="15362" max="15370" width="11.140625" style="225" customWidth="1"/>
    <col min="15371" max="15371" width="10.42578125" style="225" bestFit="1" customWidth="1"/>
    <col min="15372" max="15372" width="11.28515625" style="225" customWidth="1"/>
    <col min="15373" max="15373" width="10.5703125" style="225" customWidth="1"/>
    <col min="15374" max="15374" width="11" style="225" customWidth="1"/>
    <col min="15375" max="15375" width="11.42578125" style="225" customWidth="1"/>
    <col min="15376" max="15376" width="10.85546875" style="225" customWidth="1"/>
    <col min="15377" max="15378" width="11.85546875" style="225" bestFit="1" customWidth="1"/>
    <col min="15379" max="15379" width="10.42578125" style="225" bestFit="1" customWidth="1"/>
    <col min="15380" max="15380" width="10" style="225" customWidth="1"/>
    <col min="15381" max="15381" width="11.42578125" style="225" customWidth="1"/>
    <col min="15382" max="15382" width="10.42578125" style="225" customWidth="1"/>
    <col min="15383" max="15383" width="9.28515625" style="225" bestFit="1" customWidth="1"/>
    <col min="15384" max="15385" width="10.7109375" style="225" bestFit="1" customWidth="1"/>
    <col min="15386" max="15386" width="10.28515625" style="225" customWidth="1"/>
    <col min="15387" max="15387" width="9.85546875" style="225" customWidth="1"/>
    <col min="15388" max="15390" width="10.5703125" style="225" customWidth="1"/>
    <col min="15391" max="15616" width="9.140625" style="225"/>
    <col min="15617" max="15617" width="68" style="225" customWidth="1"/>
    <col min="15618" max="15626" width="11.140625" style="225" customWidth="1"/>
    <col min="15627" max="15627" width="10.42578125" style="225" bestFit="1" customWidth="1"/>
    <col min="15628" max="15628" width="11.28515625" style="225" customWidth="1"/>
    <col min="15629" max="15629" width="10.5703125" style="225" customWidth="1"/>
    <col min="15630" max="15630" width="11" style="225" customWidth="1"/>
    <col min="15631" max="15631" width="11.42578125" style="225" customWidth="1"/>
    <col min="15632" max="15632" width="10.85546875" style="225" customWidth="1"/>
    <col min="15633" max="15634" width="11.85546875" style="225" bestFit="1" customWidth="1"/>
    <col min="15635" max="15635" width="10.42578125" style="225" bestFit="1" customWidth="1"/>
    <col min="15636" max="15636" width="10" style="225" customWidth="1"/>
    <col min="15637" max="15637" width="11.42578125" style="225" customWidth="1"/>
    <col min="15638" max="15638" width="10.42578125" style="225" customWidth="1"/>
    <col min="15639" max="15639" width="9.28515625" style="225" bestFit="1" customWidth="1"/>
    <col min="15640" max="15641" width="10.7109375" style="225" bestFit="1" customWidth="1"/>
    <col min="15642" max="15642" width="10.28515625" style="225" customWidth="1"/>
    <col min="15643" max="15643" width="9.85546875" style="225" customWidth="1"/>
    <col min="15644" max="15646" width="10.5703125" style="225" customWidth="1"/>
    <col min="15647" max="15872" width="9.140625" style="225"/>
    <col min="15873" max="15873" width="68" style="225" customWidth="1"/>
    <col min="15874" max="15882" width="11.140625" style="225" customWidth="1"/>
    <col min="15883" max="15883" width="10.42578125" style="225" bestFit="1" customWidth="1"/>
    <col min="15884" max="15884" width="11.28515625" style="225" customWidth="1"/>
    <col min="15885" max="15885" width="10.5703125" style="225" customWidth="1"/>
    <col min="15886" max="15886" width="11" style="225" customWidth="1"/>
    <col min="15887" max="15887" width="11.42578125" style="225" customWidth="1"/>
    <col min="15888" max="15888" width="10.85546875" style="225" customWidth="1"/>
    <col min="15889" max="15890" width="11.85546875" style="225" bestFit="1" customWidth="1"/>
    <col min="15891" max="15891" width="10.42578125" style="225" bestFit="1" customWidth="1"/>
    <col min="15892" max="15892" width="10" style="225" customWidth="1"/>
    <col min="15893" max="15893" width="11.42578125" style="225" customWidth="1"/>
    <col min="15894" max="15894" width="10.42578125" style="225" customWidth="1"/>
    <col min="15895" max="15895" width="9.28515625" style="225" bestFit="1" customWidth="1"/>
    <col min="15896" max="15897" width="10.7109375" style="225" bestFit="1" customWidth="1"/>
    <col min="15898" max="15898" width="10.28515625" style="225" customWidth="1"/>
    <col min="15899" max="15899" width="9.85546875" style="225" customWidth="1"/>
    <col min="15900" max="15902" width="10.5703125" style="225" customWidth="1"/>
    <col min="15903" max="16128" width="9.140625" style="225"/>
    <col min="16129" max="16129" width="68" style="225" customWidth="1"/>
    <col min="16130" max="16138" width="11.140625" style="225" customWidth="1"/>
    <col min="16139" max="16139" width="10.42578125" style="225" bestFit="1" customWidth="1"/>
    <col min="16140" max="16140" width="11.28515625" style="225" customWidth="1"/>
    <col min="16141" max="16141" width="10.5703125" style="225" customWidth="1"/>
    <col min="16142" max="16142" width="11" style="225" customWidth="1"/>
    <col min="16143" max="16143" width="11.42578125" style="225" customWidth="1"/>
    <col min="16144" max="16144" width="10.85546875" style="225" customWidth="1"/>
    <col min="16145" max="16146" width="11.85546875" style="225" bestFit="1" customWidth="1"/>
    <col min="16147" max="16147" width="10.42578125" style="225" bestFit="1" customWidth="1"/>
    <col min="16148" max="16148" width="10" style="225" customWidth="1"/>
    <col min="16149" max="16149" width="11.42578125" style="225" customWidth="1"/>
    <col min="16150" max="16150" width="10.42578125" style="225" customWidth="1"/>
    <col min="16151" max="16151" width="9.28515625" style="225" bestFit="1" customWidth="1"/>
    <col min="16152" max="16153" width="10.7109375" style="225" bestFit="1" customWidth="1"/>
    <col min="16154" max="16154" width="10.28515625" style="225" customWidth="1"/>
    <col min="16155" max="16155" width="9.85546875" style="225" customWidth="1"/>
    <col min="16156" max="16158" width="10.5703125" style="225" customWidth="1"/>
    <col min="16159" max="16384" width="9.140625" style="225"/>
  </cols>
  <sheetData>
    <row r="1" spans="1:33" s="3" customFormat="1" ht="18.75" x14ac:dyDescent="0.3">
      <c r="A1" s="1" t="s">
        <v>375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  <c r="AC1" s="2"/>
      <c r="AD1" s="2"/>
    </row>
    <row r="3" spans="1:33" s="7" customFormat="1" ht="12.75" x14ac:dyDescent="0.2">
      <c r="A3" s="4"/>
      <c r="B3" s="5">
        <v>1991</v>
      </c>
      <c r="C3" s="5">
        <v>1992</v>
      </c>
      <c r="D3" s="5">
        <v>1993</v>
      </c>
      <c r="E3" s="5">
        <v>1994</v>
      </c>
      <c r="F3" s="5">
        <v>1995</v>
      </c>
      <c r="G3" s="5">
        <v>1996</v>
      </c>
      <c r="H3" s="5">
        <v>1997</v>
      </c>
      <c r="I3" s="5">
        <v>1998</v>
      </c>
      <c r="J3" s="5">
        <v>1999</v>
      </c>
      <c r="K3" s="5">
        <v>2000</v>
      </c>
      <c r="L3" s="5">
        <v>2001</v>
      </c>
      <c r="M3" s="5">
        <v>2002</v>
      </c>
      <c r="N3" s="5">
        <v>2003</v>
      </c>
      <c r="O3" s="5">
        <v>2004</v>
      </c>
      <c r="P3" s="5">
        <v>2005</v>
      </c>
      <c r="Q3" s="5">
        <v>2006</v>
      </c>
      <c r="R3" s="5">
        <v>2007</v>
      </c>
      <c r="S3" s="5">
        <v>2008</v>
      </c>
      <c r="T3" s="5">
        <v>2009</v>
      </c>
      <c r="U3" s="5">
        <v>2010</v>
      </c>
      <c r="V3" s="5">
        <v>2011</v>
      </c>
      <c r="W3" s="5">
        <v>2012</v>
      </c>
      <c r="X3" s="5">
        <v>2013</v>
      </c>
      <c r="Y3" s="5">
        <v>2014</v>
      </c>
      <c r="Z3" s="5">
        <v>2015</v>
      </c>
      <c r="AA3" s="5">
        <v>2016</v>
      </c>
      <c r="AB3" s="384">
        <v>2017</v>
      </c>
      <c r="AC3" s="6">
        <v>2018</v>
      </c>
      <c r="AD3" s="384">
        <v>2019</v>
      </c>
      <c r="AE3" s="6">
        <v>2020</v>
      </c>
      <c r="AF3" s="1655" t="s">
        <v>452</v>
      </c>
      <c r="AG3" s="1655" t="s">
        <v>453</v>
      </c>
    </row>
    <row r="4" spans="1:33" s="15" customFormat="1" ht="15.75" x14ac:dyDescent="0.25">
      <c r="A4" s="8" t="s">
        <v>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0"/>
      <c r="X4" s="11"/>
      <c r="Y4" s="12"/>
      <c r="Z4" s="13"/>
      <c r="AA4" s="14"/>
      <c r="AB4" s="14"/>
      <c r="AC4" s="13"/>
      <c r="AD4" s="14"/>
      <c r="AE4" s="14"/>
      <c r="AF4" s="1656"/>
      <c r="AG4" s="1656"/>
    </row>
    <row r="5" spans="1:33" s="19" customFormat="1" x14ac:dyDescent="0.25">
      <c r="A5" s="16" t="s">
        <v>2</v>
      </c>
      <c r="B5" s="17"/>
      <c r="C5" s="17"/>
      <c r="D5" s="17"/>
      <c r="E5" s="17"/>
      <c r="F5" s="17"/>
      <c r="G5" s="17"/>
      <c r="H5" s="17"/>
      <c r="I5" s="17"/>
      <c r="J5" s="17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229"/>
      <c r="AC5" s="18"/>
      <c r="AD5" s="229"/>
      <c r="AE5" s="1246"/>
      <c r="AF5" s="1663"/>
      <c r="AG5" s="1657"/>
    </row>
    <row r="6" spans="1:33" s="19" customFormat="1" ht="12.75" x14ac:dyDescent="0.2">
      <c r="A6" s="2307" t="s">
        <v>3</v>
      </c>
      <c r="B6" s="20">
        <v>36.1</v>
      </c>
      <c r="C6" s="20">
        <v>36</v>
      </c>
      <c r="D6" s="20">
        <v>35.700000000000003</v>
      </c>
      <c r="E6" s="20">
        <v>34.6</v>
      </c>
      <c r="F6" s="20">
        <v>33.4</v>
      </c>
      <c r="G6" s="20">
        <v>32.6</v>
      </c>
      <c r="H6" s="20">
        <v>31</v>
      </c>
      <c r="I6" s="21">
        <v>29405</v>
      </c>
      <c r="J6" s="22">
        <v>28408</v>
      </c>
      <c r="K6" s="21">
        <v>27453</v>
      </c>
      <c r="L6" s="21">
        <v>26554</v>
      </c>
      <c r="M6" s="21">
        <v>25725</v>
      </c>
      <c r="N6" s="21">
        <v>25008</v>
      </c>
      <c r="O6" s="23">
        <v>24199</v>
      </c>
      <c r="P6" s="21">
        <v>23592</v>
      </c>
      <c r="Q6" s="23">
        <v>23183</v>
      </c>
      <c r="R6" s="23">
        <v>22432</v>
      </c>
      <c r="S6" s="23">
        <v>21968</v>
      </c>
      <c r="T6" s="34">
        <v>21638</v>
      </c>
      <c r="U6" s="34">
        <v>21423</v>
      </c>
      <c r="V6" s="34">
        <v>21039</v>
      </c>
      <c r="W6" s="34">
        <v>20645</v>
      </c>
      <c r="X6" s="34">
        <v>20262</v>
      </c>
      <c r="Y6" s="34">
        <v>19872</v>
      </c>
      <c r="Z6" s="34">
        <v>19497</v>
      </c>
      <c r="AA6" s="34">
        <v>19184</v>
      </c>
      <c r="AB6" s="828">
        <v>18824</v>
      </c>
      <c r="AC6" s="838">
        <v>18376</v>
      </c>
      <c r="AD6" s="1157">
        <v>17939</v>
      </c>
      <c r="AE6" s="1335">
        <v>17576</v>
      </c>
      <c r="AF6" s="1672">
        <v>16876</v>
      </c>
      <c r="AG6" s="1899">
        <v>16501</v>
      </c>
    </row>
    <row r="7" spans="1:33" s="19" customFormat="1" ht="12.75" x14ac:dyDescent="0.2">
      <c r="A7" s="2308" t="s">
        <v>4</v>
      </c>
      <c r="B7" s="25">
        <v>101.1</v>
      </c>
      <c r="C7" s="25">
        <v>99.722991689750685</v>
      </c>
      <c r="D7" s="25">
        <v>99.166666666666671</v>
      </c>
      <c r="E7" s="25">
        <v>96.918767507002798</v>
      </c>
      <c r="F7" s="25">
        <v>96.531791907514446</v>
      </c>
      <c r="G7" s="25">
        <v>97.604790419161674</v>
      </c>
      <c r="H7" s="25">
        <v>95.092024539877301</v>
      </c>
      <c r="I7" s="25">
        <v>94.854838709677409</v>
      </c>
      <c r="J7" s="25">
        <v>96.60942016663833</v>
      </c>
      <c r="K7" s="25">
        <v>96.638270909602937</v>
      </c>
      <c r="L7" s="25">
        <v>96.725312352019827</v>
      </c>
      <c r="M7" s="25">
        <v>96.878059802666257</v>
      </c>
      <c r="N7" s="25">
        <v>97.212827988338191</v>
      </c>
      <c r="O7" s="25">
        <v>96.765035188739603</v>
      </c>
      <c r="P7" s="25">
        <v>97.491631885615107</v>
      </c>
      <c r="Q7" s="25">
        <v>98.266361478467275</v>
      </c>
      <c r="R7" s="25">
        <v>96.760557304921718</v>
      </c>
      <c r="S7" s="25">
        <v>97.931526390870189</v>
      </c>
      <c r="T7" s="25">
        <v>98.497815003641662</v>
      </c>
      <c r="U7" s="25">
        <v>99.006377668915803</v>
      </c>
      <c r="V7" s="25">
        <v>98.207533958829302</v>
      </c>
      <c r="W7" s="25">
        <v>98.127287418603544</v>
      </c>
      <c r="X7" s="25">
        <v>98.144829256478559</v>
      </c>
      <c r="Y7" s="25">
        <v>98.075214687592535</v>
      </c>
      <c r="Z7" s="25">
        <v>98.112922705314006</v>
      </c>
      <c r="AA7" s="25">
        <v>98.394624814073964</v>
      </c>
      <c r="AB7" s="815">
        <v>98.123436196830696</v>
      </c>
      <c r="AC7" s="816">
        <v>97.6</v>
      </c>
      <c r="AD7" s="1158">
        <v>97.621898127993035</v>
      </c>
      <c r="AE7" s="579">
        <v>97.976475834773396</v>
      </c>
      <c r="AF7" s="1673" t="s">
        <v>16</v>
      </c>
      <c r="AG7" s="579">
        <v>97.777909457217348</v>
      </c>
    </row>
    <row r="8" spans="1:33" s="19" customFormat="1" ht="12.75" x14ac:dyDescent="0.2">
      <c r="A8" s="27" t="s">
        <v>5</v>
      </c>
      <c r="B8" s="28">
        <v>622</v>
      </c>
      <c r="C8" s="28">
        <v>623</v>
      </c>
      <c r="D8" s="28">
        <v>538</v>
      </c>
      <c r="E8" s="28">
        <v>525</v>
      </c>
      <c r="F8" s="29">
        <v>439</v>
      </c>
      <c r="G8" s="29">
        <v>439</v>
      </c>
      <c r="H8" s="29">
        <v>372</v>
      </c>
      <c r="I8" s="29">
        <v>374</v>
      </c>
      <c r="J8" s="29">
        <v>327</v>
      </c>
      <c r="K8" s="29">
        <v>325</v>
      </c>
      <c r="L8" s="29">
        <v>326</v>
      </c>
      <c r="M8" s="29">
        <v>344</v>
      </c>
      <c r="N8" s="29">
        <v>314</v>
      </c>
      <c r="O8" s="29">
        <v>297</v>
      </c>
      <c r="P8" s="29">
        <v>307</v>
      </c>
      <c r="Q8" s="29">
        <v>284</v>
      </c>
      <c r="R8" s="29">
        <v>243</v>
      </c>
      <c r="S8" s="29">
        <v>291</v>
      </c>
      <c r="T8" s="36">
        <v>296</v>
      </c>
      <c r="U8" s="36">
        <v>313</v>
      </c>
      <c r="V8" s="36">
        <v>282</v>
      </c>
      <c r="W8" s="36">
        <v>278</v>
      </c>
      <c r="X8" s="36">
        <v>261</v>
      </c>
      <c r="Y8" s="36">
        <v>266</v>
      </c>
      <c r="Z8" s="36">
        <v>226</v>
      </c>
      <c r="AA8" s="36">
        <v>259</v>
      </c>
      <c r="AB8" s="829">
        <v>223</v>
      </c>
      <c r="AC8" s="818">
        <v>208</v>
      </c>
      <c r="AD8" s="1133">
        <v>200</v>
      </c>
      <c r="AE8" s="1123">
        <v>204</v>
      </c>
      <c r="AF8" s="1661">
        <v>208</v>
      </c>
      <c r="AG8" s="1120">
        <v>177</v>
      </c>
    </row>
    <row r="9" spans="1:33" s="19" customFormat="1" ht="12.75" x14ac:dyDescent="0.2">
      <c r="A9" s="27" t="s">
        <v>6</v>
      </c>
      <c r="B9" s="28">
        <v>279</v>
      </c>
      <c r="C9" s="28">
        <v>314</v>
      </c>
      <c r="D9" s="28">
        <v>319</v>
      </c>
      <c r="E9" s="28">
        <v>318</v>
      </c>
      <c r="F9" s="28">
        <v>334</v>
      </c>
      <c r="G9" s="28">
        <v>349</v>
      </c>
      <c r="H9" s="29">
        <v>308</v>
      </c>
      <c r="I9" s="29">
        <v>294</v>
      </c>
      <c r="J9" s="32">
        <v>310</v>
      </c>
      <c r="K9" s="29">
        <v>300</v>
      </c>
      <c r="L9" s="29">
        <v>305</v>
      </c>
      <c r="M9" s="29">
        <v>308</v>
      </c>
      <c r="N9" s="29">
        <v>305</v>
      </c>
      <c r="O9" s="29">
        <v>282</v>
      </c>
      <c r="P9" s="29">
        <v>277</v>
      </c>
      <c r="Q9" s="29">
        <v>297</v>
      </c>
      <c r="R9" s="29">
        <v>332</v>
      </c>
      <c r="S9" s="29">
        <v>285</v>
      </c>
      <c r="T9" s="36">
        <v>255</v>
      </c>
      <c r="U9" s="36">
        <v>256</v>
      </c>
      <c r="V9" s="36">
        <v>271</v>
      </c>
      <c r="W9" s="36">
        <v>245</v>
      </c>
      <c r="X9" s="36">
        <v>236</v>
      </c>
      <c r="Y9" s="36">
        <v>249</v>
      </c>
      <c r="Z9" s="36">
        <v>244</v>
      </c>
      <c r="AA9" s="36">
        <v>256</v>
      </c>
      <c r="AB9" s="829">
        <v>219</v>
      </c>
      <c r="AC9" s="818">
        <v>235</v>
      </c>
      <c r="AD9" s="1133">
        <v>221</v>
      </c>
      <c r="AE9" s="1123">
        <v>230</v>
      </c>
      <c r="AF9" s="1661">
        <v>267</v>
      </c>
      <c r="AG9" s="2303">
        <v>207</v>
      </c>
    </row>
    <row r="10" spans="1:33" s="19" customFormat="1" ht="12.75" x14ac:dyDescent="0.2">
      <c r="A10" s="27" t="s">
        <v>7</v>
      </c>
      <c r="B10" s="28">
        <v>343</v>
      </c>
      <c r="C10" s="28">
        <v>309</v>
      </c>
      <c r="D10" s="28">
        <v>219</v>
      </c>
      <c r="E10" s="28">
        <v>207</v>
      </c>
      <c r="F10" s="29">
        <v>105</v>
      </c>
      <c r="G10" s="29">
        <v>90</v>
      </c>
      <c r="H10" s="29">
        <v>64</v>
      </c>
      <c r="I10" s="29">
        <v>80</v>
      </c>
      <c r="J10" s="29">
        <v>17</v>
      </c>
      <c r="K10" s="29">
        <v>25</v>
      </c>
      <c r="L10" s="29">
        <v>21</v>
      </c>
      <c r="M10" s="29">
        <v>36</v>
      </c>
      <c r="N10" s="29">
        <v>9</v>
      </c>
      <c r="O10" s="29">
        <v>15</v>
      </c>
      <c r="P10" s="29">
        <v>30</v>
      </c>
      <c r="Q10" s="29">
        <v>-13</v>
      </c>
      <c r="R10" s="29">
        <v>-89</v>
      </c>
      <c r="S10" s="29">
        <v>6</v>
      </c>
      <c r="T10" s="36">
        <v>41</v>
      </c>
      <c r="U10" s="36">
        <v>57</v>
      </c>
      <c r="V10" s="36">
        <v>11</v>
      </c>
      <c r="W10" s="36">
        <v>33</v>
      </c>
      <c r="X10" s="36">
        <v>25</v>
      </c>
      <c r="Y10" s="36">
        <v>17</v>
      </c>
      <c r="Z10" s="36">
        <v>-18</v>
      </c>
      <c r="AA10" s="36">
        <v>3</v>
      </c>
      <c r="AB10" s="829">
        <v>4</v>
      </c>
      <c r="AC10" s="818">
        <v>-27</v>
      </c>
      <c r="AD10" s="1133">
        <v>-21</v>
      </c>
      <c r="AE10" s="1123">
        <v>-26</v>
      </c>
      <c r="AF10" s="1661">
        <v>-59</v>
      </c>
      <c r="AG10" s="2303">
        <v>-30</v>
      </c>
    </row>
    <row r="11" spans="1:33" s="19" customFormat="1" ht="12.75" x14ac:dyDescent="0.2">
      <c r="A11" s="27" t="s">
        <v>8</v>
      </c>
      <c r="B11" s="31"/>
      <c r="C11" s="31"/>
      <c r="D11" s="31"/>
      <c r="E11" s="31"/>
      <c r="F11" s="31"/>
      <c r="G11" s="31"/>
      <c r="H11" s="31"/>
      <c r="I11" s="31"/>
      <c r="J11" s="31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813"/>
      <c r="AC11" s="819"/>
      <c r="AD11" s="1159"/>
      <c r="AE11" s="1248"/>
      <c r="AF11" s="1666"/>
      <c r="AG11" s="1920"/>
    </row>
    <row r="12" spans="1:33" s="19" customFormat="1" ht="12.75" customHeight="1" x14ac:dyDescent="0.2">
      <c r="A12" s="33" t="s">
        <v>9</v>
      </c>
      <c r="B12" s="34">
        <v>1539</v>
      </c>
      <c r="C12" s="34">
        <v>1394</v>
      </c>
      <c r="D12" s="34">
        <v>1464</v>
      </c>
      <c r="E12" s="34">
        <v>1139</v>
      </c>
      <c r="F12" s="36">
        <v>752</v>
      </c>
      <c r="G12" s="36">
        <v>798</v>
      </c>
      <c r="H12" s="36">
        <v>502</v>
      </c>
      <c r="I12" s="36">
        <v>515</v>
      </c>
      <c r="J12" s="36">
        <v>279</v>
      </c>
      <c r="K12" s="29">
        <v>393</v>
      </c>
      <c r="L12" s="29">
        <v>421</v>
      </c>
      <c r="M12" s="29">
        <v>384</v>
      </c>
      <c r="N12" s="29">
        <v>331</v>
      </c>
      <c r="O12" s="29">
        <v>237</v>
      </c>
      <c r="P12" s="28">
        <v>270</v>
      </c>
      <c r="Q12" s="28">
        <v>301</v>
      </c>
      <c r="R12" s="28">
        <v>170</v>
      </c>
      <c r="S12" s="28">
        <v>184</v>
      </c>
      <c r="T12" s="28">
        <v>251</v>
      </c>
      <c r="U12" s="28">
        <v>234</v>
      </c>
      <c r="V12" s="29">
        <v>201</v>
      </c>
      <c r="W12" s="28">
        <v>135</v>
      </c>
      <c r="X12" s="29">
        <v>95</v>
      </c>
      <c r="Y12" s="29">
        <v>274</v>
      </c>
      <c r="Z12" s="29">
        <v>342</v>
      </c>
      <c r="AA12" s="30">
        <v>506</v>
      </c>
      <c r="AB12" s="829">
        <v>849</v>
      </c>
      <c r="AC12" s="831">
        <v>823</v>
      </c>
      <c r="AD12" s="1160">
        <v>844</v>
      </c>
      <c r="AE12" s="1337">
        <v>456</v>
      </c>
      <c r="AF12" s="1669">
        <v>371</v>
      </c>
      <c r="AG12" s="2304">
        <v>369</v>
      </c>
    </row>
    <row r="13" spans="1:33" s="19" customFormat="1" ht="12.75" x14ac:dyDescent="0.2">
      <c r="A13" s="33" t="s">
        <v>10</v>
      </c>
      <c r="B13" s="34">
        <v>1460</v>
      </c>
      <c r="C13" s="34">
        <v>1640</v>
      </c>
      <c r="D13" s="34">
        <v>1772</v>
      </c>
      <c r="E13" s="34">
        <v>2240</v>
      </c>
      <c r="F13" s="37">
        <v>2082</v>
      </c>
      <c r="G13" s="37">
        <v>1179</v>
      </c>
      <c r="H13" s="37">
        <v>2041</v>
      </c>
      <c r="I13" s="37">
        <v>1667</v>
      </c>
      <c r="J13" s="37">
        <v>1293</v>
      </c>
      <c r="K13" s="21">
        <v>1373</v>
      </c>
      <c r="L13" s="21">
        <v>1341</v>
      </c>
      <c r="M13" s="21">
        <v>1249</v>
      </c>
      <c r="N13" s="21">
        <v>1057</v>
      </c>
      <c r="O13" s="21">
        <v>1061</v>
      </c>
      <c r="P13" s="28">
        <v>907</v>
      </c>
      <c r="Q13" s="28">
        <v>697</v>
      </c>
      <c r="R13" s="28">
        <v>832</v>
      </c>
      <c r="S13" s="28">
        <v>662</v>
      </c>
      <c r="T13" s="28">
        <v>622</v>
      </c>
      <c r="U13" s="28">
        <v>506</v>
      </c>
      <c r="V13" s="29">
        <v>596</v>
      </c>
      <c r="W13" s="28">
        <v>562</v>
      </c>
      <c r="X13" s="29">
        <v>503</v>
      </c>
      <c r="Y13" s="29">
        <v>681</v>
      </c>
      <c r="Z13" s="29">
        <v>699</v>
      </c>
      <c r="AA13" s="30">
        <v>822</v>
      </c>
      <c r="AB13" s="829">
        <v>1213</v>
      </c>
      <c r="AC13" s="831">
        <v>1244</v>
      </c>
      <c r="AD13" s="1160">
        <v>1260</v>
      </c>
      <c r="AE13" s="1337">
        <v>793</v>
      </c>
      <c r="AF13" s="1669">
        <v>701</v>
      </c>
      <c r="AG13" s="2304">
        <v>714</v>
      </c>
    </row>
    <row r="14" spans="1:33" s="19" customFormat="1" ht="12.75" x14ac:dyDescent="0.2">
      <c r="A14" s="33" t="s">
        <v>11</v>
      </c>
      <c r="B14" s="35">
        <v>79</v>
      </c>
      <c r="C14" s="35">
        <v>-246</v>
      </c>
      <c r="D14" s="35">
        <v>-308</v>
      </c>
      <c r="E14" s="34">
        <v>-1101</v>
      </c>
      <c r="F14" s="37">
        <v>-1330</v>
      </c>
      <c r="G14" s="36">
        <v>-381</v>
      </c>
      <c r="H14" s="37">
        <v>-1539</v>
      </c>
      <c r="I14" s="37">
        <v>-1152</v>
      </c>
      <c r="J14" s="37">
        <v>-1014</v>
      </c>
      <c r="K14" s="29">
        <v>-980</v>
      </c>
      <c r="L14" s="29">
        <v>-920</v>
      </c>
      <c r="M14" s="29">
        <v>-865</v>
      </c>
      <c r="N14" s="29">
        <v>-726</v>
      </c>
      <c r="O14" s="29">
        <v>-824</v>
      </c>
      <c r="P14" s="29">
        <v>-637</v>
      </c>
      <c r="Q14" s="29">
        <v>-396</v>
      </c>
      <c r="R14" s="29">
        <v>-662</v>
      </c>
      <c r="S14" s="29">
        <v>-478</v>
      </c>
      <c r="T14" s="29">
        <v>-371</v>
      </c>
      <c r="U14" s="29">
        <v>-272</v>
      </c>
      <c r="V14" s="29">
        <v>-395</v>
      </c>
      <c r="W14" s="28">
        <v>-427</v>
      </c>
      <c r="X14" s="29">
        <v>-408</v>
      </c>
      <c r="Y14" s="29">
        <v>-407</v>
      </c>
      <c r="Z14" s="29">
        <v>-357</v>
      </c>
      <c r="AA14" s="30">
        <v>-316</v>
      </c>
      <c r="AB14" s="829">
        <v>-364</v>
      </c>
      <c r="AC14" s="831">
        <v>-421</v>
      </c>
      <c r="AD14" s="1160">
        <v>-416</v>
      </c>
      <c r="AE14" s="1337">
        <v>-337</v>
      </c>
      <c r="AF14" s="1669">
        <v>-330</v>
      </c>
      <c r="AG14" s="2304">
        <v>-345</v>
      </c>
    </row>
    <row r="15" spans="1:33" s="19" customFormat="1" ht="12.75" x14ac:dyDescent="0.2">
      <c r="A15" s="16" t="s">
        <v>12</v>
      </c>
      <c r="B15" s="40">
        <v>17.325905292479106</v>
      </c>
      <c r="C15" s="40">
        <v>17.28155339805825</v>
      </c>
      <c r="D15" s="40">
        <v>15.006973500697351</v>
      </c>
      <c r="E15" s="40">
        <v>14.935988620199144</v>
      </c>
      <c r="F15" s="40">
        <v>12.911764705882353</v>
      </c>
      <c r="G15" s="40">
        <v>13.303030303030303</v>
      </c>
      <c r="H15" s="40">
        <v>11.69811320754717</v>
      </c>
      <c r="I15" s="40">
        <v>12.383080870788842</v>
      </c>
      <c r="J15" s="40">
        <v>11.312334596025115</v>
      </c>
      <c r="K15" s="45">
        <v>11.64</v>
      </c>
      <c r="L15" s="45">
        <v>12.07</v>
      </c>
      <c r="M15" s="45">
        <v>13.16</v>
      </c>
      <c r="N15" s="45">
        <v>12.38</v>
      </c>
      <c r="O15" s="45">
        <v>12.07</v>
      </c>
      <c r="P15" s="45">
        <v>12.85</v>
      </c>
      <c r="Q15" s="45">
        <v>12.14</v>
      </c>
      <c r="R15" s="45">
        <v>10.66</v>
      </c>
      <c r="S15" s="45">
        <v>13.11</v>
      </c>
      <c r="T15" s="47">
        <v>13.58</v>
      </c>
      <c r="U15" s="47">
        <v>14.54</v>
      </c>
      <c r="V15" s="47">
        <v>13.28</v>
      </c>
      <c r="W15" s="47">
        <v>13.34</v>
      </c>
      <c r="X15" s="47">
        <v>12.76</v>
      </c>
      <c r="Y15" s="47">
        <v>13.26</v>
      </c>
      <c r="Z15" s="47">
        <v>11.48</v>
      </c>
      <c r="AA15" s="47">
        <v>13.39</v>
      </c>
      <c r="AB15" s="832">
        <v>11.73</v>
      </c>
      <c r="AC15" s="827">
        <v>11.18</v>
      </c>
      <c r="AD15" s="1161">
        <v>11.01</v>
      </c>
      <c r="AE15" s="1028">
        <v>11.49</v>
      </c>
      <c r="AF15" s="1670">
        <v>11.97</v>
      </c>
      <c r="AG15" s="1124">
        <v>10.61</v>
      </c>
    </row>
    <row r="16" spans="1:33" s="19" customFormat="1" ht="12.75" x14ac:dyDescent="0.2">
      <c r="A16" s="43" t="s">
        <v>13</v>
      </c>
      <c r="B16" s="40">
        <v>7.7715877437325895</v>
      </c>
      <c r="C16" s="40">
        <v>8.7101248266296807</v>
      </c>
      <c r="D16" s="40">
        <v>8.8981868898186889</v>
      </c>
      <c r="E16" s="40">
        <v>9.0469416785206249</v>
      </c>
      <c r="F16" s="40">
        <v>9.8235294117647065</v>
      </c>
      <c r="G16" s="40">
        <v>10.575757575757574</v>
      </c>
      <c r="H16" s="40">
        <v>9.6855345911949691</v>
      </c>
      <c r="I16" s="40">
        <v>9.7342935187484478</v>
      </c>
      <c r="J16" s="40">
        <v>10.724231574213412</v>
      </c>
      <c r="K16" s="45">
        <v>10.74</v>
      </c>
      <c r="L16" s="45">
        <v>11.3</v>
      </c>
      <c r="M16" s="45">
        <v>11.78</v>
      </c>
      <c r="N16" s="45">
        <v>12.02</v>
      </c>
      <c r="O16" s="45">
        <v>11.46</v>
      </c>
      <c r="P16" s="45">
        <v>11.59</v>
      </c>
      <c r="Q16" s="45">
        <v>12.7</v>
      </c>
      <c r="R16" s="45">
        <v>14.56</v>
      </c>
      <c r="S16" s="45">
        <v>12.84</v>
      </c>
      <c r="T16" s="47">
        <v>11.7</v>
      </c>
      <c r="U16" s="47">
        <v>11.89</v>
      </c>
      <c r="V16" s="47">
        <v>12.76</v>
      </c>
      <c r="W16" s="47">
        <v>11.76</v>
      </c>
      <c r="X16" s="47">
        <v>11.54</v>
      </c>
      <c r="Y16" s="47">
        <v>12.41</v>
      </c>
      <c r="Z16" s="47">
        <v>12.4</v>
      </c>
      <c r="AA16" s="47">
        <v>13.24</v>
      </c>
      <c r="AB16" s="832">
        <v>11.52</v>
      </c>
      <c r="AC16" s="827">
        <v>12.63</v>
      </c>
      <c r="AD16" s="1161">
        <v>12.17</v>
      </c>
      <c r="AE16" s="1028">
        <v>12.95</v>
      </c>
      <c r="AF16" s="1670">
        <v>15.36</v>
      </c>
      <c r="AG16" s="1124">
        <v>12.4</v>
      </c>
    </row>
    <row r="17" spans="1:33" s="19" customFormat="1" ht="12.75" x14ac:dyDescent="0.2">
      <c r="A17" s="44" t="s">
        <v>14</v>
      </c>
      <c r="B17" s="42">
        <v>22.508038585209004</v>
      </c>
      <c r="C17" s="42">
        <v>17.656500802568218</v>
      </c>
      <c r="D17" s="42">
        <v>33.457249070631967</v>
      </c>
      <c r="E17" s="42">
        <v>24.761904761904763</v>
      </c>
      <c r="F17" s="45">
        <v>34.168564920273347</v>
      </c>
      <c r="G17" s="45">
        <v>27.33485193621868</v>
      </c>
      <c r="H17" s="45">
        <v>16.129032258064516</v>
      </c>
      <c r="I17" s="45">
        <v>21.390374331550802</v>
      </c>
      <c r="J17" s="45">
        <v>18.348623853211009</v>
      </c>
      <c r="K17" s="45">
        <v>30.77</v>
      </c>
      <c r="L17" s="45">
        <v>18.399999999999999</v>
      </c>
      <c r="M17" s="45">
        <v>26.16</v>
      </c>
      <c r="N17" s="45">
        <v>9.5500000000000007</v>
      </c>
      <c r="O17" s="45">
        <v>13.47</v>
      </c>
      <c r="P17" s="45">
        <v>6.51</v>
      </c>
      <c r="Q17" s="45">
        <v>7.04</v>
      </c>
      <c r="R17" s="45">
        <v>24.69</v>
      </c>
      <c r="S17" s="45">
        <v>13.75</v>
      </c>
      <c r="T17" s="45">
        <v>10.14</v>
      </c>
      <c r="U17" s="46">
        <v>16.16</v>
      </c>
      <c r="V17" s="46">
        <v>10.29</v>
      </c>
      <c r="W17" s="46">
        <v>10.74</v>
      </c>
      <c r="X17" s="46">
        <v>7.66</v>
      </c>
      <c r="Y17" s="46">
        <v>7.52</v>
      </c>
      <c r="Z17" s="46" t="s">
        <v>17</v>
      </c>
      <c r="AA17" s="46">
        <v>7.72</v>
      </c>
      <c r="AB17" s="826">
        <v>17.309999999999999</v>
      </c>
      <c r="AC17" s="822">
        <v>9.6199999999999992</v>
      </c>
      <c r="AD17" s="1162">
        <v>15</v>
      </c>
      <c r="AE17" s="1044" t="s">
        <v>17</v>
      </c>
      <c r="AF17" s="1671">
        <v>4.8099999999999996</v>
      </c>
      <c r="AG17" s="1124">
        <v>22.6</v>
      </c>
    </row>
    <row r="18" spans="1:33" s="19" customFormat="1" x14ac:dyDescent="0.2">
      <c r="A18" s="48" t="s">
        <v>15</v>
      </c>
      <c r="B18" s="32" t="s">
        <v>16</v>
      </c>
      <c r="C18" s="32" t="s">
        <v>16</v>
      </c>
      <c r="D18" s="32" t="s">
        <v>16</v>
      </c>
      <c r="E18" s="32" t="s">
        <v>16</v>
      </c>
      <c r="F18" s="32" t="s">
        <v>16</v>
      </c>
      <c r="G18" s="32" t="s">
        <v>16</v>
      </c>
      <c r="H18" s="32" t="s">
        <v>16</v>
      </c>
      <c r="I18" s="32" t="s">
        <v>16</v>
      </c>
      <c r="J18" s="32" t="s">
        <v>16</v>
      </c>
      <c r="K18" s="45" t="s">
        <v>17</v>
      </c>
      <c r="L18" s="45" t="s">
        <v>17</v>
      </c>
      <c r="M18" s="45" t="s">
        <v>17</v>
      </c>
      <c r="N18" s="45" t="s">
        <v>17</v>
      </c>
      <c r="O18" s="45" t="s">
        <v>17</v>
      </c>
      <c r="P18" s="45">
        <v>325.7</v>
      </c>
      <c r="Q18" s="45" t="s">
        <v>17</v>
      </c>
      <c r="R18" s="45" t="s">
        <v>17</v>
      </c>
      <c r="S18" s="45" t="s">
        <v>17</v>
      </c>
      <c r="T18" s="45" t="s">
        <v>17</v>
      </c>
      <c r="U18" s="45" t="s">
        <v>17</v>
      </c>
      <c r="V18" s="45" t="s">
        <v>17</v>
      </c>
      <c r="W18" s="45" t="s">
        <v>17</v>
      </c>
      <c r="X18" s="45" t="s">
        <v>17</v>
      </c>
      <c r="Y18" s="45" t="s">
        <v>17</v>
      </c>
      <c r="Z18" s="45" t="s">
        <v>17</v>
      </c>
      <c r="AA18" s="45" t="s">
        <v>17</v>
      </c>
      <c r="AB18" s="833" t="s">
        <v>17</v>
      </c>
      <c r="AC18" s="821" t="s">
        <v>17</v>
      </c>
      <c r="AD18" s="1162" t="s">
        <v>17</v>
      </c>
      <c r="AE18" s="1249" t="s">
        <v>17</v>
      </c>
      <c r="AF18" s="1662" t="s">
        <v>17</v>
      </c>
      <c r="AG18" s="1910" t="s">
        <v>17</v>
      </c>
    </row>
    <row r="19" spans="1:33" s="19" customFormat="1" ht="12.75" x14ac:dyDescent="0.2">
      <c r="A19" s="43" t="s">
        <v>18</v>
      </c>
      <c r="B19" s="40">
        <v>9.554317548746516</v>
      </c>
      <c r="C19" s="40">
        <v>8.5714285714285712</v>
      </c>
      <c r="D19" s="40">
        <v>6.1087866108786608</v>
      </c>
      <c r="E19" s="40">
        <v>5.8890469416785196</v>
      </c>
      <c r="F19" s="40">
        <v>3.0882352941176467</v>
      </c>
      <c r="G19" s="40">
        <v>2.7272727272727275</v>
      </c>
      <c r="H19" s="40">
        <v>2.0125786163522013</v>
      </c>
      <c r="I19" s="40">
        <v>2.6487873520403937</v>
      </c>
      <c r="J19" s="50">
        <v>0.56286731230858367</v>
      </c>
      <c r="K19" s="45">
        <v>0.9</v>
      </c>
      <c r="L19" s="45">
        <v>0.78</v>
      </c>
      <c r="M19" s="45">
        <v>1.38</v>
      </c>
      <c r="N19" s="45">
        <v>0.35</v>
      </c>
      <c r="O19" s="45">
        <v>0.61</v>
      </c>
      <c r="P19" s="45">
        <v>1.26</v>
      </c>
      <c r="Q19" s="45">
        <v>-0.56000000000000005</v>
      </c>
      <c r="R19" s="45">
        <v>-3.9</v>
      </c>
      <c r="S19" s="45">
        <v>0.27</v>
      </c>
      <c r="T19" s="47">
        <v>1.88</v>
      </c>
      <c r="U19" s="47">
        <v>2.65</v>
      </c>
      <c r="V19" s="47">
        <v>0.52</v>
      </c>
      <c r="W19" s="47">
        <v>1.58</v>
      </c>
      <c r="X19" s="47">
        <v>1.22</v>
      </c>
      <c r="Y19" s="47">
        <v>0.85</v>
      </c>
      <c r="Z19" s="47">
        <v>-0.91</v>
      </c>
      <c r="AA19" s="47">
        <v>0.16</v>
      </c>
      <c r="AB19" s="832">
        <v>0.21</v>
      </c>
      <c r="AC19" s="827">
        <v>-1.45</v>
      </c>
      <c r="AD19" s="1161">
        <v>-1.1599999999999999</v>
      </c>
      <c r="AE19" s="1044">
        <v>-1.46</v>
      </c>
      <c r="AF19" s="1670">
        <v>-3.39</v>
      </c>
      <c r="AG19" s="1124">
        <v>-1.8</v>
      </c>
    </row>
    <row r="20" spans="1:33" s="19" customFormat="1" ht="14.25" customHeight="1" x14ac:dyDescent="0.2">
      <c r="A20" s="43" t="s">
        <v>19</v>
      </c>
      <c r="B20" s="421">
        <v>9.1086350974930355</v>
      </c>
      <c r="C20" s="421">
        <v>8.4049930651872398</v>
      </c>
      <c r="D20" s="421">
        <v>8.6192468619246867</v>
      </c>
      <c r="E20" s="421">
        <v>7.3968705547652895</v>
      </c>
      <c r="F20" s="421">
        <v>7.9117647058823524</v>
      </c>
      <c r="G20" s="421">
        <v>6.666666666666667</v>
      </c>
      <c r="H20" s="421">
        <v>7.0440251572327037</v>
      </c>
      <c r="I20" s="421">
        <v>6.4233093286979557</v>
      </c>
      <c r="J20" s="421">
        <v>5.6734644457129022</v>
      </c>
      <c r="K20" s="45">
        <v>5.8</v>
      </c>
      <c r="L20" s="45">
        <v>5.1100000000000003</v>
      </c>
      <c r="M20" s="45">
        <v>6.12</v>
      </c>
      <c r="N20" s="45">
        <v>7.06</v>
      </c>
      <c r="O20" s="45">
        <v>7.36</v>
      </c>
      <c r="P20" s="45">
        <v>7.91</v>
      </c>
      <c r="Q20" s="45">
        <v>5.47</v>
      </c>
      <c r="R20" s="45">
        <v>7.32</v>
      </c>
      <c r="S20" s="45">
        <v>5.18</v>
      </c>
      <c r="T20" s="47">
        <v>6.38</v>
      </c>
      <c r="U20" s="47">
        <v>6.6</v>
      </c>
      <c r="V20" s="47">
        <v>5.79</v>
      </c>
      <c r="W20" s="47">
        <v>6.81</v>
      </c>
      <c r="X20" s="47">
        <v>5.43</v>
      </c>
      <c r="Y20" s="47">
        <v>5.63</v>
      </c>
      <c r="Z20" s="47">
        <v>5.69</v>
      </c>
      <c r="AA20" s="47">
        <v>4.3899999999999997</v>
      </c>
      <c r="AB20" s="832">
        <v>5.26</v>
      </c>
      <c r="AC20" s="827">
        <v>4.84</v>
      </c>
      <c r="AD20" s="1161">
        <v>4.79</v>
      </c>
      <c r="AE20" s="1028">
        <v>4.96</v>
      </c>
      <c r="AF20" s="1670">
        <v>4.5999999999999996</v>
      </c>
      <c r="AG20" s="2305">
        <v>5.99</v>
      </c>
    </row>
    <row r="21" spans="1:33" s="19" customFormat="1" ht="12.75" x14ac:dyDescent="0.2">
      <c r="A21" s="43" t="s">
        <v>20</v>
      </c>
      <c r="B21" s="51">
        <v>2.2841225626740944</v>
      </c>
      <c r="C21" s="51">
        <v>3.1900138696255205</v>
      </c>
      <c r="D21" s="51">
        <v>2.6778242677824271</v>
      </c>
      <c r="E21" s="51">
        <v>2.1621621621621618</v>
      </c>
      <c r="F21" s="51">
        <v>2.6764705882352939</v>
      </c>
      <c r="G21" s="51">
        <v>2.0606060606060606</v>
      </c>
      <c r="H21" s="51">
        <v>1.6666666666666667</v>
      </c>
      <c r="I21" s="51">
        <v>1.4568330436222168</v>
      </c>
      <c r="J21" s="51">
        <v>1.1416117482227179</v>
      </c>
      <c r="K21" s="45">
        <v>1.36</v>
      </c>
      <c r="L21" s="45">
        <v>1.59</v>
      </c>
      <c r="M21" s="45">
        <v>1.99</v>
      </c>
      <c r="N21" s="45">
        <v>1.89</v>
      </c>
      <c r="O21" s="45">
        <v>2.0299999999999998</v>
      </c>
      <c r="P21" s="45">
        <v>2.1800000000000002</v>
      </c>
      <c r="Q21" s="45">
        <v>1.92</v>
      </c>
      <c r="R21" s="45">
        <v>2.3199999999999998</v>
      </c>
      <c r="S21" s="45">
        <v>1.76</v>
      </c>
      <c r="T21" s="47">
        <v>3.07</v>
      </c>
      <c r="U21" s="47">
        <v>2.88</v>
      </c>
      <c r="V21" s="47">
        <v>2.92</v>
      </c>
      <c r="W21" s="47">
        <v>3.45</v>
      </c>
      <c r="X21" s="47">
        <v>2.69</v>
      </c>
      <c r="Y21" s="47">
        <v>3.64</v>
      </c>
      <c r="Z21" s="47">
        <v>3.4</v>
      </c>
      <c r="AA21" s="47">
        <v>3.52</v>
      </c>
      <c r="AB21" s="832">
        <v>3.26</v>
      </c>
      <c r="AC21" s="827">
        <v>3.66</v>
      </c>
      <c r="AD21" s="1161">
        <v>3.91</v>
      </c>
      <c r="AE21" s="1028">
        <v>2.37</v>
      </c>
      <c r="AF21" s="1670">
        <v>2.36</v>
      </c>
      <c r="AG21" s="2305">
        <v>2.58</v>
      </c>
    </row>
    <row r="22" spans="1:33" s="19" customFormat="1" x14ac:dyDescent="0.2">
      <c r="A22" s="52" t="s">
        <v>21</v>
      </c>
      <c r="B22" s="32" t="s">
        <v>16</v>
      </c>
      <c r="C22" s="32" t="s">
        <v>16</v>
      </c>
      <c r="D22" s="32" t="s">
        <v>16</v>
      </c>
      <c r="E22" s="32" t="s">
        <v>16</v>
      </c>
      <c r="F22" s="32" t="s">
        <v>16</v>
      </c>
      <c r="G22" s="32" t="s">
        <v>16</v>
      </c>
      <c r="H22" s="32" t="s">
        <v>16</v>
      </c>
      <c r="I22" s="32" t="s">
        <v>16</v>
      </c>
      <c r="J22" s="32" t="s">
        <v>16</v>
      </c>
      <c r="K22" s="174" t="s">
        <v>16</v>
      </c>
      <c r="L22" s="174">
        <v>1</v>
      </c>
      <c r="M22" s="174">
        <v>1</v>
      </c>
      <c r="N22" s="174">
        <v>1</v>
      </c>
      <c r="O22" s="174">
        <v>1</v>
      </c>
      <c r="P22" s="174">
        <v>1</v>
      </c>
      <c r="Q22" s="174">
        <v>1</v>
      </c>
      <c r="R22" s="174">
        <v>1</v>
      </c>
      <c r="S22" s="174">
        <v>1</v>
      </c>
      <c r="T22" s="174">
        <v>1</v>
      </c>
      <c r="U22" s="174">
        <v>1</v>
      </c>
      <c r="V22" s="174">
        <v>1</v>
      </c>
      <c r="W22" s="174">
        <v>1</v>
      </c>
      <c r="X22" s="174">
        <v>1</v>
      </c>
      <c r="Y22" s="174">
        <v>1</v>
      </c>
      <c r="Z22" s="174">
        <v>1</v>
      </c>
      <c r="AA22" s="174">
        <v>1</v>
      </c>
      <c r="AB22" s="834">
        <v>1</v>
      </c>
      <c r="AC22" s="823">
        <v>1</v>
      </c>
      <c r="AD22" s="1163">
        <v>1</v>
      </c>
      <c r="AE22" s="1249">
        <v>1</v>
      </c>
      <c r="AF22" s="1665">
        <v>1</v>
      </c>
      <c r="AG22" s="1910">
        <v>1</v>
      </c>
    </row>
    <row r="23" spans="1:33" s="19" customFormat="1" x14ac:dyDescent="0.2">
      <c r="A23" s="52" t="s">
        <v>22</v>
      </c>
      <c r="B23" s="32" t="s">
        <v>16</v>
      </c>
      <c r="C23" s="32" t="s">
        <v>16</v>
      </c>
      <c r="D23" s="32" t="s">
        <v>16</v>
      </c>
      <c r="E23" s="32" t="s">
        <v>16</v>
      </c>
      <c r="F23" s="32" t="s">
        <v>16</v>
      </c>
      <c r="G23" s="32" t="s">
        <v>16</v>
      </c>
      <c r="H23" s="32" t="s">
        <v>16</v>
      </c>
      <c r="I23" s="32" t="s">
        <v>16</v>
      </c>
      <c r="J23" s="32" t="s">
        <v>16</v>
      </c>
      <c r="K23" s="174" t="s">
        <v>16</v>
      </c>
      <c r="L23" s="174">
        <v>75</v>
      </c>
      <c r="M23" s="174">
        <v>75</v>
      </c>
      <c r="N23" s="174">
        <v>75</v>
      </c>
      <c r="O23" s="174">
        <v>65</v>
      </c>
      <c r="P23" s="174">
        <v>65</v>
      </c>
      <c r="Q23" s="174">
        <v>65</v>
      </c>
      <c r="R23" s="174">
        <v>65</v>
      </c>
      <c r="S23" s="174">
        <v>65</v>
      </c>
      <c r="T23" s="174">
        <v>75</v>
      </c>
      <c r="U23" s="174">
        <v>65</v>
      </c>
      <c r="V23" s="174">
        <v>65</v>
      </c>
      <c r="W23" s="174">
        <v>60</v>
      </c>
      <c r="X23" s="174">
        <v>50</v>
      </c>
      <c r="Y23" s="174">
        <v>50</v>
      </c>
      <c r="Z23" s="174">
        <v>50</v>
      </c>
      <c r="AA23" s="174">
        <v>50</v>
      </c>
      <c r="AB23" s="835">
        <v>50</v>
      </c>
      <c r="AC23" s="820">
        <v>50</v>
      </c>
      <c r="AD23" s="1165">
        <v>50</v>
      </c>
      <c r="AE23" s="1249">
        <v>67</v>
      </c>
      <c r="AF23" s="1665">
        <v>80</v>
      </c>
      <c r="AG23" s="1910">
        <v>52</v>
      </c>
    </row>
    <row r="24" spans="1:33" s="19" customFormat="1" ht="16.5" customHeight="1" x14ac:dyDescent="0.2">
      <c r="A24" s="56" t="s">
        <v>23</v>
      </c>
      <c r="B24" s="32">
        <v>46</v>
      </c>
      <c r="C24" s="32">
        <v>46</v>
      </c>
      <c r="D24" s="32">
        <v>46</v>
      </c>
      <c r="E24" s="32" t="s">
        <v>16</v>
      </c>
      <c r="F24" s="32">
        <v>18</v>
      </c>
      <c r="G24" s="32" t="s">
        <v>16</v>
      </c>
      <c r="H24" s="32">
        <v>4</v>
      </c>
      <c r="I24" s="32" t="s">
        <v>16</v>
      </c>
      <c r="J24" s="32" t="s">
        <v>16</v>
      </c>
      <c r="K24" s="29">
        <v>2</v>
      </c>
      <c r="L24" s="29">
        <v>1</v>
      </c>
      <c r="M24" s="29">
        <v>1</v>
      </c>
      <c r="N24" s="29">
        <v>1</v>
      </c>
      <c r="O24" s="29">
        <v>1</v>
      </c>
      <c r="P24" s="29">
        <v>1</v>
      </c>
      <c r="Q24" s="29">
        <v>2</v>
      </c>
      <c r="R24" s="29">
        <v>2</v>
      </c>
      <c r="S24" s="29">
        <v>3</v>
      </c>
      <c r="T24" s="29">
        <v>3</v>
      </c>
      <c r="U24" s="29">
        <v>25</v>
      </c>
      <c r="V24" s="29">
        <v>26</v>
      </c>
      <c r="W24" s="29">
        <v>26</v>
      </c>
      <c r="X24" s="28">
        <v>27</v>
      </c>
      <c r="Y24" s="24">
        <v>28</v>
      </c>
      <c r="Z24" s="24">
        <v>27</v>
      </c>
      <c r="AA24" s="24">
        <v>27</v>
      </c>
      <c r="AB24" s="834">
        <v>27</v>
      </c>
      <c r="AC24" s="823">
        <v>27</v>
      </c>
      <c r="AD24" s="1139">
        <v>25</v>
      </c>
      <c r="AE24" s="1123">
        <v>25</v>
      </c>
      <c r="AF24" s="1659">
        <v>23</v>
      </c>
      <c r="AG24" s="1674">
        <v>23</v>
      </c>
    </row>
    <row r="25" spans="1:33" s="19" customFormat="1" x14ac:dyDescent="0.2">
      <c r="A25" s="56" t="s">
        <v>24</v>
      </c>
      <c r="B25" s="57">
        <v>2782</v>
      </c>
      <c r="C25" s="57">
        <v>2434</v>
      </c>
      <c r="D25" s="57">
        <v>2322</v>
      </c>
      <c r="E25" s="57" t="s">
        <v>16</v>
      </c>
      <c r="F25" s="57">
        <v>608</v>
      </c>
      <c r="G25" s="57" t="s">
        <v>16</v>
      </c>
      <c r="H25" s="57">
        <v>198</v>
      </c>
      <c r="I25" s="57" t="s">
        <v>16</v>
      </c>
      <c r="J25" s="57" t="s">
        <v>16</v>
      </c>
      <c r="K25" s="29">
        <v>188</v>
      </c>
      <c r="L25" s="29">
        <v>169</v>
      </c>
      <c r="M25" s="29">
        <v>154</v>
      </c>
      <c r="N25" s="29">
        <v>169</v>
      </c>
      <c r="O25" s="29">
        <v>181</v>
      </c>
      <c r="P25" s="29">
        <v>212</v>
      </c>
      <c r="Q25" s="29">
        <v>204</v>
      </c>
      <c r="R25" s="29">
        <v>205</v>
      </c>
      <c r="S25" s="29">
        <v>224</v>
      </c>
      <c r="T25" s="29">
        <v>236</v>
      </c>
      <c r="U25" s="29">
        <v>743</v>
      </c>
      <c r="V25" s="29">
        <v>760</v>
      </c>
      <c r="W25" s="29">
        <v>857</v>
      </c>
      <c r="X25" s="28">
        <v>893</v>
      </c>
      <c r="Y25" s="24">
        <v>884</v>
      </c>
      <c r="Z25" s="24">
        <v>863</v>
      </c>
      <c r="AA25" s="24">
        <v>856</v>
      </c>
      <c r="AB25" s="834">
        <v>853</v>
      </c>
      <c r="AC25" s="823">
        <v>790</v>
      </c>
      <c r="AD25" s="1139">
        <v>697</v>
      </c>
      <c r="AE25" s="1123">
        <v>617</v>
      </c>
      <c r="AF25" s="1659">
        <v>564</v>
      </c>
      <c r="AG25" s="1674">
        <v>528</v>
      </c>
    </row>
    <row r="26" spans="1:33" s="19" customFormat="1" ht="14.25" customHeight="1" x14ac:dyDescent="0.2">
      <c r="A26" s="56" t="s">
        <v>25</v>
      </c>
      <c r="B26" s="58">
        <v>45</v>
      </c>
      <c r="C26" s="58">
        <v>45</v>
      </c>
      <c r="D26" s="58">
        <v>46</v>
      </c>
      <c r="E26" s="58">
        <v>46</v>
      </c>
      <c r="F26" s="58">
        <v>46</v>
      </c>
      <c r="G26" s="58" t="s">
        <v>16</v>
      </c>
      <c r="H26" s="58" t="s">
        <v>16</v>
      </c>
      <c r="I26" s="58" t="s">
        <v>16</v>
      </c>
      <c r="J26" s="58" t="s">
        <v>16</v>
      </c>
      <c r="K26" s="29">
        <v>37</v>
      </c>
      <c r="L26" s="29">
        <v>37</v>
      </c>
      <c r="M26" s="29">
        <v>36</v>
      </c>
      <c r="N26" s="29">
        <v>38</v>
      </c>
      <c r="O26" s="29">
        <v>37</v>
      </c>
      <c r="P26" s="29">
        <v>36</v>
      </c>
      <c r="Q26" s="29">
        <v>36</v>
      </c>
      <c r="R26" s="29">
        <v>37</v>
      </c>
      <c r="S26" s="29">
        <v>34</v>
      </c>
      <c r="T26" s="29">
        <v>32</v>
      </c>
      <c r="U26" s="29">
        <v>31</v>
      </c>
      <c r="V26" s="29">
        <v>31</v>
      </c>
      <c r="W26" s="29">
        <v>28</v>
      </c>
      <c r="X26" s="29">
        <v>28</v>
      </c>
      <c r="Y26" s="24">
        <v>28</v>
      </c>
      <c r="Z26" s="24">
        <v>27</v>
      </c>
      <c r="AA26" s="24">
        <v>27</v>
      </c>
      <c r="AB26" s="830">
        <v>27</v>
      </c>
      <c r="AC26" s="824">
        <v>27</v>
      </c>
      <c r="AD26" s="1166">
        <v>25</v>
      </c>
      <c r="AE26" s="1249">
        <v>25</v>
      </c>
      <c r="AF26" s="1665">
        <v>23</v>
      </c>
      <c r="AG26" s="1662">
        <v>23</v>
      </c>
    </row>
    <row r="27" spans="1:33" s="19" customFormat="1" ht="27.75" x14ac:dyDescent="0.2">
      <c r="A27" s="56" t="s">
        <v>26</v>
      </c>
      <c r="B27" s="25">
        <v>6.9</v>
      </c>
      <c r="C27" s="25">
        <v>6.9</v>
      </c>
      <c r="D27" s="25">
        <v>7</v>
      </c>
      <c r="E27" s="25">
        <v>6.7</v>
      </c>
      <c r="F27" s="25">
        <v>6.4</v>
      </c>
      <c r="G27" s="25" t="s">
        <v>16</v>
      </c>
      <c r="H27" s="25" t="s">
        <v>16</v>
      </c>
      <c r="I27" s="25" t="s">
        <v>16</v>
      </c>
      <c r="J27" s="25" t="s">
        <v>16</v>
      </c>
      <c r="K27" s="21">
        <v>5203</v>
      </c>
      <c r="L27" s="21">
        <v>4675</v>
      </c>
      <c r="M27" s="21">
        <v>4367</v>
      </c>
      <c r="N27" s="21">
        <v>4159</v>
      </c>
      <c r="O27" s="21">
        <v>3933</v>
      </c>
      <c r="P27" s="21">
        <v>3646</v>
      </c>
      <c r="Q27" s="21">
        <v>3370</v>
      </c>
      <c r="R27" s="21">
        <v>3120</v>
      </c>
      <c r="S27" s="21">
        <v>2986</v>
      </c>
      <c r="T27" s="21">
        <v>2852</v>
      </c>
      <c r="U27" s="21">
        <v>2838</v>
      </c>
      <c r="V27" s="21">
        <v>2721</v>
      </c>
      <c r="W27" s="21">
        <v>2652</v>
      </c>
      <c r="X27" s="23">
        <v>2590</v>
      </c>
      <c r="Y27" s="24">
        <v>2490</v>
      </c>
      <c r="Z27" s="24">
        <v>2504</v>
      </c>
      <c r="AA27" s="24">
        <v>2519</v>
      </c>
      <c r="AB27" s="834">
        <v>2465</v>
      </c>
      <c r="AC27" s="823">
        <v>2452</v>
      </c>
      <c r="AD27" s="1166">
        <v>2396</v>
      </c>
      <c r="AE27" s="1123">
        <v>2403</v>
      </c>
      <c r="AF27" s="1659">
        <v>2311</v>
      </c>
      <c r="AG27" s="1674">
        <v>2215</v>
      </c>
    </row>
    <row r="28" spans="1:33" s="19" customFormat="1" ht="12.75" x14ac:dyDescent="0.2">
      <c r="A28" s="62" t="s">
        <v>28</v>
      </c>
      <c r="B28" s="49" t="s">
        <v>17</v>
      </c>
      <c r="C28" s="49" t="s">
        <v>17</v>
      </c>
      <c r="D28" s="49" t="s">
        <v>17</v>
      </c>
      <c r="E28" s="49" t="s">
        <v>17</v>
      </c>
      <c r="F28" s="49" t="s">
        <v>17</v>
      </c>
      <c r="G28" s="49" t="s">
        <v>17</v>
      </c>
      <c r="H28" s="49" t="s">
        <v>17</v>
      </c>
      <c r="I28" s="49" t="s">
        <v>17</v>
      </c>
      <c r="J28" s="49" t="s">
        <v>17</v>
      </c>
      <c r="K28" s="88" t="s">
        <v>17</v>
      </c>
      <c r="L28" s="88" t="s">
        <v>17</v>
      </c>
      <c r="M28" s="88" t="s">
        <v>17</v>
      </c>
      <c r="N28" s="88" t="s">
        <v>17</v>
      </c>
      <c r="O28" s="88" t="s">
        <v>17</v>
      </c>
      <c r="P28" s="88" t="s">
        <v>17</v>
      </c>
      <c r="Q28" s="88" t="s">
        <v>17</v>
      </c>
      <c r="R28" s="88" t="s">
        <v>17</v>
      </c>
      <c r="S28" s="88" t="s">
        <v>17</v>
      </c>
      <c r="T28" s="88" t="s">
        <v>17</v>
      </c>
      <c r="U28" s="88" t="s">
        <v>17</v>
      </c>
      <c r="V28" s="88" t="s">
        <v>17</v>
      </c>
      <c r="W28" s="88" t="s">
        <v>17</v>
      </c>
      <c r="X28" s="24">
        <v>1</v>
      </c>
      <c r="Y28" s="24">
        <v>1</v>
      </c>
      <c r="Z28" s="24">
        <v>1</v>
      </c>
      <c r="AA28" s="24">
        <v>1</v>
      </c>
      <c r="AB28" s="836">
        <v>1</v>
      </c>
      <c r="AC28" s="817">
        <v>1</v>
      </c>
      <c r="AD28" s="1167">
        <v>1</v>
      </c>
      <c r="AE28" s="1338">
        <v>1</v>
      </c>
      <c r="AF28" s="1667">
        <v>1</v>
      </c>
      <c r="AG28" s="1660">
        <v>1</v>
      </c>
    </row>
    <row r="29" spans="1:33" s="19" customFormat="1" ht="12.75" x14ac:dyDescent="0.2">
      <c r="A29" s="62" t="s">
        <v>29</v>
      </c>
      <c r="B29" s="49" t="s">
        <v>17</v>
      </c>
      <c r="C29" s="49" t="s">
        <v>17</v>
      </c>
      <c r="D29" s="49" t="s">
        <v>17</v>
      </c>
      <c r="E29" s="49" t="s">
        <v>17</v>
      </c>
      <c r="F29" s="49" t="s">
        <v>17</v>
      </c>
      <c r="G29" s="49" t="s">
        <v>17</v>
      </c>
      <c r="H29" s="49" t="s">
        <v>17</v>
      </c>
      <c r="I29" s="49" t="s">
        <v>17</v>
      </c>
      <c r="J29" s="49" t="s">
        <v>17</v>
      </c>
      <c r="K29" s="88" t="s">
        <v>17</v>
      </c>
      <c r="L29" s="88" t="s">
        <v>17</v>
      </c>
      <c r="M29" s="88" t="s">
        <v>17</v>
      </c>
      <c r="N29" s="88" t="s">
        <v>17</v>
      </c>
      <c r="O29" s="88" t="s">
        <v>17</v>
      </c>
      <c r="P29" s="88" t="s">
        <v>17</v>
      </c>
      <c r="Q29" s="88" t="s">
        <v>17</v>
      </c>
      <c r="R29" s="88" t="s">
        <v>17</v>
      </c>
      <c r="S29" s="88" t="s">
        <v>17</v>
      </c>
      <c r="T29" s="88" t="s">
        <v>17</v>
      </c>
      <c r="U29" s="88" t="s">
        <v>17</v>
      </c>
      <c r="V29" s="88" t="s">
        <v>17</v>
      </c>
      <c r="W29" s="88" t="s">
        <v>17</v>
      </c>
      <c r="X29" s="29">
        <v>181</v>
      </c>
      <c r="Y29" s="29">
        <v>163</v>
      </c>
      <c r="Z29" s="29">
        <v>161</v>
      </c>
      <c r="AA29" s="28">
        <v>181</v>
      </c>
      <c r="AB29" s="836">
        <v>207</v>
      </c>
      <c r="AC29" s="817">
        <v>190</v>
      </c>
      <c r="AD29" s="1168">
        <v>178</v>
      </c>
      <c r="AE29" s="1338">
        <v>170</v>
      </c>
      <c r="AF29" s="1660">
        <v>194</v>
      </c>
      <c r="AG29" s="1660">
        <v>142</v>
      </c>
    </row>
    <row r="30" spans="1:33" s="19" customFormat="1" ht="12.75" x14ac:dyDescent="0.2">
      <c r="A30" s="62" t="s">
        <v>31</v>
      </c>
      <c r="B30" s="88" t="s">
        <v>17</v>
      </c>
      <c r="C30" s="88" t="s">
        <v>17</v>
      </c>
      <c r="D30" s="88" t="s">
        <v>17</v>
      </c>
      <c r="E30" s="88" t="s">
        <v>17</v>
      </c>
      <c r="F30" s="88" t="s">
        <v>17</v>
      </c>
      <c r="G30" s="88" t="s">
        <v>17</v>
      </c>
      <c r="H30" s="88" t="s">
        <v>17</v>
      </c>
      <c r="I30" s="88" t="s">
        <v>17</v>
      </c>
      <c r="J30" s="88" t="s">
        <v>17</v>
      </c>
      <c r="K30" s="88" t="s">
        <v>17</v>
      </c>
      <c r="L30" s="88" t="s">
        <v>17</v>
      </c>
      <c r="M30" s="88" t="s">
        <v>17</v>
      </c>
      <c r="N30" s="88" t="s">
        <v>17</v>
      </c>
      <c r="O30" s="88" t="s">
        <v>17</v>
      </c>
      <c r="P30" s="88" t="s">
        <v>17</v>
      </c>
      <c r="Q30" s="88" t="s">
        <v>17</v>
      </c>
      <c r="R30" s="88" t="s">
        <v>17</v>
      </c>
      <c r="S30" s="88" t="s">
        <v>17</v>
      </c>
      <c r="T30" s="88" t="s">
        <v>17</v>
      </c>
      <c r="U30" s="88" t="s">
        <v>17</v>
      </c>
      <c r="V30" s="88" t="s">
        <v>17</v>
      </c>
      <c r="W30" s="88" t="s">
        <v>17</v>
      </c>
      <c r="X30" s="88" t="s">
        <v>17</v>
      </c>
      <c r="Y30" s="88" t="s">
        <v>17</v>
      </c>
      <c r="Z30" s="88" t="s">
        <v>17</v>
      </c>
      <c r="AA30" s="88" t="s">
        <v>17</v>
      </c>
      <c r="AB30" s="836" t="s">
        <v>30</v>
      </c>
      <c r="AC30" s="817" t="s">
        <v>17</v>
      </c>
      <c r="AD30" s="1177" t="s">
        <v>17</v>
      </c>
      <c r="AE30" s="1341" t="s">
        <v>17</v>
      </c>
      <c r="AF30" s="1668" t="s">
        <v>17</v>
      </c>
      <c r="AG30" s="1675" t="s">
        <v>17</v>
      </c>
    </row>
    <row r="31" spans="1:33" s="19" customFormat="1" ht="12.75" x14ac:dyDescent="0.2">
      <c r="A31" s="63" t="s">
        <v>32</v>
      </c>
      <c r="B31" s="88" t="s">
        <v>17</v>
      </c>
      <c r="C31" s="88" t="s">
        <v>17</v>
      </c>
      <c r="D31" s="88" t="s">
        <v>17</v>
      </c>
      <c r="E31" s="88" t="s">
        <v>17</v>
      </c>
      <c r="F31" s="88" t="s">
        <v>17</v>
      </c>
      <c r="G31" s="88" t="s">
        <v>17</v>
      </c>
      <c r="H31" s="88" t="s">
        <v>17</v>
      </c>
      <c r="I31" s="88" t="s">
        <v>17</v>
      </c>
      <c r="J31" s="88" t="s">
        <v>17</v>
      </c>
      <c r="K31" s="88" t="s">
        <v>17</v>
      </c>
      <c r="L31" s="88" t="s">
        <v>17</v>
      </c>
      <c r="M31" s="88" t="s">
        <v>17</v>
      </c>
      <c r="N31" s="88" t="s">
        <v>17</v>
      </c>
      <c r="O31" s="88" t="s">
        <v>17</v>
      </c>
      <c r="P31" s="88" t="s">
        <v>17</v>
      </c>
      <c r="Q31" s="88" t="s">
        <v>17</v>
      </c>
      <c r="R31" s="88" t="s">
        <v>17</v>
      </c>
      <c r="S31" s="88" t="s">
        <v>17</v>
      </c>
      <c r="T31" s="88" t="s">
        <v>17</v>
      </c>
      <c r="U31" s="88" t="s">
        <v>17</v>
      </c>
      <c r="V31" s="88" t="s">
        <v>17</v>
      </c>
      <c r="W31" s="88" t="s">
        <v>17</v>
      </c>
      <c r="X31" s="88" t="s">
        <v>17</v>
      </c>
      <c r="Y31" s="88" t="s">
        <v>17</v>
      </c>
      <c r="Z31" s="88" t="s">
        <v>17</v>
      </c>
      <c r="AA31" s="88" t="s">
        <v>17</v>
      </c>
      <c r="AB31" s="837" t="s">
        <v>30</v>
      </c>
      <c r="AC31" s="814" t="s">
        <v>17</v>
      </c>
      <c r="AD31" s="1177" t="s">
        <v>17</v>
      </c>
      <c r="AE31" s="1341" t="s">
        <v>17</v>
      </c>
      <c r="AF31" s="1668" t="s">
        <v>17</v>
      </c>
      <c r="AG31" s="1675" t="s">
        <v>17</v>
      </c>
    </row>
    <row r="32" spans="1:33" s="19" customFormat="1" x14ac:dyDescent="0.2">
      <c r="A32" s="64" t="s">
        <v>33</v>
      </c>
      <c r="B32" s="65" t="s">
        <v>16</v>
      </c>
      <c r="C32" s="65" t="s">
        <v>16</v>
      </c>
      <c r="D32" s="65" t="s">
        <v>16</v>
      </c>
      <c r="E32" s="65" t="s">
        <v>16</v>
      </c>
      <c r="F32" s="65" t="s">
        <v>16</v>
      </c>
      <c r="G32" s="65" t="s">
        <v>16</v>
      </c>
      <c r="H32" s="36">
        <v>382</v>
      </c>
      <c r="I32" s="36">
        <v>261</v>
      </c>
      <c r="J32" s="36">
        <v>242</v>
      </c>
      <c r="K32" s="32">
        <v>226</v>
      </c>
      <c r="L32" s="29">
        <v>318</v>
      </c>
      <c r="M32" s="29">
        <v>268</v>
      </c>
      <c r="N32" s="29">
        <v>227</v>
      </c>
      <c r="O32" s="29">
        <v>308</v>
      </c>
      <c r="P32" s="29">
        <v>306</v>
      </c>
      <c r="Q32" s="29">
        <v>321</v>
      </c>
      <c r="R32" s="29">
        <v>253</v>
      </c>
      <c r="S32" s="29">
        <v>242</v>
      </c>
      <c r="T32" s="29">
        <v>232</v>
      </c>
      <c r="U32" s="29">
        <v>186</v>
      </c>
      <c r="V32" s="29">
        <v>242</v>
      </c>
      <c r="W32" s="28">
        <v>439</v>
      </c>
      <c r="X32" s="28">
        <v>581</v>
      </c>
      <c r="Y32" s="29">
        <v>484</v>
      </c>
      <c r="Z32" s="29">
        <v>431</v>
      </c>
      <c r="AA32" s="29">
        <v>383</v>
      </c>
      <c r="AB32" s="834">
        <v>376</v>
      </c>
      <c r="AC32" s="823">
        <v>339</v>
      </c>
      <c r="AD32" s="1223">
        <v>351</v>
      </c>
      <c r="AE32" s="1247">
        <v>232</v>
      </c>
      <c r="AF32" s="1658">
        <v>189</v>
      </c>
      <c r="AG32" s="1664">
        <v>140</v>
      </c>
    </row>
    <row r="33" spans="1:33" s="15" customFormat="1" ht="15.75" x14ac:dyDescent="0.25">
      <c r="A33" s="66" t="s">
        <v>34</v>
      </c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8"/>
      <c r="X33" s="69"/>
      <c r="Y33" s="69"/>
      <c r="Z33" s="70"/>
      <c r="AA33" s="71"/>
      <c r="AB33" s="71"/>
      <c r="AC33" s="67"/>
      <c r="AD33" s="71"/>
      <c r="AE33" s="71"/>
      <c r="AF33" s="71"/>
      <c r="AG33" s="2024"/>
    </row>
    <row r="34" spans="1:33" s="74" customFormat="1" ht="12.75" x14ac:dyDescent="0.2">
      <c r="A34" s="72" t="s">
        <v>35</v>
      </c>
      <c r="B34" s="72"/>
      <c r="C34" s="72"/>
      <c r="D34" s="72"/>
      <c r="E34" s="72"/>
      <c r="F34" s="72"/>
      <c r="G34" s="72"/>
      <c r="H34" s="72"/>
      <c r="I34" s="72"/>
      <c r="J34" s="72"/>
      <c r="K34" s="73"/>
      <c r="L34" s="73"/>
      <c r="M34" s="73"/>
      <c r="N34" s="73"/>
      <c r="O34" s="242">
        <v>4639</v>
      </c>
      <c r="P34" s="242">
        <v>5219</v>
      </c>
      <c r="Q34" s="242">
        <v>7477</v>
      </c>
      <c r="R34" s="242">
        <v>8256</v>
      </c>
      <c r="S34" s="242">
        <v>11656</v>
      </c>
      <c r="T34" s="242">
        <v>12091</v>
      </c>
      <c r="U34" s="242">
        <v>13179</v>
      </c>
      <c r="V34" s="242">
        <v>15577</v>
      </c>
      <c r="W34" s="242">
        <v>15427</v>
      </c>
      <c r="X34" s="242">
        <v>16230</v>
      </c>
      <c r="Y34" s="242">
        <v>17571</v>
      </c>
      <c r="Z34" s="243">
        <v>17684</v>
      </c>
      <c r="AA34" s="242">
        <v>18970</v>
      </c>
      <c r="AB34" s="312">
        <v>20836</v>
      </c>
      <c r="AC34" s="244">
        <v>24325</v>
      </c>
      <c r="AD34" s="312">
        <v>26878</v>
      </c>
      <c r="AE34" s="244">
        <v>31196</v>
      </c>
      <c r="AF34" s="1976">
        <v>36941</v>
      </c>
      <c r="AG34" s="1978">
        <v>45137</v>
      </c>
    </row>
    <row r="35" spans="1:33" s="15" customFormat="1" ht="15.75" x14ac:dyDescent="0.25">
      <c r="A35" s="75" t="s">
        <v>52</v>
      </c>
      <c r="B35" s="76"/>
      <c r="C35" s="76"/>
      <c r="D35" s="76"/>
      <c r="E35" s="76"/>
      <c r="F35" s="76"/>
      <c r="G35" s="77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9"/>
      <c r="X35" s="80"/>
      <c r="Y35" s="80"/>
      <c r="Z35" s="81"/>
      <c r="AA35" s="82"/>
      <c r="AB35" s="82"/>
      <c r="AC35" s="83"/>
      <c r="AD35" s="82"/>
      <c r="AE35" s="82"/>
      <c r="AF35" s="82"/>
      <c r="AG35" s="2025"/>
    </row>
    <row r="36" spans="1:33" s="19" customFormat="1" x14ac:dyDescent="0.2">
      <c r="A36" s="84" t="s">
        <v>53</v>
      </c>
      <c r="B36" s="84"/>
      <c r="C36" s="84"/>
      <c r="D36" s="84"/>
      <c r="E36" s="84"/>
      <c r="F36" s="84"/>
      <c r="G36" s="84"/>
      <c r="H36" s="84"/>
      <c r="I36" s="84"/>
      <c r="J36" s="84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276"/>
      <c r="Z36" s="2165"/>
      <c r="AA36" s="2165"/>
      <c r="AB36" s="2168"/>
      <c r="AC36" s="2165"/>
      <c r="AD36" s="2168"/>
      <c r="AE36" s="2172"/>
      <c r="AF36" s="2174"/>
      <c r="AG36" s="2172"/>
    </row>
    <row r="37" spans="1:33" s="19" customFormat="1" ht="12.75" x14ac:dyDescent="0.2">
      <c r="A37" s="84" t="s">
        <v>54</v>
      </c>
      <c r="B37" s="84"/>
      <c r="C37" s="84"/>
      <c r="D37" s="84"/>
      <c r="E37" s="84"/>
      <c r="F37" s="84"/>
      <c r="G37" s="84"/>
      <c r="H37" s="84"/>
      <c r="I37" s="84"/>
      <c r="J37" s="84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119">
        <v>11.9</v>
      </c>
      <c r="Z37" s="2166">
        <v>12.3</v>
      </c>
      <c r="AA37" s="2166">
        <v>12.9</v>
      </c>
      <c r="AB37" s="2169">
        <v>12.6</v>
      </c>
      <c r="AC37" s="2167">
        <v>11.8</v>
      </c>
      <c r="AD37" s="2173">
        <v>11.6</v>
      </c>
      <c r="AE37" s="2167">
        <v>10.4</v>
      </c>
      <c r="AF37" s="2173">
        <v>10.199999999999999</v>
      </c>
      <c r="AG37" s="2177">
        <v>9.6999999999999993</v>
      </c>
    </row>
    <row r="38" spans="1:33" s="19" customFormat="1" ht="12.75" x14ac:dyDescent="0.2">
      <c r="A38" s="90" t="s">
        <v>4</v>
      </c>
      <c r="B38" s="90"/>
      <c r="C38" s="90"/>
      <c r="D38" s="90"/>
      <c r="E38" s="90"/>
      <c r="F38" s="90"/>
      <c r="G38" s="90"/>
      <c r="H38" s="90"/>
      <c r="I38" s="90"/>
      <c r="J38" s="90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119"/>
      <c r="Z38" s="2166">
        <v>103.4</v>
      </c>
      <c r="AA38" s="2166">
        <v>104.9</v>
      </c>
      <c r="AB38" s="2169">
        <v>97.7</v>
      </c>
      <c r="AC38" s="2167">
        <v>93.7</v>
      </c>
      <c r="AD38" s="2173">
        <v>98.3</v>
      </c>
      <c r="AE38" s="2167">
        <v>89.7</v>
      </c>
      <c r="AF38" s="2175">
        <v>98.076923076923066</v>
      </c>
      <c r="AG38" s="2177">
        <v>95.098039215686271</v>
      </c>
    </row>
    <row r="39" spans="1:33" s="19" customFormat="1" ht="12.75" x14ac:dyDescent="0.2">
      <c r="A39" s="84" t="s">
        <v>55</v>
      </c>
      <c r="B39" s="84"/>
      <c r="C39" s="84"/>
      <c r="D39" s="84"/>
      <c r="E39" s="84"/>
      <c r="F39" s="84"/>
      <c r="G39" s="84"/>
      <c r="H39" s="84"/>
      <c r="I39" s="84"/>
      <c r="J39" s="84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119"/>
      <c r="Z39" s="2166"/>
      <c r="AA39" s="2166"/>
      <c r="AB39" s="2166"/>
      <c r="AC39" s="2166"/>
      <c r="AD39" s="2166"/>
      <c r="AE39" s="2166"/>
      <c r="AF39" s="2166"/>
      <c r="AG39" s="2166"/>
    </row>
    <row r="40" spans="1:33" s="19" customFormat="1" ht="12.75" x14ac:dyDescent="0.2">
      <c r="A40" s="84" t="s">
        <v>54</v>
      </c>
      <c r="B40" s="84"/>
      <c r="C40" s="84"/>
      <c r="D40" s="84"/>
      <c r="E40" s="84"/>
      <c r="F40" s="84"/>
      <c r="G40" s="84"/>
      <c r="H40" s="84"/>
      <c r="I40" s="84"/>
      <c r="J40" s="84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119">
        <v>11.5</v>
      </c>
      <c r="Z40" s="2166">
        <v>11.8</v>
      </c>
      <c r="AA40" s="2166">
        <v>12.4</v>
      </c>
      <c r="AB40" s="2169">
        <v>12.1</v>
      </c>
      <c r="AC40" s="2167">
        <v>11.3</v>
      </c>
      <c r="AD40" s="2173">
        <v>11.1</v>
      </c>
      <c r="AE40" s="2167">
        <v>9.9</v>
      </c>
      <c r="AF40" s="2173">
        <v>9.6999999999999993</v>
      </c>
      <c r="AG40" s="2177">
        <v>9.1999999999999993</v>
      </c>
    </row>
    <row r="41" spans="1:33" s="19" customFormat="1" ht="12.75" x14ac:dyDescent="0.2">
      <c r="A41" s="90" t="s">
        <v>4</v>
      </c>
      <c r="B41" s="90"/>
      <c r="C41" s="90"/>
      <c r="D41" s="90"/>
      <c r="E41" s="90"/>
      <c r="F41" s="90"/>
      <c r="G41" s="90"/>
      <c r="H41" s="90"/>
      <c r="I41" s="90"/>
      <c r="J41" s="90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119"/>
      <c r="Z41" s="2166">
        <v>102.6</v>
      </c>
      <c r="AA41" s="2166">
        <v>105.1</v>
      </c>
      <c r="AB41" s="2169">
        <v>97.6</v>
      </c>
      <c r="AC41" s="2167">
        <v>93.4</v>
      </c>
      <c r="AD41" s="2173">
        <v>98.2</v>
      </c>
      <c r="AE41" s="2167">
        <v>89.2</v>
      </c>
      <c r="AF41" s="2175">
        <v>97.979797979797965</v>
      </c>
      <c r="AG41" s="2177">
        <v>94.845360824742258</v>
      </c>
    </row>
    <row r="42" spans="1:33" s="19" customFormat="1" ht="12.75" x14ac:dyDescent="0.2">
      <c r="A42" s="84" t="s">
        <v>56</v>
      </c>
      <c r="B42" s="84"/>
      <c r="C42" s="84"/>
      <c r="D42" s="84"/>
      <c r="E42" s="84"/>
      <c r="F42" s="84"/>
      <c r="G42" s="84"/>
      <c r="H42" s="84"/>
      <c r="I42" s="84"/>
      <c r="J42" s="84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119"/>
      <c r="Z42" s="2166"/>
      <c r="AA42" s="2166"/>
      <c r="AB42" s="2166"/>
      <c r="AC42" s="2166"/>
      <c r="AD42" s="2166"/>
      <c r="AE42" s="2166"/>
      <c r="AF42" s="2166"/>
      <c r="AG42" s="2166"/>
    </row>
    <row r="43" spans="1:33" s="19" customFormat="1" ht="12.75" x14ac:dyDescent="0.2">
      <c r="A43" s="84" t="s">
        <v>54</v>
      </c>
      <c r="B43" s="84"/>
      <c r="C43" s="84"/>
      <c r="D43" s="84"/>
      <c r="E43" s="84"/>
      <c r="F43" s="84"/>
      <c r="G43" s="84"/>
      <c r="H43" s="84"/>
      <c r="I43" s="84"/>
      <c r="J43" s="84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119">
        <v>7.9</v>
      </c>
      <c r="Z43" s="2166">
        <v>7.2</v>
      </c>
      <c r="AA43" s="2166">
        <v>7.8</v>
      </c>
      <c r="AB43" s="2169">
        <v>7.9</v>
      </c>
      <c r="AC43" s="2167">
        <v>7.5</v>
      </c>
      <c r="AD43" s="2173">
        <v>7.3</v>
      </c>
      <c r="AE43" s="2167">
        <v>6.9</v>
      </c>
      <c r="AF43" s="2173">
        <v>6.8</v>
      </c>
      <c r="AG43" s="2177">
        <v>6.3</v>
      </c>
    </row>
    <row r="44" spans="1:33" s="19" customFormat="1" ht="12.75" x14ac:dyDescent="0.2">
      <c r="A44" s="84" t="s">
        <v>4</v>
      </c>
      <c r="B44" s="84"/>
      <c r="C44" s="84"/>
      <c r="D44" s="84"/>
      <c r="E44" s="84"/>
      <c r="F44" s="84"/>
      <c r="G44" s="84"/>
      <c r="H44" s="84"/>
      <c r="I44" s="84"/>
      <c r="J44" s="84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119"/>
      <c r="Z44" s="2229">
        <v>91.1</v>
      </c>
      <c r="AA44" s="2229">
        <v>108.3</v>
      </c>
      <c r="AB44" s="2292">
        <v>101.3</v>
      </c>
      <c r="AC44" s="2167">
        <v>94.9</v>
      </c>
      <c r="AD44" s="2173">
        <v>97.3</v>
      </c>
      <c r="AE44" s="2167">
        <v>94.5</v>
      </c>
      <c r="AF44" s="2175">
        <v>98.550724637681157</v>
      </c>
      <c r="AG44" s="2177">
        <v>92.64705882352942</v>
      </c>
    </row>
    <row r="45" spans="1:33" s="19" customFormat="1" ht="12.75" x14ac:dyDescent="0.2">
      <c r="A45" s="84" t="s">
        <v>57</v>
      </c>
      <c r="B45" s="84"/>
      <c r="C45" s="84"/>
      <c r="D45" s="84"/>
      <c r="E45" s="84"/>
      <c r="F45" s="84"/>
      <c r="G45" s="84"/>
      <c r="H45" s="84"/>
      <c r="I45" s="84"/>
      <c r="J45" s="84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119"/>
      <c r="Z45" s="2229"/>
      <c r="AA45" s="2229"/>
      <c r="AB45" s="2229"/>
      <c r="AC45" s="2166"/>
      <c r="AD45" s="2166"/>
      <c r="AE45" s="2166"/>
      <c r="AF45" s="2166"/>
      <c r="AG45" s="2166"/>
    </row>
    <row r="46" spans="1:33" s="19" customFormat="1" ht="12.75" x14ac:dyDescent="0.2">
      <c r="A46" s="84" t="s">
        <v>54</v>
      </c>
      <c r="B46" s="84"/>
      <c r="C46" s="84"/>
      <c r="D46" s="84"/>
      <c r="E46" s="84"/>
      <c r="F46" s="84"/>
      <c r="G46" s="84"/>
      <c r="H46" s="84"/>
      <c r="I46" s="84"/>
      <c r="J46" s="84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119">
        <v>3.6</v>
      </c>
      <c r="Z46" s="2229">
        <v>4.5999999999999996</v>
      </c>
      <c r="AA46" s="2229">
        <v>4.5999999999999996</v>
      </c>
      <c r="AB46" s="2292">
        <v>4.2</v>
      </c>
      <c r="AC46" s="2167">
        <v>3.8</v>
      </c>
      <c r="AD46" s="2173">
        <v>3.8</v>
      </c>
      <c r="AE46" s="2170">
        <v>3</v>
      </c>
      <c r="AF46" s="2173">
        <v>2.9</v>
      </c>
      <c r="AG46" s="2177">
        <v>2.9</v>
      </c>
    </row>
    <row r="47" spans="1:33" s="19" customFormat="1" ht="12.75" x14ac:dyDescent="0.2">
      <c r="A47" s="84" t="s">
        <v>4</v>
      </c>
      <c r="B47" s="84"/>
      <c r="C47" s="84"/>
      <c r="D47" s="84"/>
      <c r="E47" s="84"/>
      <c r="F47" s="84"/>
      <c r="G47" s="84"/>
      <c r="H47" s="84"/>
      <c r="I47" s="84"/>
      <c r="J47" s="84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119"/>
      <c r="Z47" s="2229">
        <v>127.8</v>
      </c>
      <c r="AA47" s="2229">
        <v>100</v>
      </c>
      <c r="AB47" s="2292">
        <v>91.3</v>
      </c>
      <c r="AC47" s="2167">
        <v>90.5</v>
      </c>
      <c r="AD47" s="2169">
        <v>100</v>
      </c>
      <c r="AE47" s="2167">
        <v>78.900000000000006</v>
      </c>
      <c r="AF47" s="2175">
        <v>96.666666666666671</v>
      </c>
      <c r="AG47" s="2177">
        <v>100</v>
      </c>
    </row>
    <row r="48" spans="1:33" s="19" customFormat="1" ht="12.75" x14ac:dyDescent="0.2">
      <c r="A48" s="84" t="s">
        <v>58</v>
      </c>
      <c r="B48" s="84"/>
      <c r="C48" s="84"/>
      <c r="D48" s="84"/>
      <c r="E48" s="84"/>
      <c r="F48" s="84"/>
      <c r="G48" s="84"/>
      <c r="H48" s="84"/>
      <c r="I48" s="84"/>
      <c r="J48" s="84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119"/>
      <c r="Z48" s="2229"/>
      <c r="AA48" s="2229"/>
      <c r="AB48" s="2229"/>
      <c r="AC48" s="2166"/>
      <c r="AD48" s="2166"/>
      <c r="AE48" s="2166"/>
      <c r="AF48" s="2166"/>
      <c r="AG48" s="2166"/>
    </row>
    <row r="49" spans="1:33" s="19" customFormat="1" ht="12.75" x14ac:dyDescent="0.2">
      <c r="A49" s="90" t="s">
        <v>54</v>
      </c>
      <c r="B49" s="90"/>
      <c r="C49" s="90"/>
      <c r="D49" s="90"/>
      <c r="E49" s="90"/>
      <c r="F49" s="90"/>
      <c r="G49" s="90"/>
      <c r="H49" s="90"/>
      <c r="I49" s="90"/>
      <c r="J49" s="90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119">
        <v>0.4</v>
      </c>
      <c r="Z49" s="2166">
        <v>0.5</v>
      </c>
      <c r="AA49" s="2166">
        <v>0.5</v>
      </c>
      <c r="AB49" s="2169">
        <v>0.5</v>
      </c>
      <c r="AC49" s="2167">
        <v>0.5</v>
      </c>
      <c r="AD49" s="2173">
        <v>0.5</v>
      </c>
      <c r="AE49" s="2170">
        <v>0.5</v>
      </c>
      <c r="AF49" s="2173">
        <v>0.5</v>
      </c>
      <c r="AG49" s="2177">
        <v>0.5</v>
      </c>
    </row>
    <row r="50" spans="1:33" s="19" customFormat="1" ht="12.75" x14ac:dyDescent="0.2">
      <c r="A50" s="90" t="s">
        <v>4</v>
      </c>
      <c r="B50" s="90"/>
      <c r="C50" s="90"/>
      <c r="D50" s="90"/>
      <c r="E50" s="90"/>
      <c r="F50" s="90"/>
      <c r="G50" s="90"/>
      <c r="H50" s="90"/>
      <c r="I50" s="90"/>
      <c r="J50" s="90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119"/>
      <c r="Z50" s="2166">
        <v>125</v>
      </c>
      <c r="AA50" s="2166">
        <v>100</v>
      </c>
      <c r="AB50" s="2169">
        <v>100</v>
      </c>
      <c r="AC50" s="2170">
        <v>100</v>
      </c>
      <c r="AD50" s="2169">
        <v>100</v>
      </c>
      <c r="AE50" s="2170">
        <v>100</v>
      </c>
      <c r="AF50" s="2175">
        <v>100</v>
      </c>
      <c r="AG50" s="2177">
        <v>100</v>
      </c>
    </row>
    <row r="51" spans="1:33" s="19" customFormat="1" ht="12.75" x14ac:dyDescent="0.2">
      <c r="A51" s="90" t="s">
        <v>59</v>
      </c>
      <c r="B51" s="90"/>
      <c r="C51" s="90"/>
      <c r="D51" s="90"/>
      <c r="E51" s="90"/>
      <c r="F51" s="90"/>
      <c r="G51" s="90"/>
      <c r="H51" s="90"/>
      <c r="I51" s="90"/>
      <c r="J51" s="90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119">
        <v>3.7</v>
      </c>
      <c r="Z51" s="2166">
        <v>4</v>
      </c>
      <c r="AA51" s="2166">
        <v>4.2</v>
      </c>
      <c r="AB51" s="2169">
        <v>4.0999999999999996</v>
      </c>
      <c r="AC51" s="2167">
        <v>4.3</v>
      </c>
      <c r="AD51" s="2173">
        <v>4.3</v>
      </c>
      <c r="AE51" s="2170">
        <v>4.5999999999999996</v>
      </c>
      <c r="AF51" s="2173">
        <v>4.7</v>
      </c>
      <c r="AG51" s="2177">
        <v>4.7</v>
      </c>
    </row>
    <row r="52" spans="1:33" s="19" customFormat="1" x14ac:dyDescent="0.2">
      <c r="A52" s="84" t="s">
        <v>60</v>
      </c>
      <c r="B52" s="84"/>
      <c r="C52" s="84"/>
      <c r="D52" s="84"/>
      <c r="E52" s="84"/>
      <c r="F52" s="84"/>
      <c r="G52" s="84"/>
      <c r="H52" s="84"/>
      <c r="I52" s="84"/>
      <c r="J52" s="84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119">
        <v>2.7</v>
      </c>
      <c r="Z52" s="2166">
        <v>2.6</v>
      </c>
      <c r="AA52" s="2166">
        <v>3.6</v>
      </c>
      <c r="AB52" s="2169">
        <v>2.8</v>
      </c>
      <c r="AC52" s="2167">
        <v>3.2</v>
      </c>
      <c r="AD52" s="2173">
        <v>2.7</v>
      </c>
      <c r="AE52" s="2170">
        <v>8.6999999999999993</v>
      </c>
      <c r="AF52" s="2173">
        <v>1.9</v>
      </c>
      <c r="AG52" s="2177">
        <v>3.4</v>
      </c>
    </row>
    <row r="53" spans="1:33" s="19" customFormat="1" x14ac:dyDescent="0.2">
      <c r="A53" s="84" t="s">
        <v>61</v>
      </c>
      <c r="B53" s="84"/>
      <c r="C53" s="84"/>
      <c r="D53" s="84"/>
      <c r="E53" s="84"/>
      <c r="F53" s="84"/>
      <c r="G53" s="84"/>
      <c r="H53" s="84"/>
      <c r="I53" s="84"/>
      <c r="J53" s="84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119">
        <v>4</v>
      </c>
      <c r="Z53" s="2166">
        <v>4.0999999999999996</v>
      </c>
      <c r="AA53" s="2166">
        <v>2.9</v>
      </c>
      <c r="AB53" s="2169">
        <v>2.8</v>
      </c>
      <c r="AC53" s="2167">
        <v>2.7</v>
      </c>
      <c r="AD53" s="2171">
        <v>5</v>
      </c>
      <c r="AE53" s="2170">
        <v>5</v>
      </c>
      <c r="AF53" s="2173">
        <v>2.6</v>
      </c>
      <c r="AG53" s="2177">
        <v>3.9</v>
      </c>
    </row>
    <row r="54" spans="1:33" s="2269" customFormat="1" x14ac:dyDescent="0.2">
      <c r="A54" s="84" t="s">
        <v>62</v>
      </c>
      <c r="B54" s="84"/>
      <c r="C54" s="84"/>
      <c r="D54" s="84"/>
      <c r="E54" s="84"/>
      <c r="F54" s="84"/>
      <c r="G54" s="84"/>
      <c r="H54" s="84"/>
      <c r="I54" s="84"/>
      <c r="J54" s="84"/>
      <c r="K54" s="2121">
        <v>7033</v>
      </c>
      <c r="L54" s="2121">
        <v>8403</v>
      </c>
      <c r="M54" s="2121">
        <v>9534</v>
      </c>
      <c r="N54" s="2121">
        <v>10919</v>
      </c>
      <c r="O54" s="2121">
        <v>13221</v>
      </c>
      <c r="P54" s="2121">
        <v>16423</v>
      </c>
      <c r="Q54" s="2121">
        <v>19902</v>
      </c>
      <c r="R54" s="2121">
        <v>26368</v>
      </c>
      <c r="S54" s="2121">
        <v>31291</v>
      </c>
      <c r="T54" s="2121">
        <v>35245</v>
      </c>
      <c r="U54" s="2121">
        <v>38719</v>
      </c>
      <c r="V54" s="2121">
        <v>50026</v>
      </c>
      <c r="W54" s="2121">
        <v>55866</v>
      </c>
      <c r="X54" s="2121">
        <v>62172</v>
      </c>
      <c r="Y54" s="2121">
        <v>65963</v>
      </c>
      <c r="Z54" s="2121">
        <v>68029</v>
      </c>
      <c r="AA54" s="2121">
        <v>77686</v>
      </c>
      <c r="AB54" s="2568">
        <v>83728</v>
      </c>
      <c r="AC54" s="2231">
        <v>87482</v>
      </c>
      <c r="AD54" s="2569">
        <v>104547</v>
      </c>
      <c r="AE54" s="2231">
        <v>130757</v>
      </c>
      <c r="AF54" s="2176">
        <v>160732</v>
      </c>
      <c r="AG54" s="2231">
        <v>196265</v>
      </c>
    </row>
    <row r="55" spans="1:33" s="2269" customFormat="1" ht="15.75" customHeight="1" x14ac:dyDescent="0.2">
      <c r="A55" s="94" t="s">
        <v>63</v>
      </c>
      <c r="B55" s="94"/>
      <c r="C55" s="94"/>
      <c r="D55" s="94"/>
      <c r="E55" s="94"/>
      <c r="F55" s="94"/>
      <c r="G55" s="94"/>
      <c r="H55" s="94"/>
      <c r="I55" s="94"/>
      <c r="J55" s="94"/>
      <c r="K55" s="2229">
        <v>119.6</v>
      </c>
      <c r="L55" s="2229">
        <v>119.5</v>
      </c>
      <c r="M55" s="2229">
        <v>113.5</v>
      </c>
      <c r="N55" s="2229">
        <v>114.5</v>
      </c>
      <c r="O55" s="2229">
        <v>121.1</v>
      </c>
      <c r="P55" s="2229">
        <v>124.2</v>
      </c>
      <c r="Q55" s="2229">
        <v>121.2</v>
      </c>
      <c r="R55" s="2229">
        <v>132.5</v>
      </c>
      <c r="S55" s="2229">
        <v>118.7</v>
      </c>
      <c r="T55" s="2229">
        <v>112.6</v>
      </c>
      <c r="U55" s="2229">
        <v>109.9</v>
      </c>
      <c r="V55" s="2229">
        <v>129.19999999999999</v>
      </c>
      <c r="W55" s="2229">
        <v>111.7</v>
      </c>
      <c r="X55" s="2229">
        <v>111.3</v>
      </c>
      <c r="Y55" s="2229">
        <v>106.1</v>
      </c>
      <c r="Z55" s="2229">
        <v>101.7</v>
      </c>
      <c r="AA55" s="2229">
        <v>114.2</v>
      </c>
      <c r="AB55" s="2171">
        <v>107.8</v>
      </c>
      <c r="AC55" s="2289">
        <v>104.5</v>
      </c>
      <c r="AD55" s="2316">
        <v>119.5</v>
      </c>
      <c r="AE55" s="2289">
        <v>125.1</v>
      </c>
      <c r="AF55" s="2297">
        <v>122.9</v>
      </c>
      <c r="AG55" s="2289">
        <v>122.1</v>
      </c>
    </row>
    <row r="56" spans="1:33" s="2269" customFormat="1" ht="13.5" customHeight="1" x14ac:dyDescent="0.2">
      <c r="A56" s="94" t="s">
        <v>64</v>
      </c>
      <c r="B56" s="94"/>
      <c r="C56" s="94"/>
      <c r="D56" s="94"/>
      <c r="E56" s="94"/>
      <c r="F56" s="94"/>
      <c r="G56" s="94"/>
      <c r="H56" s="94"/>
      <c r="I56" s="94"/>
      <c r="J56" s="94"/>
      <c r="K56" s="2229">
        <v>107.6</v>
      </c>
      <c r="L56" s="2229">
        <v>111.1</v>
      </c>
      <c r="M56" s="2229">
        <v>109.2</v>
      </c>
      <c r="N56" s="2229">
        <v>109.6</v>
      </c>
      <c r="O56" s="2229">
        <v>113.7</v>
      </c>
      <c r="P56" s="2229">
        <v>116.1</v>
      </c>
      <c r="Q56" s="2229">
        <v>111.7</v>
      </c>
      <c r="R56" s="2229">
        <v>121</v>
      </c>
      <c r="S56" s="2229">
        <v>102.1</v>
      </c>
      <c r="T56" s="2229">
        <v>105.1</v>
      </c>
      <c r="U56" s="2229">
        <v>103.4</v>
      </c>
      <c r="V56" s="2229">
        <v>121.7</v>
      </c>
      <c r="W56" s="2229">
        <v>107</v>
      </c>
      <c r="X56" s="2229">
        <v>105.1</v>
      </c>
      <c r="Y56" s="2229">
        <v>100.5</v>
      </c>
      <c r="Z56" s="2229">
        <v>95.5</v>
      </c>
      <c r="AA56" s="2229">
        <v>101.1</v>
      </c>
      <c r="AB56" s="2171">
        <v>100.3</v>
      </c>
      <c r="AC56" s="2289">
        <v>98.8</v>
      </c>
      <c r="AD56" s="2316">
        <v>113.7</v>
      </c>
      <c r="AE56" s="2289">
        <v>117.3</v>
      </c>
      <c r="AF56" s="2297">
        <v>113.9</v>
      </c>
      <c r="AG56" s="2289">
        <v>106.5</v>
      </c>
    </row>
    <row r="57" spans="1:33" s="1967" customFormat="1" ht="15.75" x14ac:dyDescent="0.25">
      <c r="A57" s="96" t="s">
        <v>65</v>
      </c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8"/>
      <c r="X57" s="99"/>
      <c r="Y57" s="99"/>
      <c r="Z57" s="2317"/>
      <c r="AA57" s="2317"/>
      <c r="AB57" s="2318"/>
      <c r="AC57" s="2319"/>
      <c r="AD57" s="2320"/>
      <c r="AE57" s="2319"/>
      <c r="AF57" s="2321"/>
      <c r="AG57" s="2319"/>
    </row>
    <row r="58" spans="1:33" s="102" customFormat="1" ht="12.75" x14ac:dyDescent="0.2">
      <c r="A58" s="160" t="s">
        <v>66</v>
      </c>
      <c r="B58" s="84"/>
      <c r="C58" s="84"/>
      <c r="D58" s="84"/>
      <c r="E58" s="84"/>
      <c r="F58" s="84"/>
      <c r="G58" s="84"/>
      <c r="H58" s="84"/>
      <c r="I58" s="84"/>
      <c r="J58" s="84"/>
      <c r="K58" s="262"/>
      <c r="L58" s="262"/>
      <c r="M58" s="262"/>
      <c r="N58" s="262"/>
      <c r="O58" s="262"/>
      <c r="P58" s="262"/>
      <c r="Q58" s="262"/>
      <c r="R58" s="262"/>
      <c r="S58" s="262"/>
      <c r="T58" s="262"/>
      <c r="U58" s="262"/>
      <c r="V58" s="262"/>
      <c r="W58" s="262"/>
      <c r="X58" s="262"/>
      <c r="Y58" s="262"/>
      <c r="Z58" s="262"/>
      <c r="AA58" s="262"/>
      <c r="AB58" s="268"/>
      <c r="AC58" s="262"/>
      <c r="AD58" s="268"/>
      <c r="AE58" s="1240"/>
      <c r="AF58" s="1981"/>
      <c r="AG58" s="1969"/>
    </row>
    <row r="59" spans="1:33" s="102" customFormat="1" ht="12.75" x14ac:dyDescent="0.2">
      <c r="A59" s="160" t="s">
        <v>67</v>
      </c>
      <c r="B59" s="84"/>
      <c r="C59" s="84"/>
      <c r="D59" s="84"/>
      <c r="E59" s="84"/>
      <c r="F59" s="84"/>
      <c r="G59" s="84"/>
      <c r="H59" s="84"/>
      <c r="I59" s="84"/>
      <c r="J59" s="84"/>
      <c r="K59" s="24">
        <v>80</v>
      </c>
      <c r="L59" s="24">
        <v>216</v>
      </c>
      <c r="M59" s="24">
        <v>257</v>
      </c>
      <c r="N59" s="256">
        <v>241</v>
      </c>
      <c r="O59" s="257">
        <v>250</v>
      </c>
      <c r="P59" s="30">
        <v>1158</v>
      </c>
      <c r="Q59" s="30">
        <v>1027</v>
      </c>
      <c r="R59" s="30">
        <v>1099</v>
      </c>
      <c r="S59" s="30">
        <v>1496</v>
      </c>
      <c r="T59" s="30">
        <v>1630</v>
      </c>
      <c r="U59" s="30">
        <v>1642</v>
      </c>
      <c r="V59" s="30">
        <v>2204</v>
      </c>
      <c r="W59" s="30">
        <v>2393</v>
      </c>
      <c r="X59" s="30">
        <v>2702</v>
      </c>
      <c r="Y59" s="23">
        <v>3406</v>
      </c>
      <c r="Z59" s="23">
        <v>3864</v>
      </c>
      <c r="AA59" s="24">
        <v>5046</v>
      </c>
      <c r="AB59" s="314">
        <v>6870</v>
      </c>
      <c r="AC59" s="259">
        <v>6206</v>
      </c>
      <c r="AD59" s="1458">
        <v>6712</v>
      </c>
      <c r="AE59" s="380">
        <v>7966</v>
      </c>
      <c r="AF59" s="1444">
        <v>5313</v>
      </c>
      <c r="AG59" s="1509">
        <v>8173</v>
      </c>
    </row>
    <row r="60" spans="1:33" s="102" customFormat="1" ht="12.75" x14ac:dyDescent="0.2">
      <c r="A60" s="414" t="s">
        <v>68</v>
      </c>
      <c r="B60" s="84"/>
      <c r="C60" s="84"/>
      <c r="D60" s="84"/>
      <c r="E60" s="84"/>
      <c r="F60" s="84"/>
      <c r="G60" s="84"/>
      <c r="H60" s="84"/>
      <c r="I60" s="84"/>
      <c r="J60" s="84"/>
      <c r="K60" s="260">
        <v>0.56298381421534138</v>
      </c>
      <c r="L60" s="260">
        <v>1.47239263803681</v>
      </c>
      <c r="M60" s="260">
        <v>1.6764514024787995</v>
      </c>
      <c r="N60" s="260">
        <v>1.6109625668449199</v>
      </c>
      <c r="O60" s="260">
        <v>1.838235294117647</v>
      </c>
      <c r="P60" s="260">
        <v>8.7133182844243784</v>
      </c>
      <c r="Q60" s="260">
        <v>8.144329896907216</v>
      </c>
      <c r="R60" s="260">
        <v>8.9641109298531809</v>
      </c>
      <c r="S60" s="260">
        <v>12.435577722360765</v>
      </c>
      <c r="T60" s="260">
        <v>11.050847457627119</v>
      </c>
      <c r="U60" s="260">
        <v>11.139755766621438</v>
      </c>
      <c r="V60" s="260">
        <v>15.034106412005457</v>
      </c>
      <c r="W60" s="260">
        <v>16.049631120053657</v>
      </c>
      <c r="X60" s="260">
        <v>17.764628533859305</v>
      </c>
      <c r="Y60" s="260">
        <v>19.007757129304093</v>
      </c>
      <c r="Z60" s="260">
        <v>17.428958051420839</v>
      </c>
      <c r="AA60" s="260">
        <v>14.745762711864407</v>
      </c>
      <c r="AB60" s="261">
        <v>21.073619631901842</v>
      </c>
      <c r="AC60" s="260">
        <v>18</v>
      </c>
      <c r="AD60" s="1445">
        <v>17.53625081645983</v>
      </c>
      <c r="AE60" s="581">
        <v>19</v>
      </c>
      <c r="AF60" s="2030">
        <v>12</v>
      </c>
      <c r="AG60" s="1487">
        <v>18</v>
      </c>
    </row>
    <row r="61" spans="1:33" s="102" customFormat="1" ht="25.5" x14ac:dyDescent="0.2">
      <c r="A61" s="162" t="s">
        <v>69</v>
      </c>
      <c r="B61" s="84"/>
      <c r="C61" s="84"/>
      <c r="D61" s="84"/>
      <c r="E61" s="84"/>
      <c r="F61" s="84"/>
      <c r="G61" s="84"/>
      <c r="H61" s="84"/>
      <c r="I61" s="84"/>
      <c r="J61" s="84"/>
      <c r="K61" s="88">
        <v>204.4</v>
      </c>
      <c r="L61" s="88">
        <v>249.8</v>
      </c>
      <c r="M61" s="88">
        <v>112.7</v>
      </c>
      <c r="N61" s="388">
        <v>91.2</v>
      </c>
      <c r="O61" s="389">
        <v>99.9</v>
      </c>
      <c r="P61" s="389">
        <v>425.7</v>
      </c>
      <c r="Q61" s="388">
        <v>82.9</v>
      </c>
      <c r="R61" s="265">
        <v>100.6</v>
      </c>
      <c r="S61" s="266">
        <v>126.5</v>
      </c>
      <c r="T61" s="266">
        <v>102.7</v>
      </c>
      <c r="U61" s="265">
        <v>95</v>
      </c>
      <c r="V61" s="266">
        <v>125</v>
      </c>
      <c r="W61" s="266">
        <v>102.6</v>
      </c>
      <c r="X61" s="266">
        <v>108.1</v>
      </c>
      <c r="Y61" s="266">
        <v>120.3</v>
      </c>
      <c r="Z61" s="267">
        <v>109.6</v>
      </c>
      <c r="AA61" s="88">
        <v>114.7</v>
      </c>
      <c r="AB61" s="422">
        <v>127.8</v>
      </c>
      <c r="AC61" s="423">
        <v>84.9</v>
      </c>
      <c r="AD61" s="1459">
        <v>100</v>
      </c>
      <c r="AE61" s="554">
        <v>117.2</v>
      </c>
      <c r="AF61" s="1446">
        <v>63.7</v>
      </c>
      <c r="AG61" s="1487">
        <v>145.80000000000001</v>
      </c>
    </row>
    <row r="62" spans="1:33" s="102" customFormat="1" ht="12.75" customHeight="1" x14ac:dyDescent="0.2">
      <c r="A62" s="162" t="s">
        <v>70</v>
      </c>
      <c r="B62" s="116"/>
      <c r="C62" s="116"/>
      <c r="D62" s="116"/>
      <c r="E62" s="116"/>
      <c r="F62" s="116"/>
      <c r="G62" s="116"/>
      <c r="H62" s="116"/>
      <c r="I62" s="116"/>
      <c r="J62" s="116"/>
      <c r="K62" s="262">
        <v>100</v>
      </c>
      <c r="L62" s="262">
        <v>249.8</v>
      </c>
      <c r="M62" s="262">
        <v>281.52460000000002</v>
      </c>
      <c r="N62" s="262">
        <v>256.75043520000003</v>
      </c>
      <c r="O62" s="262">
        <v>256.49368476480004</v>
      </c>
      <c r="P62" s="262">
        <v>1091.8936160437538</v>
      </c>
      <c r="Q62" s="262">
        <v>905.17980770027191</v>
      </c>
      <c r="R62" s="262">
        <v>910.61088654647347</v>
      </c>
      <c r="S62" s="262">
        <v>1151.9227714812889</v>
      </c>
      <c r="T62" s="262">
        <v>1183.0246863112836</v>
      </c>
      <c r="U62" s="262">
        <v>1123.8734519957195</v>
      </c>
      <c r="V62" s="262">
        <v>1404.8418149946492</v>
      </c>
      <c r="W62" s="262">
        <v>1441.3677021845101</v>
      </c>
      <c r="X62" s="262">
        <v>1558.1184860614553</v>
      </c>
      <c r="Y62" s="262">
        <v>1874.4165387319308</v>
      </c>
      <c r="Z62" s="262">
        <v>2054.3605264501962</v>
      </c>
      <c r="AA62" s="262">
        <v>2356.3515238383752</v>
      </c>
      <c r="AB62" s="268">
        <v>3011.4172474654433</v>
      </c>
      <c r="AC62" s="262">
        <v>2556.6999999999998</v>
      </c>
      <c r="AD62" s="1353">
        <v>2556.6932430981615</v>
      </c>
      <c r="AE62" s="601">
        <f>AD62*AE61/100</f>
        <v>2996.444480911045</v>
      </c>
      <c r="AF62" s="2029">
        <f>AE62*AF61/100</f>
        <v>1908.7351343403359</v>
      </c>
      <c r="AG62" s="1500">
        <v>2782.9</v>
      </c>
    </row>
    <row r="63" spans="1:33" s="102" customFormat="1" ht="12.75" x14ac:dyDescent="0.2">
      <c r="A63" s="116" t="s">
        <v>71</v>
      </c>
      <c r="B63" s="120" t="s">
        <v>17</v>
      </c>
      <c r="C63" s="120" t="s">
        <v>17</v>
      </c>
      <c r="D63" s="120" t="s">
        <v>17</v>
      </c>
      <c r="E63" s="120" t="s">
        <v>17</v>
      </c>
      <c r="F63" s="120" t="s">
        <v>17</v>
      </c>
      <c r="G63" s="120" t="s">
        <v>17</v>
      </c>
      <c r="H63" s="120" t="s">
        <v>17</v>
      </c>
      <c r="I63" s="120">
        <v>99</v>
      </c>
      <c r="J63" s="120">
        <v>124</v>
      </c>
      <c r="K63" s="270">
        <v>134</v>
      </c>
      <c r="L63" s="270">
        <v>133</v>
      </c>
      <c r="M63" s="270">
        <v>137</v>
      </c>
      <c r="N63" s="394">
        <v>128</v>
      </c>
      <c r="O63" s="394">
        <v>151</v>
      </c>
      <c r="P63" s="394">
        <v>163</v>
      </c>
      <c r="Q63" s="394">
        <v>172</v>
      </c>
      <c r="R63" s="123">
        <v>174</v>
      </c>
      <c r="S63" s="123">
        <v>173</v>
      </c>
      <c r="T63" s="123">
        <v>173</v>
      </c>
      <c r="U63" s="123">
        <v>167</v>
      </c>
      <c r="V63" s="123">
        <v>165</v>
      </c>
      <c r="W63" s="123">
        <v>175</v>
      </c>
      <c r="X63" s="123">
        <v>174</v>
      </c>
      <c r="Y63" s="123">
        <v>174</v>
      </c>
      <c r="Z63" s="124">
        <v>174</v>
      </c>
      <c r="AA63" s="270">
        <v>176</v>
      </c>
      <c r="AB63" s="317">
        <v>177</v>
      </c>
      <c r="AC63" s="125">
        <v>171</v>
      </c>
      <c r="AD63" s="317">
        <v>170</v>
      </c>
      <c r="AE63" s="1240">
        <v>162</v>
      </c>
      <c r="AF63" s="1981">
        <v>152</v>
      </c>
      <c r="AG63" s="2031">
        <v>147</v>
      </c>
    </row>
    <row r="64" spans="1:33" s="102" customFormat="1" ht="12.75" x14ac:dyDescent="0.2">
      <c r="A64" s="116" t="s">
        <v>72</v>
      </c>
      <c r="B64" s="120" t="s">
        <v>17</v>
      </c>
      <c r="C64" s="120" t="s">
        <v>17</v>
      </c>
      <c r="D64" s="120" t="s">
        <v>17</v>
      </c>
      <c r="E64" s="120" t="s">
        <v>17</v>
      </c>
      <c r="F64" s="120" t="s">
        <v>17</v>
      </c>
      <c r="G64" s="120" t="s">
        <v>17</v>
      </c>
      <c r="H64" s="120" t="s">
        <v>17</v>
      </c>
      <c r="I64" s="120" t="s">
        <v>17</v>
      </c>
      <c r="J64" s="120" t="s">
        <v>17</v>
      </c>
      <c r="K64" s="270">
        <v>112</v>
      </c>
      <c r="L64" s="270">
        <v>107</v>
      </c>
      <c r="M64" s="270">
        <v>114</v>
      </c>
      <c r="N64" s="394">
        <v>105</v>
      </c>
      <c r="O64" s="394">
        <v>131</v>
      </c>
      <c r="P64" s="394">
        <v>142</v>
      </c>
      <c r="Q64" s="394">
        <v>148</v>
      </c>
      <c r="R64" s="123">
        <v>149</v>
      </c>
      <c r="S64" s="123">
        <v>145</v>
      </c>
      <c r="T64" s="123">
        <v>144</v>
      </c>
      <c r="U64" s="123">
        <v>139</v>
      </c>
      <c r="V64" s="123">
        <v>131</v>
      </c>
      <c r="W64" s="123">
        <v>138</v>
      </c>
      <c r="X64" s="123">
        <v>137</v>
      </c>
      <c r="Y64" s="123">
        <v>142</v>
      </c>
      <c r="Z64" s="124">
        <v>143</v>
      </c>
      <c r="AA64" s="270">
        <v>142</v>
      </c>
      <c r="AB64" s="317">
        <v>146</v>
      </c>
      <c r="AC64" s="125">
        <v>145</v>
      </c>
      <c r="AD64" s="317">
        <v>144</v>
      </c>
      <c r="AE64" s="1240">
        <v>140</v>
      </c>
      <c r="AF64" s="1240">
        <v>136</v>
      </c>
      <c r="AG64" s="2031">
        <v>143</v>
      </c>
    </row>
    <row r="65" spans="1:34" s="15" customFormat="1" ht="15.75" x14ac:dyDescent="0.25">
      <c r="A65" s="126" t="s">
        <v>73</v>
      </c>
      <c r="B65" s="127"/>
      <c r="C65" s="127"/>
      <c r="D65" s="127"/>
      <c r="E65" s="127"/>
      <c r="F65" s="127"/>
      <c r="G65" s="127"/>
      <c r="H65" s="127"/>
      <c r="I65" s="127"/>
      <c r="J65" s="127"/>
      <c r="K65" s="127"/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8"/>
      <c r="X65" s="129"/>
      <c r="Y65" s="129"/>
      <c r="Z65" s="130"/>
      <c r="AA65" s="131"/>
      <c r="AB65" s="131"/>
      <c r="AC65" s="130"/>
      <c r="AD65" s="131"/>
      <c r="AE65" s="1231"/>
      <c r="AF65" s="1430"/>
      <c r="AG65" s="1430"/>
    </row>
    <row r="66" spans="1:34" s="136" customFormat="1" ht="15.75" x14ac:dyDescent="0.25">
      <c r="A66" s="153" t="s">
        <v>74</v>
      </c>
      <c r="B66" s="318"/>
      <c r="C66" s="318"/>
      <c r="D66" s="318"/>
      <c r="E66" s="318"/>
      <c r="F66" s="318"/>
      <c r="G66" s="318"/>
      <c r="H66" s="318"/>
      <c r="I66" s="318"/>
      <c r="J66" s="318"/>
      <c r="K66" s="319"/>
      <c r="L66" s="319"/>
      <c r="M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X66" s="319"/>
      <c r="Y66" s="319"/>
      <c r="Z66" s="319"/>
      <c r="AA66" s="319"/>
      <c r="AB66" s="320"/>
      <c r="AC66" s="319"/>
      <c r="AD66" s="1235"/>
      <c r="AE66" s="1184"/>
      <c r="AF66" s="1184"/>
      <c r="AG66" s="1184"/>
    </row>
    <row r="67" spans="1:34" s="136" customFormat="1" ht="15.75" x14ac:dyDescent="0.25">
      <c r="A67" s="153" t="s">
        <v>75</v>
      </c>
      <c r="B67" s="318" t="s">
        <v>16</v>
      </c>
      <c r="C67" s="318" t="s">
        <v>16</v>
      </c>
      <c r="D67" s="318" t="s">
        <v>16</v>
      </c>
      <c r="E67" s="318" t="s">
        <v>16</v>
      </c>
      <c r="F67" s="318" t="s">
        <v>16</v>
      </c>
      <c r="G67" s="318" t="s">
        <v>16</v>
      </c>
      <c r="H67" s="318" t="s">
        <v>16</v>
      </c>
      <c r="I67" s="318">
        <v>1562.4</v>
      </c>
      <c r="J67" s="318">
        <v>3150.2</v>
      </c>
      <c r="K67" s="319">
        <v>4278.2</v>
      </c>
      <c r="L67" s="319">
        <v>5239.8</v>
      </c>
      <c r="M67" s="319">
        <v>4729.8</v>
      </c>
      <c r="N67" s="319">
        <v>5322.1</v>
      </c>
      <c r="O67" s="319">
        <v>5687.1</v>
      </c>
      <c r="P67" s="319">
        <v>6723.9</v>
      </c>
      <c r="Q67" s="319">
        <v>9119.2000000000007</v>
      </c>
      <c r="R67" s="319">
        <v>11598.9</v>
      </c>
      <c r="S67" s="319">
        <v>13613.1</v>
      </c>
      <c r="T67" s="319">
        <v>13830.5</v>
      </c>
      <c r="U67" s="319">
        <v>12430.9</v>
      </c>
      <c r="V67" s="319">
        <v>24308.7</v>
      </c>
      <c r="W67" s="319">
        <v>9451.1</v>
      </c>
      <c r="X67" s="319">
        <v>12859.1</v>
      </c>
      <c r="Y67" s="319">
        <v>13373.9</v>
      </c>
      <c r="Z67" s="319">
        <v>17177.5</v>
      </c>
      <c r="AA67" s="319">
        <v>17991.3</v>
      </c>
      <c r="AB67" s="320">
        <v>21961</v>
      </c>
      <c r="AC67" s="119">
        <v>21093.5</v>
      </c>
      <c r="AD67" s="1233">
        <v>15201.5</v>
      </c>
      <c r="AE67" s="1428">
        <v>23440.3</v>
      </c>
      <c r="AF67" s="1428">
        <v>22181.200000000001</v>
      </c>
      <c r="AG67" s="1428">
        <v>44623.6</v>
      </c>
      <c r="AH67" s="1425"/>
    </row>
    <row r="68" spans="1:34" s="136" customFormat="1" ht="15.75" x14ac:dyDescent="0.25">
      <c r="A68" s="138" t="s">
        <v>76</v>
      </c>
      <c r="B68" s="318" t="s">
        <v>16</v>
      </c>
      <c r="C68" s="318" t="s">
        <v>16</v>
      </c>
      <c r="D68" s="318" t="s">
        <v>16</v>
      </c>
      <c r="E68" s="318" t="s">
        <v>16</v>
      </c>
      <c r="F68" s="318" t="s">
        <v>16</v>
      </c>
      <c r="G68" s="318" t="s">
        <v>16</v>
      </c>
      <c r="H68" s="318" t="s">
        <v>16</v>
      </c>
      <c r="I68" s="318">
        <v>50.8</v>
      </c>
      <c r="J68" s="318">
        <v>184.8</v>
      </c>
      <c r="K68" s="319">
        <v>97.3</v>
      </c>
      <c r="L68" s="319">
        <v>102.4</v>
      </c>
      <c r="M68" s="319">
        <v>93.6</v>
      </c>
      <c r="N68" s="319">
        <v>103</v>
      </c>
      <c r="O68" s="319">
        <v>84.4</v>
      </c>
      <c r="P68" s="319">
        <v>130.4</v>
      </c>
      <c r="Q68" s="319">
        <v>130.9</v>
      </c>
      <c r="R68" s="319">
        <v>96.7</v>
      </c>
      <c r="S68" s="319">
        <v>80</v>
      </c>
      <c r="T68" s="319">
        <v>106.8</v>
      </c>
      <c r="U68" s="319">
        <v>86.3</v>
      </c>
      <c r="V68" s="319">
        <v>173.2</v>
      </c>
      <c r="W68" s="319">
        <v>37.6</v>
      </c>
      <c r="X68" s="319">
        <v>124.5</v>
      </c>
      <c r="Y68" s="319">
        <v>102.6</v>
      </c>
      <c r="Z68" s="319">
        <v>122.9</v>
      </c>
      <c r="AA68" s="319">
        <v>95.1</v>
      </c>
      <c r="AB68" s="320">
        <v>110.4</v>
      </c>
      <c r="AC68" s="119">
        <v>92.5</v>
      </c>
      <c r="AD68" s="1233">
        <v>56.8</v>
      </c>
      <c r="AE68" s="1428">
        <v>125.3</v>
      </c>
      <c r="AF68" s="1428">
        <v>80.2</v>
      </c>
      <c r="AG68" s="1428">
        <v>174.3</v>
      </c>
      <c r="AH68" s="1425"/>
    </row>
    <row r="69" spans="1:34" s="15" customFormat="1" ht="15.75" x14ac:dyDescent="0.25">
      <c r="A69" s="139" t="s">
        <v>77</v>
      </c>
      <c r="B69" s="318"/>
      <c r="C69" s="318"/>
      <c r="D69" s="318"/>
      <c r="E69" s="318"/>
      <c r="F69" s="318"/>
      <c r="G69" s="318"/>
      <c r="H69" s="318"/>
      <c r="I69" s="318"/>
      <c r="J69" s="318"/>
      <c r="K69" s="322"/>
      <c r="L69" s="322"/>
      <c r="M69" s="322"/>
      <c r="N69" s="322"/>
      <c r="O69" s="322"/>
      <c r="P69" s="322"/>
      <c r="Q69" s="322"/>
      <c r="R69" s="322"/>
      <c r="S69" s="322"/>
      <c r="T69" s="322"/>
      <c r="U69" s="322"/>
      <c r="V69" s="322"/>
      <c r="W69" s="322"/>
      <c r="X69" s="322"/>
      <c r="Y69" s="322"/>
      <c r="Z69" s="322"/>
      <c r="AA69" s="322"/>
      <c r="AB69" s="368"/>
      <c r="AC69" s="119"/>
      <c r="AD69" s="1233"/>
      <c r="AE69" s="1428"/>
      <c r="AF69" s="1428"/>
      <c r="AG69" s="1428"/>
      <c r="AH69" s="1425"/>
    </row>
    <row r="70" spans="1:34" s="15" customFormat="1" ht="15.75" x14ac:dyDescent="0.25">
      <c r="A70" s="142" t="s">
        <v>78</v>
      </c>
      <c r="B70" s="318"/>
      <c r="C70" s="318"/>
      <c r="D70" s="318"/>
      <c r="E70" s="318"/>
      <c r="F70" s="318"/>
      <c r="G70" s="318"/>
      <c r="H70" s="318"/>
      <c r="I70" s="318"/>
      <c r="J70" s="318"/>
      <c r="K70" s="322"/>
      <c r="L70" s="322"/>
      <c r="M70" s="322"/>
      <c r="N70" s="322"/>
      <c r="O70" s="322"/>
      <c r="P70" s="322"/>
      <c r="Q70" s="322"/>
      <c r="R70" s="322"/>
      <c r="S70" s="322"/>
      <c r="T70" s="322"/>
      <c r="U70" s="322"/>
      <c r="V70" s="322"/>
      <c r="W70" s="322"/>
      <c r="X70" s="322"/>
      <c r="Y70" s="322"/>
      <c r="Z70" s="322"/>
      <c r="AA70" s="322"/>
      <c r="AB70" s="368"/>
      <c r="AC70" s="119"/>
      <c r="AD70" s="1233"/>
      <c r="AE70" s="1428"/>
      <c r="AF70" s="1428"/>
      <c r="AG70" s="1428"/>
      <c r="AH70" s="1425"/>
    </row>
    <row r="71" spans="1:34" s="15" customFormat="1" ht="15.75" x14ac:dyDescent="0.25">
      <c r="A71" s="142" t="s">
        <v>67</v>
      </c>
      <c r="B71" s="318" t="s">
        <v>16</v>
      </c>
      <c r="C71" s="318" t="s">
        <v>16</v>
      </c>
      <c r="D71" s="318" t="s">
        <v>16</v>
      </c>
      <c r="E71" s="318" t="s">
        <v>16</v>
      </c>
      <c r="F71" s="318" t="s">
        <v>16</v>
      </c>
      <c r="G71" s="318" t="s">
        <v>16</v>
      </c>
      <c r="H71" s="318" t="s">
        <v>16</v>
      </c>
      <c r="I71" s="318">
        <v>420.7</v>
      </c>
      <c r="J71" s="318">
        <v>1896.4</v>
      </c>
      <c r="K71" s="319">
        <v>2770.6</v>
      </c>
      <c r="L71" s="319">
        <v>3435.9</v>
      </c>
      <c r="M71" s="319">
        <v>2696.9</v>
      </c>
      <c r="N71" s="319">
        <v>3283.5</v>
      </c>
      <c r="O71" s="319">
        <v>3176.7</v>
      </c>
      <c r="P71" s="319">
        <v>3908.3</v>
      </c>
      <c r="Q71" s="319">
        <v>5731.9</v>
      </c>
      <c r="R71" s="319">
        <v>7637.1</v>
      </c>
      <c r="S71" s="319">
        <v>8319.6</v>
      </c>
      <c r="T71" s="319">
        <v>7783.6</v>
      </c>
      <c r="U71" s="319">
        <v>6230.7</v>
      </c>
      <c r="V71" s="319">
        <v>17933.099999999999</v>
      </c>
      <c r="W71" s="319">
        <v>5038.3999999999996</v>
      </c>
      <c r="X71" s="319">
        <v>8187</v>
      </c>
      <c r="Y71" s="319">
        <v>8211.6</v>
      </c>
      <c r="Z71" s="319">
        <v>12237.3</v>
      </c>
      <c r="AA71" s="319">
        <v>12541.7</v>
      </c>
      <c r="AB71" s="320">
        <v>16640.3</v>
      </c>
      <c r="AC71" s="119">
        <v>15435.4</v>
      </c>
      <c r="AD71" s="1233">
        <v>8835.9</v>
      </c>
      <c r="AE71" s="1428">
        <v>15868.4</v>
      </c>
      <c r="AF71" s="1428">
        <v>13846.7</v>
      </c>
      <c r="AG71" s="1428">
        <v>35864.800000000003</v>
      </c>
      <c r="AH71" s="1425"/>
    </row>
    <row r="72" spans="1:34" s="15" customFormat="1" ht="15.75" x14ac:dyDescent="0.25">
      <c r="A72" s="138" t="s">
        <v>79</v>
      </c>
      <c r="B72" s="318" t="s">
        <v>16</v>
      </c>
      <c r="C72" s="318" t="s">
        <v>16</v>
      </c>
      <c r="D72" s="318" t="s">
        <v>16</v>
      </c>
      <c r="E72" s="318" t="s">
        <v>16</v>
      </c>
      <c r="F72" s="318" t="s">
        <v>16</v>
      </c>
      <c r="G72" s="318" t="s">
        <v>16</v>
      </c>
      <c r="H72" s="318" t="s">
        <v>16</v>
      </c>
      <c r="I72" s="318">
        <v>26.9</v>
      </c>
      <c r="J72" s="318" t="s">
        <v>376</v>
      </c>
      <c r="K72" s="319">
        <v>92.4</v>
      </c>
      <c r="L72" s="319">
        <v>100.7</v>
      </c>
      <c r="M72" s="319">
        <v>88.5</v>
      </c>
      <c r="N72" s="319">
        <v>108.6</v>
      </c>
      <c r="O72" s="319">
        <v>68.2</v>
      </c>
      <c r="P72" s="319">
        <v>146.80000000000001</v>
      </c>
      <c r="Q72" s="319">
        <v>150.30000000000001</v>
      </c>
      <c r="R72" s="319">
        <v>92.7</v>
      </c>
      <c r="S72" s="319">
        <v>67.8</v>
      </c>
      <c r="T72" s="319">
        <v>109.8</v>
      </c>
      <c r="U72" s="319">
        <v>79.3</v>
      </c>
      <c r="V72" s="319" t="s">
        <v>80</v>
      </c>
      <c r="W72" s="319">
        <v>27.9</v>
      </c>
      <c r="X72" s="319">
        <v>145.1</v>
      </c>
      <c r="Y72" s="319">
        <v>99.8</v>
      </c>
      <c r="Z72" s="319">
        <v>141.9</v>
      </c>
      <c r="AA72" s="319">
        <v>93.1</v>
      </c>
      <c r="AB72" s="320">
        <v>119.5</v>
      </c>
      <c r="AC72" s="119">
        <v>90</v>
      </c>
      <c r="AD72" s="1233">
        <v>39.799999999999997</v>
      </c>
      <c r="AE72" s="1428">
        <v>142.9</v>
      </c>
      <c r="AF72" s="1428">
        <v>71.599999999999994</v>
      </c>
      <c r="AG72" s="1428" t="s">
        <v>187</v>
      </c>
      <c r="AH72" s="1425"/>
    </row>
    <row r="73" spans="1:34" s="15" customFormat="1" ht="15.75" x14ac:dyDescent="0.25">
      <c r="A73" s="142" t="s">
        <v>82</v>
      </c>
      <c r="B73" s="318"/>
      <c r="C73" s="318"/>
      <c r="D73" s="318"/>
      <c r="E73" s="318"/>
      <c r="F73" s="318"/>
      <c r="G73" s="318"/>
      <c r="H73" s="318"/>
      <c r="I73" s="318"/>
      <c r="J73" s="318"/>
      <c r="K73" s="319"/>
      <c r="L73" s="319"/>
      <c r="M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X73" s="319"/>
      <c r="Y73" s="319"/>
      <c r="Z73" s="319"/>
      <c r="AA73" s="319"/>
      <c r="AB73" s="320"/>
      <c r="AC73" s="119"/>
      <c r="AD73" s="1233"/>
      <c r="AE73" s="1428"/>
      <c r="AF73" s="1428"/>
      <c r="AG73" s="1428"/>
      <c r="AH73" s="1425"/>
    </row>
    <row r="74" spans="1:34" s="15" customFormat="1" ht="15.75" x14ac:dyDescent="0.25">
      <c r="A74" s="142" t="s">
        <v>67</v>
      </c>
      <c r="B74" s="318" t="s">
        <v>16</v>
      </c>
      <c r="C74" s="318" t="s">
        <v>16</v>
      </c>
      <c r="D74" s="318" t="s">
        <v>16</v>
      </c>
      <c r="E74" s="318" t="s">
        <v>16</v>
      </c>
      <c r="F74" s="318" t="s">
        <v>16</v>
      </c>
      <c r="G74" s="318" t="s">
        <v>16</v>
      </c>
      <c r="H74" s="318" t="s">
        <v>16</v>
      </c>
      <c r="I74" s="319">
        <v>1141.7</v>
      </c>
      <c r="J74" s="319">
        <v>1251.3</v>
      </c>
      <c r="K74" s="319">
        <v>1505.3</v>
      </c>
      <c r="L74" s="319">
        <v>1803.9</v>
      </c>
      <c r="M74" s="319">
        <v>2033</v>
      </c>
      <c r="N74" s="319">
        <v>2038.6</v>
      </c>
      <c r="O74" s="319">
        <v>2510.5</v>
      </c>
      <c r="P74" s="319">
        <v>2815.6</v>
      </c>
      <c r="Q74" s="319">
        <v>3387.3</v>
      </c>
      <c r="R74" s="319">
        <v>3961.8</v>
      </c>
      <c r="S74" s="319">
        <v>5293.5</v>
      </c>
      <c r="T74" s="319">
        <v>6046.8</v>
      </c>
      <c r="U74" s="319">
        <v>6200.2</v>
      </c>
      <c r="V74" s="319">
        <v>6375.6</v>
      </c>
      <c r="W74" s="319">
        <v>4412.7</v>
      </c>
      <c r="X74" s="318">
        <v>4672.2</v>
      </c>
      <c r="Y74" s="424">
        <v>5154.7</v>
      </c>
      <c r="Z74" s="318">
        <v>4928.8999999999996</v>
      </c>
      <c r="AA74" s="318">
        <v>5438.8</v>
      </c>
      <c r="AB74" s="320">
        <v>5312.7</v>
      </c>
      <c r="AC74" s="119">
        <v>5651.2</v>
      </c>
      <c r="AD74" s="1233">
        <v>6363.8</v>
      </c>
      <c r="AE74" s="1428">
        <v>7571.8</v>
      </c>
      <c r="AF74" s="1428">
        <v>8334.5</v>
      </c>
      <c r="AG74" s="1428">
        <v>8758.7999999999993</v>
      </c>
      <c r="AH74" s="1425"/>
    </row>
    <row r="75" spans="1:34" s="15" customFormat="1" ht="15.75" x14ac:dyDescent="0.25">
      <c r="A75" s="138" t="s">
        <v>79</v>
      </c>
      <c r="B75" s="318" t="s">
        <v>16</v>
      </c>
      <c r="C75" s="318" t="s">
        <v>16</v>
      </c>
      <c r="D75" s="318" t="s">
        <v>16</v>
      </c>
      <c r="E75" s="318" t="s">
        <v>16</v>
      </c>
      <c r="F75" s="318" t="s">
        <v>16</v>
      </c>
      <c r="G75" s="318" t="s">
        <v>16</v>
      </c>
      <c r="H75" s="318" t="s">
        <v>16</v>
      </c>
      <c r="I75" s="318">
        <v>89</v>
      </c>
      <c r="J75" s="318">
        <v>103.8</v>
      </c>
      <c r="K75" s="319">
        <v>104.7</v>
      </c>
      <c r="L75" s="319">
        <v>105.7</v>
      </c>
      <c r="M75" s="319">
        <v>103.4</v>
      </c>
      <c r="N75" s="319">
        <v>95.5</v>
      </c>
      <c r="O75" s="319">
        <v>110.9</v>
      </c>
      <c r="P75" s="319">
        <v>108.1</v>
      </c>
      <c r="Q75" s="319">
        <v>104.2</v>
      </c>
      <c r="R75" s="319">
        <v>103.6</v>
      </c>
      <c r="S75" s="319">
        <v>103.6</v>
      </c>
      <c r="T75" s="319">
        <v>102.1</v>
      </c>
      <c r="U75" s="319">
        <v>95.6</v>
      </c>
      <c r="V75" s="319">
        <v>93.8</v>
      </c>
      <c r="W75" s="319">
        <v>65</v>
      </c>
      <c r="X75" s="319">
        <v>101.1</v>
      </c>
      <c r="Y75" s="319">
        <v>107.3</v>
      </c>
      <c r="Z75" s="319">
        <v>92.7</v>
      </c>
      <c r="AA75" s="319">
        <v>100.1</v>
      </c>
      <c r="AB75" s="320">
        <v>89.6</v>
      </c>
      <c r="AC75" s="119">
        <v>100.5</v>
      </c>
      <c r="AD75" s="1233">
        <v>103.2</v>
      </c>
      <c r="AE75" s="1438">
        <v>100.8</v>
      </c>
      <c r="AF75" s="1438">
        <v>98.2</v>
      </c>
      <c r="AG75" s="1438">
        <v>86.5</v>
      </c>
      <c r="AH75" s="1425"/>
    </row>
    <row r="76" spans="1:34" s="15" customFormat="1" ht="15.75" x14ac:dyDescent="0.25">
      <c r="A76" s="144" t="s">
        <v>83</v>
      </c>
      <c r="B76" s="319">
        <v>418.8</v>
      </c>
      <c r="C76" s="319">
        <v>429.6</v>
      </c>
      <c r="D76" s="319">
        <v>420.9</v>
      </c>
      <c r="E76" s="319">
        <v>408.1</v>
      </c>
      <c r="F76" s="319">
        <v>364.5</v>
      </c>
      <c r="G76" s="319">
        <v>339.9</v>
      </c>
      <c r="H76" s="319">
        <v>300.3</v>
      </c>
      <c r="I76" s="319">
        <v>243.2</v>
      </c>
      <c r="J76" s="319">
        <v>205.1</v>
      </c>
      <c r="K76" s="319">
        <v>228.8</v>
      </c>
      <c r="L76" s="319">
        <v>239.6</v>
      </c>
      <c r="M76" s="319">
        <v>269.7</v>
      </c>
      <c r="N76" s="319">
        <v>265.60000000000002</v>
      </c>
      <c r="O76" s="319">
        <v>261.2</v>
      </c>
      <c r="P76" s="319">
        <v>255.8</v>
      </c>
      <c r="Q76" s="319">
        <v>271.39999999999998</v>
      </c>
      <c r="R76" s="319">
        <v>324.8</v>
      </c>
      <c r="S76" s="319">
        <v>318.3</v>
      </c>
      <c r="T76" s="319">
        <v>319.10000000000002</v>
      </c>
      <c r="U76" s="319">
        <v>340.2</v>
      </c>
      <c r="V76" s="319">
        <v>360.7</v>
      </c>
      <c r="W76" s="319">
        <v>365.1</v>
      </c>
      <c r="X76" s="320">
        <v>381.8</v>
      </c>
      <c r="Y76" s="319">
        <v>369.8</v>
      </c>
      <c r="Z76" s="319">
        <v>374.8</v>
      </c>
      <c r="AA76" s="319">
        <v>388.9</v>
      </c>
      <c r="AB76" s="320">
        <v>380.3</v>
      </c>
      <c r="AC76" s="119">
        <v>379</v>
      </c>
      <c r="AD76" s="1233">
        <v>355.2</v>
      </c>
      <c r="AE76" s="1428">
        <v>372.2</v>
      </c>
      <c r="AF76" s="1428">
        <v>343.6</v>
      </c>
      <c r="AG76" s="1428">
        <v>324</v>
      </c>
      <c r="AH76" s="1425"/>
    </row>
    <row r="77" spans="1:34" s="15" customFormat="1" ht="15.75" x14ac:dyDescent="0.25">
      <c r="A77" s="144" t="s">
        <v>84</v>
      </c>
      <c r="B77" s="321"/>
      <c r="C77" s="425"/>
      <c r="D77" s="321"/>
      <c r="E77" s="321"/>
      <c r="F77" s="321"/>
      <c r="G77" s="321"/>
      <c r="H77" s="321"/>
      <c r="I77" s="321"/>
      <c r="J77" s="321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0"/>
      <c r="AC77" s="119"/>
      <c r="AD77" s="1233"/>
      <c r="AE77" s="1428"/>
      <c r="AF77" s="1428"/>
      <c r="AG77" s="1428"/>
      <c r="AH77" s="1425"/>
    </row>
    <row r="78" spans="1:34" s="15" customFormat="1" ht="15.75" x14ac:dyDescent="0.25">
      <c r="A78" s="145" t="s">
        <v>85</v>
      </c>
      <c r="B78" s="319">
        <v>73.099999999999994</v>
      </c>
      <c r="C78" s="319">
        <v>412.4</v>
      </c>
      <c r="D78" s="319">
        <v>196.9</v>
      </c>
      <c r="E78" s="319">
        <v>282.8</v>
      </c>
      <c r="F78" s="319">
        <v>107.5</v>
      </c>
      <c r="G78" s="319">
        <v>146</v>
      </c>
      <c r="H78" s="319">
        <v>198.6</v>
      </c>
      <c r="I78" s="319">
        <v>51.1</v>
      </c>
      <c r="J78" s="319">
        <v>247.8</v>
      </c>
      <c r="K78" s="324">
        <v>235.4</v>
      </c>
      <c r="L78" s="324">
        <v>250.8</v>
      </c>
      <c r="M78" s="324">
        <v>222</v>
      </c>
      <c r="N78" s="324">
        <v>246.1</v>
      </c>
      <c r="O78" s="324">
        <v>165.9</v>
      </c>
      <c r="P78" s="324">
        <v>235.5</v>
      </c>
      <c r="Q78" s="324">
        <v>392.2</v>
      </c>
      <c r="R78" s="324">
        <v>369.3</v>
      </c>
      <c r="S78" s="324">
        <v>239.7</v>
      </c>
      <c r="T78" s="324">
        <v>247.6</v>
      </c>
      <c r="U78" s="324">
        <v>180.9</v>
      </c>
      <c r="V78" s="324">
        <v>525.20000000000005</v>
      </c>
      <c r="W78" s="324">
        <v>116.6</v>
      </c>
      <c r="X78" s="324">
        <v>194</v>
      </c>
      <c r="Y78" s="324">
        <v>203.7</v>
      </c>
      <c r="Z78" s="324">
        <v>298</v>
      </c>
      <c r="AA78" s="324">
        <v>268.5</v>
      </c>
      <c r="AB78" s="320">
        <v>341.9</v>
      </c>
      <c r="AC78" s="119">
        <v>292.3</v>
      </c>
      <c r="AD78" s="1233">
        <v>104</v>
      </c>
      <c r="AE78" s="1428">
        <v>149.80000000000001</v>
      </c>
      <c r="AF78" s="1428">
        <v>102.6</v>
      </c>
      <c r="AG78" s="1428">
        <v>249.7</v>
      </c>
      <c r="AH78" s="1425"/>
    </row>
    <row r="79" spans="1:34" s="15" customFormat="1" ht="15.75" x14ac:dyDescent="0.25">
      <c r="A79" s="147" t="s">
        <v>86</v>
      </c>
      <c r="B79" s="319" t="s">
        <v>17</v>
      </c>
      <c r="C79" s="319">
        <v>0.2</v>
      </c>
      <c r="D79" s="319">
        <v>0.1</v>
      </c>
      <c r="E79" s="319">
        <v>0.1</v>
      </c>
      <c r="F79" s="319">
        <v>0.2</v>
      </c>
      <c r="G79" s="319">
        <v>0.2</v>
      </c>
      <c r="H79" s="319">
        <v>0.2</v>
      </c>
      <c r="I79" s="319">
        <v>0</v>
      </c>
      <c r="J79" s="319">
        <v>0.2</v>
      </c>
      <c r="K79" s="324">
        <v>0</v>
      </c>
      <c r="L79" s="324">
        <v>0</v>
      </c>
      <c r="M79" s="324">
        <v>0</v>
      </c>
      <c r="N79" s="324">
        <v>0</v>
      </c>
      <c r="O79" s="324">
        <v>0.1</v>
      </c>
      <c r="P79" s="324">
        <v>0.1</v>
      </c>
      <c r="Q79" s="324">
        <v>0.1</v>
      </c>
      <c r="R79" s="324">
        <v>0.2</v>
      </c>
      <c r="S79" s="324">
        <v>0.1</v>
      </c>
      <c r="T79" s="324">
        <v>0.1</v>
      </c>
      <c r="U79" s="324">
        <v>0.5</v>
      </c>
      <c r="V79" s="324">
        <v>1.4</v>
      </c>
      <c r="W79" s="324">
        <v>1</v>
      </c>
      <c r="X79" s="324">
        <v>6.9</v>
      </c>
      <c r="Y79" s="324">
        <v>6.3</v>
      </c>
      <c r="Z79" s="324">
        <v>7.1</v>
      </c>
      <c r="AA79" s="324">
        <v>12.2</v>
      </c>
      <c r="AB79" s="320">
        <v>11.5</v>
      </c>
      <c r="AC79" s="409">
        <v>14.7</v>
      </c>
      <c r="AD79" s="1271">
        <v>4</v>
      </c>
      <c r="AE79" s="1438">
        <v>8.4</v>
      </c>
      <c r="AF79" s="1438">
        <v>6.5</v>
      </c>
      <c r="AG79" s="1438">
        <v>14.5</v>
      </c>
      <c r="AH79" s="1425"/>
    </row>
    <row r="80" spans="1:34" s="15" customFormat="1" ht="15.75" x14ac:dyDescent="0.25">
      <c r="A80" s="145" t="s">
        <v>87</v>
      </c>
      <c r="B80" s="319">
        <v>4.8</v>
      </c>
      <c r="C80" s="319">
        <v>5.4</v>
      </c>
      <c r="D80" s="319">
        <v>4.5</v>
      </c>
      <c r="E80" s="319">
        <v>4.0999999999999996</v>
      </c>
      <c r="F80" s="319">
        <v>1.4</v>
      </c>
      <c r="G80" s="319">
        <v>2.9</v>
      </c>
      <c r="H80" s="319">
        <v>3.6</v>
      </c>
      <c r="I80" s="319">
        <v>2.2000000000000002</v>
      </c>
      <c r="J80" s="319">
        <v>5</v>
      </c>
      <c r="K80" s="324">
        <v>3.2</v>
      </c>
      <c r="L80" s="324">
        <v>4.2</v>
      </c>
      <c r="M80" s="324">
        <v>3.9</v>
      </c>
      <c r="N80" s="324">
        <v>3.1</v>
      </c>
      <c r="O80" s="324">
        <v>2.1</v>
      </c>
      <c r="P80" s="324">
        <v>3.1</v>
      </c>
      <c r="Q80" s="324">
        <v>3.9</v>
      </c>
      <c r="R80" s="324">
        <v>3</v>
      </c>
      <c r="S80" s="324">
        <v>2.2000000000000002</v>
      </c>
      <c r="T80" s="324">
        <v>2.8</v>
      </c>
      <c r="U80" s="324">
        <v>4.3</v>
      </c>
      <c r="V80" s="324">
        <v>4.7</v>
      </c>
      <c r="W80" s="324">
        <v>4.4000000000000004</v>
      </c>
      <c r="X80" s="324">
        <v>5.2</v>
      </c>
      <c r="Y80" s="324">
        <v>4.4000000000000004</v>
      </c>
      <c r="Z80" s="324">
        <v>4.4000000000000004</v>
      </c>
      <c r="AA80" s="324">
        <v>4.3</v>
      </c>
      <c r="AB80" s="320">
        <v>3.9</v>
      </c>
      <c r="AC80" s="119">
        <v>4.3</v>
      </c>
      <c r="AD80" s="1233">
        <v>3.3</v>
      </c>
      <c r="AE80" s="1437">
        <v>3.3</v>
      </c>
      <c r="AF80" s="1437">
        <v>3.1</v>
      </c>
      <c r="AG80" s="1437">
        <v>3.3</v>
      </c>
      <c r="AH80" s="1425"/>
    </row>
    <row r="81" spans="1:34" s="15" customFormat="1" ht="15.75" x14ac:dyDescent="0.25">
      <c r="A81" s="145" t="s">
        <v>88</v>
      </c>
      <c r="B81" s="319">
        <v>0.8</v>
      </c>
      <c r="C81" s="319">
        <v>0.6</v>
      </c>
      <c r="D81" s="319">
        <v>1.3</v>
      </c>
      <c r="E81" s="319">
        <v>1.2</v>
      </c>
      <c r="F81" s="319">
        <v>0.9</v>
      </c>
      <c r="G81" s="319">
        <v>0.8</v>
      </c>
      <c r="H81" s="319">
        <v>1.1000000000000001</v>
      </c>
      <c r="I81" s="319">
        <v>1.9</v>
      </c>
      <c r="J81" s="319">
        <v>0.4</v>
      </c>
      <c r="K81" s="324">
        <v>1.5</v>
      </c>
      <c r="L81" s="324">
        <v>1.7</v>
      </c>
      <c r="M81" s="324">
        <v>1.5</v>
      </c>
      <c r="N81" s="324">
        <v>1.5</v>
      </c>
      <c r="O81" s="324">
        <v>1.9</v>
      </c>
      <c r="P81" s="324">
        <v>1.8</v>
      </c>
      <c r="Q81" s="324">
        <v>2.5</v>
      </c>
      <c r="R81" s="324">
        <v>2.2000000000000002</v>
      </c>
      <c r="S81" s="324">
        <v>2.6</v>
      </c>
      <c r="T81" s="324">
        <v>2.8</v>
      </c>
      <c r="U81" s="324">
        <v>2.6</v>
      </c>
      <c r="V81" s="324">
        <v>2.4</v>
      </c>
      <c r="W81" s="324">
        <v>2.2000000000000002</v>
      </c>
      <c r="X81" s="324">
        <v>2.6</v>
      </c>
      <c r="Y81" s="324">
        <v>2.2000000000000002</v>
      </c>
      <c r="Z81" s="324">
        <v>2.4</v>
      </c>
      <c r="AA81" s="324">
        <v>2.2000000000000002</v>
      </c>
      <c r="AB81" s="320">
        <v>2.2000000000000002</v>
      </c>
      <c r="AC81" s="119">
        <v>2.2999999999999998</v>
      </c>
      <c r="AD81" s="1233">
        <v>1.8</v>
      </c>
      <c r="AE81" s="1438">
        <v>1.9</v>
      </c>
      <c r="AF81" s="1438">
        <v>1.6</v>
      </c>
      <c r="AG81" s="1438">
        <v>1.9</v>
      </c>
      <c r="AH81" s="1425"/>
    </row>
    <row r="82" spans="1:34" s="15" customFormat="1" ht="25.5" customHeight="1" x14ac:dyDescent="0.25">
      <c r="A82" s="148" t="s">
        <v>89</v>
      </c>
      <c r="B82" s="321"/>
      <c r="C82" s="321"/>
      <c r="D82" s="321"/>
      <c r="E82" s="321"/>
      <c r="F82" s="321"/>
      <c r="G82" s="321"/>
      <c r="H82" s="321"/>
      <c r="I82" s="321"/>
      <c r="J82" s="321"/>
      <c r="K82" s="324"/>
      <c r="L82" s="324"/>
      <c r="M82" s="324"/>
      <c r="N82" s="324"/>
      <c r="O82" s="324"/>
      <c r="P82" s="324"/>
      <c r="Q82" s="324"/>
      <c r="R82" s="324"/>
      <c r="S82" s="324"/>
      <c r="T82" s="324"/>
      <c r="U82" s="324"/>
      <c r="V82" s="324"/>
      <c r="W82" s="324"/>
      <c r="X82" s="324"/>
      <c r="Y82" s="324"/>
      <c r="Z82" s="324"/>
      <c r="AA82" s="324"/>
      <c r="AB82" s="320"/>
      <c r="AC82" s="119"/>
      <c r="AD82" s="1233"/>
      <c r="AE82" s="1438"/>
      <c r="AF82" s="1438"/>
      <c r="AG82" s="1438"/>
      <c r="AH82" s="1425"/>
    </row>
    <row r="83" spans="1:34" s="15" customFormat="1" ht="15.75" x14ac:dyDescent="0.25">
      <c r="A83" s="148" t="s">
        <v>90</v>
      </c>
      <c r="B83" s="325">
        <v>2.4</v>
      </c>
      <c r="C83" s="319">
        <v>13.9</v>
      </c>
      <c r="D83" s="319">
        <v>6.8</v>
      </c>
      <c r="E83" s="319">
        <v>10.1</v>
      </c>
      <c r="F83" s="319">
        <v>4.3</v>
      </c>
      <c r="G83" s="319">
        <v>6.5</v>
      </c>
      <c r="H83" s="319">
        <v>9</v>
      </c>
      <c r="I83" s="319">
        <v>3.5</v>
      </c>
      <c r="J83" s="319">
        <v>15.3</v>
      </c>
      <c r="K83" s="319">
        <v>11.9</v>
      </c>
      <c r="L83" s="319">
        <v>12.2</v>
      </c>
      <c r="M83" s="319">
        <v>9.9</v>
      </c>
      <c r="N83" s="319">
        <v>11.1</v>
      </c>
      <c r="O83" s="318">
        <v>8</v>
      </c>
      <c r="P83" s="318">
        <v>11</v>
      </c>
      <c r="Q83" s="318">
        <v>16.8</v>
      </c>
      <c r="R83" s="318">
        <v>14.9</v>
      </c>
      <c r="S83" s="319">
        <v>9.4</v>
      </c>
      <c r="T83" s="319">
        <v>9.3000000000000007</v>
      </c>
      <c r="U83" s="319">
        <v>7.1</v>
      </c>
      <c r="V83" s="319">
        <v>19.2</v>
      </c>
      <c r="W83" s="319">
        <v>4.7</v>
      </c>
      <c r="X83" s="319">
        <v>7.1</v>
      </c>
      <c r="Y83" s="319">
        <v>7.7</v>
      </c>
      <c r="Z83" s="319">
        <v>11.4</v>
      </c>
      <c r="AA83" s="320">
        <v>9.8000000000000007</v>
      </c>
      <c r="AB83" s="320">
        <v>12.5</v>
      </c>
      <c r="AC83" s="426">
        <v>11</v>
      </c>
      <c r="AD83" s="1271">
        <v>4.0999999999999996</v>
      </c>
      <c r="AE83" s="1437">
        <v>6.1</v>
      </c>
      <c r="AF83" s="1437">
        <v>4.5</v>
      </c>
      <c r="AG83" s="1437">
        <v>11</v>
      </c>
      <c r="AH83" s="136"/>
    </row>
    <row r="84" spans="1:34" s="15" customFormat="1" ht="15.75" x14ac:dyDescent="0.25">
      <c r="A84" s="148" t="s">
        <v>91</v>
      </c>
      <c r="B84" s="319" t="s">
        <v>17</v>
      </c>
      <c r="C84" s="319">
        <v>1.1000000000000001</v>
      </c>
      <c r="D84" s="319">
        <v>1.7</v>
      </c>
      <c r="E84" s="319">
        <v>1.1000000000000001</v>
      </c>
      <c r="F84" s="319">
        <v>1.3</v>
      </c>
      <c r="G84" s="319">
        <v>1.3</v>
      </c>
      <c r="H84" s="319">
        <v>1.1000000000000001</v>
      </c>
      <c r="I84" s="319">
        <v>0.3</v>
      </c>
      <c r="J84" s="319">
        <v>3.5</v>
      </c>
      <c r="K84" s="319">
        <v>0.9</v>
      </c>
      <c r="L84" s="319">
        <v>1.9</v>
      </c>
      <c r="M84" s="319">
        <v>2.8</v>
      </c>
      <c r="N84" s="319">
        <v>4.0999999999999996</v>
      </c>
      <c r="O84" s="318">
        <v>1</v>
      </c>
      <c r="P84" s="318">
        <v>5</v>
      </c>
      <c r="Q84" s="318">
        <v>1.9</v>
      </c>
      <c r="R84" s="318">
        <v>6</v>
      </c>
      <c r="S84" s="319">
        <v>5.5</v>
      </c>
      <c r="T84" s="319">
        <v>2.2000000000000002</v>
      </c>
      <c r="U84" s="319">
        <v>6.7</v>
      </c>
      <c r="V84" s="319">
        <v>7.6</v>
      </c>
      <c r="W84" s="319">
        <v>3.4</v>
      </c>
      <c r="X84" s="319">
        <v>7.7</v>
      </c>
      <c r="Y84" s="319">
        <v>4.3</v>
      </c>
      <c r="Z84" s="319">
        <v>6</v>
      </c>
      <c r="AA84" s="319">
        <v>8.3000000000000007</v>
      </c>
      <c r="AB84" s="320">
        <v>7.5</v>
      </c>
      <c r="AC84" s="409">
        <v>11.2</v>
      </c>
      <c r="AD84" s="1183">
        <v>3.7</v>
      </c>
      <c r="AE84" s="1428">
        <v>10.3</v>
      </c>
      <c r="AF84" s="1428">
        <v>5</v>
      </c>
      <c r="AG84" s="1428">
        <v>6.7</v>
      </c>
      <c r="AH84" s="136"/>
    </row>
    <row r="85" spans="1:34" s="15" customFormat="1" ht="15.75" x14ac:dyDescent="0.25">
      <c r="A85" s="148" t="s">
        <v>92</v>
      </c>
      <c r="B85" s="319">
        <v>84</v>
      </c>
      <c r="C85" s="319">
        <v>91</v>
      </c>
      <c r="D85" s="319">
        <v>74</v>
      </c>
      <c r="E85" s="319">
        <v>73</v>
      </c>
      <c r="F85" s="319">
        <v>25</v>
      </c>
      <c r="G85" s="319">
        <v>56</v>
      </c>
      <c r="H85" s="319">
        <v>66</v>
      </c>
      <c r="I85" s="319">
        <v>44</v>
      </c>
      <c r="J85" s="319">
        <v>100.7</v>
      </c>
      <c r="K85" s="319">
        <v>74.5</v>
      </c>
      <c r="L85" s="319">
        <v>105.2</v>
      </c>
      <c r="M85" s="319">
        <v>108</v>
      </c>
      <c r="N85" s="319">
        <v>105.9</v>
      </c>
      <c r="O85" s="318">
        <v>77.3</v>
      </c>
      <c r="P85" s="318">
        <v>112.9</v>
      </c>
      <c r="Q85" s="318">
        <v>130.9</v>
      </c>
      <c r="R85" s="318">
        <v>99.7</v>
      </c>
      <c r="S85" s="319">
        <v>71.3</v>
      </c>
      <c r="T85" s="319">
        <v>89.7</v>
      </c>
      <c r="U85" s="319">
        <v>140.4</v>
      </c>
      <c r="V85" s="320">
        <v>144</v>
      </c>
      <c r="W85" s="319">
        <v>127.2</v>
      </c>
      <c r="X85" s="326">
        <v>168.4</v>
      </c>
      <c r="Y85" s="319">
        <v>140.80000000000001</v>
      </c>
      <c r="Z85" s="319">
        <v>142</v>
      </c>
      <c r="AA85" s="320">
        <v>147.80000000000001</v>
      </c>
      <c r="AB85" s="320">
        <v>159</v>
      </c>
      <c r="AC85" s="409">
        <v>148.19999999999999</v>
      </c>
      <c r="AD85" s="1183">
        <v>145.9</v>
      </c>
      <c r="AE85" s="1428">
        <v>160.69999999999999</v>
      </c>
      <c r="AF85" s="1428">
        <v>146.1</v>
      </c>
      <c r="AG85" s="1428">
        <v>148.9</v>
      </c>
      <c r="AH85" s="136"/>
    </row>
    <row r="86" spans="1:34" s="15" customFormat="1" ht="15" customHeight="1" x14ac:dyDescent="0.25">
      <c r="A86" s="148" t="s">
        <v>93</v>
      </c>
      <c r="B86" s="319">
        <v>87</v>
      </c>
      <c r="C86" s="319">
        <v>76</v>
      </c>
      <c r="D86" s="319">
        <v>62</v>
      </c>
      <c r="E86" s="319">
        <v>66</v>
      </c>
      <c r="F86" s="319">
        <v>53</v>
      </c>
      <c r="G86" s="319">
        <v>48</v>
      </c>
      <c r="H86" s="319">
        <v>64</v>
      </c>
      <c r="I86" s="319">
        <v>92</v>
      </c>
      <c r="J86" s="319">
        <v>73.599999999999994</v>
      </c>
      <c r="K86" s="319">
        <v>122.4</v>
      </c>
      <c r="L86" s="319">
        <v>142.30000000000001</v>
      </c>
      <c r="M86" s="319">
        <v>153.80000000000001</v>
      </c>
      <c r="N86" s="319">
        <v>166.7</v>
      </c>
      <c r="O86" s="318">
        <v>176.4</v>
      </c>
      <c r="P86" s="318">
        <v>165.5</v>
      </c>
      <c r="Q86" s="318">
        <v>233</v>
      </c>
      <c r="R86" s="318">
        <v>250</v>
      </c>
      <c r="S86" s="318">
        <v>260.39999999999998</v>
      </c>
      <c r="T86" s="319">
        <v>269.3</v>
      </c>
      <c r="U86" s="327">
        <v>228.7</v>
      </c>
      <c r="V86" s="327">
        <v>240</v>
      </c>
      <c r="W86" s="369">
        <v>241.9</v>
      </c>
      <c r="X86" s="319">
        <v>258.3</v>
      </c>
      <c r="Y86" s="319">
        <v>235.9</v>
      </c>
      <c r="Z86" s="319">
        <v>252.6</v>
      </c>
      <c r="AA86" s="320">
        <v>262.39999999999998</v>
      </c>
      <c r="AB86" s="320">
        <v>254.3</v>
      </c>
      <c r="AC86" s="426">
        <v>258</v>
      </c>
      <c r="AD86" s="1271">
        <v>247.4</v>
      </c>
      <c r="AE86" s="1428">
        <v>265.3</v>
      </c>
      <c r="AF86" s="1428">
        <v>231.6</v>
      </c>
      <c r="AG86" s="1428">
        <v>194.7</v>
      </c>
      <c r="AH86" s="136"/>
    </row>
    <row r="87" spans="1:34" s="136" customFormat="1" ht="15.75" x14ac:dyDescent="0.25">
      <c r="A87" s="153" t="s">
        <v>94</v>
      </c>
      <c r="B87" s="318"/>
      <c r="C87" s="318"/>
      <c r="D87" s="318"/>
      <c r="E87" s="318"/>
      <c r="F87" s="318"/>
      <c r="G87" s="318"/>
      <c r="H87" s="318"/>
      <c r="I87" s="318"/>
      <c r="J87" s="318"/>
      <c r="K87" s="319"/>
      <c r="L87" s="319"/>
      <c r="M87" s="319"/>
      <c r="N87" s="319"/>
      <c r="O87" s="319"/>
      <c r="P87" s="319"/>
      <c r="Q87" s="319"/>
      <c r="R87" s="319"/>
      <c r="S87" s="319"/>
      <c r="T87" s="319"/>
      <c r="U87" s="319"/>
      <c r="V87" s="319"/>
      <c r="W87" s="319"/>
      <c r="X87" s="319"/>
      <c r="Y87" s="319"/>
      <c r="Z87" s="319"/>
      <c r="AA87" s="319"/>
      <c r="AB87" s="320"/>
      <c r="AC87" s="409"/>
      <c r="AD87" s="1183"/>
      <c r="AE87" s="1428"/>
      <c r="AF87" s="1428"/>
      <c r="AG87" s="1428"/>
    </row>
    <row r="88" spans="1:34" s="136" customFormat="1" ht="13.5" customHeight="1" x14ac:dyDescent="0.25">
      <c r="A88" s="142" t="s">
        <v>95</v>
      </c>
      <c r="B88" s="318">
        <v>92.3</v>
      </c>
      <c r="C88" s="318">
        <v>97.6</v>
      </c>
      <c r="D88" s="318">
        <v>91.5</v>
      </c>
      <c r="E88" s="318">
        <v>76.2</v>
      </c>
      <c r="F88" s="318">
        <v>60.4</v>
      </c>
      <c r="G88" s="318">
        <v>50.6</v>
      </c>
      <c r="H88" s="318">
        <v>42.3</v>
      </c>
      <c r="I88" s="318">
        <v>35.4</v>
      </c>
      <c r="J88" s="318">
        <v>35.1</v>
      </c>
      <c r="K88" s="319">
        <v>37.700000000000003</v>
      </c>
      <c r="L88" s="319">
        <v>38</v>
      </c>
      <c r="M88" s="319">
        <v>37.9</v>
      </c>
      <c r="N88" s="319">
        <v>35.1</v>
      </c>
      <c r="O88" s="319">
        <v>41.1</v>
      </c>
      <c r="P88" s="319">
        <v>41.5</v>
      </c>
      <c r="Q88" s="319">
        <v>43.9</v>
      </c>
      <c r="R88" s="319">
        <v>44.4</v>
      </c>
      <c r="S88" s="319">
        <v>45</v>
      </c>
      <c r="T88" s="319">
        <v>44.5</v>
      </c>
      <c r="U88" s="319">
        <v>43.6</v>
      </c>
      <c r="V88" s="319">
        <v>34.6</v>
      </c>
      <c r="W88" s="319">
        <v>35.799999999999997</v>
      </c>
      <c r="X88" s="319">
        <v>32</v>
      </c>
      <c r="Y88" s="319">
        <v>29.7</v>
      </c>
      <c r="Z88" s="319">
        <v>28.7</v>
      </c>
      <c r="AA88" s="319">
        <v>26.2</v>
      </c>
      <c r="AB88" s="320">
        <v>25.7</v>
      </c>
      <c r="AC88" s="119">
        <v>27.4</v>
      </c>
      <c r="AD88" s="1233">
        <v>27.4</v>
      </c>
      <c r="AE88" s="1428">
        <v>26</v>
      </c>
      <c r="AF88" s="1428">
        <v>23.8</v>
      </c>
      <c r="AG88" s="1428">
        <v>24.3</v>
      </c>
    </row>
    <row r="89" spans="1:34" s="136" customFormat="1" ht="13.5" customHeight="1" x14ac:dyDescent="0.25">
      <c r="A89" s="142" t="s">
        <v>96</v>
      </c>
      <c r="B89" s="318">
        <v>11.3</v>
      </c>
      <c r="C89" s="318">
        <v>11.8</v>
      </c>
      <c r="D89" s="318">
        <v>12</v>
      </c>
      <c r="E89" s="318">
        <v>10</v>
      </c>
      <c r="F89" s="318">
        <v>8</v>
      </c>
      <c r="G89" s="318">
        <v>6.8</v>
      </c>
      <c r="H89" s="318">
        <v>5.3</v>
      </c>
      <c r="I89" s="318">
        <v>5.9</v>
      </c>
      <c r="J89" s="318">
        <v>5.3</v>
      </c>
      <c r="K89" s="319">
        <v>5.2</v>
      </c>
      <c r="L89" s="319">
        <v>5.6</v>
      </c>
      <c r="M89" s="319">
        <v>6.7</v>
      </c>
      <c r="N89" s="319">
        <v>5.6</v>
      </c>
      <c r="O89" s="319">
        <v>6.3</v>
      </c>
      <c r="P89" s="319">
        <v>6.4</v>
      </c>
      <c r="Q89" s="319">
        <v>6.5</v>
      </c>
      <c r="R89" s="319">
        <v>7.3</v>
      </c>
      <c r="S89" s="319">
        <v>8.1999999999999993</v>
      </c>
      <c r="T89" s="319">
        <v>8.1</v>
      </c>
      <c r="U89" s="319">
        <v>8.3000000000000007</v>
      </c>
      <c r="V89" s="319">
        <v>10.7</v>
      </c>
      <c r="W89" s="319">
        <v>11.3</v>
      </c>
      <c r="X89" s="319">
        <v>11.7</v>
      </c>
      <c r="Y89" s="319">
        <v>16.5</v>
      </c>
      <c r="Z89" s="319">
        <v>17.600000000000001</v>
      </c>
      <c r="AA89" s="319">
        <v>18.5</v>
      </c>
      <c r="AB89" s="320">
        <v>15.4</v>
      </c>
      <c r="AC89" s="119">
        <v>18.399999999999999</v>
      </c>
      <c r="AD89" s="1233">
        <v>18.399999999999999</v>
      </c>
      <c r="AE89" s="1427">
        <v>18.3</v>
      </c>
      <c r="AF89" s="1427">
        <v>17.8</v>
      </c>
      <c r="AG89" s="1427">
        <v>19.100000000000001</v>
      </c>
    </row>
    <row r="90" spans="1:34" s="136" customFormat="1" ht="12" customHeight="1" x14ac:dyDescent="0.25">
      <c r="A90" s="142" t="s">
        <v>97</v>
      </c>
      <c r="B90" s="318">
        <v>15.5</v>
      </c>
      <c r="C90" s="318">
        <v>15.3</v>
      </c>
      <c r="D90" s="318">
        <v>17.100000000000001</v>
      </c>
      <c r="E90" s="318">
        <v>14.4</v>
      </c>
      <c r="F90" s="318">
        <v>15.3</v>
      </c>
      <c r="G90" s="318">
        <v>14.3</v>
      </c>
      <c r="H90" s="318">
        <v>13.3</v>
      </c>
      <c r="I90" s="318">
        <v>13</v>
      </c>
      <c r="J90" s="318">
        <v>13.6</v>
      </c>
      <c r="K90" s="319">
        <v>10.6</v>
      </c>
      <c r="L90" s="319">
        <v>11.9</v>
      </c>
      <c r="M90" s="319">
        <v>12.1</v>
      </c>
      <c r="N90" s="319">
        <v>12.1</v>
      </c>
      <c r="O90" s="319">
        <v>12.7</v>
      </c>
      <c r="P90" s="319">
        <v>12.9</v>
      </c>
      <c r="Q90" s="319">
        <v>13.4</v>
      </c>
      <c r="R90" s="319">
        <v>14.3</v>
      </c>
      <c r="S90" s="319">
        <v>15.4</v>
      </c>
      <c r="T90" s="319">
        <v>15.2</v>
      </c>
      <c r="U90" s="319">
        <v>15.4</v>
      </c>
      <c r="V90" s="319">
        <v>14.2</v>
      </c>
      <c r="W90" s="319">
        <v>12.4</v>
      </c>
      <c r="X90" s="319">
        <v>12.4</v>
      </c>
      <c r="Y90" s="319">
        <v>9.4</v>
      </c>
      <c r="Z90" s="319">
        <v>9.4</v>
      </c>
      <c r="AA90" s="319">
        <v>8.1999999999999993</v>
      </c>
      <c r="AB90" s="320">
        <v>10.4</v>
      </c>
      <c r="AC90" s="119">
        <v>10.4</v>
      </c>
      <c r="AD90" s="1233">
        <v>9.1999999999999993</v>
      </c>
      <c r="AE90" s="1240">
        <v>9.4</v>
      </c>
      <c r="AF90" s="1427">
        <v>4.5999999999999996</v>
      </c>
      <c r="AG90" s="1427">
        <v>4.5999999999999996</v>
      </c>
    </row>
    <row r="91" spans="1:34" s="136" customFormat="1" ht="12.75" customHeight="1" x14ac:dyDescent="0.25">
      <c r="A91" s="142" t="s">
        <v>98</v>
      </c>
      <c r="B91" s="318">
        <v>4.5999999999999996</v>
      </c>
      <c r="C91" s="318">
        <v>4.3</v>
      </c>
      <c r="D91" s="318">
        <v>4.5</v>
      </c>
      <c r="E91" s="318">
        <v>4.5</v>
      </c>
      <c r="F91" s="318">
        <v>4.0999999999999996</v>
      </c>
      <c r="G91" s="318">
        <v>3.7</v>
      </c>
      <c r="H91" s="318">
        <v>3.1</v>
      </c>
      <c r="I91" s="318">
        <v>2.7</v>
      </c>
      <c r="J91" s="318">
        <v>2.5</v>
      </c>
      <c r="K91" s="319">
        <v>2.5</v>
      </c>
      <c r="L91" s="319">
        <v>2.6</v>
      </c>
      <c r="M91" s="319">
        <v>2.4</v>
      </c>
      <c r="N91" s="319">
        <v>2.2000000000000002</v>
      </c>
      <c r="O91" s="319">
        <v>2.5</v>
      </c>
      <c r="P91" s="319">
        <v>2.4</v>
      </c>
      <c r="Q91" s="319">
        <v>2.5</v>
      </c>
      <c r="R91" s="319">
        <v>2.9</v>
      </c>
      <c r="S91" s="319">
        <v>3.3</v>
      </c>
      <c r="T91" s="319">
        <v>3.3</v>
      </c>
      <c r="U91" s="319">
        <v>3.5</v>
      </c>
      <c r="V91" s="319">
        <v>2.7</v>
      </c>
      <c r="W91" s="319">
        <v>3</v>
      </c>
      <c r="X91" s="319">
        <v>3</v>
      </c>
      <c r="Y91" s="319">
        <v>3.1</v>
      </c>
      <c r="Z91" s="319">
        <v>3.5</v>
      </c>
      <c r="AA91" s="319">
        <v>3.5</v>
      </c>
      <c r="AB91" s="320">
        <v>3.6</v>
      </c>
      <c r="AC91" s="119">
        <v>3.7</v>
      </c>
      <c r="AD91" s="1233">
        <v>4.0999999999999996</v>
      </c>
      <c r="AE91" s="1240">
        <v>4.5999999999999996</v>
      </c>
      <c r="AF91" s="1427">
        <v>5.2</v>
      </c>
      <c r="AG91" s="1969">
        <v>5.7</v>
      </c>
    </row>
    <row r="92" spans="1:34" s="136" customFormat="1" ht="15" customHeight="1" x14ac:dyDescent="0.25">
      <c r="A92" s="142" t="s">
        <v>99</v>
      </c>
      <c r="B92" s="318" t="s">
        <v>16</v>
      </c>
      <c r="C92" s="318" t="s">
        <v>16</v>
      </c>
      <c r="D92" s="318" t="s">
        <v>16</v>
      </c>
      <c r="E92" s="318" t="s">
        <v>16</v>
      </c>
      <c r="F92" s="318" t="s">
        <v>16</v>
      </c>
      <c r="G92" s="318">
        <v>290.89999999999998</v>
      </c>
      <c r="H92" s="318">
        <v>120.6</v>
      </c>
      <c r="I92" s="318">
        <v>109.4</v>
      </c>
      <c r="J92" s="318">
        <v>81.3</v>
      </c>
      <c r="K92" s="319">
        <v>89.4</v>
      </c>
      <c r="L92" s="319">
        <v>94.9</v>
      </c>
      <c r="M92" s="319">
        <v>96.5</v>
      </c>
      <c r="N92" s="319">
        <v>95.2</v>
      </c>
      <c r="O92" s="319">
        <v>107.1</v>
      </c>
      <c r="P92" s="319">
        <v>124.1</v>
      </c>
      <c r="Q92" s="319">
        <v>131.80000000000001</v>
      </c>
      <c r="R92" s="319">
        <v>140.80000000000001</v>
      </c>
      <c r="S92" s="319">
        <v>111.3</v>
      </c>
      <c r="T92" s="319">
        <v>141.80000000000001</v>
      </c>
      <c r="U92" s="319">
        <v>141.80000000000001</v>
      </c>
      <c r="V92" s="319">
        <v>134.69999999999999</v>
      </c>
      <c r="W92" s="319">
        <v>136.80000000000001</v>
      </c>
      <c r="X92" s="319">
        <v>136.80000000000001</v>
      </c>
      <c r="Y92" s="319">
        <v>136.80000000000001</v>
      </c>
      <c r="Z92" s="319">
        <v>137</v>
      </c>
      <c r="AA92" s="319">
        <v>137</v>
      </c>
      <c r="AB92" s="320">
        <v>119.1</v>
      </c>
      <c r="AC92" s="119">
        <v>120.5</v>
      </c>
      <c r="AD92" s="1233">
        <v>120.5</v>
      </c>
      <c r="AE92" s="1240">
        <v>117.8</v>
      </c>
      <c r="AF92" s="1427">
        <v>119.4</v>
      </c>
      <c r="AG92" s="1975">
        <v>120</v>
      </c>
    </row>
    <row r="93" spans="1:34" s="159" customFormat="1" ht="12.75" x14ac:dyDescent="0.2">
      <c r="A93" s="156" t="s">
        <v>100</v>
      </c>
      <c r="B93" s="84"/>
      <c r="C93" s="84"/>
      <c r="D93" s="84"/>
      <c r="E93" s="84"/>
      <c r="F93" s="84"/>
      <c r="G93" s="84"/>
      <c r="H93" s="84"/>
      <c r="I93" s="84"/>
      <c r="J93" s="84"/>
      <c r="K93" s="376"/>
      <c r="L93" s="376"/>
      <c r="M93" s="376"/>
      <c r="N93" s="376"/>
      <c r="O93" s="376"/>
      <c r="P93" s="376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1324"/>
      <c r="AB93" s="1385"/>
      <c r="AC93" s="1324"/>
      <c r="AD93" s="1385"/>
      <c r="AE93" s="1325"/>
      <c r="AF93" s="550"/>
      <c r="AG93" s="550"/>
    </row>
    <row r="94" spans="1:34" s="159" customFormat="1" ht="12.75" x14ac:dyDescent="0.2">
      <c r="A94" s="160" t="s">
        <v>67</v>
      </c>
      <c r="B94" s="84"/>
      <c r="C94" s="84"/>
      <c r="D94" s="84"/>
      <c r="E94" s="84"/>
      <c r="F94" s="84"/>
      <c r="G94" s="84"/>
      <c r="H94" s="84"/>
      <c r="I94" s="84"/>
      <c r="J94" s="84"/>
      <c r="K94" s="161">
        <v>446</v>
      </c>
      <c r="L94" s="161">
        <v>341</v>
      </c>
      <c r="M94" s="161">
        <v>357</v>
      </c>
      <c r="N94" s="161">
        <v>418</v>
      </c>
      <c r="O94" s="161">
        <v>386</v>
      </c>
      <c r="P94" s="161">
        <v>588</v>
      </c>
      <c r="Q94" s="161">
        <v>517</v>
      </c>
      <c r="R94" s="161">
        <v>753</v>
      </c>
      <c r="S94" s="293" t="s">
        <v>161</v>
      </c>
      <c r="T94" s="21">
        <v>1261</v>
      </c>
      <c r="U94" s="21">
        <v>1600</v>
      </c>
      <c r="V94" s="21">
        <v>2249</v>
      </c>
      <c r="W94" s="21">
        <v>2536</v>
      </c>
      <c r="X94" s="21">
        <v>3309</v>
      </c>
      <c r="Y94" s="21">
        <v>3875</v>
      </c>
      <c r="Z94" s="23">
        <v>3664</v>
      </c>
      <c r="AA94" s="34">
        <v>4662</v>
      </c>
      <c r="AB94" s="34">
        <v>3905</v>
      </c>
      <c r="AC94" s="34">
        <v>3118</v>
      </c>
      <c r="AD94" s="34">
        <v>2142</v>
      </c>
      <c r="AE94" s="34">
        <v>2306</v>
      </c>
      <c r="AF94" s="1307">
        <v>2047</v>
      </c>
      <c r="AG94" s="469">
        <v>1127</v>
      </c>
    </row>
    <row r="95" spans="1:34" s="159" customFormat="1" ht="25.5" x14ac:dyDescent="0.2">
      <c r="A95" s="162" t="s">
        <v>101</v>
      </c>
      <c r="B95" s="94"/>
      <c r="C95" s="94"/>
      <c r="D95" s="94"/>
      <c r="E95" s="94"/>
      <c r="F95" s="94"/>
      <c r="G95" s="94"/>
      <c r="H95" s="94"/>
      <c r="I95" s="94"/>
      <c r="J95" s="94"/>
      <c r="K95" s="163">
        <v>98.6</v>
      </c>
      <c r="L95" s="163">
        <v>83.6</v>
      </c>
      <c r="M95" s="163">
        <v>117.7</v>
      </c>
      <c r="N95" s="163">
        <v>100.4</v>
      </c>
      <c r="O95" s="163">
        <v>78.2</v>
      </c>
      <c r="P95" s="163">
        <v>157.4</v>
      </c>
      <c r="Q95" s="163">
        <v>88.1</v>
      </c>
      <c r="R95" s="163">
        <v>134.69999999999999</v>
      </c>
      <c r="S95" s="163">
        <v>128.4</v>
      </c>
      <c r="T95" s="20">
        <v>143.6</v>
      </c>
      <c r="U95" s="20">
        <v>99.4</v>
      </c>
      <c r="V95" s="20">
        <v>161.4</v>
      </c>
      <c r="W95" s="20">
        <v>78.400000000000006</v>
      </c>
      <c r="X95" s="20">
        <v>136.4</v>
      </c>
      <c r="Y95" s="20">
        <v>106.9</v>
      </c>
      <c r="Z95" s="20">
        <v>99.5</v>
      </c>
      <c r="AA95" s="1326">
        <v>106.7</v>
      </c>
      <c r="AB95" s="1326">
        <v>81</v>
      </c>
      <c r="AC95" s="1326">
        <v>87.7</v>
      </c>
      <c r="AD95" s="1326">
        <v>74.8</v>
      </c>
      <c r="AE95" s="1326">
        <v>110</v>
      </c>
      <c r="AF95" s="1270">
        <v>65.5</v>
      </c>
      <c r="AG95" s="469">
        <v>59.9</v>
      </c>
    </row>
    <row r="96" spans="1:34" s="159" customFormat="1" ht="16.5" customHeight="1" x14ac:dyDescent="0.2">
      <c r="A96" s="162" t="s">
        <v>102</v>
      </c>
      <c r="B96" s="84"/>
      <c r="C96" s="84"/>
      <c r="D96" s="84"/>
      <c r="E96" s="84"/>
      <c r="F96" s="84"/>
      <c r="G96" s="84"/>
      <c r="H96" s="84"/>
      <c r="I96" s="84"/>
      <c r="J96" s="84"/>
      <c r="K96" s="163">
        <v>100</v>
      </c>
      <c r="L96" s="493">
        <v>83.6</v>
      </c>
      <c r="M96" s="493">
        <v>98.4</v>
      </c>
      <c r="N96" s="493">
        <v>98.8</v>
      </c>
      <c r="O96" s="493">
        <v>77.3</v>
      </c>
      <c r="P96" s="493">
        <v>121.6</v>
      </c>
      <c r="Q96" s="493">
        <v>107.1</v>
      </c>
      <c r="R96" s="493">
        <v>144.30000000000001</v>
      </c>
      <c r="S96" s="493">
        <v>185.3</v>
      </c>
      <c r="T96" s="493">
        <v>266.10000000000002</v>
      </c>
      <c r="U96" s="493">
        <v>264.5</v>
      </c>
      <c r="V96" s="493">
        <v>426.9</v>
      </c>
      <c r="W96" s="493">
        <v>334.7</v>
      </c>
      <c r="X96" s="493">
        <v>456.5</v>
      </c>
      <c r="Y96" s="493">
        <v>488</v>
      </c>
      <c r="Z96" s="493">
        <v>485.5</v>
      </c>
      <c r="AA96" s="493">
        <v>518.1</v>
      </c>
      <c r="AB96" s="493">
        <v>419.6</v>
      </c>
      <c r="AC96" s="493">
        <v>368</v>
      </c>
      <c r="AD96" s="493">
        <v>275.3</v>
      </c>
      <c r="AE96" s="493">
        <v>302.8</v>
      </c>
      <c r="AF96" s="493">
        <v>198.3</v>
      </c>
      <c r="AG96" s="469">
        <v>118.8</v>
      </c>
    </row>
    <row r="97" spans="1:33" s="19" customFormat="1" ht="10.5" customHeight="1" x14ac:dyDescent="0.2">
      <c r="A97" s="84" t="s">
        <v>448</v>
      </c>
      <c r="B97" s="84"/>
      <c r="C97" s="84"/>
      <c r="D97" s="84"/>
      <c r="E97" s="84"/>
      <c r="F97" s="84"/>
      <c r="G97" s="84"/>
      <c r="H97" s="84"/>
      <c r="I97" s="84"/>
      <c r="J97" s="84"/>
      <c r="K97" s="376"/>
      <c r="L97" s="376"/>
      <c r="M97" s="376"/>
      <c r="N97" s="376"/>
      <c r="O97" s="376"/>
      <c r="P97" s="376"/>
      <c r="Q97" s="376"/>
      <c r="R97" s="376"/>
      <c r="S97" s="376"/>
      <c r="T97" s="376"/>
      <c r="U97" s="376"/>
      <c r="V97" s="376"/>
      <c r="W97" s="376"/>
      <c r="X97" s="376"/>
      <c r="Y97" s="376"/>
      <c r="Z97" s="376"/>
      <c r="AA97" s="555"/>
      <c r="AB97" s="374"/>
      <c r="AC97" s="565"/>
      <c r="AD97" s="524"/>
      <c r="AE97" s="1374"/>
      <c r="AF97" s="1240"/>
      <c r="AG97" s="1916"/>
    </row>
    <row r="98" spans="1:33" s="19" customFormat="1" ht="12.75" x14ac:dyDescent="0.2">
      <c r="A98" s="84" t="s">
        <v>67</v>
      </c>
      <c r="B98" s="94"/>
      <c r="C98" s="94"/>
      <c r="D98" s="94"/>
      <c r="E98" s="94"/>
      <c r="F98" s="94"/>
      <c r="G98" s="94"/>
      <c r="H98" s="94"/>
      <c r="I98" s="94"/>
      <c r="J98" s="94"/>
      <c r="K98" s="161" t="s">
        <v>115</v>
      </c>
      <c r="L98" s="161" t="s">
        <v>115</v>
      </c>
      <c r="M98" s="161" t="s">
        <v>115</v>
      </c>
      <c r="N98" s="161" t="s">
        <v>115</v>
      </c>
      <c r="O98" s="161" t="s">
        <v>115</v>
      </c>
      <c r="P98" s="161" t="s">
        <v>115</v>
      </c>
      <c r="Q98" s="161">
        <v>12</v>
      </c>
      <c r="R98" s="161">
        <v>19</v>
      </c>
      <c r="S98" s="161">
        <v>7</v>
      </c>
      <c r="T98" s="161" t="s">
        <v>115</v>
      </c>
      <c r="U98" s="161" t="s">
        <v>115</v>
      </c>
      <c r="V98" s="161" t="s">
        <v>115</v>
      </c>
      <c r="W98" s="29">
        <v>6</v>
      </c>
      <c r="X98" s="29">
        <v>3</v>
      </c>
      <c r="Y98" s="29">
        <v>2</v>
      </c>
      <c r="Z98" s="161" t="s">
        <v>115</v>
      </c>
      <c r="AA98" s="1120">
        <v>34</v>
      </c>
      <c r="AB98" s="161" t="s">
        <v>115</v>
      </c>
      <c r="AC98" s="161" t="s">
        <v>17</v>
      </c>
      <c r="AD98" s="622">
        <v>48</v>
      </c>
      <c r="AE98" s="622">
        <v>157</v>
      </c>
      <c r="AF98" s="1240">
        <v>97</v>
      </c>
      <c r="AG98" s="1916">
        <v>77</v>
      </c>
    </row>
    <row r="99" spans="1:33" s="19" customFormat="1" ht="25.5" x14ac:dyDescent="0.2">
      <c r="A99" s="162" t="s">
        <v>101</v>
      </c>
      <c r="B99" s="84"/>
      <c r="C99" s="84"/>
      <c r="D99" s="84"/>
      <c r="E99" s="84"/>
      <c r="F99" s="84"/>
      <c r="G99" s="84"/>
      <c r="H99" s="84"/>
      <c r="I99" s="84"/>
      <c r="J99" s="84"/>
      <c r="K99" s="161" t="s">
        <v>115</v>
      </c>
      <c r="L99" s="161" t="s">
        <v>115</v>
      </c>
      <c r="M99" s="161" t="s">
        <v>115</v>
      </c>
      <c r="N99" s="161" t="s">
        <v>115</v>
      </c>
      <c r="O99" s="161" t="s">
        <v>115</v>
      </c>
      <c r="P99" s="161" t="s">
        <v>115</v>
      </c>
      <c r="Q99" s="161" t="s">
        <v>115</v>
      </c>
      <c r="R99" s="163">
        <v>122.2</v>
      </c>
      <c r="S99" s="163">
        <v>59.1</v>
      </c>
      <c r="T99" s="161" t="s">
        <v>115</v>
      </c>
      <c r="U99" s="161" t="s">
        <v>115</v>
      </c>
      <c r="V99" s="161" t="s">
        <v>115</v>
      </c>
      <c r="W99" s="161" t="s">
        <v>115</v>
      </c>
      <c r="X99" s="20">
        <v>222.1</v>
      </c>
      <c r="Y99" s="20">
        <v>100</v>
      </c>
      <c r="Z99" s="161" t="s">
        <v>115</v>
      </c>
      <c r="AA99" s="161" t="s">
        <v>115</v>
      </c>
      <c r="AB99" s="161" t="s">
        <v>115</v>
      </c>
      <c r="AC99" s="161" t="s">
        <v>17</v>
      </c>
      <c r="AD99" s="161" t="s">
        <v>17</v>
      </c>
      <c r="AE99" s="650">
        <v>129.30000000000001</v>
      </c>
      <c r="AF99" s="1240">
        <v>32.700000000000003</v>
      </c>
      <c r="AG99" s="1916">
        <v>107.2</v>
      </c>
    </row>
    <row r="100" spans="1:33" s="19" customFormat="1" ht="15.75" customHeight="1" x14ac:dyDescent="0.2">
      <c r="A100" s="162" t="s">
        <v>102</v>
      </c>
      <c r="B100" s="84"/>
      <c r="C100" s="84"/>
      <c r="D100" s="84"/>
      <c r="E100" s="84"/>
      <c r="F100" s="84"/>
      <c r="G100" s="84"/>
      <c r="H100" s="84"/>
      <c r="I100" s="84"/>
      <c r="J100" s="84"/>
      <c r="K100" s="161" t="s">
        <v>115</v>
      </c>
      <c r="L100" s="161" t="s">
        <v>115</v>
      </c>
      <c r="M100" s="161" t="s">
        <v>115</v>
      </c>
      <c r="N100" s="161" t="s">
        <v>115</v>
      </c>
      <c r="O100" s="161" t="s">
        <v>115</v>
      </c>
      <c r="P100" s="161" t="s">
        <v>115</v>
      </c>
      <c r="Q100" s="161" t="s">
        <v>115</v>
      </c>
      <c r="R100" s="161" t="s">
        <v>115</v>
      </c>
      <c r="S100" s="161" t="s">
        <v>115</v>
      </c>
      <c r="T100" s="161" t="s">
        <v>115</v>
      </c>
      <c r="U100" s="161" t="s">
        <v>115</v>
      </c>
      <c r="V100" s="161" t="s">
        <v>115</v>
      </c>
      <c r="W100" s="161" t="s">
        <v>115</v>
      </c>
      <c r="X100" s="161" t="s">
        <v>115</v>
      </c>
      <c r="Y100" s="161" t="s">
        <v>115</v>
      </c>
      <c r="Z100" s="161" t="s">
        <v>115</v>
      </c>
      <c r="AA100" s="161" t="s">
        <v>115</v>
      </c>
      <c r="AB100" s="161" t="s">
        <v>115</v>
      </c>
      <c r="AC100" s="161" t="s">
        <v>17</v>
      </c>
      <c r="AD100" s="566" t="s">
        <v>17</v>
      </c>
      <c r="AE100" s="1258" t="s">
        <v>17</v>
      </c>
      <c r="AF100" s="1258" t="s">
        <v>17</v>
      </c>
      <c r="AG100" s="1916" t="s">
        <v>17</v>
      </c>
    </row>
    <row r="101" spans="1:33" s="19" customFormat="1" ht="12.75" x14ac:dyDescent="0.2">
      <c r="A101" s="84" t="s">
        <v>103</v>
      </c>
      <c r="B101" s="94"/>
      <c r="C101" s="94"/>
      <c r="D101" s="94"/>
      <c r="E101" s="94"/>
      <c r="F101" s="94"/>
      <c r="G101" s="94"/>
      <c r="H101" s="94"/>
      <c r="I101" s="94"/>
      <c r="J101" s="94"/>
      <c r="K101" s="379"/>
      <c r="L101" s="379"/>
      <c r="M101" s="379"/>
      <c r="N101" s="379"/>
      <c r="O101" s="379"/>
      <c r="P101" s="379"/>
      <c r="Q101" s="379"/>
      <c r="R101" s="379"/>
      <c r="S101" s="379"/>
      <c r="T101" s="379"/>
      <c r="U101" s="379"/>
      <c r="V101" s="379"/>
      <c r="W101" s="379"/>
      <c r="X101" s="379"/>
      <c r="Y101" s="379"/>
      <c r="Z101" s="379"/>
      <c r="AA101" s="379"/>
      <c r="AB101" s="601"/>
      <c r="AC101" s="568"/>
      <c r="AD101" s="1331"/>
      <c r="AE101" s="1374"/>
      <c r="AF101" s="1240"/>
      <c r="AG101" s="1916"/>
    </row>
    <row r="102" spans="1:33" s="19" customFormat="1" ht="12.75" x14ac:dyDescent="0.2">
      <c r="A102" s="84" t="s">
        <v>67</v>
      </c>
      <c r="B102" s="84"/>
      <c r="C102" s="84"/>
      <c r="D102" s="84"/>
      <c r="E102" s="84"/>
      <c r="F102" s="84"/>
      <c r="G102" s="84"/>
      <c r="H102" s="84"/>
      <c r="I102" s="84"/>
      <c r="J102" s="84"/>
      <c r="K102" s="161">
        <v>430</v>
      </c>
      <c r="L102" s="161">
        <v>323</v>
      </c>
      <c r="M102" s="161">
        <v>349</v>
      </c>
      <c r="N102" s="161">
        <v>401</v>
      </c>
      <c r="O102" s="161">
        <v>364</v>
      </c>
      <c r="P102" s="161">
        <v>565</v>
      </c>
      <c r="Q102" s="161">
        <v>483</v>
      </c>
      <c r="R102" s="161">
        <v>714</v>
      </c>
      <c r="S102" s="161">
        <v>983</v>
      </c>
      <c r="T102" s="30">
        <v>1220</v>
      </c>
      <c r="U102" s="30">
        <v>1554</v>
      </c>
      <c r="V102" s="21">
        <v>2190</v>
      </c>
      <c r="W102" s="21">
        <v>2442</v>
      </c>
      <c r="X102" s="21">
        <v>3183</v>
      </c>
      <c r="Y102" s="21">
        <v>3724</v>
      </c>
      <c r="Z102" s="21">
        <v>3438</v>
      </c>
      <c r="AA102" s="1122">
        <v>4372</v>
      </c>
      <c r="AB102" s="1122">
        <v>3633</v>
      </c>
      <c r="AC102" s="1122">
        <v>2889</v>
      </c>
      <c r="AD102" s="1122">
        <v>1887</v>
      </c>
      <c r="AE102" s="1122">
        <v>1992</v>
      </c>
      <c r="AF102" s="1198">
        <v>1781</v>
      </c>
      <c r="AG102" s="1916">
        <v>843</v>
      </c>
    </row>
    <row r="103" spans="1:33" s="19" customFormat="1" ht="25.5" x14ac:dyDescent="0.2">
      <c r="A103" s="162" t="s">
        <v>101</v>
      </c>
      <c r="B103" s="84"/>
      <c r="C103" s="84"/>
      <c r="D103" s="84"/>
      <c r="E103" s="84"/>
      <c r="F103" s="84"/>
      <c r="G103" s="84"/>
      <c r="H103" s="84"/>
      <c r="I103" s="84"/>
      <c r="J103" s="84"/>
      <c r="K103" s="163">
        <v>143</v>
      </c>
      <c r="L103" s="163">
        <v>84.1</v>
      </c>
      <c r="M103" s="163">
        <v>119.4</v>
      </c>
      <c r="N103" s="163">
        <v>99.8</v>
      </c>
      <c r="O103" s="163">
        <v>78.3</v>
      </c>
      <c r="P103" s="163">
        <v>156.1</v>
      </c>
      <c r="Q103" s="163">
        <v>85.8</v>
      </c>
      <c r="R103" s="163">
        <v>135.19999999999999</v>
      </c>
      <c r="S103" s="163">
        <v>124.4</v>
      </c>
      <c r="T103" s="20">
        <v>139.80000000000001</v>
      </c>
      <c r="U103" s="20">
        <v>109.8</v>
      </c>
      <c r="V103" s="20">
        <v>116.9</v>
      </c>
      <c r="W103" s="20">
        <v>109.1</v>
      </c>
      <c r="X103" s="20">
        <v>121.1</v>
      </c>
      <c r="Y103" s="20">
        <v>106.7</v>
      </c>
      <c r="Z103" s="20">
        <v>99.4</v>
      </c>
      <c r="AA103" s="1326">
        <v>105.9</v>
      </c>
      <c r="AB103" s="1326">
        <v>81.2</v>
      </c>
      <c r="AC103" s="1326">
        <v>87.3</v>
      </c>
      <c r="AD103" s="1326">
        <v>69</v>
      </c>
      <c r="AE103" s="1326">
        <v>105</v>
      </c>
      <c r="AF103" s="1240">
        <v>69.099999999999994</v>
      </c>
      <c r="AG103" s="1916">
        <v>56.7</v>
      </c>
    </row>
    <row r="104" spans="1:33" s="19" customFormat="1" ht="12.75" customHeight="1" x14ac:dyDescent="0.2">
      <c r="A104" s="162" t="s">
        <v>102</v>
      </c>
      <c r="B104" s="94"/>
      <c r="C104" s="94"/>
      <c r="D104" s="94"/>
      <c r="E104" s="94"/>
      <c r="F104" s="94"/>
      <c r="G104" s="94"/>
      <c r="H104" s="94"/>
      <c r="I104" s="94"/>
      <c r="J104" s="94"/>
      <c r="K104" s="163">
        <v>100</v>
      </c>
      <c r="L104" s="978">
        <v>84.1</v>
      </c>
      <c r="M104" s="978">
        <v>100.4</v>
      </c>
      <c r="N104" s="978">
        <v>100.2</v>
      </c>
      <c r="O104" s="978">
        <v>78.5</v>
      </c>
      <c r="P104" s="978">
        <v>122.5</v>
      </c>
      <c r="Q104" s="978">
        <v>105.1</v>
      </c>
      <c r="R104" s="978">
        <v>142.1</v>
      </c>
      <c r="S104" s="978">
        <v>176.8</v>
      </c>
      <c r="T104" s="978">
        <v>247.1</v>
      </c>
      <c r="U104" s="978">
        <v>271.3</v>
      </c>
      <c r="V104" s="978">
        <v>317.2</v>
      </c>
      <c r="W104" s="978">
        <v>346</v>
      </c>
      <c r="X104" s="978">
        <v>419.1</v>
      </c>
      <c r="Y104" s="978">
        <v>447.1</v>
      </c>
      <c r="Z104" s="978">
        <v>444.5</v>
      </c>
      <c r="AA104" s="978">
        <v>470.7</v>
      </c>
      <c r="AB104" s="978">
        <v>382.2</v>
      </c>
      <c r="AC104" s="978">
        <v>333.6</v>
      </c>
      <c r="AD104" s="978">
        <v>230.2</v>
      </c>
      <c r="AE104" s="978">
        <v>241.7</v>
      </c>
      <c r="AF104" s="978">
        <v>167</v>
      </c>
      <c r="AG104" s="1916">
        <v>94.7</v>
      </c>
    </row>
    <row r="105" spans="1:33" s="19" customFormat="1" ht="12.75" x14ac:dyDescent="0.2">
      <c r="A105" s="165" t="s">
        <v>443</v>
      </c>
      <c r="B105" s="84"/>
      <c r="C105" s="84"/>
      <c r="D105" s="84"/>
      <c r="E105" s="84"/>
      <c r="F105" s="84"/>
      <c r="G105" s="84"/>
      <c r="H105" s="84"/>
      <c r="I105" s="84"/>
      <c r="J105" s="84"/>
      <c r="K105" s="166">
        <v>353203</v>
      </c>
      <c r="L105" s="166">
        <v>319509</v>
      </c>
      <c r="M105" s="166">
        <v>347038</v>
      </c>
      <c r="N105" s="166">
        <v>400</v>
      </c>
      <c r="O105" s="166">
        <v>361</v>
      </c>
      <c r="P105" s="166">
        <v>565</v>
      </c>
      <c r="Q105" s="166">
        <v>482</v>
      </c>
      <c r="R105" s="166">
        <v>702</v>
      </c>
      <c r="S105" s="166">
        <v>983</v>
      </c>
      <c r="T105" s="21">
        <v>1219</v>
      </c>
      <c r="U105" s="21">
        <v>1517</v>
      </c>
      <c r="V105" s="21">
        <v>2140</v>
      </c>
      <c r="W105" s="21">
        <v>2386</v>
      </c>
      <c r="X105" s="21">
        <v>3129</v>
      </c>
      <c r="Y105" s="21">
        <v>3676</v>
      </c>
      <c r="Z105" s="21">
        <v>3383</v>
      </c>
      <c r="AA105" s="255">
        <v>4318</v>
      </c>
      <c r="AB105" s="255">
        <v>3289</v>
      </c>
      <c r="AC105" s="1247">
        <v>2626</v>
      </c>
      <c r="AD105" s="1322">
        <v>1792</v>
      </c>
      <c r="AE105" s="1322">
        <v>1454</v>
      </c>
      <c r="AF105" s="1198">
        <v>1271</v>
      </c>
      <c r="AG105" s="1916" t="s">
        <v>17</v>
      </c>
    </row>
    <row r="106" spans="1:33" s="19" customFormat="1" ht="12.75" x14ac:dyDescent="0.2">
      <c r="A106" s="165" t="s">
        <v>105</v>
      </c>
      <c r="B106" s="84"/>
      <c r="C106" s="84"/>
      <c r="D106" s="84"/>
      <c r="E106" s="84"/>
      <c r="F106" s="84"/>
      <c r="G106" s="84"/>
      <c r="H106" s="84"/>
      <c r="I106" s="84"/>
      <c r="J106" s="84"/>
      <c r="K106" s="166">
        <v>0</v>
      </c>
      <c r="L106" s="166">
        <v>0</v>
      </c>
      <c r="M106" s="166">
        <v>0</v>
      </c>
      <c r="N106" s="166">
        <v>0</v>
      </c>
      <c r="O106" s="166">
        <v>0</v>
      </c>
      <c r="P106" s="166">
        <v>0</v>
      </c>
      <c r="Q106" s="166">
        <v>0</v>
      </c>
      <c r="R106" s="166">
        <v>0</v>
      </c>
      <c r="S106" s="166">
        <v>0</v>
      </c>
      <c r="T106" s="21"/>
      <c r="U106" s="21"/>
      <c r="V106" s="21">
        <v>5</v>
      </c>
      <c r="W106" s="21">
        <v>12</v>
      </c>
      <c r="X106" s="21">
        <v>3</v>
      </c>
      <c r="Y106" s="21"/>
      <c r="Z106" s="1258" t="s">
        <v>17</v>
      </c>
      <c r="AA106" s="1258" t="s">
        <v>17</v>
      </c>
      <c r="AB106" s="1258" t="s">
        <v>17</v>
      </c>
      <c r="AC106" s="1247" t="s">
        <v>159</v>
      </c>
      <c r="AD106" s="1322">
        <v>3</v>
      </c>
      <c r="AE106" s="1322">
        <v>1</v>
      </c>
      <c r="AF106" s="1240">
        <v>1</v>
      </c>
      <c r="AG106" s="1916" t="s">
        <v>17</v>
      </c>
    </row>
    <row r="107" spans="1:33" s="19" customFormat="1" ht="25.5" x14ac:dyDescent="0.2">
      <c r="A107" s="165" t="s">
        <v>106</v>
      </c>
      <c r="B107" s="94"/>
      <c r="C107" s="94"/>
      <c r="D107" s="94"/>
      <c r="E107" s="94"/>
      <c r="F107" s="94"/>
      <c r="G107" s="94"/>
      <c r="H107" s="94"/>
      <c r="I107" s="94"/>
      <c r="J107" s="94"/>
      <c r="K107" s="166">
        <v>1443</v>
      </c>
      <c r="L107" s="166">
        <v>3190</v>
      </c>
      <c r="M107" s="166">
        <v>804</v>
      </c>
      <c r="N107" s="166">
        <v>0</v>
      </c>
      <c r="O107" s="166">
        <v>4</v>
      </c>
      <c r="P107" s="166">
        <v>0</v>
      </c>
      <c r="Q107" s="166">
        <v>0</v>
      </c>
      <c r="R107" s="166">
        <v>6</v>
      </c>
      <c r="S107" s="166">
        <v>0</v>
      </c>
      <c r="T107" s="21"/>
      <c r="U107" s="21"/>
      <c r="V107" s="21"/>
      <c r="W107" s="21"/>
      <c r="X107" s="21"/>
      <c r="Y107" s="21"/>
      <c r="Z107" s="1258" t="s">
        <v>17</v>
      </c>
      <c r="AA107" s="1258" t="s">
        <v>17</v>
      </c>
      <c r="AB107" s="1258" t="s">
        <v>17</v>
      </c>
      <c r="AC107" s="1258" t="s">
        <v>17</v>
      </c>
      <c r="AD107" s="1331">
        <v>5</v>
      </c>
      <c r="AE107" s="1258" t="s">
        <v>17</v>
      </c>
      <c r="AF107" s="1240">
        <v>10</v>
      </c>
      <c r="AG107" s="1916" t="s">
        <v>17</v>
      </c>
    </row>
    <row r="108" spans="1:33" s="19" customFormat="1" ht="12.75" x14ac:dyDescent="0.2">
      <c r="A108" s="165" t="s">
        <v>308</v>
      </c>
      <c r="B108" s="94"/>
      <c r="C108" s="94"/>
      <c r="D108" s="94"/>
      <c r="E108" s="94"/>
      <c r="F108" s="94"/>
      <c r="G108" s="94"/>
      <c r="H108" s="94"/>
      <c r="I108" s="94"/>
      <c r="J108" s="94"/>
      <c r="K108" s="166">
        <v>89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6">
        <v>0</v>
      </c>
      <c r="R108" s="166">
        <v>0</v>
      </c>
      <c r="S108" s="166">
        <v>0</v>
      </c>
      <c r="T108" s="21"/>
      <c r="U108" s="21"/>
      <c r="V108" s="21"/>
      <c r="W108" s="21"/>
      <c r="X108" s="21"/>
      <c r="Y108" s="21"/>
      <c r="Z108" s="1258" t="s">
        <v>17</v>
      </c>
      <c r="AA108" s="1258" t="s">
        <v>17</v>
      </c>
      <c r="AB108" s="1258" t="s">
        <v>17</v>
      </c>
      <c r="AC108" s="1258" t="s">
        <v>17</v>
      </c>
      <c r="AD108" s="1258" t="s">
        <v>17</v>
      </c>
      <c r="AE108" s="1258" t="s">
        <v>17</v>
      </c>
      <c r="AF108" s="1258" t="s">
        <v>17</v>
      </c>
      <c r="AG108" s="1916" t="s">
        <v>17</v>
      </c>
    </row>
    <row r="109" spans="1:33" s="19" customFormat="1" ht="12" customHeight="1" x14ac:dyDescent="0.2">
      <c r="A109" s="165" t="s">
        <v>107</v>
      </c>
      <c r="B109" s="94"/>
      <c r="C109" s="94"/>
      <c r="D109" s="94"/>
      <c r="E109" s="94"/>
      <c r="F109" s="94"/>
      <c r="G109" s="94"/>
      <c r="H109" s="94"/>
      <c r="I109" s="94"/>
      <c r="J109" s="94"/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6">
        <v>0</v>
      </c>
      <c r="R109" s="166">
        <v>0</v>
      </c>
      <c r="S109" s="166">
        <v>0</v>
      </c>
      <c r="T109" s="21"/>
      <c r="U109" s="21"/>
      <c r="V109" s="21">
        <v>1</v>
      </c>
      <c r="W109" s="21">
        <v>0</v>
      </c>
      <c r="X109" s="21">
        <v>1</v>
      </c>
      <c r="Y109" s="21">
        <v>3</v>
      </c>
      <c r="Z109" s="21"/>
      <c r="AA109" s="255"/>
      <c r="AB109" s="255">
        <v>275</v>
      </c>
      <c r="AC109" s="1247" t="s">
        <v>159</v>
      </c>
      <c r="AD109" s="1321">
        <v>10</v>
      </c>
      <c r="AE109" s="1321">
        <v>427</v>
      </c>
      <c r="AF109" s="1240">
        <v>414</v>
      </c>
      <c r="AG109" s="1916">
        <v>27</v>
      </c>
    </row>
    <row r="110" spans="1:33" s="19" customFormat="1" ht="25.5" x14ac:dyDescent="0.2">
      <c r="A110" s="165" t="s">
        <v>108</v>
      </c>
      <c r="B110" s="84"/>
      <c r="C110" s="84"/>
      <c r="D110" s="84"/>
      <c r="E110" s="84"/>
      <c r="F110" s="84"/>
      <c r="G110" s="84"/>
      <c r="H110" s="84"/>
      <c r="I110" s="84"/>
      <c r="J110" s="84"/>
      <c r="K110" s="166">
        <v>0</v>
      </c>
      <c r="L110" s="166">
        <v>24</v>
      </c>
      <c r="M110" s="166">
        <v>24</v>
      </c>
      <c r="N110" s="166">
        <v>0</v>
      </c>
      <c r="O110" s="166">
        <v>0</v>
      </c>
      <c r="P110" s="166">
        <v>0</v>
      </c>
      <c r="Q110" s="166">
        <v>0</v>
      </c>
      <c r="R110" s="166">
        <v>0</v>
      </c>
      <c r="S110" s="166">
        <v>0</v>
      </c>
      <c r="T110" s="21"/>
      <c r="U110" s="21"/>
      <c r="V110" s="21"/>
      <c r="W110" s="21"/>
      <c r="X110" s="21"/>
      <c r="Y110" s="21"/>
      <c r="Z110" s="1258" t="s">
        <v>17</v>
      </c>
      <c r="AA110" s="1258" t="s">
        <v>17</v>
      </c>
      <c r="AB110" s="1258" t="s">
        <v>17</v>
      </c>
      <c r="AC110" s="1258" t="s">
        <v>17</v>
      </c>
      <c r="AD110" s="1258" t="s">
        <v>17</v>
      </c>
      <c r="AE110" s="1258" t="s">
        <v>17</v>
      </c>
      <c r="AF110" s="1258" t="s">
        <v>17</v>
      </c>
      <c r="AG110" s="1916" t="s">
        <v>17</v>
      </c>
    </row>
    <row r="111" spans="1:33" s="19" customFormat="1" ht="25.5" x14ac:dyDescent="0.2">
      <c r="A111" s="165" t="s">
        <v>109</v>
      </c>
      <c r="B111" s="84"/>
      <c r="C111" s="84"/>
      <c r="D111" s="84"/>
      <c r="E111" s="84"/>
      <c r="F111" s="84"/>
      <c r="G111" s="84"/>
      <c r="H111" s="84"/>
      <c r="I111" s="84"/>
      <c r="J111" s="84"/>
      <c r="K111" s="166">
        <v>0</v>
      </c>
      <c r="L111" s="166">
        <v>29</v>
      </c>
      <c r="M111" s="166">
        <v>29</v>
      </c>
      <c r="N111" s="166">
        <v>0</v>
      </c>
      <c r="O111" s="166">
        <v>0</v>
      </c>
      <c r="P111" s="166">
        <v>0</v>
      </c>
      <c r="Q111" s="166">
        <v>0</v>
      </c>
      <c r="R111" s="166">
        <v>0</v>
      </c>
      <c r="S111" s="166">
        <v>0</v>
      </c>
      <c r="T111" s="21"/>
      <c r="U111" s="21"/>
      <c r="V111" s="21"/>
      <c r="W111" s="21"/>
      <c r="X111" s="21"/>
      <c r="Y111" s="21"/>
      <c r="Z111" s="1258" t="s">
        <v>17</v>
      </c>
      <c r="AA111" s="1258" t="s">
        <v>17</v>
      </c>
      <c r="AB111" s="1258" t="s">
        <v>17</v>
      </c>
      <c r="AC111" s="1258" t="s">
        <v>17</v>
      </c>
      <c r="AD111" s="1258" t="s">
        <v>17</v>
      </c>
      <c r="AE111" s="1258" t="s">
        <v>17</v>
      </c>
      <c r="AF111" s="1258" t="s">
        <v>17</v>
      </c>
      <c r="AG111" s="1916" t="s">
        <v>17</v>
      </c>
    </row>
    <row r="112" spans="1:33" s="19" customFormat="1" ht="12.75" x14ac:dyDescent="0.2">
      <c r="A112" s="165" t="s">
        <v>110</v>
      </c>
      <c r="B112" s="84"/>
      <c r="C112" s="84"/>
      <c r="D112" s="84"/>
      <c r="E112" s="84"/>
      <c r="F112" s="84"/>
      <c r="G112" s="84"/>
      <c r="H112" s="84"/>
      <c r="I112" s="84"/>
      <c r="J112" s="84"/>
      <c r="K112" s="166">
        <v>0</v>
      </c>
      <c r="L112" s="166">
        <v>45</v>
      </c>
      <c r="M112" s="166">
        <v>45</v>
      </c>
      <c r="N112" s="166">
        <v>0</v>
      </c>
      <c r="O112" s="166">
        <v>0</v>
      </c>
      <c r="P112" s="166">
        <v>0</v>
      </c>
      <c r="Q112" s="166">
        <v>0</v>
      </c>
      <c r="R112" s="166">
        <v>0</v>
      </c>
      <c r="S112" s="166">
        <v>0</v>
      </c>
      <c r="T112" s="21"/>
      <c r="U112" s="21"/>
      <c r="V112" s="21"/>
      <c r="W112" s="21"/>
      <c r="X112" s="21"/>
      <c r="Y112" s="21"/>
      <c r="Z112" s="1258" t="s">
        <v>17</v>
      </c>
      <c r="AA112" s="1258" t="s">
        <v>17</v>
      </c>
      <c r="AB112" s="1258" t="s">
        <v>17</v>
      </c>
      <c r="AC112" s="1258" t="s">
        <v>17</v>
      </c>
      <c r="AD112" s="1258" t="s">
        <v>17</v>
      </c>
      <c r="AE112" s="1258" t="s">
        <v>17</v>
      </c>
      <c r="AF112" s="1258" t="s">
        <v>17</v>
      </c>
      <c r="AG112" s="1916" t="s">
        <v>17</v>
      </c>
    </row>
    <row r="113" spans="1:33" s="19" customFormat="1" ht="12.75" x14ac:dyDescent="0.2">
      <c r="A113" s="165" t="s">
        <v>111</v>
      </c>
      <c r="B113" s="84"/>
      <c r="C113" s="84"/>
      <c r="D113" s="84"/>
      <c r="E113" s="84"/>
      <c r="F113" s="84"/>
      <c r="G113" s="84"/>
      <c r="H113" s="84"/>
      <c r="I113" s="84"/>
      <c r="J113" s="84"/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6">
        <v>0</v>
      </c>
      <c r="R113" s="166">
        <v>5</v>
      </c>
      <c r="S113" s="166">
        <v>0</v>
      </c>
      <c r="T113" s="21"/>
      <c r="U113" s="21"/>
      <c r="V113" s="21"/>
      <c r="W113" s="21"/>
      <c r="X113" s="21"/>
      <c r="Y113" s="21"/>
      <c r="Z113" s="1258" t="s">
        <v>17</v>
      </c>
      <c r="AA113" s="1258" t="s">
        <v>17</v>
      </c>
      <c r="AB113" s="1258" t="s">
        <v>17</v>
      </c>
      <c r="AC113" s="1258" t="s">
        <v>17</v>
      </c>
      <c r="AD113" s="1258" t="s">
        <v>17</v>
      </c>
      <c r="AE113" s="1258" t="s">
        <v>17</v>
      </c>
      <c r="AF113" s="1258">
        <v>1</v>
      </c>
      <c r="AG113" s="1916" t="s">
        <v>17</v>
      </c>
    </row>
    <row r="114" spans="1:33" s="19" customFormat="1" ht="25.5" x14ac:dyDescent="0.2">
      <c r="A114" s="1395" t="s">
        <v>445</v>
      </c>
      <c r="B114" s="84"/>
      <c r="C114" s="84"/>
      <c r="D114" s="84"/>
      <c r="E114" s="84"/>
      <c r="F114" s="84"/>
      <c r="G114" s="84"/>
      <c r="H114" s="84"/>
      <c r="I114" s="84"/>
      <c r="J114" s="84"/>
      <c r="K114" s="379"/>
      <c r="L114" s="379"/>
      <c r="M114" s="379"/>
      <c r="N114" s="379"/>
      <c r="O114" s="379"/>
      <c r="P114" s="379"/>
      <c r="Q114" s="379"/>
      <c r="R114" s="379"/>
      <c r="S114" s="379"/>
      <c r="T114" s="379"/>
      <c r="U114" s="379"/>
      <c r="V114" s="379"/>
      <c r="W114" s="379"/>
      <c r="X114" s="379"/>
      <c r="Y114" s="379"/>
      <c r="Z114" s="379"/>
      <c r="AA114" s="379"/>
      <c r="AB114" s="379"/>
      <c r="AC114" s="780"/>
      <c r="AD114" s="1331"/>
      <c r="AE114" s="1374"/>
      <c r="AF114" s="1240"/>
      <c r="AG114" s="1916"/>
    </row>
    <row r="115" spans="1:33" s="19" customFormat="1" ht="12.75" x14ac:dyDescent="0.2">
      <c r="A115" s="84" t="s">
        <v>67</v>
      </c>
      <c r="B115" s="84"/>
      <c r="C115" s="84"/>
      <c r="D115" s="84"/>
      <c r="E115" s="84"/>
      <c r="F115" s="84"/>
      <c r="G115" s="84"/>
      <c r="H115" s="84"/>
      <c r="I115" s="84"/>
      <c r="J115" s="84"/>
      <c r="K115" s="161">
        <v>14</v>
      </c>
      <c r="L115" s="161">
        <v>15</v>
      </c>
      <c r="M115" s="161">
        <v>6</v>
      </c>
      <c r="N115" s="161">
        <v>14</v>
      </c>
      <c r="O115" s="161">
        <v>19</v>
      </c>
      <c r="P115" s="161">
        <v>19</v>
      </c>
      <c r="Q115" s="161">
        <v>20</v>
      </c>
      <c r="R115" s="161">
        <v>18</v>
      </c>
      <c r="S115" s="161">
        <v>30</v>
      </c>
      <c r="T115" s="30">
        <v>37</v>
      </c>
      <c r="U115" s="30">
        <v>38</v>
      </c>
      <c r="V115" s="29">
        <v>50</v>
      </c>
      <c r="W115" s="29">
        <v>73</v>
      </c>
      <c r="X115" s="29">
        <v>92</v>
      </c>
      <c r="Y115" s="29">
        <v>99</v>
      </c>
      <c r="Z115" s="29">
        <v>144</v>
      </c>
      <c r="AA115" s="622">
        <v>160</v>
      </c>
      <c r="AB115" s="622">
        <v>161</v>
      </c>
      <c r="AC115" s="622">
        <v>129</v>
      </c>
      <c r="AD115" s="622">
        <v>118</v>
      </c>
      <c r="AE115" s="622">
        <v>70</v>
      </c>
      <c r="AF115" s="1240">
        <v>57</v>
      </c>
      <c r="AG115" s="1916">
        <v>75</v>
      </c>
    </row>
    <row r="116" spans="1:33" s="19" customFormat="1" ht="25.5" x14ac:dyDescent="0.2">
      <c r="A116" s="162" t="s">
        <v>101</v>
      </c>
      <c r="B116" s="94"/>
      <c r="C116" s="94"/>
      <c r="D116" s="94"/>
      <c r="E116" s="94"/>
      <c r="F116" s="94"/>
      <c r="G116" s="94"/>
      <c r="H116" s="94"/>
      <c r="I116" s="94"/>
      <c r="J116" s="94"/>
      <c r="K116" s="163">
        <v>10.199999999999999</v>
      </c>
      <c r="L116" s="163">
        <v>91.8</v>
      </c>
      <c r="M116" s="163">
        <v>50</v>
      </c>
      <c r="N116" s="163">
        <v>153.5</v>
      </c>
      <c r="O116" s="163">
        <v>83.3</v>
      </c>
      <c r="P116" s="163">
        <v>156.4</v>
      </c>
      <c r="Q116" s="163">
        <v>97.7</v>
      </c>
      <c r="R116" s="163">
        <v>92.9</v>
      </c>
      <c r="S116" s="163">
        <v>633.29999999999995</v>
      </c>
      <c r="T116" s="20">
        <v>219.8</v>
      </c>
      <c r="U116" s="20">
        <v>52.9</v>
      </c>
      <c r="V116" s="20">
        <v>752.3</v>
      </c>
      <c r="W116" s="20">
        <v>8.8000000000000007</v>
      </c>
      <c r="X116" s="175">
        <v>784.5</v>
      </c>
      <c r="Y116" s="20">
        <v>98.4</v>
      </c>
      <c r="Z116" s="20">
        <v>110.7</v>
      </c>
      <c r="AA116" s="650">
        <v>103.9</v>
      </c>
      <c r="AB116" s="650">
        <v>96.3</v>
      </c>
      <c r="AC116" s="650">
        <v>100</v>
      </c>
      <c r="AD116" s="650">
        <v>83.6</v>
      </c>
      <c r="AE116" s="650">
        <v>72.8</v>
      </c>
      <c r="AF116" s="1240">
        <v>94.4</v>
      </c>
      <c r="AG116" s="1916">
        <v>64.7</v>
      </c>
    </row>
    <row r="117" spans="1:33" s="19" customFormat="1" ht="25.5" x14ac:dyDescent="0.2">
      <c r="A117" s="1395" t="s">
        <v>444</v>
      </c>
      <c r="B117" s="94"/>
      <c r="C117" s="94"/>
      <c r="D117" s="94"/>
      <c r="E117" s="94"/>
      <c r="F117" s="94"/>
      <c r="G117" s="94"/>
      <c r="H117" s="94"/>
      <c r="I117" s="94"/>
      <c r="J117" s="94"/>
      <c r="K117" s="379"/>
      <c r="L117" s="379"/>
      <c r="M117" s="379"/>
      <c r="N117" s="379"/>
      <c r="O117" s="379"/>
      <c r="P117" s="379"/>
      <c r="Q117" s="379"/>
      <c r="R117" s="379"/>
      <c r="S117" s="379"/>
      <c r="T117" s="379"/>
      <c r="U117" s="379"/>
      <c r="V117" s="379"/>
      <c r="W117" s="379"/>
      <c r="X117" s="379"/>
      <c r="Y117" s="379"/>
      <c r="Z117" s="379"/>
      <c r="AA117" s="379"/>
      <c r="AB117" s="379"/>
      <c r="AC117" s="780"/>
      <c r="AD117" s="1331"/>
      <c r="AE117" s="1374"/>
      <c r="AF117" s="1240"/>
      <c r="AG117" s="992"/>
    </row>
    <row r="118" spans="1:33" s="102" customFormat="1" ht="12.75" x14ac:dyDescent="0.2">
      <c r="A118" s="84" t="s">
        <v>67</v>
      </c>
      <c r="B118" s="84"/>
      <c r="C118" s="84"/>
      <c r="D118" s="84"/>
      <c r="E118" s="84"/>
      <c r="F118" s="84"/>
      <c r="G118" s="84"/>
      <c r="H118" s="84"/>
      <c r="I118" s="84"/>
      <c r="J118" s="84"/>
      <c r="K118" s="161">
        <v>2</v>
      </c>
      <c r="L118" s="161">
        <v>3</v>
      </c>
      <c r="M118" s="161">
        <v>2</v>
      </c>
      <c r="N118" s="161">
        <v>3</v>
      </c>
      <c r="O118" s="161">
        <v>3</v>
      </c>
      <c r="P118" s="161">
        <v>4</v>
      </c>
      <c r="Q118" s="161">
        <v>2</v>
      </c>
      <c r="R118" s="161">
        <v>2</v>
      </c>
      <c r="S118" s="161">
        <v>3</v>
      </c>
      <c r="T118" s="30">
        <v>4</v>
      </c>
      <c r="U118" s="30">
        <v>8</v>
      </c>
      <c r="V118" s="29">
        <v>9</v>
      </c>
      <c r="W118" s="29">
        <v>15</v>
      </c>
      <c r="X118" s="29">
        <v>31</v>
      </c>
      <c r="Y118" s="29">
        <v>50</v>
      </c>
      <c r="Z118" s="29">
        <v>82</v>
      </c>
      <c r="AA118" s="622">
        <v>96</v>
      </c>
      <c r="AB118" s="622">
        <v>111</v>
      </c>
      <c r="AC118" s="622">
        <v>100</v>
      </c>
      <c r="AD118" s="622">
        <v>89</v>
      </c>
      <c r="AE118" s="622">
        <v>87</v>
      </c>
      <c r="AF118" s="1240">
        <v>112</v>
      </c>
      <c r="AG118" s="1916">
        <v>132</v>
      </c>
    </row>
    <row r="119" spans="1:33" s="102" customFormat="1" ht="25.5" x14ac:dyDescent="0.2">
      <c r="A119" s="162" t="s">
        <v>101</v>
      </c>
      <c r="B119" s="84"/>
      <c r="C119" s="84"/>
      <c r="D119" s="84"/>
      <c r="E119" s="84"/>
      <c r="F119" s="84"/>
      <c r="G119" s="84"/>
      <c r="H119" s="84"/>
      <c r="I119" s="84"/>
      <c r="J119" s="84"/>
      <c r="K119" s="163">
        <v>157</v>
      </c>
      <c r="L119" s="163">
        <v>1</v>
      </c>
      <c r="M119" s="163">
        <v>59.4</v>
      </c>
      <c r="N119" s="163">
        <v>112.9</v>
      </c>
      <c r="O119" s="163">
        <v>157.80000000000001</v>
      </c>
      <c r="P119" s="163">
        <v>41.3</v>
      </c>
      <c r="Q119" s="163">
        <v>96.4</v>
      </c>
      <c r="R119" s="163">
        <v>76.099999999999994</v>
      </c>
      <c r="S119" s="163">
        <v>196.7</v>
      </c>
      <c r="T119" s="20">
        <v>136.69999999999999</v>
      </c>
      <c r="U119" s="20">
        <v>176</v>
      </c>
      <c r="V119" s="20">
        <v>102.8</v>
      </c>
      <c r="W119" s="20">
        <v>94.8</v>
      </c>
      <c r="X119" s="175">
        <v>144.9</v>
      </c>
      <c r="Y119" s="20">
        <v>147.1</v>
      </c>
      <c r="Z119" s="20">
        <v>98.5</v>
      </c>
      <c r="AA119" s="1326">
        <v>95.1</v>
      </c>
      <c r="AB119" s="1326">
        <v>110.6</v>
      </c>
      <c r="AC119" s="1326">
        <v>95.4</v>
      </c>
      <c r="AD119" s="1326">
        <v>78.099999999999994</v>
      </c>
      <c r="AE119" s="1326">
        <v>112</v>
      </c>
      <c r="AF119" s="1240">
        <v>88.9</v>
      </c>
      <c r="AG119" s="1916">
        <v>95.6</v>
      </c>
    </row>
    <row r="120" spans="1:33" s="1203" customFormat="1" ht="12.75" x14ac:dyDescent="0.2">
      <c r="A120" s="162" t="s">
        <v>112</v>
      </c>
      <c r="B120" s="84"/>
      <c r="C120" s="84"/>
      <c r="D120" s="84"/>
      <c r="E120" s="84"/>
      <c r="F120" s="84"/>
      <c r="G120" s="84"/>
      <c r="H120" s="84"/>
      <c r="I120" s="84"/>
      <c r="J120" s="84"/>
      <c r="K120" s="379"/>
      <c r="L120" s="379"/>
      <c r="M120" s="379"/>
      <c r="N120" s="379"/>
      <c r="O120" s="379"/>
      <c r="P120" s="379"/>
      <c r="Q120" s="379"/>
      <c r="R120" s="379"/>
      <c r="S120" s="379"/>
      <c r="T120" s="379"/>
      <c r="U120" s="379"/>
      <c r="V120" s="379"/>
      <c r="W120" s="379"/>
      <c r="X120" s="379"/>
      <c r="Y120" s="379"/>
      <c r="Z120" s="379"/>
      <c r="AA120" s="1320"/>
      <c r="AB120" s="1386"/>
      <c r="AC120" s="1334"/>
      <c r="AD120" s="1387"/>
      <c r="AE120" s="2343"/>
      <c r="AF120" s="2289"/>
      <c r="AG120" s="2289"/>
    </row>
    <row r="121" spans="1:33" s="1203" customFormat="1" ht="12.75" x14ac:dyDescent="0.2">
      <c r="A121" s="160" t="s">
        <v>67</v>
      </c>
      <c r="B121" s="84"/>
      <c r="C121" s="84"/>
      <c r="D121" s="84"/>
      <c r="E121" s="84"/>
      <c r="F121" s="84"/>
      <c r="G121" s="84"/>
      <c r="H121" s="84"/>
      <c r="I121" s="84"/>
      <c r="J121" s="84"/>
      <c r="K121" s="552" t="s">
        <v>115</v>
      </c>
      <c r="L121" s="552" t="s">
        <v>115</v>
      </c>
      <c r="M121" s="552" t="s">
        <v>115</v>
      </c>
      <c r="N121" s="552" t="s">
        <v>115</v>
      </c>
      <c r="O121" s="552" t="s">
        <v>115</v>
      </c>
      <c r="P121" s="552" t="s">
        <v>115</v>
      </c>
      <c r="Q121" s="552" t="s">
        <v>115</v>
      </c>
      <c r="R121" s="1886">
        <v>26</v>
      </c>
      <c r="S121" s="1892">
        <v>322</v>
      </c>
      <c r="T121" s="1892">
        <v>421</v>
      </c>
      <c r="U121" s="38">
        <v>700</v>
      </c>
      <c r="V121" s="61">
        <v>1231</v>
      </c>
      <c r="W121" s="61">
        <v>1654</v>
      </c>
      <c r="X121" s="38">
        <v>901</v>
      </c>
      <c r="Y121" s="61">
        <v>1721</v>
      </c>
      <c r="Z121" s="61">
        <v>2489</v>
      </c>
      <c r="AA121" s="2329">
        <v>1232</v>
      </c>
      <c r="AB121" s="2137">
        <v>4279</v>
      </c>
      <c r="AC121" s="2136">
        <v>4295</v>
      </c>
      <c r="AD121" s="1277">
        <v>4457</v>
      </c>
      <c r="AE121" s="1447">
        <v>7031</v>
      </c>
      <c r="AF121" s="1447">
        <v>1320</v>
      </c>
      <c r="AG121" s="1447">
        <v>4417</v>
      </c>
    </row>
    <row r="122" spans="1:33" s="1203" customFormat="1" ht="21.75" customHeight="1" x14ac:dyDescent="0.2">
      <c r="A122" s="179" t="s">
        <v>113</v>
      </c>
      <c r="B122" s="84"/>
      <c r="C122" s="84"/>
      <c r="D122" s="84"/>
      <c r="E122" s="84"/>
      <c r="F122" s="84"/>
      <c r="G122" s="84"/>
      <c r="H122" s="84"/>
      <c r="I122" s="84"/>
      <c r="J122" s="84"/>
      <c r="K122" s="552" t="s">
        <v>115</v>
      </c>
      <c r="L122" s="552" t="s">
        <v>115</v>
      </c>
      <c r="M122" s="552" t="s">
        <v>115</v>
      </c>
      <c r="N122" s="552" t="s">
        <v>115</v>
      </c>
      <c r="O122" s="552" t="s">
        <v>115</v>
      </c>
      <c r="P122" s="552" t="s">
        <v>115</v>
      </c>
      <c r="Q122" s="552" t="s">
        <v>115</v>
      </c>
      <c r="R122" s="552" t="s">
        <v>115</v>
      </c>
      <c r="S122" s="181">
        <v>1149.3</v>
      </c>
      <c r="T122" s="181">
        <v>123.2</v>
      </c>
      <c r="U122" s="181">
        <v>157.6</v>
      </c>
      <c r="V122" s="180">
        <v>166.8</v>
      </c>
      <c r="W122" s="181">
        <v>127.3</v>
      </c>
      <c r="X122" s="181">
        <v>52.1</v>
      </c>
      <c r="Y122" s="2330">
        <v>182.7</v>
      </c>
      <c r="Z122" s="180">
        <v>140.4</v>
      </c>
      <c r="AA122" s="180">
        <v>47.8</v>
      </c>
      <c r="AB122" s="399" t="s">
        <v>377</v>
      </c>
      <c r="AC122" s="300">
        <v>95</v>
      </c>
      <c r="AD122" s="2342">
        <v>102.1</v>
      </c>
      <c r="AE122" s="180">
        <v>155</v>
      </c>
      <c r="AF122" s="1448">
        <v>18.100000000000001</v>
      </c>
      <c r="AG122" s="2347" t="s">
        <v>395</v>
      </c>
    </row>
    <row r="123" spans="1:33" s="1203" customFormat="1" ht="12.75" x14ac:dyDescent="0.2">
      <c r="A123" s="179" t="s">
        <v>114</v>
      </c>
      <c r="B123" s="84"/>
      <c r="C123" s="84"/>
      <c r="D123" s="84"/>
      <c r="E123" s="84"/>
      <c r="F123" s="84"/>
      <c r="G123" s="84"/>
      <c r="H123" s="84"/>
      <c r="I123" s="84"/>
      <c r="J123" s="84"/>
      <c r="K123" s="552" t="s">
        <v>115</v>
      </c>
      <c r="L123" s="552" t="s">
        <v>115</v>
      </c>
      <c r="M123" s="552" t="s">
        <v>115</v>
      </c>
      <c r="N123" s="552" t="s">
        <v>115</v>
      </c>
      <c r="O123" s="552" t="s">
        <v>115</v>
      </c>
      <c r="P123" s="552" t="s">
        <v>115</v>
      </c>
      <c r="Q123" s="552" t="s">
        <v>115</v>
      </c>
      <c r="R123" s="552" t="s">
        <v>115</v>
      </c>
      <c r="S123" s="552" t="s">
        <v>115</v>
      </c>
      <c r="T123" s="552" t="s">
        <v>115</v>
      </c>
      <c r="U123" s="552" t="s">
        <v>115</v>
      </c>
      <c r="V123" s="552" t="s">
        <v>115</v>
      </c>
      <c r="W123" s="552" t="s">
        <v>115</v>
      </c>
      <c r="X123" s="552" t="s">
        <v>115</v>
      </c>
      <c r="Y123" s="552" t="s">
        <v>115</v>
      </c>
      <c r="Z123" s="552" t="s">
        <v>115</v>
      </c>
      <c r="AA123" s="552" t="s">
        <v>115</v>
      </c>
      <c r="AB123" s="1278" t="s">
        <v>115</v>
      </c>
      <c r="AC123" s="552"/>
      <c r="AD123" s="1278" t="s">
        <v>115</v>
      </c>
      <c r="AE123" s="551" t="s">
        <v>115</v>
      </c>
      <c r="AF123" s="551" t="s">
        <v>115</v>
      </c>
      <c r="AG123" s="551" t="s">
        <v>115</v>
      </c>
    </row>
    <row r="124" spans="1:33" s="1203" customFormat="1" ht="12.75" x14ac:dyDescent="0.2">
      <c r="A124" s="179" t="s">
        <v>116</v>
      </c>
      <c r="B124" s="84"/>
      <c r="C124" s="84"/>
      <c r="D124" s="84"/>
      <c r="E124" s="84"/>
      <c r="F124" s="84"/>
      <c r="G124" s="84"/>
      <c r="H124" s="84"/>
      <c r="I124" s="84"/>
      <c r="J124" s="84"/>
      <c r="K124" s="2125"/>
      <c r="L124" s="2125"/>
      <c r="M124" s="2125"/>
      <c r="N124" s="2125"/>
      <c r="O124" s="2125"/>
      <c r="P124" s="2125"/>
      <c r="Q124" s="2125"/>
      <c r="R124" s="2125"/>
      <c r="S124" s="2125"/>
      <c r="T124" s="2125"/>
      <c r="U124" s="2125"/>
      <c r="V124" s="2125"/>
      <c r="W124" s="2125"/>
      <c r="X124" s="2125"/>
      <c r="Y124" s="2125"/>
      <c r="Z124" s="2125"/>
      <c r="AA124" s="2125"/>
      <c r="AB124" s="1209"/>
      <c r="AC124" s="2141"/>
      <c r="AD124" s="1185"/>
      <c r="AE124" s="578"/>
      <c r="AF124" s="578"/>
      <c r="AG124" s="2289"/>
    </row>
    <row r="125" spans="1:33" s="1203" customFormat="1" ht="12.75" x14ac:dyDescent="0.2">
      <c r="A125" s="179" t="s">
        <v>117</v>
      </c>
      <c r="B125" s="84"/>
      <c r="C125" s="84"/>
      <c r="D125" s="84"/>
      <c r="E125" s="84"/>
      <c r="F125" s="84"/>
      <c r="G125" s="84"/>
      <c r="H125" s="84"/>
      <c r="I125" s="84"/>
      <c r="J125" s="84"/>
      <c r="K125" s="2141"/>
      <c r="L125" s="2141"/>
      <c r="M125" s="2141"/>
      <c r="N125" s="1886">
        <v>107</v>
      </c>
      <c r="O125" s="1886">
        <v>185</v>
      </c>
      <c r="P125" s="1886">
        <v>940</v>
      </c>
      <c r="Q125" s="1886">
        <v>1460</v>
      </c>
      <c r="R125" s="1886">
        <v>149</v>
      </c>
      <c r="S125" s="1886">
        <v>1688</v>
      </c>
      <c r="T125" s="1886">
        <v>1690</v>
      </c>
      <c r="U125" s="1886">
        <v>1037</v>
      </c>
      <c r="V125" s="1886">
        <v>1039</v>
      </c>
      <c r="W125" s="1886">
        <v>1043</v>
      </c>
      <c r="X125" s="61">
        <v>1056</v>
      </c>
      <c r="Y125" s="1886">
        <v>1067</v>
      </c>
      <c r="Z125" s="1894">
        <v>1186</v>
      </c>
      <c r="AA125" s="2136">
        <v>1213</v>
      </c>
      <c r="AB125" s="1277">
        <v>965</v>
      </c>
      <c r="AC125" s="1894">
        <v>974</v>
      </c>
      <c r="AD125" s="1277">
        <v>789</v>
      </c>
      <c r="AE125" s="1894">
        <v>1517</v>
      </c>
      <c r="AF125" s="1894">
        <v>3010</v>
      </c>
      <c r="AG125" s="1593">
        <v>2489</v>
      </c>
    </row>
    <row r="126" spans="1:33" s="1203" customFormat="1" ht="25.5" x14ac:dyDescent="0.2">
      <c r="A126" s="179" t="s">
        <v>118</v>
      </c>
      <c r="B126" s="84"/>
      <c r="C126" s="84"/>
      <c r="D126" s="84"/>
      <c r="E126" s="84"/>
      <c r="F126" s="84"/>
      <c r="G126" s="84"/>
      <c r="H126" s="84"/>
      <c r="I126" s="84"/>
      <c r="J126" s="84"/>
      <c r="K126" s="552" t="s">
        <v>115</v>
      </c>
      <c r="L126" s="552" t="s">
        <v>115</v>
      </c>
      <c r="M126" s="552" t="s">
        <v>115</v>
      </c>
      <c r="N126" s="552" t="s">
        <v>115</v>
      </c>
      <c r="O126" s="545">
        <v>172.9</v>
      </c>
      <c r="P126" s="545">
        <v>508.1</v>
      </c>
      <c r="Q126" s="2335">
        <v>155.30000000000001</v>
      </c>
      <c r="R126" s="1892">
        <v>10.199999999999999</v>
      </c>
      <c r="S126" s="1044">
        <v>1132.9000000000001</v>
      </c>
      <c r="T126" s="181">
        <v>100.1</v>
      </c>
      <c r="U126" s="181">
        <v>61.4</v>
      </c>
      <c r="V126" s="1892">
        <v>100.2</v>
      </c>
      <c r="W126" s="1892">
        <v>100.4</v>
      </c>
      <c r="X126" s="38">
        <v>101.2</v>
      </c>
      <c r="Y126" s="545">
        <v>101</v>
      </c>
      <c r="Z126" s="1448">
        <v>111.2</v>
      </c>
      <c r="AA126" s="2141">
        <v>102.3</v>
      </c>
      <c r="AB126" s="1227">
        <v>79.599999999999994</v>
      </c>
      <c r="AC126" s="2141">
        <v>100.9</v>
      </c>
      <c r="AD126" s="1484">
        <v>81</v>
      </c>
      <c r="AE126" s="560">
        <v>192.3</v>
      </c>
      <c r="AF126" s="1448">
        <v>198.4</v>
      </c>
      <c r="AG126" s="1448">
        <v>82.7</v>
      </c>
    </row>
    <row r="127" spans="1:33" s="1203" customFormat="1" ht="25.5" x14ac:dyDescent="0.2">
      <c r="A127" s="179" t="s">
        <v>119</v>
      </c>
      <c r="B127" s="94"/>
      <c r="C127" s="94"/>
      <c r="D127" s="94"/>
      <c r="E127" s="94"/>
      <c r="F127" s="94"/>
      <c r="G127" s="94"/>
      <c r="H127" s="94"/>
      <c r="I127" s="94"/>
      <c r="J127" s="94"/>
      <c r="K127" s="552" t="s">
        <v>115</v>
      </c>
      <c r="L127" s="552" t="s">
        <v>115</v>
      </c>
      <c r="M127" s="552" t="s">
        <v>115</v>
      </c>
      <c r="N127" s="552" t="s">
        <v>115</v>
      </c>
      <c r="O127" s="552" t="s">
        <v>115</v>
      </c>
      <c r="P127" s="552" t="s">
        <v>115</v>
      </c>
      <c r="Q127" s="552" t="s">
        <v>115</v>
      </c>
      <c r="R127" s="552" t="s">
        <v>115</v>
      </c>
      <c r="S127" s="552" t="s">
        <v>115</v>
      </c>
      <c r="T127" s="552" t="s">
        <v>115</v>
      </c>
      <c r="U127" s="552" t="s">
        <v>115</v>
      </c>
      <c r="V127" s="552" t="s">
        <v>115</v>
      </c>
      <c r="W127" s="552" t="s">
        <v>115</v>
      </c>
      <c r="X127" s="552" t="s">
        <v>115</v>
      </c>
      <c r="Y127" s="552" t="s">
        <v>115</v>
      </c>
      <c r="Z127" s="552" t="s">
        <v>115</v>
      </c>
      <c r="AA127" s="552" t="s">
        <v>115</v>
      </c>
      <c r="AB127" s="1278" t="s">
        <v>115</v>
      </c>
      <c r="AC127" s="552" t="s">
        <v>17</v>
      </c>
      <c r="AD127" s="1229" t="s">
        <v>17</v>
      </c>
      <c r="AE127" s="1974" t="s">
        <v>17</v>
      </c>
      <c r="AF127" s="1974" t="s">
        <v>17</v>
      </c>
      <c r="AG127" s="1974" t="s">
        <v>17</v>
      </c>
    </row>
    <row r="128" spans="1:33" s="74" customFormat="1" ht="12.75" x14ac:dyDescent="0.2">
      <c r="A128" s="160" t="s">
        <v>120</v>
      </c>
      <c r="B128" s="188"/>
      <c r="C128" s="188"/>
      <c r="D128" s="188"/>
      <c r="E128" s="188"/>
      <c r="F128" s="188"/>
      <c r="G128" s="188"/>
      <c r="H128" s="188"/>
      <c r="I128" s="188"/>
      <c r="J128" s="188"/>
      <c r="K128" s="2141"/>
      <c r="L128" s="2141"/>
      <c r="M128" s="2141"/>
      <c r="N128" s="2141"/>
      <c r="O128" s="2141"/>
      <c r="P128" s="2141"/>
      <c r="Q128" s="2335"/>
      <c r="R128" s="1892"/>
      <c r="S128" s="2335"/>
      <c r="T128" s="181"/>
      <c r="U128" s="181"/>
      <c r="V128" s="1892"/>
      <c r="W128" s="1892"/>
      <c r="X128" s="38"/>
      <c r="Y128" s="545"/>
      <c r="Z128" s="1448"/>
      <c r="AA128" s="2125"/>
      <c r="AB128" s="2336"/>
      <c r="AC128" s="545"/>
      <c r="AD128" s="1229"/>
      <c r="AE128" s="1974"/>
      <c r="AF128" s="1974"/>
      <c r="AG128" s="1974"/>
    </row>
    <row r="129" spans="1:33" s="74" customFormat="1" ht="25.5" x14ac:dyDescent="0.2">
      <c r="A129" s="160" t="s">
        <v>121</v>
      </c>
      <c r="B129" s="188"/>
      <c r="C129" s="188"/>
      <c r="D129" s="188"/>
      <c r="E129" s="188"/>
      <c r="F129" s="188"/>
      <c r="G129" s="188"/>
      <c r="H129" s="188"/>
      <c r="I129" s="188"/>
      <c r="J129" s="188"/>
      <c r="K129" s="552" t="s">
        <v>115</v>
      </c>
      <c r="L129" s="552" t="s">
        <v>115</v>
      </c>
      <c r="M129" s="552" t="s">
        <v>115</v>
      </c>
      <c r="N129" s="552" t="s">
        <v>115</v>
      </c>
      <c r="O129" s="552" t="s">
        <v>115</v>
      </c>
      <c r="P129" s="552" t="s">
        <v>115</v>
      </c>
      <c r="Q129" s="552" t="s">
        <v>115</v>
      </c>
      <c r="R129" s="552" t="s">
        <v>115</v>
      </c>
      <c r="S129" s="552" t="s">
        <v>115</v>
      </c>
      <c r="T129" s="552" t="s">
        <v>115</v>
      </c>
      <c r="U129" s="552" t="s">
        <v>115</v>
      </c>
      <c r="V129" s="552" t="s">
        <v>115</v>
      </c>
      <c r="W129" s="552" t="s">
        <v>115</v>
      </c>
      <c r="X129" s="552" t="s">
        <v>115</v>
      </c>
      <c r="Y129" s="552" t="s">
        <v>115</v>
      </c>
      <c r="Z129" s="552" t="s">
        <v>115</v>
      </c>
      <c r="AA129" s="552" t="s">
        <v>115</v>
      </c>
      <c r="AB129" s="1278" t="s">
        <v>115</v>
      </c>
      <c r="AC129" s="552" t="s">
        <v>17</v>
      </c>
      <c r="AD129" s="1229" t="s">
        <v>17</v>
      </c>
      <c r="AE129" s="1974" t="s">
        <v>17</v>
      </c>
      <c r="AF129" s="1974" t="s">
        <v>17</v>
      </c>
      <c r="AG129" s="1974" t="s">
        <v>17</v>
      </c>
    </row>
    <row r="130" spans="1:33" s="74" customFormat="1" ht="12.75" x14ac:dyDescent="0.2">
      <c r="A130" s="160" t="s">
        <v>122</v>
      </c>
      <c r="B130" s="188"/>
      <c r="C130" s="188"/>
      <c r="D130" s="188"/>
      <c r="E130" s="188"/>
      <c r="F130" s="188"/>
      <c r="G130" s="188"/>
      <c r="H130" s="188"/>
      <c r="I130" s="188"/>
      <c r="J130" s="188"/>
      <c r="K130" s="552" t="s">
        <v>115</v>
      </c>
      <c r="L130" s="552" t="s">
        <v>115</v>
      </c>
      <c r="M130" s="552" t="s">
        <v>115</v>
      </c>
      <c r="N130" s="552" t="s">
        <v>115</v>
      </c>
      <c r="O130" s="552" t="s">
        <v>115</v>
      </c>
      <c r="P130" s="552" t="s">
        <v>115</v>
      </c>
      <c r="Q130" s="552" t="s">
        <v>115</v>
      </c>
      <c r="R130" s="552" t="s">
        <v>115</v>
      </c>
      <c r="S130" s="552" t="s">
        <v>115</v>
      </c>
      <c r="T130" s="552" t="s">
        <v>115</v>
      </c>
      <c r="U130" s="552" t="s">
        <v>115</v>
      </c>
      <c r="V130" s="552" t="s">
        <v>115</v>
      </c>
      <c r="W130" s="552" t="s">
        <v>115</v>
      </c>
      <c r="X130" s="552" t="s">
        <v>115</v>
      </c>
      <c r="Y130" s="552" t="s">
        <v>115</v>
      </c>
      <c r="Z130" s="552" t="s">
        <v>115</v>
      </c>
      <c r="AA130" s="552" t="s">
        <v>115</v>
      </c>
      <c r="AB130" s="1278" t="s">
        <v>115</v>
      </c>
      <c r="AC130" s="552" t="s">
        <v>17</v>
      </c>
      <c r="AD130" s="1229" t="s">
        <v>17</v>
      </c>
      <c r="AE130" s="1974" t="s">
        <v>17</v>
      </c>
      <c r="AF130" s="1974" t="s">
        <v>17</v>
      </c>
      <c r="AG130" s="1974" t="s">
        <v>17</v>
      </c>
    </row>
    <row r="131" spans="1:33" s="74" customFormat="1" ht="12.75" x14ac:dyDescent="0.2">
      <c r="A131" s="160" t="s">
        <v>123</v>
      </c>
      <c r="B131" s="188"/>
      <c r="C131" s="188"/>
      <c r="D131" s="188"/>
      <c r="E131" s="188"/>
      <c r="F131" s="188"/>
      <c r="G131" s="188"/>
      <c r="H131" s="188"/>
      <c r="I131" s="188"/>
      <c r="J131" s="188"/>
      <c r="K131" s="565"/>
      <c r="L131" s="565"/>
      <c r="M131" s="565"/>
      <c r="N131" s="565"/>
      <c r="O131" s="565"/>
      <c r="P131" s="565"/>
      <c r="Q131" s="565"/>
      <c r="R131" s="565"/>
      <c r="S131" s="565"/>
      <c r="T131" s="565"/>
      <c r="U131" s="565"/>
      <c r="V131" s="565"/>
      <c r="W131" s="565"/>
      <c r="X131" s="565"/>
      <c r="Y131" s="565"/>
      <c r="Z131" s="565"/>
      <c r="AA131" s="565"/>
      <c r="AB131" s="294" t="s">
        <v>17</v>
      </c>
      <c r="AC131" s="565" t="s">
        <v>17</v>
      </c>
      <c r="AD131" s="1229" t="s">
        <v>17</v>
      </c>
      <c r="AE131" s="1974" t="s">
        <v>17</v>
      </c>
      <c r="AF131" s="1974" t="s">
        <v>17</v>
      </c>
      <c r="AG131" s="1974" t="s">
        <v>17</v>
      </c>
    </row>
    <row r="132" spans="1:33" s="74" customFormat="1" ht="12.75" x14ac:dyDescent="0.2">
      <c r="A132" s="160" t="s">
        <v>124</v>
      </c>
      <c r="B132" s="188"/>
      <c r="C132" s="188"/>
      <c r="D132" s="188"/>
      <c r="E132" s="188"/>
      <c r="F132" s="188"/>
      <c r="G132" s="188"/>
      <c r="H132" s="188"/>
      <c r="I132" s="188"/>
      <c r="J132" s="188"/>
      <c r="K132" s="552" t="s">
        <v>115</v>
      </c>
      <c r="L132" s="552" t="s">
        <v>115</v>
      </c>
      <c r="M132" s="552" t="s">
        <v>115</v>
      </c>
      <c r="N132" s="552" t="s">
        <v>115</v>
      </c>
      <c r="O132" s="552" t="s">
        <v>115</v>
      </c>
      <c r="P132" s="552" t="s">
        <v>115</v>
      </c>
      <c r="Q132" s="552" t="s">
        <v>115</v>
      </c>
      <c r="R132" s="552" t="s">
        <v>115</v>
      </c>
      <c r="S132" s="552" t="s">
        <v>115</v>
      </c>
      <c r="T132" s="552" t="s">
        <v>115</v>
      </c>
      <c r="U132" s="552" t="s">
        <v>115</v>
      </c>
      <c r="V132" s="552" t="s">
        <v>115</v>
      </c>
      <c r="W132" s="552" t="s">
        <v>115</v>
      </c>
      <c r="X132" s="552" t="s">
        <v>115</v>
      </c>
      <c r="Y132" s="552" t="s">
        <v>115</v>
      </c>
      <c r="Z132" s="552" t="s">
        <v>115</v>
      </c>
      <c r="AA132" s="552" t="s">
        <v>115</v>
      </c>
      <c r="AB132" s="1278" t="s">
        <v>115</v>
      </c>
      <c r="AC132" s="552" t="s">
        <v>17</v>
      </c>
      <c r="AD132" s="1229" t="s">
        <v>17</v>
      </c>
      <c r="AE132" s="1974" t="s">
        <v>17</v>
      </c>
      <c r="AF132" s="1974" t="s">
        <v>17</v>
      </c>
      <c r="AG132" s="1974" t="s">
        <v>17</v>
      </c>
    </row>
    <row r="133" spans="1:33" s="74" customFormat="1" ht="25.5" x14ac:dyDescent="0.2">
      <c r="A133" s="160" t="s">
        <v>125</v>
      </c>
      <c r="B133" s="188"/>
      <c r="C133" s="188"/>
      <c r="D133" s="188"/>
      <c r="E133" s="188"/>
      <c r="F133" s="188"/>
      <c r="G133" s="188"/>
      <c r="H133" s="188"/>
      <c r="I133" s="188"/>
      <c r="J133" s="188"/>
      <c r="K133" s="552" t="s">
        <v>115</v>
      </c>
      <c r="L133" s="552" t="s">
        <v>115</v>
      </c>
      <c r="M133" s="552" t="s">
        <v>115</v>
      </c>
      <c r="N133" s="552" t="s">
        <v>115</v>
      </c>
      <c r="O133" s="569">
        <v>5</v>
      </c>
      <c r="P133" s="552" t="s">
        <v>115</v>
      </c>
      <c r="Q133" s="552" t="s">
        <v>115</v>
      </c>
      <c r="R133" s="552" t="s">
        <v>115</v>
      </c>
      <c r="S133" s="552" t="s">
        <v>115</v>
      </c>
      <c r="T133" s="552" t="s">
        <v>115</v>
      </c>
      <c r="U133" s="552" t="s">
        <v>115</v>
      </c>
      <c r="V133" s="552" t="s">
        <v>115</v>
      </c>
      <c r="W133" s="552" t="s">
        <v>115</v>
      </c>
      <c r="X133" s="552" t="s">
        <v>115</v>
      </c>
      <c r="Y133" s="552" t="s">
        <v>115</v>
      </c>
      <c r="Z133" s="552" t="s">
        <v>115</v>
      </c>
      <c r="AA133" s="552" t="s">
        <v>115</v>
      </c>
      <c r="AB133" s="294" t="s">
        <v>17</v>
      </c>
      <c r="AC133" s="565" t="s">
        <v>17</v>
      </c>
      <c r="AD133" s="1229" t="s">
        <v>17</v>
      </c>
      <c r="AE133" s="1974" t="s">
        <v>17</v>
      </c>
      <c r="AF133" s="1974" t="s">
        <v>17</v>
      </c>
      <c r="AG133" s="1974" t="s">
        <v>17</v>
      </c>
    </row>
    <row r="134" spans="1:33" s="102" customFormat="1" ht="12.75" x14ac:dyDescent="0.2">
      <c r="A134" s="189" t="s">
        <v>126</v>
      </c>
      <c r="B134" s="189"/>
      <c r="C134" s="189"/>
      <c r="D134" s="189"/>
      <c r="E134" s="189"/>
      <c r="F134" s="189"/>
      <c r="G134" s="189"/>
      <c r="H134" s="189"/>
      <c r="I134" s="189"/>
      <c r="J134" s="189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246"/>
      <c r="AC134" s="87"/>
      <c r="AD134" s="1237"/>
      <c r="AE134" s="1240"/>
      <c r="AF134" s="1981"/>
      <c r="AG134" s="1969"/>
    </row>
    <row r="135" spans="1:33" s="102" customFormat="1" ht="12.75" x14ac:dyDescent="0.2">
      <c r="A135" s="191" t="s">
        <v>127</v>
      </c>
      <c r="B135" s="191"/>
      <c r="C135" s="191"/>
      <c r="D135" s="191"/>
      <c r="E135" s="191"/>
      <c r="F135" s="191"/>
      <c r="G135" s="191"/>
      <c r="H135" s="191"/>
      <c r="I135" s="191"/>
      <c r="J135" s="191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246"/>
      <c r="AC135" s="87"/>
      <c r="AD135" s="1237"/>
      <c r="AE135" s="1240"/>
      <c r="AF135" s="1981"/>
      <c r="AG135" s="1969"/>
    </row>
    <row r="136" spans="1:33" s="102" customFormat="1" ht="12.75" x14ac:dyDescent="0.2">
      <c r="A136" s="94" t="s">
        <v>76</v>
      </c>
      <c r="B136" s="94"/>
      <c r="C136" s="94"/>
      <c r="D136" s="94"/>
      <c r="E136" s="94"/>
      <c r="F136" s="94"/>
      <c r="G136" s="94"/>
      <c r="H136" s="94"/>
      <c r="I136" s="94"/>
      <c r="J136" s="94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246"/>
      <c r="AC136" s="87"/>
      <c r="AD136" s="1237"/>
      <c r="AE136" s="1240"/>
      <c r="AF136" s="1981"/>
      <c r="AG136" s="1969"/>
    </row>
    <row r="137" spans="1:33" s="102" customFormat="1" ht="12.75" x14ac:dyDescent="0.2">
      <c r="A137" s="192" t="s">
        <v>128</v>
      </c>
      <c r="B137" s="192"/>
      <c r="C137" s="192"/>
      <c r="D137" s="192"/>
      <c r="E137" s="192"/>
      <c r="F137" s="192"/>
      <c r="G137" s="192"/>
      <c r="H137" s="192"/>
      <c r="I137" s="192"/>
      <c r="J137" s="192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246"/>
      <c r="AC137" s="87"/>
      <c r="AD137" s="1237"/>
      <c r="AE137" s="1240"/>
      <c r="AF137" s="1981"/>
      <c r="AG137" s="1969"/>
    </row>
    <row r="138" spans="1:33" s="102" customFormat="1" ht="12.75" x14ac:dyDescent="0.2">
      <c r="A138" s="192" t="s">
        <v>129</v>
      </c>
      <c r="B138" s="192"/>
      <c r="C138" s="192"/>
      <c r="D138" s="192"/>
      <c r="E138" s="192"/>
      <c r="F138" s="192"/>
      <c r="G138" s="192"/>
      <c r="H138" s="192"/>
      <c r="I138" s="192"/>
      <c r="J138" s="192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246"/>
      <c r="AC138" s="87"/>
      <c r="AD138" s="1237"/>
      <c r="AE138" s="1240"/>
      <c r="AF138" s="1981"/>
      <c r="AG138" s="1969"/>
    </row>
    <row r="139" spans="1:33" s="102" customFormat="1" ht="12.75" x14ac:dyDescent="0.2">
      <c r="A139" s="94" t="s">
        <v>76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246"/>
      <c r="AC139" s="87"/>
      <c r="AD139" s="1237"/>
      <c r="AE139" s="1240"/>
      <c r="AF139" s="1981"/>
      <c r="AG139" s="1969"/>
    </row>
    <row r="140" spans="1:33" s="102" customFormat="1" ht="12.75" x14ac:dyDescent="0.2">
      <c r="A140" s="193" t="s">
        <v>130</v>
      </c>
      <c r="B140" s="193"/>
      <c r="C140" s="193"/>
      <c r="D140" s="193"/>
      <c r="E140" s="193"/>
      <c r="F140" s="193"/>
      <c r="G140" s="193"/>
      <c r="H140" s="193"/>
      <c r="I140" s="193"/>
      <c r="J140" s="193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246"/>
      <c r="AC140" s="87"/>
      <c r="AD140" s="1237"/>
      <c r="AE140" s="1240"/>
      <c r="AF140" s="1981"/>
      <c r="AG140" s="1969"/>
    </row>
    <row r="141" spans="1:33" s="102" customFormat="1" ht="12.75" x14ac:dyDescent="0.2">
      <c r="A141" s="192" t="s">
        <v>131</v>
      </c>
      <c r="B141" s="192"/>
      <c r="C141" s="192"/>
      <c r="D141" s="192"/>
      <c r="E141" s="192"/>
      <c r="F141" s="192"/>
      <c r="G141" s="192"/>
      <c r="H141" s="192"/>
      <c r="I141" s="192"/>
      <c r="J141" s="192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246"/>
      <c r="AC141" s="87"/>
      <c r="AD141" s="1237"/>
      <c r="AE141" s="1240"/>
      <c r="AF141" s="1981"/>
      <c r="AG141" s="1969"/>
    </row>
    <row r="142" spans="1:33" s="102" customFormat="1" ht="12.75" x14ac:dyDescent="0.2">
      <c r="A142" s="94" t="s">
        <v>76</v>
      </c>
      <c r="B142" s="94"/>
      <c r="C142" s="94"/>
      <c r="D142" s="94"/>
      <c r="E142" s="94"/>
      <c r="F142" s="94"/>
      <c r="G142" s="94"/>
      <c r="H142" s="94"/>
      <c r="I142" s="94"/>
      <c r="J142" s="94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246"/>
      <c r="AC142" s="87"/>
      <c r="AD142" s="1237"/>
      <c r="AE142" s="1240"/>
      <c r="AF142" s="1981"/>
      <c r="AG142" s="1969"/>
    </row>
    <row r="143" spans="1:33" s="102" customFormat="1" ht="12.75" x14ac:dyDescent="0.2">
      <c r="A143" s="192" t="s">
        <v>132</v>
      </c>
      <c r="B143" s="192"/>
      <c r="C143" s="192"/>
      <c r="D143" s="192"/>
      <c r="E143" s="192"/>
      <c r="F143" s="192"/>
      <c r="G143" s="192"/>
      <c r="H143" s="192"/>
      <c r="I143" s="192"/>
      <c r="J143" s="192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246"/>
      <c r="AC143" s="87"/>
      <c r="AD143" s="1237"/>
      <c r="AE143" s="1240"/>
      <c r="AF143" s="1981"/>
      <c r="AG143" s="1969"/>
    </row>
    <row r="144" spans="1:33" s="102" customFormat="1" ht="12.75" x14ac:dyDescent="0.2">
      <c r="A144" s="192" t="s">
        <v>133</v>
      </c>
      <c r="B144" s="192"/>
      <c r="C144" s="192"/>
      <c r="D144" s="192"/>
      <c r="E144" s="192"/>
      <c r="F144" s="192"/>
      <c r="G144" s="192"/>
      <c r="H144" s="192"/>
      <c r="I144" s="192"/>
      <c r="J144" s="192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246"/>
      <c r="AC144" s="87"/>
      <c r="AD144" s="1237"/>
      <c r="AE144" s="1240"/>
      <c r="AF144" s="1981"/>
      <c r="AG144" s="1969"/>
    </row>
    <row r="145" spans="1:33" s="102" customFormat="1" ht="12.75" x14ac:dyDescent="0.2">
      <c r="A145" s="94" t="s">
        <v>76</v>
      </c>
      <c r="B145" s="94"/>
      <c r="C145" s="94"/>
      <c r="D145" s="94"/>
      <c r="E145" s="94"/>
      <c r="F145" s="94"/>
      <c r="G145" s="94"/>
      <c r="H145" s="94"/>
      <c r="I145" s="94"/>
      <c r="J145" s="94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246"/>
      <c r="AC145" s="87"/>
      <c r="AD145" s="1237"/>
      <c r="AE145" s="1240"/>
      <c r="AF145" s="1981"/>
      <c r="AG145" s="1969"/>
    </row>
    <row r="146" spans="1:33" s="102" customFormat="1" ht="25.5" x14ac:dyDescent="0.2">
      <c r="A146" s="194" t="s">
        <v>134</v>
      </c>
      <c r="B146" s="194"/>
      <c r="C146" s="194"/>
      <c r="D146" s="194"/>
      <c r="E146" s="194"/>
      <c r="F146" s="194"/>
      <c r="G146" s="194"/>
      <c r="H146" s="194"/>
      <c r="I146" s="194"/>
      <c r="J146" s="194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250">
        <v>697</v>
      </c>
      <c r="AC146" s="91">
        <v>748</v>
      </c>
      <c r="AD146" s="1279">
        <v>717</v>
      </c>
      <c r="AE146" s="617">
        <v>739</v>
      </c>
      <c r="AF146" s="1315">
        <v>693</v>
      </c>
      <c r="AG146" s="451">
        <v>706</v>
      </c>
    </row>
    <row r="147" spans="1:33" s="102" customFormat="1" ht="25.5" customHeight="1" x14ac:dyDescent="0.2">
      <c r="A147" s="195" t="s">
        <v>135</v>
      </c>
      <c r="B147" s="195"/>
      <c r="C147" s="195"/>
      <c r="D147" s="195"/>
      <c r="E147" s="195"/>
      <c r="F147" s="195"/>
      <c r="G147" s="195"/>
      <c r="H147" s="195"/>
      <c r="I147" s="195"/>
      <c r="J147" s="195"/>
      <c r="K147" s="91"/>
      <c r="L147" s="91"/>
      <c r="M147" s="91"/>
      <c r="N147" s="91"/>
      <c r="O147" s="91"/>
      <c r="P147" s="91"/>
      <c r="Q147" s="91">
        <v>24</v>
      </c>
      <c r="R147" s="91">
        <v>25</v>
      </c>
      <c r="S147" s="91">
        <v>26</v>
      </c>
      <c r="T147" s="91"/>
      <c r="U147" s="91"/>
      <c r="V147" s="91"/>
      <c r="W147" s="91"/>
      <c r="X147" s="91"/>
      <c r="Y147" s="91"/>
      <c r="Z147" s="91"/>
      <c r="AA147" s="91"/>
      <c r="AB147" s="330" t="s">
        <v>378</v>
      </c>
      <c r="AC147" s="196">
        <v>678</v>
      </c>
      <c r="AD147" s="1279">
        <v>681</v>
      </c>
      <c r="AE147" s="617">
        <v>669</v>
      </c>
      <c r="AF147" s="1315">
        <v>622</v>
      </c>
      <c r="AG147" s="451">
        <v>663</v>
      </c>
    </row>
    <row r="148" spans="1:33" s="102" customFormat="1" ht="27.75" customHeight="1" x14ac:dyDescent="0.2">
      <c r="A148" s="197" t="s">
        <v>137</v>
      </c>
      <c r="B148" s="197"/>
      <c r="C148" s="197"/>
      <c r="D148" s="197"/>
      <c r="E148" s="197"/>
      <c r="F148" s="197"/>
      <c r="G148" s="197"/>
      <c r="H148" s="197"/>
      <c r="I148" s="197"/>
      <c r="J148" s="197"/>
      <c r="K148" s="91"/>
      <c r="L148" s="91"/>
      <c r="M148" s="91"/>
      <c r="N148" s="91"/>
      <c r="O148" s="91"/>
      <c r="P148" s="91"/>
      <c r="Q148" s="91">
        <v>376</v>
      </c>
      <c r="R148" s="91">
        <v>385</v>
      </c>
      <c r="S148" s="91">
        <v>314</v>
      </c>
      <c r="T148" s="91"/>
      <c r="U148" s="91"/>
      <c r="V148" s="91"/>
      <c r="W148" s="91"/>
      <c r="X148" s="91"/>
      <c r="Y148" s="91"/>
      <c r="Z148" s="91"/>
      <c r="AA148" s="91"/>
      <c r="AB148" s="250"/>
      <c r="AC148" s="91">
        <v>3004</v>
      </c>
      <c r="AD148" s="1279">
        <v>2980</v>
      </c>
      <c r="AE148" s="1311">
        <v>2845</v>
      </c>
      <c r="AF148" s="2068">
        <v>2510</v>
      </c>
      <c r="AG148" s="1311">
        <v>2807</v>
      </c>
    </row>
    <row r="149" spans="1:33" s="102" customFormat="1" ht="29.25" customHeight="1" x14ac:dyDescent="0.2">
      <c r="A149" s="197" t="s">
        <v>138</v>
      </c>
      <c r="B149" s="197"/>
      <c r="C149" s="197"/>
      <c r="D149" s="197"/>
      <c r="E149" s="197"/>
      <c r="F149" s="197"/>
      <c r="G149" s="197"/>
      <c r="H149" s="197"/>
      <c r="I149" s="197"/>
      <c r="J149" s="197"/>
      <c r="K149" s="91"/>
      <c r="L149" s="91"/>
      <c r="M149" s="91"/>
      <c r="N149" s="91"/>
      <c r="O149" s="91"/>
      <c r="P149" s="91"/>
      <c r="Q149" s="91">
        <v>457</v>
      </c>
      <c r="R149" s="91">
        <v>733</v>
      </c>
      <c r="S149" s="91">
        <v>1124</v>
      </c>
      <c r="T149" s="91"/>
      <c r="U149" s="91"/>
      <c r="V149" s="91"/>
      <c r="W149" s="91"/>
      <c r="X149" s="91"/>
      <c r="Y149" s="91"/>
      <c r="Z149" s="91"/>
      <c r="AA149" s="91"/>
      <c r="AB149" s="250"/>
      <c r="AC149" s="91">
        <v>10598</v>
      </c>
      <c r="AD149" s="1279">
        <v>10110</v>
      </c>
      <c r="AE149" s="1311">
        <v>11458</v>
      </c>
      <c r="AF149" s="2068">
        <v>13203</v>
      </c>
      <c r="AG149" s="1311">
        <v>21364</v>
      </c>
    </row>
    <row r="150" spans="1:33" s="102" customFormat="1" ht="25.5" x14ac:dyDescent="0.2">
      <c r="A150" s="84" t="s">
        <v>139</v>
      </c>
      <c r="B150" s="84"/>
      <c r="C150" s="84"/>
      <c r="D150" s="84"/>
      <c r="E150" s="84"/>
      <c r="F150" s="84"/>
      <c r="G150" s="84"/>
      <c r="H150" s="84"/>
      <c r="I150" s="84"/>
      <c r="J150" s="84"/>
      <c r="K150" s="91">
        <v>1463</v>
      </c>
      <c r="L150" s="91">
        <v>1603</v>
      </c>
      <c r="M150" s="91">
        <v>2188</v>
      </c>
      <c r="N150" s="91">
        <v>2440</v>
      </c>
      <c r="O150" s="91">
        <v>2739</v>
      </c>
      <c r="P150" s="91">
        <v>3388</v>
      </c>
      <c r="Q150" s="91">
        <v>4077</v>
      </c>
      <c r="R150" s="91">
        <v>6324</v>
      </c>
      <c r="S150" s="91">
        <v>7945</v>
      </c>
      <c r="T150" s="91">
        <v>9912</v>
      </c>
      <c r="U150" s="91">
        <v>10997</v>
      </c>
      <c r="V150" s="91">
        <v>12745</v>
      </c>
      <c r="W150" s="91">
        <v>13762</v>
      </c>
      <c r="X150" s="91">
        <v>15125</v>
      </c>
      <c r="Y150" s="91">
        <v>16443</v>
      </c>
      <c r="Z150" s="91">
        <v>24215</v>
      </c>
      <c r="AA150" s="91">
        <v>27194</v>
      </c>
      <c r="AB150" s="250">
        <v>27817</v>
      </c>
      <c r="AC150" s="91">
        <v>31178</v>
      </c>
      <c r="AD150" s="1279">
        <v>32088</v>
      </c>
      <c r="AE150" s="196">
        <v>35700</v>
      </c>
      <c r="AF150" s="2265">
        <v>41130</v>
      </c>
      <c r="AG150" s="2121">
        <v>41859</v>
      </c>
    </row>
    <row r="151" spans="1:33" s="102" customFormat="1" ht="12.75" x14ac:dyDescent="0.2">
      <c r="A151" s="94" t="s">
        <v>76</v>
      </c>
      <c r="B151" s="94"/>
      <c r="C151" s="94"/>
      <c r="D151" s="94"/>
      <c r="E151" s="94"/>
      <c r="F151" s="94"/>
      <c r="G151" s="94"/>
      <c r="H151" s="94"/>
      <c r="I151" s="94"/>
      <c r="J151" s="94"/>
      <c r="K151" s="119" t="s">
        <v>17</v>
      </c>
      <c r="L151" s="87">
        <v>109.6</v>
      </c>
      <c r="M151" s="87">
        <v>136.5</v>
      </c>
      <c r="N151" s="87">
        <v>111.5</v>
      </c>
      <c r="O151" s="87">
        <v>112.3</v>
      </c>
      <c r="P151" s="87">
        <v>123.7</v>
      </c>
      <c r="Q151" s="87">
        <v>120.3</v>
      </c>
      <c r="R151" s="87">
        <v>155.1</v>
      </c>
      <c r="S151" s="87">
        <v>125.6</v>
      </c>
      <c r="T151" s="87">
        <v>124.8</v>
      </c>
      <c r="U151" s="87">
        <v>110.9</v>
      </c>
      <c r="V151" s="87">
        <v>115.9</v>
      </c>
      <c r="W151" s="87">
        <v>108</v>
      </c>
      <c r="X151" s="87">
        <v>109.9</v>
      </c>
      <c r="Y151" s="87">
        <v>108.7</v>
      </c>
      <c r="Z151" s="87">
        <v>147.30000000000001</v>
      </c>
      <c r="AA151" s="87">
        <v>112.3</v>
      </c>
      <c r="AB151" s="246">
        <v>102.3</v>
      </c>
      <c r="AC151" s="87">
        <v>112.1</v>
      </c>
      <c r="AD151" s="1313">
        <v>102.9</v>
      </c>
      <c r="AE151" s="451">
        <v>111.3</v>
      </c>
      <c r="AF151" s="2104">
        <v>115.2</v>
      </c>
      <c r="AG151" s="1969">
        <v>101.8</v>
      </c>
    </row>
    <row r="152" spans="1:33" s="15" customFormat="1" ht="15.75" x14ac:dyDescent="0.25">
      <c r="A152" s="199" t="s">
        <v>140</v>
      </c>
      <c r="B152" s="200"/>
      <c r="C152" s="200"/>
      <c r="D152" s="200"/>
      <c r="E152" s="200"/>
      <c r="F152" s="200"/>
      <c r="G152" s="200"/>
      <c r="H152" s="200"/>
      <c r="I152" s="200"/>
      <c r="J152" s="200"/>
      <c r="K152" s="200"/>
      <c r="L152" s="200"/>
      <c r="M152" s="200"/>
      <c r="N152" s="200"/>
      <c r="O152" s="200"/>
      <c r="P152" s="200"/>
      <c r="Q152" s="200"/>
      <c r="R152" s="200"/>
      <c r="S152" s="200"/>
      <c r="T152" s="200"/>
      <c r="U152" s="200"/>
      <c r="V152" s="200"/>
      <c r="W152" s="201"/>
      <c r="X152" s="202"/>
      <c r="Y152" s="203"/>
      <c r="Z152" s="204"/>
      <c r="AA152" s="205"/>
      <c r="AB152" s="205"/>
      <c r="AC152" s="202"/>
      <c r="AD152" s="205"/>
      <c r="AE152" s="205"/>
      <c r="AF152" s="205"/>
      <c r="AG152" s="205"/>
    </row>
    <row r="153" spans="1:33" s="102" customFormat="1" ht="12.75" x14ac:dyDescent="0.2">
      <c r="A153" s="210" t="s">
        <v>170</v>
      </c>
      <c r="B153" s="210"/>
      <c r="C153" s="210"/>
      <c r="D153" s="210"/>
      <c r="E153" s="210"/>
      <c r="F153" s="210"/>
      <c r="G153" s="210"/>
      <c r="H153" s="210"/>
      <c r="I153" s="210"/>
      <c r="J153" s="210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246"/>
      <c r="AC153" s="87"/>
      <c r="AD153" s="1237"/>
      <c r="AE153" s="1240"/>
      <c r="AF153" s="1981"/>
      <c r="AG153" s="1969"/>
    </row>
    <row r="154" spans="1:33" s="102" customFormat="1" ht="12.75" x14ac:dyDescent="0.2">
      <c r="A154" s="210" t="s">
        <v>67</v>
      </c>
      <c r="B154" s="210"/>
      <c r="C154" s="210"/>
      <c r="D154" s="210"/>
      <c r="E154" s="210"/>
      <c r="F154" s="210"/>
      <c r="G154" s="210"/>
      <c r="H154" s="210"/>
      <c r="I154" s="210"/>
      <c r="J154" s="210"/>
      <c r="K154" s="211">
        <v>83</v>
      </c>
      <c r="L154" s="211">
        <v>152.9</v>
      </c>
      <c r="M154" s="211">
        <v>329.9</v>
      </c>
      <c r="N154" s="211">
        <v>367.4</v>
      </c>
      <c r="O154" s="211">
        <v>285.8</v>
      </c>
      <c r="P154" s="331">
        <v>296.39999999999998</v>
      </c>
      <c r="Q154" s="331">
        <v>363</v>
      </c>
      <c r="R154" s="331">
        <v>414.2</v>
      </c>
      <c r="S154" s="331">
        <v>572</v>
      </c>
      <c r="T154" s="331">
        <v>679.6</v>
      </c>
      <c r="U154" s="331">
        <v>770.3</v>
      </c>
      <c r="V154" s="331">
        <v>917.8</v>
      </c>
      <c r="W154" s="331">
        <v>1020.7</v>
      </c>
      <c r="X154" s="331">
        <v>1355</v>
      </c>
      <c r="Y154" s="331">
        <v>1476.6</v>
      </c>
      <c r="Z154" s="331">
        <v>1535.4</v>
      </c>
      <c r="AA154" s="211">
        <v>1784.5</v>
      </c>
      <c r="AB154" s="302">
        <v>1971.7</v>
      </c>
      <c r="AC154" s="211">
        <v>2181.1</v>
      </c>
      <c r="AD154" s="1220">
        <v>2383.6999999999998</v>
      </c>
      <c r="AE154" s="586">
        <v>2575.8000000000002</v>
      </c>
      <c r="AF154" s="1436">
        <v>2846</v>
      </c>
      <c r="AG154" s="1432">
        <v>3645.4</v>
      </c>
    </row>
    <row r="155" spans="1:33" s="102" customFormat="1" ht="12.75" x14ac:dyDescent="0.2">
      <c r="A155" s="94" t="s">
        <v>76</v>
      </c>
      <c r="B155" s="94"/>
      <c r="C155" s="94"/>
      <c r="D155" s="94"/>
      <c r="E155" s="94"/>
      <c r="F155" s="94"/>
      <c r="G155" s="94"/>
      <c r="H155" s="94"/>
      <c r="I155" s="94"/>
      <c r="J155" s="94"/>
      <c r="K155" s="190">
        <v>606.79999999999995</v>
      </c>
      <c r="L155" s="190"/>
      <c r="M155" s="190"/>
      <c r="N155" s="190"/>
      <c r="O155" s="190"/>
      <c r="P155" s="331">
        <v>99.1</v>
      </c>
      <c r="Q155" s="331">
        <v>115.8</v>
      </c>
      <c r="R155" s="331">
        <v>106.1</v>
      </c>
      <c r="S155" s="331">
        <v>122.4</v>
      </c>
      <c r="T155" s="331">
        <v>104.3</v>
      </c>
      <c r="U155" s="331">
        <v>107.7</v>
      </c>
      <c r="V155" s="331">
        <v>111</v>
      </c>
      <c r="W155" s="331">
        <v>108</v>
      </c>
      <c r="X155" s="331">
        <v>128.9</v>
      </c>
      <c r="Y155" s="331">
        <v>103.2</v>
      </c>
      <c r="Z155" s="331">
        <v>99.5</v>
      </c>
      <c r="AA155" s="190">
        <v>101.4</v>
      </c>
      <c r="AB155" s="279">
        <v>102</v>
      </c>
      <c r="AC155" s="190">
        <v>103</v>
      </c>
      <c r="AD155" s="279">
        <v>101.9</v>
      </c>
      <c r="AE155" s="586">
        <v>100.3</v>
      </c>
      <c r="AF155" s="1436">
        <v>101.8</v>
      </c>
      <c r="AG155" s="1916">
        <v>111.6</v>
      </c>
    </row>
    <row r="156" spans="1:33" s="216" customFormat="1" ht="12.75" x14ac:dyDescent="0.2">
      <c r="A156" s="214"/>
      <c r="B156" s="214"/>
      <c r="C156" s="214"/>
      <c r="D156" s="214"/>
      <c r="E156" s="214"/>
      <c r="F156" s="214"/>
      <c r="G156" s="214"/>
      <c r="H156" s="214"/>
      <c r="I156" s="214"/>
      <c r="J156" s="214"/>
      <c r="K156" s="215"/>
      <c r="L156" s="215"/>
      <c r="M156" s="215"/>
      <c r="N156" s="215"/>
      <c r="O156" s="215"/>
      <c r="P156" s="215"/>
      <c r="Q156" s="215"/>
      <c r="R156" s="215"/>
      <c r="S156" s="215"/>
      <c r="T156" s="215"/>
      <c r="U156" s="215"/>
      <c r="V156" s="215"/>
      <c r="W156" s="215"/>
      <c r="X156" s="215"/>
      <c r="Y156" s="215"/>
      <c r="Z156" s="215"/>
      <c r="AA156" s="215"/>
      <c r="AB156" s="303"/>
      <c r="AC156" s="215"/>
      <c r="AD156" s="303"/>
      <c r="AE156" s="303"/>
      <c r="AF156" s="303"/>
      <c r="AG156" s="303"/>
    </row>
    <row r="157" spans="1:33" s="216" customFormat="1" x14ac:dyDescent="0.2">
      <c r="A157" s="217" t="s">
        <v>142</v>
      </c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</row>
    <row r="158" spans="1:33" s="216" customFormat="1" x14ac:dyDescent="0.2">
      <c r="A158" s="217" t="s">
        <v>143</v>
      </c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</row>
    <row r="159" spans="1:33" s="216" customFormat="1" x14ac:dyDescent="0.2">
      <c r="A159" s="217" t="s">
        <v>144</v>
      </c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</row>
    <row r="160" spans="1:33" s="216" customFormat="1" x14ac:dyDescent="0.2">
      <c r="A160" s="217" t="s">
        <v>145</v>
      </c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</row>
    <row r="161" spans="1:30" s="216" customFormat="1" x14ac:dyDescent="0.2">
      <c r="A161" s="217" t="s">
        <v>146</v>
      </c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</row>
    <row r="162" spans="1:30" s="216" customFormat="1" x14ac:dyDescent="0.2">
      <c r="A162" s="217" t="s">
        <v>147</v>
      </c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</row>
    <row r="163" spans="1:30" s="216" customFormat="1" x14ac:dyDescent="0.2">
      <c r="A163" s="217" t="s">
        <v>148</v>
      </c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</row>
    <row r="164" spans="1:30" s="216" customFormat="1" x14ac:dyDescent="0.2">
      <c r="A164" s="219" t="s">
        <v>450</v>
      </c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</row>
    <row r="165" spans="1:30" s="216" customFormat="1" x14ac:dyDescent="0.2">
      <c r="A165" s="217" t="s">
        <v>149</v>
      </c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</row>
    <row r="166" spans="1:30" s="216" customFormat="1" x14ac:dyDescent="0.2">
      <c r="A166" s="1298" t="s">
        <v>439</v>
      </c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</row>
    <row r="167" spans="1:30" s="216" customFormat="1" ht="25.5" x14ac:dyDescent="0.2">
      <c r="A167" s="1532" t="s">
        <v>454</v>
      </c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</row>
    <row r="168" spans="1:30" s="216" customFormat="1" ht="12.75" x14ac:dyDescent="0.2"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</row>
    <row r="169" spans="1:30" s="216" customFormat="1" ht="12.75" x14ac:dyDescent="0.2"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</row>
    <row r="170" spans="1:30" s="216" customFormat="1" ht="12.75" x14ac:dyDescent="0.2"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</row>
    <row r="171" spans="1:30" s="216" customFormat="1" ht="12.75" x14ac:dyDescent="0.2"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</row>
    <row r="172" spans="1:30" s="216" customFormat="1" ht="12.75" x14ac:dyDescent="0.2"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</row>
    <row r="173" spans="1:30" s="216" customFormat="1" ht="12.75" x14ac:dyDescent="0.2"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</row>
    <row r="174" spans="1:30" s="216" customFormat="1" ht="12.75" x14ac:dyDescent="0.2"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</row>
    <row r="175" spans="1:30" s="216" customFormat="1" ht="12.75" x14ac:dyDescent="0.2"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</row>
    <row r="176" spans="1:30" s="216" customFormat="1" ht="12.75" x14ac:dyDescent="0.2"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</row>
    <row r="177" spans="1:30" s="216" customFormat="1" ht="12.75" x14ac:dyDescent="0.2"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</row>
    <row r="178" spans="1:30" s="221" customFormat="1" ht="12.75" x14ac:dyDescent="0.2"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</row>
    <row r="179" spans="1:30" s="221" customFormat="1" ht="12.75" x14ac:dyDescent="0.2"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</row>
    <row r="180" spans="1:30" x14ac:dyDescent="0.25">
      <c r="A180" s="221"/>
      <c r="B180" s="221"/>
      <c r="C180" s="221"/>
      <c r="D180" s="221"/>
      <c r="E180" s="221"/>
      <c r="F180" s="221"/>
      <c r="G180" s="221"/>
      <c r="H180" s="221"/>
      <c r="I180" s="221"/>
      <c r="J180" s="221"/>
    </row>
    <row r="181" spans="1:30" x14ac:dyDescent="0.25">
      <c r="A181" s="221"/>
      <c r="B181" s="221"/>
      <c r="C181" s="221"/>
      <c r="D181" s="221"/>
      <c r="E181" s="221"/>
      <c r="F181" s="221"/>
      <c r="G181" s="221"/>
      <c r="H181" s="221"/>
      <c r="I181" s="221"/>
      <c r="J181" s="221"/>
    </row>
    <row r="182" spans="1:30" x14ac:dyDescent="0.25">
      <c r="A182" s="221"/>
      <c r="B182" s="221"/>
      <c r="C182" s="221"/>
      <c r="D182" s="221"/>
      <c r="E182" s="221"/>
      <c r="F182" s="221"/>
      <c r="G182" s="221"/>
      <c r="H182" s="221"/>
      <c r="I182" s="221"/>
      <c r="J182" s="221"/>
    </row>
    <row r="183" spans="1:30" x14ac:dyDescent="0.25">
      <c r="A183" s="221"/>
      <c r="B183" s="221"/>
      <c r="C183" s="221"/>
      <c r="D183" s="221"/>
      <c r="E183" s="221"/>
      <c r="F183" s="221"/>
      <c r="G183" s="221"/>
      <c r="H183" s="221"/>
      <c r="I183" s="221"/>
      <c r="J183" s="221"/>
      <c r="K183" s="226"/>
      <c r="L183" s="226"/>
      <c r="M183" s="226"/>
      <c r="N183" s="226"/>
      <c r="O183" s="226"/>
      <c r="P183" s="226"/>
      <c r="Q183" s="226"/>
      <c r="R183" s="226"/>
      <c r="S183" s="226"/>
      <c r="T183" s="226"/>
      <c r="U183" s="226"/>
      <c r="V183" s="226"/>
      <c r="W183" s="226"/>
      <c r="X183" s="226"/>
      <c r="Y183" s="226"/>
      <c r="Z183" s="226"/>
      <c r="AA183" s="226"/>
      <c r="AB183" s="226"/>
      <c r="AC183" s="226"/>
      <c r="AD183" s="226"/>
    </row>
    <row r="184" spans="1:30" x14ac:dyDescent="0.25">
      <c r="A184" s="221"/>
      <c r="B184" s="221"/>
      <c r="C184" s="221"/>
      <c r="D184" s="221"/>
      <c r="E184" s="221"/>
      <c r="F184" s="221"/>
      <c r="G184" s="221"/>
      <c r="H184" s="221"/>
      <c r="I184" s="221"/>
      <c r="J184" s="221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26"/>
      <c r="Z184" s="226"/>
      <c r="AA184" s="226"/>
      <c r="AB184" s="226"/>
      <c r="AC184" s="226"/>
      <c r="AD184" s="226"/>
    </row>
    <row r="185" spans="1:30" x14ac:dyDescent="0.25">
      <c r="A185" s="221"/>
      <c r="B185" s="221"/>
      <c r="C185" s="221"/>
      <c r="D185" s="221"/>
      <c r="E185" s="221"/>
      <c r="F185" s="221"/>
      <c r="G185" s="221"/>
      <c r="H185" s="221"/>
      <c r="I185" s="221"/>
      <c r="J185" s="221"/>
      <c r="K185" s="226"/>
      <c r="L185" s="226"/>
      <c r="M185" s="226"/>
      <c r="N185" s="226"/>
      <c r="O185" s="226"/>
      <c r="P185" s="226"/>
      <c r="Q185" s="226"/>
      <c r="R185" s="226"/>
      <c r="S185" s="226"/>
      <c r="T185" s="226"/>
      <c r="U185" s="226"/>
      <c r="V185" s="226"/>
      <c r="W185" s="226"/>
      <c r="X185" s="226"/>
      <c r="Y185" s="226"/>
      <c r="Z185" s="226"/>
      <c r="AA185" s="226"/>
      <c r="AB185" s="226"/>
      <c r="AC185" s="226"/>
      <c r="AD185" s="226"/>
    </row>
    <row r="186" spans="1:30" x14ac:dyDescent="0.25">
      <c r="A186" s="221"/>
      <c r="B186" s="221"/>
      <c r="C186" s="221"/>
      <c r="D186" s="221"/>
      <c r="E186" s="221"/>
      <c r="F186" s="221"/>
      <c r="G186" s="221"/>
      <c r="H186" s="221"/>
      <c r="I186" s="221"/>
      <c r="J186" s="221"/>
      <c r="K186" s="226"/>
      <c r="L186" s="226"/>
      <c r="M186" s="226"/>
      <c r="N186" s="226"/>
      <c r="O186" s="226"/>
      <c r="P186" s="226"/>
      <c r="Q186" s="226"/>
      <c r="R186" s="226"/>
      <c r="S186" s="226"/>
      <c r="T186" s="226"/>
      <c r="U186" s="226"/>
      <c r="V186" s="226"/>
      <c r="W186" s="226"/>
      <c r="X186" s="226"/>
      <c r="Y186" s="226"/>
      <c r="Z186" s="226"/>
      <c r="AA186" s="226"/>
      <c r="AB186" s="226"/>
      <c r="AC186" s="226"/>
      <c r="AD186" s="226"/>
    </row>
    <row r="187" spans="1:30" x14ac:dyDescent="0.25">
      <c r="A187" s="221"/>
      <c r="B187" s="221"/>
      <c r="C187" s="221"/>
      <c r="D187" s="221"/>
      <c r="E187" s="221"/>
      <c r="F187" s="221"/>
      <c r="G187" s="221"/>
      <c r="H187" s="221"/>
      <c r="I187" s="221"/>
      <c r="J187" s="221"/>
      <c r="K187" s="226"/>
      <c r="L187" s="226"/>
      <c r="M187" s="226"/>
      <c r="N187" s="226"/>
      <c r="O187" s="226"/>
      <c r="P187" s="226"/>
      <c r="Q187" s="226"/>
      <c r="R187" s="226"/>
      <c r="S187" s="226"/>
      <c r="T187" s="226"/>
      <c r="U187" s="226"/>
      <c r="V187" s="226"/>
      <c r="W187" s="226"/>
      <c r="X187" s="226"/>
      <c r="Y187" s="226"/>
      <c r="Z187" s="226"/>
      <c r="AA187" s="226"/>
      <c r="AB187" s="226"/>
      <c r="AC187" s="226"/>
      <c r="AD187" s="226"/>
    </row>
    <row r="188" spans="1:30" x14ac:dyDescent="0.25"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  <c r="Z188" s="226"/>
      <c r="AA188" s="226"/>
      <c r="AB188" s="226"/>
      <c r="AC188" s="226"/>
      <c r="AD188" s="226"/>
    </row>
    <row r="189" spans="1:30" x14ac:dyDescent="0.25"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226"/>
      <c r="AB189" s="226"/>
      <c r="AC189" s="226"/>
      <c r="AD189" s="226"/>
    </row>
    <row r="190" spans="1:30" x14ac:dyDescent="0.25"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  <c r="AB190" s="226"/>
      <c r="AC190" s="226"/>
      <c r="AD190" s="226"/>
    </row>
    <row r="191" spans="1:30" x14ac:dyDescent="0.25"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226"/>
      <c r="AB191" s="226"/>
      <c r="AC191" s="226"/>
      <c r="AD191" s="226"/>
    </row>
    <row r="192" spans="1:30" x14ac:dyDescent="0.25"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  <c r="Z192" s="226"/>
      <c r="AA192" s="226"/>
      <c r="AB192" s="226"/>
      <c r="AC192" s="226"/>
      <c r="AD192" s="226"/>
    </row>
    <row r="193" spans="11:30" x14ac:dyDescent="0.25">
      <c r="K193" s="226"/>
      <c r="L193" s="226"/>
      <c r="M193" s="226"/>
      <c r="N193" s="226"/>
      <c r="O193" s="226"/>
      <c r="P193" s="226"/>
      <c r="Q193" s="226"/>
      <c r="R193" s="226"/>
      <c r="S193" s="226"/>
      <c r="T193" s="226"/>
      <c r="U193" s="226"/>
      <c r="V193" s="226"/>
      <c r="W193" s="226"/>
      <c r="X193" s="226"/>
      <c r="Y193" s="226"/>
      <c r="Z193" s="226"/>
      <c r="AA193" s="226"/>
      <c r="AB193" s="226"/>
      <c r="AC193" s="226"/>
      <c r="AD193" s="226"/>
    </row>
    <row r="194" spans="11:30" x14ac:dyDescent="0.25"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26"/>
      <c r="X194" s="226"/>
      <c r="Y194" s="226"/>
      <c r="Z194" s="226"/>
      <c r="AA194" s="226"/>
      <c r="AB194" s="226"/>
      <c r="AC194" s="226"/>
      <c r="AD194" s="226"/>
    </row>
    <row r="195" spans="11:30" x14ac:dyDescent="0.25">
      <c r="K195" s="226"/>
      <c r="L195" s="226"/>
      <c r="M195" s="226"/>
      <c r="N195" s="226"/>
      <c r="O195" s="226"/>
      <c r="P195" s="226"/>
      <c r="Q195" s="226"/>
      <c r="R195" s="226"/>
      <c r="S195" s="226"/>
      <c r="T195" s="226"/>
      <c r="U195" s="226"/>
      <c r="V195" s="226"/>
      <c r="W195" s="226"/>
      <c r="X195" s="226"/>
      <c r="Y195" s="226"/>
      <c r="Z195" s="226"/>
      <c r="AA195" s="226"/>
      <c r="AB195" s="226"/>
      <c r="AC195" s="226"/>
      <c r="AD195" s="226"/>
    </row>
    <row r="196" spans="11:30" x14ac:dyDescent="0.25"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26"/>
      <c r="X196" s="226"/>
      <c r="Y196" s="226"/>
      <c r="Z196" s="226"/>
      <c r="AA196" s="226"/>
      <c r="AB196" s="226"/>
      <c r="AC196" s="226"/>
      <c r="AD196" s="226"/>
    </row>
    <row r="197" spans="11:30" x14ac:dyDescent="0.25">
      <c r="K197" s="226"/>
      <c r="L197" s="226"/>
      <c r="M197" s="226"/>
      <c r="N197" s="226"/>
      <c r="O197" s="226"/>
      <c r="P197" s="226"/>
      <c r="Q197" s="226"/>
      <c r="R197" s="226"/>
      <c r="S197" s="226"/>
      <c r="T197" s="226"/>
      <c r="U197" s="226"/>
      <c r="V197" s="226"/>
      <c r="W197" s="226"/>
      <c r="X197" s="226"/>
      <c r="Y197" s="226"/>
      <c r="Z197" s="226"/>
      <c r="AA197" s="226"/>
      <c r="AB197" s="226"/>
      <c r="AC197" s="226"/>
      <c r="AD197" s="226"/>
    </row>
    <row r="198" spans="11:30" x14ac:dyDescent="0.25">
      <c r="K198" s="226"/>
      <c r="L198" s="226"/>
      <c r="M198" s="226"/>
      <c r="N198" s="226"/>
      <c r="O198" s="226"/>
      <c r="P198" s="226"/>
      <c r="Q198" s="226"/>
      <c r="R198" s="226"/>
      <c r="S198" s="226"/>
      <c r="T198" s="226"/>
      <c r="U198" s="226"/>
      <c r="V198" s="226"/>
      <c r="W198" s="226"/>
      <c r="X198" s="226"/>
      <c r="Y198" s="226"/>
      <c r="Z198" s="226"/>
      <c r="AA198" s="226"/>
      <c r="AB198" s="226"/>
      <c r="AC198" s="226"/>
      <c r="AD198" s="226"/>
    </row>
    <row r="199" spans="11:30" x14ac:dyDescent="0.25"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26"/>
      <c r="X199" s="226"/>
      <c r="Y199" s="226"/>
      <c r="Z199" s="226"/>
      <c r="AA199" s="226"/>
      <c r="AB199" s="226"/>
      <c r="AC199" s="226"/>
      <c r="AD199" s="226"/>
    </row>
    <row r="200" spans="11:30" x14ac:dyDescent="0.25"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  <c r="AA200" s="226"/>
      <c r="AB200" s="226"/>
      <c r="AC200" s="226"/>
      <c r="AD200" s="226"/>
    </row>
    <row r="201" spans="11:30" x14ac:dyDescent="0.25"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  <c r="AA201" s="226"/>
      <c r="AB201" s="226"/>
      <c r="AC201" s="226"/>
      <c r="AD201" s="226"/>
    </row>
    <row r="202" spans="11:30" x14ac:dyDescent="0.25"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  <c r="AA202" s="226"/>
      <c r="AB202" s="226"/>
      <c r="AC202" s="226"/>
      <c r="AD202" s="226"/>
    </row>
    <row r="203" spans="11:30" x14ac:dyDescent="0.25"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  <c r="AA203" s="226"/>
      <c r="AB203" s="226"/>
      <c r="AC203" s="226"/>
      <c r="AD203" s="226"/>
    </row>
    <row r="204" spans="11:30" x14ac:dyDescent="0.25"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  <c r="AA204" s="226"/>
      <c r="AB204" s="226"/>
      <c r="AC204" s="226"/>
      <c r="AD204" s="226"/>
    </row>
    <row r="205" spans="11:30" x14ac:dyDescent="0.25"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  <c r="AA205" s="226"/>
      <c r="AB205" s="226"/>
      <c r="AC205" s="226"/>
      <c r="AD205" s="226"/>
    </row>
    <row r="206" spans="11:30" x14ac:dyDescent="0.25"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  <c r="AA206" s="226"/>
      <c r="AB206" s="226"/>
      <c r="AC206" s="226"/>
      <c r="AD206" s="226"/>
    </row>
    <row r="207" spans="11:30" x14ac:dyDescent="0.25">
      <c r="K207" s="226"/>
      <c r="L207" s="226"/>
      <c r="M207" s="226"/>
      <c r="N207" s="226"/>
      <c r="O207" s="226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  <c r="AA207" s="226"/>
      <c r="AB207" s="226"/>
      <c r="AC207" s="226"/>
      <c r="AD207" s="226"/>
    </row>
    <row r="208" spans="11:30" x14ac:dyDescent="0.25">
      <c r="K208" s="226"/>
      <c r="L208" s="226"/>
      <c r="M208" s="226"/>
      <c r="N208" s="226"/>
      <c r="O208" s="226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  <c r="Z208" s="226"/>
      <c r="AA208" s="226"/>
      <c r="AB208" s="226"/>
      <c r="AC208" s="226"/>
      <c r="AD208" s="226"/>
    </row>
    <row r="209" spans="11:30" x14ac:dyDescent="0.25"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  <c r="Z209" s="226"/>
      <c r="AA209" s="226"/>
      <c r="AB209" s="226"/>
      <c r="AC209" s="226"/>
      <c r="AD209" s="226"/>
    </row>
    <row r="210" spans="11:30" x14ac:dyDescent="0.25">
      <c r="K210" s="226"/>
      <c r="L210" s="226"/>
      <c r="M210" s="226"/>
      <c r="N210" s="226"/>
      <c r="O210" s="226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  <c r="Z210" s="226"/>
      <c r="AA210" s="226"/>
      <c r="AB210" s="226"/>
      <c r="AC210" s="226"/>
      <c r="AD210" s="226"/>
    </row>
    <row r="211" spans="11:30" x14ac:dyDescent="0.25">
      <c r="K211" s="226"/>
      <c r="L211" s="226"/>
      <c r="M211" s="226"/>
      <c r="N211" s="226"/>
      <c r="O211" s="226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  <c r="Z211" s="226"/>
      <c r="AA211" s="226"/>
      <c r="AB211" s="226"/>
      <c r="AC211" s="226"/>
      <c r="AD211" s="226"/>
    </row>
    <row r="212" spans="11:30" x14ac:dyDescent="0.25">
      <c r="K212" s="226"/>
      <c r="L212" s="226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  <c r="Z212" s="226"/>
      <c r="AA212" s="226"/>
      <c r="AB212" s="226"/>
      <c r="AC212" s="226"/>
      <c r="AD212" s="226"/>
    </row>
    <row r="213" spans="11:30" x14ac:dyDescent="0.25">
      <c r="K213" s="226"/>
      <c r="L213" s="226"/>
      <c r="M213" s="226"/>
      <c r="N213" s="226"/>
      <c r="O213" s="226"/>
      <c r="P213" s="226"/>
      <c r="Q213" s="226"/>
      <c r="R213" s="226"/>
      <c r="S213" s="226"/>
      <c r="T213" s="226"/>
      <c r="U213" s="226"/>
      <c r="V213" s="226"/>
      <c r="W213" s="226"/>
      <c r="X213" s="226"/>
      <c r="Y213" s="226"/>
      <c r="Z213" s="226"/>
      <c r="AA213" s="226"/>
      <c r="AB213" s="226"/>
      <c r="AC213" s="226"/>
      <c r="AD213" s="226"/>
    </row>
    <row r="214" spans="11:30" x14ac:dyDescent="0.25"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  <c r="Z214" s="226"/>
      <c r="AA214" s="226"/>
      <c r="AB214" s="226"/>
      <c r="AC214" s="226"/>
      <c r="AD214" s="226"/>
    </row>
    <row r="215" spans="11:30" x14ac:dyDescent="0.25">
      <c r="K215" s="226"/>
      <c r="L215" s="226"/>
      <c r="M215" s="226"/>
      <c r="N215" s="226"/>
      <c r="O215" s="226"/>
      <c r="P215" s="226"/>
      <c r="Q215" s="226"/>
      <c r="R215" s="226"/>
      <c r="S215" s="226"/>
      <c r="T215" s="226"/>
      <c r="U215" s="226"/>
      <c r="V215" s="226"/>
      <c r="W215" s="226"/>
      <c r="X215" s="226"/>
      <c r="Y215" s="226"/>
      <c r="Z215" s="226"/>
      <c r="AA215" s="226"/>
      <c r="AB215" s="226"/>
      <c r="AC215" s="226"/>
      <c r="AD215" s="226"/>
    </row>
    <row r="216" spans="11:30" x14ac:dyDescent="0.25"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6"/>
      <c r="W216" s="226"/>
      <c r="X216" s="226"/>
      <c r="Y216" s="226"/>
      <c r="Z216" s="226"/>
      <c r="AA216" s="226"/>
      <c r="AB216" s="226"/>
      <c r="AC216" s="226"/>
      <c r="AD216" s="226"/>
    </row>
    <row r="217" spans="11:30" x14ac:dyDescent="0.25"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26"/>
      <c r="X217" s="226"/>
      <c r="Y217" s="226"/>
      <c r="Z217" s="226"/>
      <c r="AA217" s="226"/>
      <c r="AB217" s="226"/>
      <c r="AC217" s="226"/>
      <c r="AD217" s="226"/>
    </row>
    <row r="218" spans="11:30" x14ac:dyDescent="0.25"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  <c r="Z218" s="226"/>
      <c r="AA218" s="226"/>
      <c r="AB218" s="226"/>
      <c r="AC218" s="226"/>
      <c r="AD218" s="226"/>
    </row>
    <row r="219" spans="11:30" x14ac:dyDescent="0.25"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26"/>
      <c r="X219" s="226"/>
      <c r="Y219" s="226"/>
      <c r="Z219" s="226"/>
      <c r="AA219" s="226"/>
      <c r="AB219" s="226"/>
      <c r="AC219" s="226"/>
      <c r="AD219" s="226"/>
    </row>
    <row r="220" spans="11:30" x14ac:dyDescent="0.25">
      <c r="K220" s="226"/>
      <c r="L220" s="226"/>
      <c r="M220" s="226"/>
      <c r="N220" s="226"/>
      <c r="O220" s="226"/>
      <c r="P220" s="226"/>
      <c r="Q220" s="226"/>
      <c r="R220" s="226"/>
      <c r="S220" s="226"/>
      <c r="T220" s="226"/>
      <c r="U220" s="226"/>
      <c r="V220" s="226"/>
      <c r="W220" s="226"/>
      <c r="X220" s="226"/>
      <c r="Y220" s="226"/>
      <c r="Z220" s="226"/>
      <c r="AA220" s="226"/>
      <c r="AB220" s="226"/>
      <c r="AC220" s="226"/>
      <c r="AD220" s="226"/>
    </row>
    <row r="221" spans="11:30" x14ac:dyDescent="0.25">
      <c r="K221" s="226"/>
      <c r="L221" s="226"/>
      <c r="M221" s="226"/>
      <c r="N221" s="226"/>
      <c r="O221" s="226"/>
      <c r="P221" s="226"/>
      <c r="Q221" s="226"/>
      <c r="R221" s="226"/>
      <c r="S221" s="226"/>
      <c r="T221" s="226"/>
      <c r="U221" s="226"/>
      <c r="V221" s="226"/>
      <c r="W221" s="226"/>
      <c r="X221" s="226"/>
      <c r="Y221" s="226"/>
      <c r="Z221" s="226"/>
      <c r="AA221" s="226"/>
      <c r="AB221" s="226"/>
      <c r="AC221" s="226"/>
      <c r="AD221" s="226"/>
    </row>
    <row r="222" spans="11:30" x14ac:dyDescent="0.25">
      <c r="K222" s="226"/>
      <c r="L222" s="226"/>
      <c r="M222" s="226"/>
      <c r="N222" s="226"/>
      <c r="O222" s="226"/>
      <c r="P222" s="226"/>
      <c r="Q222" s="226"/>
      <c r="R222" s="226"/>
      <c r="S222" s="226"/>
      <c r="T222" s="226"/>
      <c r="U222" s="226"/>
      <c r="V222" s="226"/>
      <c r="W222" s="226"/>
      <c r="X222" s="226"/>
      <c r="Y222" s="226"/>
      <c r="Z222" s="226"/>
      <c r="AA222" s="226"/>
      <c r="AB222" s="226"/>
      <c r="AC222" s="226"/>
      <c r="AD222" s="226"/>
    </row>
    <row r="223" spans="11:30" x14ac:dyDescent="0.25">
      <c r="K223" s="226"/>
      <c r="L223" s="226"/>
      <c r="M223" s="226"/>
      <c r="N223" s="226"/>
      <c r="O223" s="226"/>
      <c r="P223" s="226"/>
      <c r="Q223" s="226"/>
      <c r="R223" s="226"/>
      <c r="S223" s="226"/>
      <c r="T223" s="226"/>
      <c r="U223" s="226"/>
      <c r="V223" s="226"/>
      <c r="W223" s="226"/>
      <c r="X223" s="226"/>
      <c r="Y223" s="226"/>
      <c r="Z223" s="226"/>
      <c r="AA223" s="226"/>
      <c r="AB223" s="226"/>
      <c r="AC223" s="226"/>
      <c r="AD223" s="226"/>
    </row>
    <row r="224" spans="11:30" x14ac:dyDescent="0.25"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226"/>
      <c r="AB224" s="226"/>
      <c r="AC224" s="226"/>
      <c r="AD224" s="226"/>
    </row>
    <row r="225" spans="11:30" x14ac:dyDescent="0.25">
      <c r="K225" s="226"/>
      <c r="L225" s="226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226"/>
      <c r="AB225" s="226"/>
      <c r="AC225" s="226"/>
      <c r="AD225" s="226"/>
    </row>
    <row r="226" spans="11:30" x14ac:dyDescent="0.25"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  <c r="Z226" s="226"/>
      <c r="AA226" s="226"/>
      <c r="AB226" s="226"/>
      <c r="AC226" s="226"/>
      <c r="AD226" s="226"/>
    </row>
    <row r="227" spans="11:30" x14ac:dyDescent="0.25">
      <c r="K227" s="226"/>
      <c r="L227" s="226"/>
      <c r="M227" s="226"/>
      <c r="N227" s="226"/>
      <c r="O227" s="226"/>
      <c r="P227" s="226"/>
      <c r="Q227" s="226"/>
      <c r="R227" s="226"/>
      <c r="S227" s="226"/>
      <c r="T227" s="226"/>
      <c r="U227" s="226"/>
      <c r="V227" s="226"/>
      <c r="W227" s="226"/>
      <c r="X227" s="226"/>
      <c r="Y227" s="226"/>
      <c r="Z227" s="226"/>
      <c r="AA227" s="226"/>
      <c r="AB227" s="226"/>
      <c r="AC227" s="226"/>
      <c r="AD227" s="226"/>
    </row>
    <row r="228" spans="11:30" x14ac:dyDescent="0.25">
      <c r="K228" s="226"/>
      <c r="L228" s="226"/>
      <c r="M228" s="226"/>
      <c r="N228" s="226"/>
      <c r="O228" s="226"/>
      <c r="P228" s="226"/>
      <c r="Q228" s="226"/>
      <c r="R228" s="226"/>
      <c r="S228" s="226"/>
      <c r="T228" s="226"/>
      <c r="U228" s="226"/>
      <c r="V228" s="226"/>
      <c r="W228" s="226"/>
      <c r="X228" s="226"/>
      <c r="Y228" s="226"/>
      <c r="Z228" s="226"/>
      <c r="AA228" s="226"/>
      <c r="AB228" s="226"/>
      <c r="AC228" s="226"/>
      <c r="AD228" s="226"/>
    </row>
    <row r="229" spans="11:30" x14ac:dyDescent="0.25"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26"/>
      <c r="X229" s="226"/>
      <c r="Y229" s="226"/>
      <c r="Z229" s="226"/>
      <c r="AA229" s="226"/>
      <c r="AB229" s="226"/>
      <c r="AC229" s="226"/>
      <c r="AD229" s="226"/>
    </row>
    <row r="230" spans="11:30" x14ac:dyDescent="0.25">
      <c r="K230" s="226"/>
      <c r="L230" s="226"/>
      <c r="M230" s="226"/>
      <c r="N230" s="226"/>
      <c r="O230" s="226"/>
      <c r="P230" s="226"/>
      <c r="Q230" s="226"/>
      <c r="R230" s="226"/>
      <c r="S230" s="226"/>
      <c r="T230" s="226"/>
      <c r="U230" s="226"/>
      <c r="V230" s="226"/>
      <c r="W230" s="226"/>
      <c r="X230" s="226"/>
      <c r="Y230" s="226"/>
      <c r="Z230" s="226"/>
      <c r="AA230" s="226"/>
      <c r="AB230" s="226"/>
      <c r="AC230" s="226"/>
      <c r="AD230" s="226"/>
    </row>
    <row r="231" spans="11:30" x14ac:dyDescent="0.25">
      <c r="K231" s="226"/>
      <c r="L231" s="226"/>
      <c r="M231" s="226"/>
      <c r="N231" s="226"/>
      <c r="O231" s="226"/>
      <c r="P231" s="226"/>
      <c r="Q231" s="226"/>
      <c r="R231" s="226"/>
      <c r="S231" s="226"/>
      <c r="T231" s="226"/>
      <c r="U231" s="226"/>
      <c r="V231" s="226"/>
      <c r="W231" s="226"/>
      <c r="X231" s="226"/>
      <c r="Y231" s="226"/>
      <c r="Z231" s="226"/>
      <c r="AA231" s="226"/>
      <c r="AB231" s="226"/>
      <c r="AC231" s="226"/>
      <c r="AD231" s="226"/>
    </row>
    <row r="232" spans="11:30" x14ac:dyDescent="0.25">
      <c r="K232" s="226"/>
      <c r="L232" s="226"/>
      <c r="M232" s="226"/>
      <c r="N232" s="226"/>
      <c r="O232" s="226"/>
      <c r="P232" s="226"/>
      <c r="Q232" s="226"/>
      <c r="R232" s="226"/>
      <c r="S232" s="226"/>
      <c r="T232" s="226"/>
      <c r="U232" s="226"/>
      <c r="V232" s="226"/>
      <c r="W232" s="226"/>
      <c r="X232" s="226"/>
      <c r="Y232" s="226"/>
      <c r="Z232" s="226"/>
      <c r="AA232" s="226"/>
      <c r="AB232" s="226"/>
      <c r="AC232" s="226"/>
      <c r="AD232" s="226"/>
    </row>
    <row r="233" spans="11:30" x14ac:dyDescent="0.25">
      <c r="K233" s="226"/>
      <c r="L233" s="226"/>
      <c r="M233" s="226"/>
      <c r="N233" s="226"/>
      <c r="O233" s="226"/>
      <c r="P233" s="226"/>
      <c r="Q233" s="226"/>
      <c r="R233" s="226"/>
      <c r="S233" s="226"/>
      <c r="T233" s="226"/>
      <c r="U233" s="226"/>
      <c r="V233" s="226"/>
      <c r="W233" s="226"/>
      <c r="X233" s="226"/>
      <c r="Y233" s="226"/>
      <c r="Z233" s="226"/>
      <c r="AA233" s="226"/>
      <c r="AB233" s="226"/>
      <c r="AC233" s="226"/>
      <c r="AD233" s="226"/>
    </row>
    <row r="234" spans="11:30" x14ac:dyDescent="0.25"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26"/>
      <c r="X234" s="226"/>
      <c r="Y234" s="226"/>
      <c r="Z234" s="226"/>
      <c r="AA234" s="226"/>
      <c r="AB234" s="226"/>
      <c r="AC234" s="226"/>
      <c r="AD234" s="226"/>
    </row>
    <row r="235" spans="11:30" x14ac:dyDescent="0.25">
      <c r="K235" s="226"/>
      <c r="L235" s="226"/>
      <c r="M235" s="226"/>
      <c r="N235" s="226"/>
      <c r="O235" s="226"/>
      <c r="P235" s="226"/>
      <c r="Q235" s="226"/>
      <c r="R235" s="226"/>
      <c r="S235" s="226"/>
      <c r="T235" s="226"/>
      <c r="U235" s="226"/>
      <c r="V235" s="226"/>
      <c r="W235" s="226"/>
      <c r="X235" s="226"/>
      <c r="Y235" s="226"/>
      <c r="Z235" s="226"/>
      <c r="AA235" s="226"/>
      <c r="AB235" s="226"/>
      <c r="AC235" s="226"/>
      <c r="AD235" s="226"/>
    </row>
    <row r="236" spans="11:30" x14ac:dyDescent="0.25">
      <c r="K236" s="226"/>
      <c r="L236" s="226"/>
      <c r="M236" s="226"/>
      <c r="N236" s="226"/>
      <c r="O236" s="226"/>
      <c r="P236" s="226"/>
      <c r="Q236" s="226"/>
      <c r="R236" s="226"/>
      <c r="S236" s="226"/>
      <c r="T236" s="226"/>
      <c r="U236" s="226"/>
      <c r="V236" s="226"/>
      <c r="W236" s="226"/>
      <c r="X236" s="226"/>
      <c r="Y236" s="226"/>
      <c r="Z236" s="226"/>
      <c r="AA236" s="226"/>
      <c r="AB236" s="226"/>
      <c r="AC236" s="226"/>
      <c r="AD236" s="226"/>
    </row>
    <row r="237" spans="11:30" x14ac:dyDescent="0.25">
      <c r="K237" s="226"/>
      <c r="L237" s="226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226"/>
      <c r="AB237" s="226"/>
      <c r="AC237" s="226"/>
      <c r="AD237" s="226"/>
    </row>
    <row r="238" spans="11:30" x14ac:dyDescent="0.25">
      <c r="K238" s="226"/>
      <c r="L238" s="226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  <c r="Z238" s="226"/>
      <c r="AA238" s="226"/>
      <c r="AB238" s="226"/>
      <c r="AC238" s="226"/>
      <c r="AD238" s="226"/>
    </row>
    <row r="239" spans="11:30" x14ac:dyDescent="0.25"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26"/>
      <c r="X239" s="226"/>
      <c r="Y239" s="226"/>
      <c r="Z239" s="226"/>
      <c r="AA239" s="226"/>
      <c r="AB239" s="226"/>
      <c r="AC239" s="226"/>
      <c r="AD239" s="226"/>
    </row>
    <row r="240" spans="11:30" x14ac:dyDescent="0.25">
      <c r="K240" s="226"/>
      <c r="L240" s="226"/>
      <c r="M240" s="226"/>
      <c r="N240" s="226"/>
      <c r="O240" s="226"/>
      <c r="P240" s="226"/>
      <c r="Q240" s="226"/>
      <c r="R240" s="226"/>
      <c r="S240" s="226"/>
      <c r="T240" s="226"/>
      <c r="U240" s="226"/>
      <c r="V240" s="226"/>
      <c r="W240" s="226"/>
      <c r="X240" s="226"/>
      <c r="Y240" s="226"/>
      <c r="Z240" s="226"/>
      <c r="AA240" s="226"/>
      <c r="AB240" s="226"/>
      <c r="AC240" s="226"/>
      <c r="AD240" s="226"/>
    </row>
    <row r="241" spans="11:30" x14ac:dyDescent="0.25">
      <c r="K241" s="226"/>
      <c r="L241" s="226"/>
      <c r="M241" s="226"/>
      <c r="N241" s="226"/>
      <c r="O241" s="226"/>
      <c r="P241" s="226"/>
      <c r="Q241" s="226"/>
      <c r="R241" s="226"/>
      <c r="S241" s="226"/>
      <c r="T241" s="226"/>
      <c r="U241" s="226"/>
      <c r="V241" s="226"/>
      <c r="W241" s="226"/>
      <c r="X241" s="226"/>
      <c r="Y241" s="226"/>
      <c r="Z241" s="226"/>
      <c r="AA241" s="226"/>
      <c r="AB241" s="226"/>
      <c r="AC241" s="226"/>
      <c r="AD241" s="226"/>
    </row>
    <row r="242" spans="11:30" x14ac:dyDescent="0.25">
      <c r="K242" s="226"/>
      <c r="L242" s="226"/>
      <c r="M242" s="226"/>
      <c r="N242" s="226"/>
      <c r="O242" s="226"/>
      <c r="P242" s="226"/>
      <c r="Q242" s="226"/>
      <c r="R242" s="226"/>
      <c r="S242" s="226"/>
      <c r="T242" s="226"/>
      <c r="U242" s="226"/>
      <c r="V242" s="226"/>
      <c r="W242" s="226"/>
      <c r="X242" s="226"/>
      <c r="Y242" s="226"/>
      <c r="Z242" s="226"/>
      <c r="AA242" s="226"/>
      <c r="AB242" s="226"/>
      <c r="AC242" s="226"/>
      <c r="AD242" s="226"/>
    </row>
    <row r="243" spans="11:30" x14ac:dyDescent="0.25">
      <c r="K243" s="226"/>
      <c r="L243" s="226"/>
      <c r="M243" s="226"/>
      <c r="N243" s="226"/>
      <c r="O243" s="226"/>
      <c r="P243" s="226"/>
      <c r="Q243" s="226"/>
      <c r="R243" s="226"/>
      <c r="S243" s="226"/>
      <c r="T243" s="226"/>
      <c r="U243" s="226"/>
      <c r="V243" s="226"/>
      <c r="W243" s="226"/>
      <c r="X243" s="226"/>
      <c r="Y243" s="226"/>
      <c r="Z243" s="226"/>
      <c r="AA243" s="226"/>
      <c r="AB243" s="226"/>
      <c r="AC243" s="226"/>
      <c r="AD243" s="226"/>
    </row>
    <row r="244" spans="11:30" x14ac:dyDescent="0.25"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26"/>
      <c r="X244" s="226"/>
      <c r="Y244" s="226"/>
      <c r="Z244" s="226"/>
      <c r="AA244" s="226"/>
      <c r="AB244" s="226"/>
      <c r="AC244" s="226"/>
      <c r="AD244" s="226"/>
    </row>
    <row r="245" spans="11:30" x14ac:dyDescent="0.25">
      <c r="K245" s="226"/>
      <c r="L245" s="226"/>
      <c r="M245" s="226"/>
      <c r="N245" s="226"/>
      <c r="O245" s="226"/>
      <c r="P245" s="226"/>
      <c r="Q245" s="226"/>
      <c r="R245" s="226"/>
      <c r="S245" s="226"/>
      <c r="T245" s="226"/>
      <c r="U245" s="226"/>
      <c r="V245" s="226"/>
      <c r="W245" s="226"/>
      <c r="X245" s="226"/>
      <c r="Y245" s="226"/>
      <c r="Z245" s="226"/>
      <c r="AA245" s="226"/>
      <c r="AB245" s="226"/>
      <c r="AC245" s="226"/>
      <c r="AD245" s="226"/>
    </row>
    <row r="246" spans="11:30" x14ac:dyDescent="0.25">
      <c r="K246" s="226"/>
      <c r="L246" s="226"/>
      <c r="M246" s="226"/>
      <c r="N246" s="226"/>
      <c r="O246" s="226"/>
      <c r="P246" s="226"/>
      <c r="Q246" s="226"/>
      <c r="R246" s="226"/>
      <c r="S246" s="226"/>
      <c r="T246" s="226"/>
      <c r="U246" s="226"/>
      <c r="V246" s="226"/>
      <c r="W246" s="226"/>
      <c r="X246" s="226"/>
      <c r="Y246" s="226"/>
      <c r="Z246" s="226"/>
      <c r="AA246" s="226"/>
      <c r="AB246" s="226"/>
      <c r="AC246" s="226"/>
      <c r="AD246" s="226"/>
    </row>
    <row r="247" spans="11:30" x14ac:dyDescent="0.25">
      <c r="K247" s="226"/>
      <c r="L247" s="226"/>
      <c r="M247" s="226"/>
      <c r="N247" s="226"/>
      <c r="O247" s="226"/>
      <c r="P247" s="226"/>
      <c r="Q247" s="226"/>
      <c r="R247" s="226"/>
      <c r="S247" s="226"/>
      <c r="T247" s="226"/>
      <c r="U247" s="226"/>
      <c r="V247" s="226"/>
      <c r="W247" s="226"/>
      <c r="X247" s="226"/>
      <c r="Y247" s="226"/>
      <c r="Z247" s="226"/>
      <c r="AA247" s="226"/>
      <c r="AB247" s="226"/>
      <c r="AC247" s="226"/>
      <c r="AD247" s="226"/>
    </row>
    <row r="248" spans="11:30" x14ac:dyDescent="0.25">
      <c r="K248" s="226"/>
      <c r="L248" s="226"/>
      <c r="M248" s="226"/>
      <c r="N248" s="226"/>
      <c r="O248" s="226"/>
      <c r="P248" s="226"/>
      <c r="Q248" s="226"/>
      <c r="R248" s="226"/>
      <c r="S248" s="226"/>
      <c r="T248" s="226"/>
      <c r="U248" s="226"/>
      <c r="V248" s="226"/>
      <c r="W248" s="226"/>
      <c r="X248" s="226"/>
      <c r="Y248" s="226"/>
      <c r="Z248" s="226"/>
      <c r="AA248" s="226"/>
      <c r="AB248" s="226"/>
      <c r="AC248" s="226"/>
      <c r="AD248" s="226"/>
    </row>
    <row r="249" spans="11:30" x14ac:dyDescent="0.25"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26"/>
      <c r="X249" s="226"/>
      <c r="Y249" s="226"/>
      <c r="Z249" s="226"/>
      <c r="AA249" s="226"/>
      <c r="AB249" s="226"/>
      <c r="AC249" s="226"/>
      <c r="AD249" s="226"/>
    </row>
    <row r="250" spans="11:30" x14ac:dyDescent="0.25">
      <c r="K250" s="226"/>
      <c r="L250" s="226"/>
      <c r="M250" s="226"/>
      <c r="N250" s="226"/>
      <c r="O250" s="226"/>
      <c r="P250" s="226"/>
      <c r="Q250" s="226"/>
      <c r="R250" s="226"/>
      <c r="S250" s="226"/>
      <c r="T250" s="226"/>
      <c r="U250" s="226"/>
      <c r="V250" s="226"/>
      <c r="W250" s="226"/>
      <c r="X250" s="226"/>
      <c r="Y250" s="226"/>
      <c r="Z250" s="226"/>
      <c r="AA250" s="226"/>
      <c r="AB250" s="226"/>
      <c r="AC250" s="226"/>
      <c r="AD250" s="226"/>
    </row>
    <row r="251" spans="11:30" x14ac:dyDescent="0.25">
      <c r="K251" s="226"/>
      <c r="L251" s="226"/>
      <c r="M251" s="226"/>
      <c r="N251" s="226"/>
      <c r="O251" s="226"/>
      <c r="P251" s="226"/>
      <c r="Q251" s="226"/>
      <c r="R251" s="226"/>
      <c r="S251" s="226"/>
      <c r="T251" s="226"/>
      <c r="U251" s="226"/>
      <c r="V251" s="226"/>
      <c r="W251" s="226"/>
      <c r="X251" s="226"/>
      <c r="Y251" s="226"/>
      <c r="Z251" s="226"/>
      <c r="AA251" s="226"/>
      <c r="AB251" s="226"/>
      <c r="AC251" s="226"/>
      <c r="AD251" s="226"/>
    </row>
    <row r="252" spans="11:30" x14ac:dyDescent="0.25"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26"/>
      <c r="X252" s="226"/>
      <c r="Y252" s="226"/>
      <c r="Z252" s="226"/>
      <c r="AA252" s="226"/>
      <c r="AB252" s="226"/>
      <c r="AC252" s="226"/>
      <c r="AD252" s="226"/>
    </row>
    <row r="253" spans="11:30" x14ac:dyDescent="0.25">
      <c r="K253" s="226"/>
      <c r="L253" s="226"/>
      <c r="M253" s="226"/>
      <c r="N253" s="226"/>
      <c r="O253" s="226"/>
      <c r="P253" s="226"/>
      <c r="Q253" s="226"/>
      <c r="R253" s="226"/>
      <c r="S253" s="226"/>
      <c r="T253" s="226"/>
      <c r="U253" s="226"/>
      <c r="V253" s="226"/>
      <c r="W253" s="226"/>
      <c r="X253" s="226"/>
      <c r="Y253" s="226"/>
      <c r="Z253" s="226"/>
      <c r="AA253" s="226"/>
      <c r="AB253" s="226"/>
      <c r="AC253" s="226"/>
      <c r="AD253" s="226"/>
    </row>
    <row r="254" spans="11:30" x14ac:dyDescent="0.25"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6"/>
      <c r="Y254" s="226"/>
      <c r="Z254" s="226"/>
      <c r="AA254" s="226"/>
      <c r="AB254" s="226"/>
      <c r="AC254" s="226"/>
      <c r="AD254" s="226"/>
    </row>
    <row r="255" spans="11:30" x14ac:dyDescent="0.25">
      <c r="K255" s="226"/>
      <c r="L255" s="226"/>
      <c r="M255" s="226"/>
      <c r="N255" s="226"/>
      <c r="O255" s="226"/>
      <c r="P255" s="226"/>
      <c r="Q255" s="226"/>
      <c r="R255" s="226"/>
      <c r="S255" s="226"/>
      <c r="T255" s="226"/>
      <c r="U255" s="226"/>
      <c r="V255" s="226"/>
      <c r="W255" s="226"/>
      <c r="X255" s="226"/>
      <c r="Y255" s="226"/>
      <c r="Z255" s="226"/>
      <c r="AA255" s="226"/>
      <c r="AB255" s="226"/>
      <c r="AC255" s="226"/>
      <c r="AD255" s="226"/>
    </row>
    <row r="256" spans="11:30" x14ac:dyDescent="0.25">
      <c r="K256" s="226"/>
      <c r="L256" s="226"/>
      <c r="M256" s="226"/>
      <c r="N256" s="226"/>
      <c r="O256" s="226"/>
      <c r="P256" s="226"/>
      <c r="Q256" s="226"/>
      <c r="R256" s="226"/>
      <c r="S256" s="226"/>
      <c r="T256" s="226"/>
      <c r="U256" s="226"/>
      <c r="V256" s="226"/>
      <c r="W256" s="226"/>
      <c r="X256" s="226"/>
      <c r="Y256" s="226"/>
      <c r="Z256" s="226"/>
      <c r="AA256" s="226"/>
      <c r="AB256" s="226"/>
      <c r="AC256" s="226"/>
      <c r="AD256" s="226"/>
    </row>
    <row r="257" spans="11:30" x14ac:dyDescent="0.25">
      <c r="K257" s="226"/>
      <c r="L257" s="226"/>
      <c r="M257" s="226"/>
      <c r="N257" s="226"/>
      <c r="O257" s="226"/>
      <c r="P257" s="226"/>
      <c r="Q257" s="226"/>
      <c r="R257" s="226"/>
      <c r="S257" s="226"/>
      <c r="T257" s="226"/>
      <c r="U257" s="226"/>
      <c r="V257" s="226"/>
      <c r="W257" s="226"/>
      <c r="X257" s="226"/>
      <c r="Y257" s="226"/>
      <c r="Z257" s="226"/>
      <c r="AA257" s="226"/>
      <c r="AB257" s="226"/>
      <c r="AC257" s="226"/>
      <c r="AD257" s="226"/>
    </row>
    <row r="258" spans="11:30" x14ac:dyDescent="0.25">
      <c r="K258" s="226"/>
      <c r="L258" s="226"/>
      <c r="M258" s="226"/>
      <c r="N258" s="226"/>
      <c r="O258" s="226"/>
      <c r="P258" s="226"/>
      <c r="Q258" s="226"/>
      <c r="R258" s="226"/>
      <c r="S258" s="226"/>
      <c r="T258" s="226"/>
      <c r="U258" s="226"/>
      <c r="V258" s="226"/>
      <c r="W258" s="226"/>
      <c r="X258" s="226"/>
      <c r="Y258" s="226"/>
      <c r="Z258" s="226"/>
      <c r="AA258" s="226"/>
      <c r="AB258" s="226"/>
      <c r="AC258" s="226"/>
      <c r="AD258" s="226"/>
    </row>
    <row r="259" spans="11:30" x14ac:dyDescent="0.25"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26"/>
      <c r="X259" s="226"/>
      <c r="Y259" s="226"/>
      <c r="Z259" s="226"/>
      <c r="AA259" s="226"/>
      <c r="AB259" s="226"/>
      <c r="AC259" s="226"/>
      <c r="AD259" s="226"/>
    </row>
    <row r="260" spans="11:30" x14ac:dyDescent="0.25">
      <c r="K260" s="226"/>
      <c r="L260" s="226"/>
      <c r="M260" s="226"/>
      <c r="N260" s="226"/>
      <c r="O260" s="226"/>
      <c r="P260" s="226"/>
      <c r="Q260" s="226"/>
      <c r="R260" s="226"/>
      <c r="S260" s="226"/>
      <c r="T260" s="226"/>
      <c r="U260" s="226"/>
      <c r="V260" s="226"/>
      <c r="W260" s="226"/>
      <c r="X260" s="226"/>
      <c r="Y260" s="226"/>
      <c r="Z260" s="226"/>
      <c r="AA260" s="226"/>
      <c r="AB260" s="226"/>
      <c r="AC260" s="226"/>
      <c r="AD260" s="226"/>
    </row>
    <row r="261" spans="11:30" x14ac:dyDescent="0.25"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226"/>
      <c r="AB261" s="226"/>
      <c r="AC261" s="226"/>
      <c r="AD261" s="226"/>
    </row>
    <row r="262" spans="11:30" x14ac:dyDescent="0.25"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226"/>
      <c r="AB262" s="226"/>
      <c r="AC262" s="226"/>
      <c r="AD262" s="226"/>
    </row>
    <row r="263" spans="11:30" x14ac:dyDescent="0.25">
      <c r="K263" s="226"/>
      <c r="L263" s="226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226"/>
      <c r="AB263" s="226"/>
      <c r="AC263" s="226"/>
      <c r="AD263" s="226"/>
    </row>
    <row r="264" spans="11:30" x14ac:dyDescent="0.25"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26"/>
      <c r="X264" s="226"/>
      <c r="Y264" s="226"/>
      <c r="Z264" s="226"/>
      <c r="AA264" s="226"/>
      <c r="AB264" s="226"/>
      <c r="AC264" s="226"/>
      <c r="AD264" s="226"/>
    </row>
    <row r="265" spans="11:30" x14ac:dyDescent="0.25">
      <c r="K265" s="226"/>
      <c r="L265" s="226"/>
      <c r="M265" s="226"/>
      <c r="N265" s="226"/>
      <c r="O265" s="226"/>
      <c r="P265" s="226"/>
      <c r="Q265" s="226"/>
      <c r="R265" s="226"/>
      <c r="S265" s="226"/>
      <c r="T265" s="226"/>
      <c r="U265" s="226"/>
      <c r="V265" s="226"/>
      <c r="W265" s="226"/>
      <c r="X265" s="226"/>
      <c r="Y265" s="226"/>
      <c r="Z265" s="226"/>
      <c r="AA265" s="226"/>
      <c r="AB265" s="226"/>
      <c r="AC265" s="226"/>
      <c r="AD265" s="226"/>
    </row>
    <row r="266" spans="11:30" x14ac:dyDescent="0.25">
      <c r="K266" s="226"/>
      <c r="L266" s="226"/>
      <c r="M266" s="226"/>
      <c r="N266" s="226"/>
      <c r="O266" s="226"/>
      <c r="P266" s="226"/>
      <c r="Q266" s="226"/>
      <c r="R266" s="226"/>
      <c r="S266" s="226"/>
      <c r="T266" s="226"/>
      <c r="U266" s="226"/>
      <c r="V266" s="226"/>
      <c r="W266" s="226"/>
      <c r="X266" s="226"/>
      <c r="Y266" s="226"/>
      <c r="Z266" s="226"/>
      <c r="AA266" s="226"/>
      <c r="AB266" s="226"/>
      <c r="AC266" s="226"/>
      <c r="AD266" s="226"/>
    </row>
    <row r="267" spans="11:30" x14ac:dyDescent="0.25">
      <c r="K267" s="226"/>
      <c r="L267" s="226"/>
      <c r="M267" s="226"/>
      <c r="N267" s="226"/>
      <c r="O267" s="226"/>
      <c r="P267" s="226"/>
      <c r="Q267" s="226"/>
      <c r="R267" s="226"/>
      <c r="S267" s="226"/>
      <c r="T267" s="226"/>
      <c r="U267" s="226"/>
      <c r="V267" s="226"/>
      <c r="W267" s="226"/>
      <c r="X267" s="226"/>
      <c r="Y267" s="226"/>
      <c r="Z267" s="226"/>
      <c r="AA267" s="226"/>
      <c r="AB267" s="226"/>
      <c r="AC267" s="226"/>
      <c r="AD267" s="226"/>
    </row>
    <row r="268" spans="11:30" x14ac:dyDescent="0.25"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  <c r="Z268" s="226"/>
      <c r="AA268" s="226"/>
      <c r="AB268" s="226"/>
      <c r="AC268" s="226"/>
      <c r="AD268" s="226"/>
    </row>
    <row r="269" spans="11:30" x14ac:dyDescent="0.25"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26"/>
      <c r="Z269" s="226"/>
      <c r="AA269" s="226"/>
      <c r="AB269" s="226"/>
      <c r="AC269" s="226"/>
      <c r="AD269" s="226"/>
    </row>
    <row r="270" spans="11:30" x14ac:dyDescent="0.25">
      <c r="K270" s="226"/>
      <c r="L270" s="226"/>
      <c r="M270" s="226"/>
      <c r="N270" s="226"/>
      <c r="O270" s="226"/>
      <c r="P270" s="226"/>
      <c r="Q270" s="226"/>
      <c r="R270" s="226"/>
      <c r="S270" s="226"/>
      <c r="T270" s="226"/>
      <c r="U270" s="226"/>
      <c r="V270" s="226"/>
      <c r="W270" s="226"/>
      <c r="X270" s="226"/>
      <c r="Y270" s="226"/>
      <c r="Z270" s="226"/>
      <c r="AA270" s="226"/>
      <c r="AB270" s="226"/>
      <c r="AC270" s="226"/>
      <c r="AD270" s="226"/>
    </row>
    <row r="271" spans="11:30" x14ac:dyDescent="0.25">
      <c r="K271" s="226"/>
      <c r="L271" s="226"/>
      <c r="M271" s="226"/>
      <c r="N271" s="226"/>
      <c r="O271" s="226"/>
      <c r="P271" s="226"/>
      <c r="Q271" s="226"/>
      <c r="R271" s="226"/>
      <c r="S271" s="226"/>
      <c r="T271" s="226"/>
      <c r="U271" s="226"/>
      <c r="V271" s="226"/>
      <c r="W271" s="226"/>
      <c r="X271" s="226"/>
      <c r="Y271" s="226"/>
      <c r="Z271" s="226"/>
      <c r="AA271" s="226"/>
      <c r="AB271" s="226"/>
      <c r="AC271" s="226"/>
      <c r="AD271" s="226"/>
    </row>
    <row r="272" spans="11:30" x14ac:dyDescent="0.25"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226"/>
      <c r="AB272" s="226"/>
      <c r="AC272" s="226"/>
      <c r="AD272" s="226"/>
    </row>
    <row r="273" spans="11:30" x14ac:dyDescent="0.25"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226"/>
      <c r="AB273" s="226"/>
      <c r="AC273" s="226"/>
      <c r="AD273" s="226"/>
    </row>
    <row r="274" spans="11:30" x14ac:dyDescent="0.25"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  <c r="Z274" s="226"/>
      <c r="AA274" s="226"/>
      <c r="AB274" s="226"/>
      <c r="AC274" s="226"/>
      <c r="AD274" s="226"/>
    </row>
    <row r="275" spans="11:30" x14ac:dyDescent="0.25"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  <c r="Z275" s="226"/>
      <c r="AA275" s="226"/>
      <c r="AB275" s="226"/>
      <c r="AC275" s="226"/>
      <c r="AD275" s="226"/>
    </row>
    <row r="276" spans="11:30" x14ac:dyDescent="0.25"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  <c r="Z276" s="226"/>
      <c r="AA276" s="226"/>
      <c r="AB276" s="226"/>
      <c r="AC276" s="226"/>
      <c r="AD276" s="226"/>
    </row>
    <row r="277" spans="11:30" x14ac:dyDescent="0.25">
      <c r="K277" s="226"/>
      <c r="L277" s="226"/>
      <c r="M277" s="226"/>
      <c r="N277" s="226"/>
      <c r="O277" s="226"/>
      <c r="P277" s="226"/>
      <c r="Q277" s="226"/>
      <c r="R277" s="226"/>
      <c r="S277" s="226"/>
      <c r="T277" s="226"/>
      <c r="U277" s="226"/>
      <c r="V277" s="226"/>
      <c r="W277" s="226"/>
      <c r="X277" s="226"/>
      <c r="Y277" s="226"/>
      <c r="Z277" s="226"/>
      <c r="AA277" s="226"/>
      <c r="AB277" s="226"/>
      <c r="AC277" s="226"/>
      <c r="AD277" s="226"/>
    </row>
    <row r="278" spans="11:30" x14ac:dyDescent="0.25">
      <c r="K278" s="226"/>
      <c r="L278" s="226"/>
      <c r="M278" s="226"/>
      <c r="N278" s="226"/>
      <c r="O278" s="226"/>
      <c r="P278" s="226"/>
      <c r="Q278" s="226"/>
      <c r="R278" s="226"/>
      <c r="S278" s="226"/>
      <c r="T278" s="226"/>
      <c r="U278" s="226"/>
      <c r="V278" s="226"/>
      <c r="W278" s="226"/>
      <c r="X278" s="226"/>
      <c r="Y278" s="226"/>
      <c r="Z278" s="226"/>
      <c r="AA278" s="226"/>
      <c r="AB278" s="226"/>
      <c r="AC278" s="226"/>
      <c r="AD278" s="226"/>
    </row>
    <row r="279" spans="11:30" x14ac:dyDescent="0.25"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26"/>
      <c r="X279" s="226"/>
      <c r="Y279" s="226"/>
      <c r="Z279" s="226"/>
      <c r="AA279" s="226"/>
      <c r="AB279" s="226"/>
      <c r="AC279" s="226"/>
      <c r="AD279" s="226"/>
    </row>
    <row r="280" spans="11:30" x14ac:dyDescent="0.25">
      <c r="K280" s="226"/>
      <c r="L280" s="226"/>
      <c r="M280" s="226"/>
      <c r="N280" s="226"/>
      <c r="O280" s="226"/>
      <c r="P280" s="226"/>
      <c r="Q280" s="226"/>
      <c r="R280" s="226"/>
      <c r="S280" s="226"/>
      <c r="T280" s="226"/>
      <c r="U280" s="226"/>
      <c r="V280" s="226"/>
      <c r="W280" s="226"/>
      <c r="X280" s="226"/>
      <c r="Y280" s="226"/>
      <c r="Z280" s="226"/>
      <c r="AA280" s="226"/>
      <c r="AB280" s="226"/>
      <c r="AC280" s="226"/>
      <c r="AD280" s="226"/>
    </row>
    <row r="281" spans="11:30" x14ac:dyDescent="0.25"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226"/>
      <c r="V281" s="226"/>
      <c r="W281" s="226"/>
      <c r="X281" s="226"/>
      <c r="Y281" s="226"/>
      <c r="Z281" s="226"/>
      <c r="AA281" s="226"/>
      <c r="AB281" s="226"/>
      <c r="AC281" s="226"/>
      <c r="AD281" s="226"/>
    </row>
    <row r="282" spans="11:30" x14ac:dyDescent="0.25">
      <c r="K282" s="226"/>
      <c r="L282" s="226"/>
      <c r="M282" s="226"/>
      <c r="N282" s="226"/>
      <c r="O282" s="226"/>
      <c r="P282" s="226"/>
      <c r="Q282" s="226"/>
      <c r="R282" s="226"/>
      <c r="S282" s="226"/>
      <c r="T282" s="226"/>
      <c r="U282" s="226"/>
      <c r="V282" s="226"/>
      <c r="W282" s="226"/>
      <c r="X282" s="226"/>
      <c r="Y282" s="226"/>
      <c r="Z282" s="226"/>
      <c r="AA282" s="226"/>
      <c r="AB282" s="226"/>
      <c r="AC282" s="226"/>
      <c r="AD282" s="226"/>
    </row>
    <row r="283" spans="11:30" x14ac:dyDescent="0.25">
      <c r="K283" s="226"/>
      <c r="L283" s="226"/>
      <c r="M283" s="226"/>
      <c r="N283" s="226"/>
      <c r="O283" s="226"/>
      <c r="P283" s="226"/>
      <c r="Q283" s="226"/>
      <c r="R283" s="226"/>
      <c r="S283" s="226"/>
      <c r="T283" s="226"/>
      <c r="U283" s="226"/>
      <c r="V283" s="226"/>
      <c r="W283" s="226"/>
      <c r="X283" s="226"/>
      <c r="Y283" s="226"/>
      <c r="Z283" s="226"/>
      <c r="AA283" s="226"/>
      <c r="AB283" s="226"/>
      <c r="AC283" s="226"/>
      <c r="AD283" s="226"/>
    </row>
    <row r="284" spans="11:30" x14ac:dyDescent="0.25"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26"/>
      <c r="X284" s="226"/>
      <c r="Y284" s="226"/>
      <c r="Z284" s="226"/>
      <c r="AA284" s="226"/>
      <c r="AB284" s="226"/>
      <c r="AC284" s="226"/>
      <c r="AD284" s="226"/>
    </row>
    <row r="285" spans="11:30" x14ac:dyDescent="0.25">
      <c r="K285" s="226"/>
      <c r="L285" s="226"/>
      <c r="M285" s="226"/>
      <c r="N285" s="226"/>
      <c r="O285" s="226"/>
      <c r="P285" s="226"/>
      <c r="Q285" s="226"/>
      <c r="R285" s="226"/>
      <c r="S285" s="226"/>
      <c r="T285" s="226"/>
      <c r="U285" s="226"/>
      <c r="V285" s="226"/>
      <c r="W285" s="226"/>
      <c r="X285" s="226"/>
      <c r="Y285" s="226"/>
      <c r="Z285" s="226"/>
      <c r="AA285" s="226"/>
      <c r="AB285" s="226"/>
      <c r="AC285" s="226"/>
      <c r="AD285" s="226"/>
    </row>
    <row r="286" spans="11:30" x14ac:dyDescent="0.25"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  <c r="Y286" s="226"/>
      <c r="Z286" s="226"/>
      <c r="AA286" s="226"/>
      <c r="AB286" s="226"/>
      <c r="AC286" s="226"/>
      <c r="AD286" s="226"/>
    </row>
    <row r="287" spans="11:30" x14ac:dyDescent="0.25"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  <c r="Y287" s="226"/>
      <c r="Z287" s="226"/>
      <c r="AA287" s="226"/>
      <c r="AB287" s="226"/>
      <c r="AC287" s="226"/>
      <c r="AD287" s="226"/>
    </row>
    <row r="288" spans="11:30" x14ac:dyDescent="0.25"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26"/>
      <c r="Z288" s="226"/>
      <c r="AA288" s="226"/>
      <c r="AB288" s="226"/>
      <c r="AC288" s="226"/>
      <c r="AD288" s="226"/>
    </row>
    <row r="289" spans="11:30" x14ac:dyDescent="0.25"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26"/>
      <c r="Z289" s="226"/>
      <c r="AA289" s="226"/>
      <c r="AB289" s="226"/>
      <c r="AC289" s="226"/>
      <c r="AD289" s="226"/>
    </row>
    <row r="290" spans="11:30" x14ac:dyDescent="0.25"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</row>
    <row r="291" spans="11:30" x14ac:dyDescent="0.25"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  <c r="AC291" s="226"/>
      <c r="AD291" s="226"/>
    </row>
    <row r="292" spans="11:30" x14ac:dyDescent="0.25"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  <c r="Z292" s="226"/>
      <c r="AA292" s="226"/>
      <c r="AB292" s="226"/>
      <c r="AC292" s="226"/>
      <c r="AD292" s="226"/>
    </row>
    <row r="293" spans="11:30" x14ac:dyDescent="0.25"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  <c r="Z293" s="226"/>
      <c r="AA293" s="226"/>
      <c r="AB293" s="226"/>
      <c r="AC293" s="226"/>
      <c r="AD293" s="226"/>
    </row>
    <row r="294" spans="11:30" x14ac:dyDescent="0.25"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  <c r="AC294" s="226"/>
      <c r="AD294" s="226"/>
    </row>
    <row r="295" spans="11:30" x14ac:dyDescent="0.25"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  <c r="AC295" s="226"/>
      <c r="AD295" s="226"/>
    </row>
    <row r="296" spans="11:30" x14ac:dyDescent="0.25"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  <c r="AC296" s="226"/>
      <c r="AD296" s="226"/>
    </row>
    <row r="297" spans="11:30" x14ac:dyDescent="0.25"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  <c r="AC297" s="226"/>
      <c r="AD297" s="226"/>
    </row>
    <row r="298" spans="11:30" x14ac:dyDescent="0.25"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  <c r="AC298" s="226"/>
      <c r="AD298" s="226"/>
    </row>
    <row r="299" spans="11:30" x14ac:dyDescent="0.25"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  <c r="AC299" s="226"/>
      <c r="AD299" s="226"/>
    </row>
    <row r="300" spans="11:30" x14ac:dyDescent="0.25"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</row>
    <row r="301" spans="11:30" x14ac:dyDescent="0.25"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</row>
    <row r="302" spans="11:30" x14ac:dyDescent="0.25"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</row>
    <row r="303" spans="11:30" x14ac:dyDescent="0.25"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</row>
    <row r="304" spans="11:30" x14ac:dyDescent="0.25"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</row>
    <row r="305" spans="11:30" x14ac:dyDescent="0.25"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  <c r="AC305" s="226"/>
      <c r="AD305" s="226"/>
    </row>
    <row r="306" spans="11:30" x14ac:dyDescent="0.25"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  <c r="AC306" s="226"/>
      <c r="AD306" s="226"/>
    </row>
    <row r="307" spans="11:30" x14ac:dyDescent="0.25"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  <c r="AC307" s="226"/>
      <c r="AD307" s="226"/>
    </row>
    <row r="308" spans="11:30" x14ac:dyDescent="0.25"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26"/>
    </row>
    <row r="309" spans="11:30" x14ac:dyDescent="0.25"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  <c r="AC309" s="226"/>
      <c r="AD309" s="226"/>
    </row>
    <row r="310" spans="11:30" x14ac:dyDescent="0.25"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  <c r="AC310" s="226"/>
      <c r="AD310" s="226"/>
    </row>
    <row r="311" spans="11:30" x14ac:dyDescent="0.25"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  <c r="AC311" s="226"/>
      <c r="AD311" s="226"/>
    </row>
    <row r="312" spans="11:30" x14ac:dyDescent="0.25"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  <c r="AC312" s="226"/>
      <c r="AD312" s="226"/>
    </row>
    <row r="313" spans="11:30" x14ac:dyDescent="0.25"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  <c r="AC313" s="226"/>
      <c r="AD313" s="226"/>
    </row>
    <row r="314" spans="11:30" x14ac:dyDescent="0.25"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</row>
    <row r="315" spans="11:30" x14ac:dyDescent="0.25"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</row>
    <row r="316" spans="11:30" x14ac:dyDescent="0.25"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</row>
    <row r="317" spans="11:30" x14ac:dyDescent="0.25"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</row>
    <row r="318" spans="11:30" x14ac:dyDescent="0.25"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</row>
    <row r="319" spans="11:30" x14ac:dyDescent="0.25"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  <c r="AC319" s="226"/>
      <c r="AD319" s="226"/>
    </row>
    <row r="320" spans="11:30" x14ac:dyDescent="0.25"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  <c r="Z320" s="226"/>
      <c r="AA320" s="226"/>
      <c r="AB320" s="226"/>
      <c r="AC320" s="226"/>
      <c r="AD320" s="226"/>
    </row>
    <row r="321" spans="11:30" x14ac:dyDescent="0.25"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  <c r="AC321" s="226"/>
      <c r="AD321" s="226"/>
    </row>
    <row r="322" spans="11:30" x14ac:dyDescent="0.25"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  <c r="AC322" s="226"/>
      <c r="AD322" s="226"/>
    </row>
    <row r="323" spans="11:30" x14ac:dyDescent="0.25"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  <c r="Z323" s="226"/>
      <c r="AA323" s="226"/>
      <c r="AB323" s="226"/>
      <c r="AC323" s="226"/>
      <c r="AD323" s="226"/>
    </row>
    <row r="324" spans="11:30" x14ac:dyDescent="0.25"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  <c r="AC324" s="226"/>
      <c r="AD324" s="226"/>
    </row>
    <row r="325" spans="11:30" x14ac:dyDescent="0.25"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  <c r="AC325" s="226"/>
      <c r="AD325" s="226"/>
    </row>
    <row r="326" spans="11:30" x14ac:dyDescent="0.25"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  <c r="AC326" s="226"/>
      <c r="AD326" s="226"/>
    </row>
    <row r="327" spans="11:30" x14ac:dyDescent="0.25"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</row>
    <row r="328" spans="11:30" x14ac:dyDescent="0.25"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</row>
    <row r="329" spans="11:30" x14ac:dyDescent="0.25"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</row>
    <row r="330" spans="11:30" x14ac:dyDescent="0.25"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</row>
    <row r="331" spans="11:30" x14ac:dyDescent="0.25"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</row>
    <row r="332" spans="11:30" x14ac:dyDescent="0.25"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</row>
    <row r="333" spans="11:30" x14ac:dyDescent="0.25"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  <c r="AC333" s="226"/>
      <c r="AD333" s="226"/>
    </row>
    <row r="334" spans="11:30" x14ac:dyDescent="0.25"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  <c r="AC334" s="226"/>
      <c r="AD334" s="226"/>
    </row>
    <row r="335" spans="11:30" x14ac:dyDescent="0.25"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</row>
    <row r="336" spans="11:30" x14ac:dyDescent="0.25"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  <c r="AC336" s="226"/>
      <c r="AD336" s="226"/>
    </row>
    <row r="337" spans="11:30" x14ac:dyDescent="0.25"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  <c r="AC337" s="226"/>
      <c r="AD337" s="226"/>
    </row>
    <row r="338" spans="11:30" x14ac:dyDescent="0.25"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  <c r="AC338" s="226"/>
      <c r="AD338" s="226"/>
    </row>
    <row r="339" spans="11:30" x14ac:dyDescent="0.25"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  <c r="AC339" s="226"/>
      <c r="AD339" s="226"/>
    </row>
    <row r="340" spans="11:30" x14ac:dyDescent="0.25"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  <c r="AC340" s="226"/>
      <c r="AD340" s="226"/>
    </row>
    <row r="341" spans="11:30" x14ac:dyDescent="0.25"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  <c r="AC341" s="226"/>
      <c r="AD341" s="226"/>
    </row>
    <row r="342" spans="11:30" x14ac:dyDescent="0.25"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</row>
    <row r="343" spans="11:30" x14ac:dyDescent="0.25"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</row>
    <row r="344" spans="11:30" x14ac:dyDescent="0.25"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</row>
    <row r="345" spans="11:30" x14ac:dyDescent="0.25"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</row>
    <row r="346" spans="11:30" x14ac:dyDescent="0.25"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  <c r="Y346" s="226"/>
      <c r="Z346" s="226"/>
      <c r="AA346" s="226"/>
      <c r="AB346" s="226"/>
      <c r="AC346" s="226"/>
      <c r="AD346" s="226"/>
    </row>
    <row r="347" spans="11:30" x14ac:dyDescent="0.25">
      <c r="K347" s="226"/>
      <c r="L347" s="226"/>
      <c r="M347" s="226"/>
      <c r="N347" s="226"/>
      <c r="O347" s="226"/>
      <c r="P347" s="226"/>
      <c r="Q347" s="226"/>
      <c r="R347" s="226"/>
      <c r="S347" s="226"/>
      <c r="T347" s="226"/>
      <c r="U347" s="226"/>
      <c r="V347" s="226"/>
      <c r="W347" s="226"/>
      <c r="X347" s="226"/>
      <c r="Y347" s="226"/>
      <c r="Z347" s="226"/>
      <c r="AA347" s="226"/>
      <c r="AB347" s="226"/>
      <c r="AC347" s="226"/>
      <c r="AD347" s="226"/>
    </row>
    <row r="348" spans="11:30" x14ac:dyDescent="0.25">
      <c r="K348" s="226"/>
      <c r="L348" s="226"/>
      <c r="M348" s="226"/>
      <c r="N348" s="226"/>
      <c r="O348" s="226"/>
      <c r="P348" s="226"/>
      <c r="Q348" s="226"/>
      <c r="R348" s="226"/>
      <c r="S348" s="226"/>
      <c r="T348" s="226"/>
      <c r="U348" s="226"/>
      <c r="V348" s="226"/>
      <c r="W348" s="226"/>
      <c r="X348" s="226"/>
      <c r="Y348" s="226"/>
      <c r="Z348" s="226"/>
      <c r="AA348" s="226"/>
      <c r="AB348" s="226"/>
      <c r="AC348" s="226"/>
      <c r="AD348" s="226"/>
    </row>
    <row r="349" spans="11:30" x14ac:dyDescent="0.25"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26"/>
      <c r="X349" s="226"/>
      <c r="Y349" s="226"/>
      <c r="Z349" s="226"/>
      <c r="AA349" s="226"/>
      <c r="AB349" s="226"/>
      <c r="AC349" s="226"/>
      <c r="AD349" s="226"/>
    </row>
    <row r="350" spans="11:30" x14ac:dyDescent="0.25">
      <c r="K350" s="226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6"/>
      <c r="Y350" s="226"/>
      <c r="Z350" s="226"/>
      <c r="AA350" s="226"/>
      <c r="AB350" s="226"/>
      <c r="AC350" s="226"/>
      <c r="AD350" s="226"/>
    </row>
    <row r="351" spans="11:30" x14ac:dyDescent="0.25">
      <c r="K351" s="226"/>
      <c r="L351" s="226"/>
      <c r="M351" s="226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  <c r="Z351" s="226"/>
      <c r="AA351" s="226"/>
      <c r="AB351" s="226"/>
      <c r="AC351" s="226"/>
      <c r="AD351" s="226"/>
    </row>
    <row r="352" spans="11:30" x14ac:dyDescent="0.25">
      <c r="K352" s="226"/>
      <c r="L352" s="226"/>
      <c r="M352" s="226"/>
      <c r="N352" s="226"/>
      <c r="O352" s="226"/>
      <c r="P352" s="226"/>
      <c r="Q352" s="226"/>
      <c r="R352" s="226"/>
      <c r="S352" s="226"/>
      <c r="T352" s="226"/>
      <c r="U352" s="226"/>
      <c r="V352" s="226"/>
      <c r="W352" s="226"/>
      <c r="X352" s="226"/>
      <c r="Y352" s="226"/>
      <c r="Z352" s="226"/>
      <c r="AA352" s="226"/>
      <c r="AB352" s="226"/>
      <c r="AC352" s="226"/>
      <c r="AD352" s="226"/>
    </row>
    <row r="353" spans="11:30" x14ac:dyDescent="0.25"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  <c r="W353" s="226"/>
      <c r="X353" s="226"/>
      <c r="Y353" s="226"/>
      <c r="Z353" s="226"/>
      <c r="AA353" s="226"/>
      <c r="AB353" s="226"/>
      <c r="AC353" s="226"/>
      <c r="AD353" s="226"/>
    </row>
    <row r="354" spans="11:30" x14ac:dyDescent="0.25"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26"/>
      <c r="Z354" s="226"/>
      <c r="AA354" s="226"/>
      <c r="AB354" s="226"/>
      <c r="AC354" s="226"/>
      <c r="AD354" s="226"/>
    </row>
    <row r="355" spans="11:30" x14ac:dyDescent="0.25">
      <c r="K355" s="226"/>
      <c r="L355" s="226"/>
      <c r="M355" s="226"/>
      <c r="N355" s="226"/>
      <c r="O355" s="226"/>
      <c r="P355" s="226"/>
      <c r="Q355" s="226"/>
      <c r="R355" s="226"/>
      <c r="S355" s="226"/>
      <c r="T355" s="226"/>
      <c r="U355" s="226"/>
      <c r="V355" s="226"/>
      <c r="W355" s="226"/>
      <c r="X355" s="226"/>
      <c r="Y355" s="226"/>
      <c r="Z355" s="226"/>
      <c r="AA355" s="226"/>
      <c r="AB355" s="226"/>
      <c r="AC355" s="226"/>
      <c r="AD355" s="226"/>
    </row>
    <row r="356" spans="11:30" x14ac:dyDescent="0.25"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  <c r="Z356" s="226"/>
      <c r="AA356" s="226"/>
      <c r="AB356" s="226"/>
      <c r="AC356" s="226"/>
      <c r="AD356" s="226"/>
    </row>
    <row r="357" spans="11:30" x14ac:dyDescent="0.25"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  <c r="Z357" s="226"/>
      <c r="AA357" s="226"/>
      <c r="AB357" s="226"/>
      <c r="AC357" s="226"/>
      <c r="AD357" s="226"/>
    </row>
    <row r="358" spans="11:30" x14ac:dyDescent="0.25"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  <c r="Z358" s="226"/>
      <c r="AA358" s="226"/>
      <c r="AB358" s="226"/>
      <c r="AC358" s="226"/>
      <c r="AD358" s="226"/>
    </row>
    <row r="359" spans="11:30" x14ac:dyDescent="0.25"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26"/>
      <c r="Z359" s="226"/>
      <c r="AA359" s="226"/>
      <c r="AB359" s="226"/>
      <c r="AC359" s="226"/>
      <c r="AD359" s="226"/>
    </row>
    <row r="360" spans="11:30" x14ac:dyDescent="0.25"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</row>
    <row r="361" spans="11:30" x14ac:dyDescent="0.25">
      <c r="K361" s="226"/>
      <c r="L361" s="226"/>
      <c r="M361" s="226"/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</row>
    <row r="362" spans="11:30" x14ac:dyDescent="0.25">
      <c r="K362" s="226"/>
      <c r="L362" s="226"/>
      <c r="M362" s="226"/>
      <c r="N362" s="226"/>
      <c r="O362" s="226"/>
      <c r="P362" s="226"/>
      <c r="Q362" s="226"/>
      <c r="R362" s="226"/>
      <c r="S362" s="226"/>
      <c r="T362" s="226"/>
      <c r="U362" s="226"/>
      <c r="V362" s="226"/>
      <c r="W362" s="226"/>
      <c r="X362" s="226"/>
      <c r="Y362" s="226"/>
      <c r="Z362" s="226"/>
      <c r="AA362" s="226"/>
      <c r="AB362" s="226"/>
      <c r="AC362" s="226"/>
      <c r="AD362" s="226"/>
    </row>
    <row r="363" spans="11:30" x14ac:dyDescent="0.25">
      <c r="K363" s="226"/>
      <c r="L363" s="226"/>
      <c r="M363" s="226"/>
      <c r="N363" s="226"/>
      <c r="O363" s="226"/>
      <c r="P363" s="226"/>
      <c r="Q363" s="226"/>
      <c r="R363" s="226"/>
      <c r="S363" s="226"/>
      <c r="T363" s="226"/>
      <c r="U363" s="226"/>
      <c r="V363" s="226"/>
      <c r="W363" s="226"/>
      <c r="X363" s="226"/>
      <c r="Y363" s="226"/>
      <c r="Z363" s="226"/>
      <c r="AA363" s="226"/>
      <c r="AB363" s="226"/>
      <c r="AC363" s="226"/>
      <c r="AD363" s="226"/>
    </row>
    <row r="364" spans="11:30" x14ac:dyDescent="0.25"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26"/>
      <c r="X364" s="226"/>
      <c r="Y364" s="226"/>
      <c r="Z364" s="226"/>
      <c r="AA364" s="226"/>
      <c r="AB364" s="226"/>
      <c r="AC364" s="226"/>
      <c r="AD364" s="226"/>
    </row>
    <row r="365" spans="11:30" x14ac:dyDescent="0.25">
      <c r="K365" s="226"/>
      <c r="L365" s="226"/>
      <c r="M365" s="226"/>
      <c r="N365" s="226"/>
      <c r="O365" s="226"/>
      <c r="P365" s="226"/>
      <c r="Q365" s="226"/>
      <c r="R365" s="226"/>
      <c r="S365" s="226"/>
      <c r="T365" s="226"/>
      <c r="U365" s="226"/>
      <c r="V365" s="226"/>
      <c r="W365" s="226"/>
      <c r="X365" s="226"/>
      <c r="Y365" s="226"/>
      <c r="Z365" s="226"/>
      <c r="AA365" s="226"/>
      <c r="AB365" s="226"/>
      <c r="AC365" s="226"/>
      <c r="AD365" s="226"/>
    </row>
    <row r="366" spans="11:30" x14ac:dyDescent="0.25">
      <c r="K366" s="226"/>
      <c r="L366" s="226"/>
      <c r="M366" s="226"/>
      <c r="N366" s="226"/>
      <c r="O366" s="226"/>
      <c r="P366" s="226"/>
      <c r="Q366" s="226"/>
      <c r="R366" s="226"/>
      <c r="S366" s="226"/>
      <c r="T366" s="226"/>
      <c r="U366" s="226"/>
      <c r="V366" s="226"/>
      <c r="W366" s="226"/>
      <c r="X366" s="226"/>
      <c r="Y366" s="226"/>
      <c r="Z366" s="226"/>
      <c r="AA366" s="226"/>
      <c r="AB366" s="226"/>
      <c r="AC366" s="226"/>
      <c r="AD366" s="226"/>
    </row>
    <row r="367" spans="11:30" x14ac:dyDescent="0.25"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  <c r="W367" s="226"/>
      <c r="X367" s="226"/>
      <c r="Y367" s="226"/>
      <c r="Z367" s="226"/>
      <c r="AA367" s="226"/>
      <c r="AB367" s="226"/>
      <c r="AC367" s="226"/>
      <c r="AD367" s="226"/>
    </row>
    <row r="368" spans="11:30" x14ac:dyDescent="0.25">
      <c r="K368" s="226"/>
      <c r="L368" s="226"/>
      <c r="M368" s="226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  <c r="Z368" s="226"/>
      <c r="AA368" s="226"/>
      <c r="AB368" s="226"/>
      <c r="AC368" s="226"/>
      <c r="AD368" s="226"/>
    </row>
    <row r="369" spans="11:30" x14ac:dyDescent="0.25"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  <c r="Z369" s="226"/>
      <c r="AA369" s="226"/>
      <c r="AB369" s="226"/>
      <c r="AC369" s="226"/>
      <c r="AD369" s="226"/>
    </row>
    <row r="370" spans="11:30" x14ac:dyDescent="0.25"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  <c r="AC370" s="226"/>
      <c r="AD370" s="226"/>
    </row>
    <row r="371" spans="11:30" x14ac:dyDescent="0.25"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  <c r="AC371" s="226"/>
      <c r="AD371" s="226"/>
    </row>
    <row r="372" spans="11:30" x14ac:dyDescent="0.25"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  <c r="AC372" s="226"/>
      <c r="AD372" s="226"/>
    </row>
    <row r="373" spans="11:30" x14ac:dyDescent="0.25"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  <c r="AC373" s="226"/>
      <c r="AD373" s="226"/>
    </row>
    <row r="374" spans="11:30" x14ac:dyDescent="0.25"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  <c r="Z374" s="226"/>
      <c r="AA374" s="226"/>
      <c r="AB374" s="226"/>
      <c r="AC374" s="226"/>
      <c r="AD374" s="226"/>
    </row>
    <row r="375" spans="11:30" x14ac:dyDescent="0.25">
      <c r="K375" s="226"/>
      <c r="L375" s="226"/>
      <c r="M375" s="226"/>
      <c r="N375" s="226"/>
      <c r="O375" s="226"/>
      <c r="P375" s="226"/>
      <c r="Q375" s="226"/>
      <c r="R375" s="226"/>
      <c r="S375" s="226"/>
      <c r="T375" s="226"/>
      <c r="U375" s="226"/>
      <c r="V375" s="226"/>
      <c r="W375" s="226"/>
      <c r="X375" s="226"/>
      <c r="Y375" s="226"/>
      <c r="Z375" s="226"/>
      <c r="AA375" s="226"/>
      <c r="AB375" s="226"/>
      <c r="AC375" s="226"/>
      <c r="AD375" s="226"/>
    </row>
    <row r="376" spans="11:30" x14ac:dyDescent="0.25">
      <c r="K376" s="226"/>
      <c r="L376" s="226"/>
      <c r="M376" s="226"/>
      <c r="N376" s="226"/>
      <c r="O376" s="226"/>
      <c r="P376" s="226"/>
      <c r="Q376" s="226"/>
      <c r="R376" s="226"/>
      <c r="S376" s="226"/>
      <c r="T376" s="226"/>
      <c r="U376" s="226"/>
      <c r="V376" s="226"/>
      <c r="W376" s="226"/>
      <c r="X376" s="226"/>
      <c r="Y376" s="226"/>
      <c r="Z376" s="226"/>
      <c r="AA376" s="226"/>
      <c r="AB376" s="226"/>
      <c r="AC376" s="226"/>
      <c r="AD376" s="226"/>
    </row>
    <row r="377" spans="11:30" x14ac:dyDescent="0.25">
      <c r="K377" s="226"/>
      <c r="L377" s="226"/>
      <c r="M377" s="226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6"/>
      <c r="Y377" s="226"/>
      <c r="Z377" s="226"/>
      <c r="AA377" s="226"/>
      <c r="AB377" s="226"/>
      <c r="AC377" s="226"/>
      <c r="AD377" s="226"/>
    </row>
    <row r="378" spans="11:30" x14ac:dyDescent="0.25">
      <c r="K378" s="226"/>
      <c r="L378" s="226"/>
      <c r="M378" s="226"/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6"/>
      <c r="Y378" s="226"/>
      <c r="Z378" s="226"/>
      <c r="AA378" s="226"/>
      <c r="AB378" s="226"/>
      <c r="AC378" s="226"/>
      <c r="AD378" s="226"/>
    </row>
    <row r="379" spans="11:30" x14ac:dyDescent="0.25"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26"/>
      <c r="X379" s="226"/>
      <c r="Y379" s="226"/>
      <c r="Z379" s="226"/>
      <c r="AA379" s="226"/>
      <c r="AB379" s="226"/>
      <c r="AC379" s="226"/>
      <c r="AD379" s="226"/>
    </row>
    <row r="380" spans="11:30" x14ac:dyDescent="0.25">
      <c r="K380" s="226"/>
      <c r="L380" s="226"/>
      <c r="M380" s="226"/>
      <c r="N380" s="226"/>
      <c r="O380" s="226"/>
      <c r="P380" s="226"/>
      <c r="Q380" s="226"/>
      <c r="R380" s="226"/>
      <c r="S380" s="226"/>
      <c r="T380" s="226"/>
      <c r="U380" s="226"/>
      <c r="V380" s="226"/>
      <c r="W380" s="226"/>
      <c r="X380" s="226"/>
      <c r="Y380" s="226"/>
      <c r="Z380" s="226"/>
      <c r="AA380" s="226"/>
      <c r="AB380" s="226"/>
      <c r="AC380" s="226"/>
      <c r="AD380" s="226"/>
    </row>
  </sheetData>
  <conditionalFormatting sqref="K183:AC243">
    <cfRule type="cellIs" dxfId="45" priority="3" stopIfTrue="1" operator="lessThan">
      <formula>0.4</formula>
    </cfRule>
    <cfRule type="cellIs" dxfId="44" priority="4" stopIfTrue="1" operator="greaterThan">
      <formula>1.5</formula>
    </cfRule>
  </conditionalFormatting>
  <conditionalFormatting sqref="AD183:AD243">
    <cfRule type="cellIs" dxfId="43" priority="1" stopIfTrue="1" operator="lessThan">
      <formula>0.4</formula>
    </cfRule>
    <cfRule type="cellIs" dxfId="42" priority="2" stopIfTrue="1" operator="greaterThan">
      <formula>1.5</formula>
    </cfRule>
  </conditionalFormatting>
  <printOptions horizontalCentered="1"/>
  <pageMargins left="0.39370078740157483" right="0.39370078740157483" top="0.39370078740157483" bottom="0.39370078740157483" header="0" footer="0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AH374"/>
  <sheetViews>
    <sheetView view="pageBreakPreview" zoomScale="90" zoomScaleNormal="100" zoomScaleSheetLayoutView="90" workbookViewId="0">
      <pane xSplit="1" ySplit="3" topLeftCell="V127" activePane="bottomRight" state="frozen"/>
      <selection activeCell="A6" sqref="A6:A7"/>
      <selection pane="topRight" activeCell="A6" sqref="A6:A7"/>
      <selection pane="bottomLeft" activeCell="A6" sqref="A6:A7"/>
      <selection pane="bottomRight" activeCell="AG142" sqref="AG142:AG143"/>
    </sheetView>
  </sheetViews>
  <sheetFormatPr defaultRowHeight="15" x14ac:dyDescent="0.25"/>
  <cols>
    <col min="1" max="1" width="67.5703125" style="227" customWidth="1"/>
    <col min="2" max="10" width="12.42578125" style="227" customWidth="1"/>
    <col min="11" max="11" width="10.7109375" style="102" customWidth="1"/>
    <col min="12" max="12" width="10.5703125" style="102" customWidth="1"/>
    <col min="13" max="13" width="10.42578125" style="102" customWidth="1"/>
    <col min="14" max="14" width="10.7109375" style="102" customWidth="1"/>
    <col min="15" max="15" width="11" style="102" customWidth="1"/>
    <col min="16" max="16" width="10.42578125" style="102" customWidth="1"/>
    <col min="17" max="18" width="11" style="102" customWidth="1"/>
    <col min="19" max="20" width="10.42578125" style="102" bestFit="1" customWidth="1"/>
    <col min="21" max="21" width="11.85546875" style="102" bestFit="1" customWidth="1"/>
    <col min="22" max="22" width="10.7109375" style="102" customWidth="1"/>
    <col min="23" max="23" width="9.28515625" style="102" bestFit="1" customWidth="1"/>
    <col min="24" max="26" width="10.7109375" style="102" bestFit="1" customWidth="1"/>
    <col min="27" max="27" width="9.85546875" style="102" customWidth="1"/>
    <col min="28" max="30" width="10.5703125" style="102" customWidth="1"/>
    <col min="31" max="31" width="9.140625" style="225"/>
    <col min="32" max="32" width="7.85546875" style="225" bestFit="1" customWidth="1"/>
    <col min="33" max="33" width="7.85546875" style="1485" bestFit="1" customWidth="1"/>
    <col min="34" max="256" width="9.140625" style="225"/>
    <col min="257" max="257" width="67.5703125" style="225" customWidth="1"/>
    <col min="258" max="266" width="12.42578125" style="225" customWidth="1"/>
    <col min="267" max="267" width="10.7109375" style="225" customWidth="1"/>
    <col min="268" max="268" width="10.5703125" style="225" customWidth="1"/>
    <col min="269" max="269" width="10.42578125" style="225" customWidth="1"/>
    <col min="270" max="270" width="10.7109375" style="225" customWidth="1"/>
    <col min="271" max="271" width="11" style="225" customWidth="1"/>
    <col min="272" max="272" width="10.42578125" style="225" customWidth="1"/>
    <col min="273" max="274" width="11" style="225" customWidth="1"/>
    <col min="275" max="276" width="10.42578125" style="225" bestFit="1" customWidth="1"/>
    <col min="277" max="277" width="11.85546875" style="225" bestFit="1" customWidth="1"/>
    <col min="278" max="278" width="10.7109375" style="225" customWidth="1"/>
    <col min="279" max="279" width="9.28515625" style="225" bestFit="1" customWidth="1"/>
    <col min="280" max="282" width="10.7109375" style="225" bestFit="1" customWidth="1"/>
    <col min="283" max="283" width="9.85546875" style="225" customWidth="1"/>
    <col min="284" max="286" width="10.5703125" style="225" customWidth="1"/>
    <col min="287" max="512" width="9.140625" style="225"/>
    <col min="513" max="513" width="67.5703125" style="225" customWidth="1"/>
    <col min="514" max="522" width="12.42578125" style="225" customWidth="1"/>
    <col min="523" max="523" width="10.7109375" style="225" customWidth="1"/>
    <col min="524" max="524" width="10.5703125" style="225" customWidth="1"/>
    <col min="525" max="525" width="10.42578125" style="225" customWidth="1"/>
    <col min="526" max="526" width="10.7109375" style="225" customWidth="1"/>
    <col min="527" max="527" width="11" style="225" customWidth="1"/>
    <col min="528" max="528" width="10.42578125" style="225" customWidth="1"/>
    <col min="529" max="530" width="11" style="225" customWidth="1"/>
    <col min="531" max="532" width="10.42578125" style="225" bestFit="1" customWidth="1"/>
    <col min="533" max="533" width="11.85546875" style="225" bestFit="1" customWidth="1"/>
    <col min="534" max="534" width="10.7109375" style="225" customWidth="1"/>
    <col min="535" max="535" width="9.28515625" style="225" bestFit="1" customWidth="1"/>
    <col min="536" max="538" width="10.7109375" style="225" bestFit="1" customWidth="1"/>
    <col min="539" max="539" width="9.85546875" style="225" customWidth="1"/>
    <col min="540" max="542" width="10.5703125" style="225" customWidth="1"/>
    <col min="543" max="768" width="9.140625" style="225"/>
    <col min="769" max="769" width="67.5703125" style="225" customWidth="1"/>
    <col min="770" max="778" width="12.42578125" style="225" customWidth="1"/>
    <col min="779" max="779" width="10.7109375" style="225" customWidth="1"/>
    <col min="780" max="780" width="10.5703125" style="225" customWidth="1"/>
    <col min="781" max="781" width="10.42578125" style="225" customWidth="1"/>
    <col min="782" max="782" width="10.7109375" style="225" customWidth="1"/>
    <col min="783" max="783" width="11" style="225" customWidth="1"/>
    <col min="784" max="784" width="10.42578125" style="225" customWidth="1"/>
    <col min="785" max="786" width="11" style="225" customWidth="1"/>
    <col min="787" max="788" width="10.42578125" style="225" bestFit="1" customWidth="1"/>
    <col min="789" max="789" width="11.85546875" style="225" bestFit="1" customWidth="1"/>
    <col min="790" max="790" width="10.7109375" style="225" customWidth="1"/>
    <col min="791" max="791" width="9.28515625" style="225" bestFit="1" customWidth="1"/>
    <col min="792" max="794" width="10.7109375" style="225" bestFit="1" customWidth="1"/>
    <col min="795" max="795" width="9.85546875" style="225" customWidth="1"/>
    <col min="796" max="798" width="10.5703125" style="225" customWidth="1"/>
    <col min="799" max="1024" width="9.140625" style="225"/>
    <col min="1025" max="1025" width="67.5703125" style="225" customWidth="1"/>
    <col min="1026" max="1034" width="12.42578125" style="225" customWidth="1"/>
    <col min="1035" max="1035" width="10.7109375" style="225" customWidth="1"/>
    <col min="1036" max="1036" width="10.5703125" style="225" customWidth="1"/>
    <col min="1037" max="1037" width="10.42578125" style="225" customWidth="1"/>
    <col min="1038" max="1038" width="10.7109375" style="225" customWidth="1"/>
    <col min="1039" max="1039" width="11" style="225" customWidth="1"/>
    <col min="1040" max="1040" width="10.42578125" style="225" customWidth="1"/>
    <col min="1041" max="1042" width="11" style="225" customWidth="1"/>
    <col min="1043" max="1044" width="10.42578125" style="225" bestFit="1" customWidth="1"/>
    <col min="1045" max="1045" width="11.85546875" style="225" bestFit="1" customWidth="1"/>
    <col min="1046" max="1046" width="10.7109375" style="225" customWidth="1"/>
    <col min="1047" max="1047" width="9.28515625" style="225" bestFit="1" customWidth="1"/>
    <col min="1048" max="1050" width="10.7109375" style="225" bestFit="1" customWidth="1"/>
    <col min="1051" max="1051" width="9.85546875" style="225" customWidth="1"/>
    <col min="1052" max="1054" width="10.5703125" style="225" customWidth="1"/>
    <col min="1055" max="1280" width="9.140625" style="225"/>
    <col min="1281" max="1281" width="67.5703125" style="225" customWidth="1"/>
    <col min="1282" max="1290" width="12.42578125" style="225" customWidth="1"/>
    <col min="1291" max="1291" width="10.7109375" style="225" customWidth="1"/>
    <col min="1292" max="1292" width="10.5703125" style="225" customWidth="1"/>
    <col min="1293" max="1293" width="10.42578125" style="225" customWidth="1"/>
    <col min="1294" max="1294" width="10.7109375" style="225" customWidth="1"/>
    <col min="1295" max="1295" width="11" style="225" customWidth="1"/>
    <col min="1296" max="1296" width="10.42578125" style="225" customWidth="1"/>
    <col min="1297" max="1298" width="11" style="225" customWidth="1"/>
    <col min="1299" max="1300" width="10.42578125" style="225" bestFit="1" customWidth="1"/>
    <col min="1301" max="1301" width="11.85546875" style="225" bestFit="1" customWidth="1"/>
    <col min="1302" max="1302" width="10.7109375" style="225" customWidth="1"/>
    <col min="1303" max="1303" width="9.28515625" style="225" bestFit="1" customWidth="1"/>
    <col min="1304" max="1306" width="10.7109375" style="225" bestFit="1" customWidth="1"/>
    <col min="1307" max="1307" width="9.85546875" style="225" customWidth="1"/>
    <col min="1308" max="1310" width="10.5703125" style="225" customWidth="1"/>
    <col min="1311" max="1536" width="9.140625" style="225"/>
    <col min="1537" max="1537" width="67.5703125" style="225" customWidth="1"/>
    <col min="1538" max="1546" width="12.42578125" style="225" customWidth="1"/>
    <col min="1547" max="1547" width="10.7109375" style="225" customWidth="1"/>
    <col min="1548" max="1548" width="10.5703125" style="225" customWidth="1"/>
    <col min="1549" max="1549" width="10.42578125" style="225" customWidth="1"/>
    <col min="1550" max="1550" width="10.7109375" style="225" customWidth="1"/>
    <col min="1551" max="1551" width="11" style="225" customWidth="1"/>
    <col min="1552" max="1552" width="10.42578125" style="225" customWidth="1"/>
    <col min="1553" max="1554" width="11" style="225" customWidth="1"/>
    <col min="1555" max="1556" width="10.42578125" style="225" bestFit="1" customWidth="1"/>
    <col min="1557" max="1557" width="11.85546875" style="225" bestFit="1" customWidth="1"/>
    <col min="1558" max="1558" width="10.7109375" style="225" customWidth="1"/>
    <col min="1559" max="1559" width="9.28515625" style="225" bestFit="1" customWidth="1"/>
    <col min="1560" max="1562" width="10.7109375" style="225" bestFit="1" customWidth="1"/>
    <col min="1563" max="1563" width="9.85546875" style="225" customWidth="1"/>
    <col min="1564" max="1566" width="10.5703125" style="225" customWidth="1"/>
    <col min="1567" max="1792" width="9.140625" style="225"/>
    <col min="1793" max="1793" width="67.5703125" style="225" customWidth="1"/>
    <col min="1794" max="1802" width="12.42578125" style="225" customWidth="1"/>
    <col min="1803" max="1803" width="10.7109375" style="225" customWidth="1"/>
    <col min="1804" max="1804" width="10.5703125" style="225" customWidth="1"/>
    <col min="1805" max="1805" width="10.42578125" style="225" customWidth="1"/>
    <col min="1806" max="1806" width="10.7109375" style="225" customWidth="1"/>
    <col min="1807" max="1807" width="11" style="225" customWidth="1"/>
    <col min="1808" max="1808" width="10.42578125" style="225" customWidth="1"/>
    <col min="1809" max="1810" width="11" style="225" customWidth="1"/>
    <col min="1811" max="1812" width="10.42578125" style="225" bestFit="1" customWidth="1"/>
    <col min="1813" max="1813" width="11.85546875" style="225" bestFit="1" customWidth="1"/>
    <col min="1814" max="1814" width="10.7109375" style="225" customWidth="1"/>
    <col min="1815" max="1815" width="9.28515625" style="225" bestFit="1" customWidth="1"/>
    <col min="1816" max="1818" width="10.7109375" style="225" bestFit="1" customWidth="1"/>
    <col min="1819" max="1819" width="9.85546875" style="225" customWidth="1"/>
    <col min="1820" max="1822" width="10.5703125" style="225" customWidth="1"/>
    <col min="1823" max="2048" width="9.140625" style="225"/>
    <col min="2049" max="2049" width="67.5703125" style="225" customWidth="1"/>
    <col min="2050" max="2058" width="12.42578125" style="225" customWidth="1"/>
    <col min="2059" max="2059" width="10.7109375" style="225" customWidth="1"/>
    <col min="2060" max="2060" width="10.5703125" style="225" customWidth="1"/>
    <col min="2061" max="2061" width="10.42578125" style="225" customWidth="1"/>
    <col min="2062" max="2062" width="10.7109375" style="225" customWidth="1"/>
    <col min="2063" max="2063" width="11" style="225" customWidth="1"/>
    <col min="2064" max="2064" width="10.42578125" style="225" customWidth="1"/>
    <col min="2065" max="2066" width="11" style="225" customWidth="1"/>
    <col min="2067" max="2068" width="10.42578125" style="225" bestFit="1" customWidth="1"/>
    <col min="2069" max="2069" width="11.85546875" style="225" bestFit="1" customWidth="1"/>
    <col min="2070" max="2070" width="10.7109375" style="225" customWidth="1"/>
    <col min="2071" max="2071" width="9.28515625" style="225" bestFit="1" customWidth="1"/>
    <col min="2072" max="2074" width="10.7109375" style="225" bestFit="1" customWidth="1"/>
    <col min="2075" max="2075" width="9.85546875" style="225" customWidth="1"/>
    <col min="2076" max="2078" width="10.5703125" style="225" customWidth="1"/>
    <col min="2079" max="2304" width="9.140625" style="225"/>
    <col min="2305" max="2305" width="67.5703125" style="225" customWidth="1"/>
    <col min="2306" max="2314" width="12.42578125" style="225" customWidth="1"/>
    <col min="2315" max="2315" width="10.7109375" style="225" customWidth="1"/>
    <col min="2316" max="2316" width="10.5703125" style="225" customWidth="1"/>
    <col min="2317" max="2317" width="10.42578125" style="225" customWidth="1"/>
    <col min="2318" max="2318" width="10.7109375" style="225" customWidth="1"/>
    <col min="2319" max="2319" width="11" style="225" customWidth="1"/>
    <col min="2320" max="2320" width="10.42578125" style="225" customWidth="1"/>
    <col min="2321" max="2322" width="11" style="225" customWidth="1"/>
    <col min="2323" max="2324" width="10.42578125" style="225" bestFit="1" customWidth="1"/>
    <col min="2325" max="2325" width="11.85546875" style="225" bestFit="1" customWidth="1"/>
    <col min="2326" max="2326" width="10.7109375" style="225" customWidth="1"/>
    <col min="2327" max="2327" width="9.28515625" style="225" bestFit="1" customWidth="1"/>
    <col min="2328" max="2330" width="10.7109375" style="225" bestFit="1" customWidth="1"/>
    <col min="2331" max="2331" width="9.85546875" style="225" customWidth="1"/>
    <col min="2332" max="2334" width="10.5703125" style="225" customWidth="1"/>
    <col min="2335" max="2560" width="9.140625" style="225"/>
    <col min="2561" max="2561" width="67.5703125" style="225" customWidth="1"/>
    <col min="2562" max="2570" width="12.42578125" style="225" customWidth="1"/>
    <col min="2571" max="2571" width="10.7109375" style="225" customWidth="1"/>
    <col min="2572" max="2572" width="10.5703125" style="225" customWidth="1"/>
    <col min="2573" max="2573" width="10.42578125" style="225" customWidth="1"/>
    <col min="2574" max="2574" width="10.7109375" style="225" customWidth="1"/>
    <col min="2575" max="2575" width="11" style="225" customWidth="1"/>
    <col min="2576" max="2576" width="10.42578125" style="225" customWidth="1"/>
    <col min="2577" max="2578" width="11" style="225" customWidth="1"/>
    <col min="2579" max="2580" width="10.42578125" style="225" bestFit="1" customWidth="1"/>
    <col min="2581" max="2581" width="11.85546875" style="225" bestFit="1" customWidth="1"/>
    <col min="2582" max="2582" width="10.7109375" style="225" customWidth="1"/>
    <col min="2583" max="2583" width="9.28515625" style="225" bestFit="1" customWidth="1"/>
    <col min="2584" max="2586" width="10.7109375" style="225" bestFit="1" customWidth="1"/>
    <col min="2587" max="2587" width="9.85546875" style="225" customWidth="1"/>
    <col min="2588" max="2590" width="10.5703125" style="225" customWidth="1"/>
    <col min="2591" max="2816" width="9.140625" style="225"/>
    <col min="2817" max="2817" width="67.5703125" style="225" customWidth="1"/>
    <col min="2818" max="2826" width="12.42578125" style="225" customWidth="1"/>
    <col min="2827" max="2827" width="10.7109375" style="225" customWidth="1"/>
    <col min="2828" max="2828" width="10.5703125" style="225" customWidth="1"/>
    <col min="2829" max="2829" width="10.42578125" style="225" customWidth="1"/>
    <col min="2830" max="2830" width="10.7109375" style="225" customWidth="1"/>
    <col min="2831" max="2831" width="11" style="225" customWidth="1"/>
    <col min="2832" max="2832" width="10.42578125" style="225" customWidth="1"/>
    <col min="2833" max="2834" width="11" style="225" customWidth="1"/>
    <col min="2835" max="2836" width="10.42578125" style="225" bestFit="1" customWidth="1"/>
    <col min="2837" max="2837" width="11.85546875" style="225" bestFit="1" customWidth="1"/>
    <col min="2838" max="2838" width="10.7109375" style="225" customWidth="1"/>
    <col min="2839" max="2839" width="9.28515625" style="225" bestFit="1" customWidth="1"/>
    <col min="2840" max="2842" width="10.7109375" style="225" bestFit="1" customWidth="1"/>
    <col min="2843" max="2843" width="9.85546875" style="225" customWidth="1"/>
    <col min="2844" max="2846" width="10.5703125" style="225" customWidth="1"/>
    <col min="2847" max="3072" width="9.140625" style="225"/>
    <col min="3073" max="3073" width="67.5703125" style="225" customWidth="1"/>
    <col min="3074" max="3082" width="12.42578125" style="225" customWidth="1"/>
    <col min="3083" max="3083" width="10.7109375" style="225" customWidth="1"/>
    <col min="3084" max="3084" width="10.5703125" style="225" customWidth="1"/>
    <col min="3085" max="3085" width="10.42578125" style="225" customWidth="1"/>
    <col min="3086" max="3086" width="10.7109375" style="225" customWidth="1"/>
    <col min="3087" max="3087" width="11" style="225" customWidth="1"/>
    <col min="3088" max="3088" width="10.42578125" style="225" customWidth="1"/>
    <col min="3089" max="3090" width="11" style="225" customWidth="1"/>
    <col min="3091" max="3092" width="10.42578125" style="225" bestFit="1" customWidth="1"/>
    <col min="3093" max="3093" width="11.85546875" style="225" bestFit="1" customWidth="1"/>
    <col min="3094" max="3094" width="10.7109375" style="225" customWidth="1"/>
    <col min="3095" max="3095" width="9.28515625" style="225" bestFit="1" customWidth="1"/>
    <col min="3096" max="3098" width="10.7109375" style="225" bestFit="1" customWidth="1"/>
    <col min="3099" max="3099" width="9.85546875" style="225" customWidth="1"/>
    <col min="3100" max="3102" width="10.5703125" style="225" customWidth="1"/>
    <col min="3103" max="3328" width="9.140625" style="225"/>
    <col min="3329" max="3329" width="67.5703125" style="225" customWidth="1"/>
    <col min="3330" max="3338" width="12.42578125" style="225" customWidth="1"/>
    <col min="3339" max="3339" width="10.7109375" style="225" customWidth="1"/>
    <col min="3340" max="3340" width="10.5703125" style="225" customWidth="1"/>
    <col min="3341" max="3341" width="10.42578125" style="225" customWidth="1"/>
    <col min="3342" max="3342" width="10.7109375" style="225" customWidth="1"/>
    <col min="3343" max="3343" width="11" style="225" customWidth="1"/>
    <col min="3344" max="3344" width="10.42578125" style="225" customWidth="1"/>
    <col min="3345" max="3346" width="11" style="225" customWidth="1"/>
    <col min="3347" max="3348" width="10.42578125" style="225" bestFit="1" customWidth="1"/>
    <col min="3349" max="3349" width="11.85546875" style="225" bestFit="1" customWidth="1"/>
    <col min="3350" max="3350" width="10.7109375" style="225" customWidth="1"/>
    <col min="3351" max="3351" width="9.28515625" style="225" bestFit="1" customWidth="1"/>
    <col min="3352" max="3354" width="10.7109375" style="225" bestFit="1" customWidth="1"/>
    <col min="3355" max="3355" width="9.85546875" style="225" customWidth="1"/>
    <col min="3356" max="3358" width="10.5703125" style="225" customWidth="1"/>
    <col min="3359" max="3584" width="9.140625" style="225"/>
    <col min="3585" max="3585" width="67.5703125" style="225" customWidth="1"/>
    <col min="3586" max="3594" width="12.42578125" style="225" customWidth="1"/>
    <col min="3595" max="3595" width="10.7109375" style="225" customWidth="1"/>
    <col min="3596" max="3596" width="10.5703125" style="225" customWidth="1"/>
    <col min="3597" max="3597" width="10.42578125" style="225" customWidth="1"/>
    <col min="3598" max="3598" width="10.7109375" style="225" customWidth="1"/>
    <col min="3599" max="3599" width="11" style="225" customWidth="1"/>
    <col min="3600" max="3600" width="10.42578125" style="225" customWidth="1"/>
    <col min="3601" max="3602" width="11" style="225" customWidth="1"/>
    <col min="3603" max="3604" width="10.42578125" style="225" bestFit="1" customWidth="1"/>
    <col min="3605" max="3605" width="11.85546875" style="225" bestFit="1" customWidth="1"/>
    <col min="3606" max="3606" width="10.7109375" style="225" customWidth="1"/>
    <col min="3607" max="3607" width="9.28515625" style="225" bestFit="1" customWidth="1"/>
    <col min="3608" max="3610" width="10.7109375" style="225" bestFit="1" customWidth="1"/>
    <col min="3611" max="3611" width="9.85546875" style="225" customWidth="1"/>
    <col min="3612" max="3614" width="10.5703125" style="225" customWidth="1"/>
    <col min="3615" max="3840" width="9.140625" style="225"/>
    <col min="3841" max="3841" width="67.5703125" style="225" customWidth="1"/>
    <col min="3842" max="3850" width="12.42578125" style="225" customWidth="1"/>
    <col min="3851" max="3851" width="10.7109375" style="225" customWidth="1"/>
    <col min="3852" max="3852" width="10.5703125" style="225" customWidth="1"/>
    <col min="3853" max="3853" width="10.42578125" style="225" customWidth="1"/>
    <col min="3854" max="3854" width="10.7109375" style="225" customWidth="1"/>
    <col min="3855" max="3855" width="11" style="225" customWidth="1"/>
    <col min="3856" max="3856" width="10.42578125" style="225" customWidth="1"/>
    <col min="3857" max="3858" width="11" style="225" customWidth="1"/>
    <col min="3859" max="3860" width="10.42578125" style="225" bestFit="1" customWidth="1"/>
    <col min="3861" max="3861" width="11.85546875" style="225" bestFit="1" customWidth="1"/>
    <col min="3862" max="3862" width="10.7109375" style="225" customWidth="1"/>
    <col min="3863" max="3863" width="9.28515625" style="225" bestFit="1" customWidth="1"/>
    <col min="3864" max="3866" width="10.7109375" style="225" bestFit="1" customWidth="1"/>
    <col min="3867" max="3867" width="9.85546875" style="225" customWidth="1"/>
    <col min="3868" max="3870" width="10.5703125" style="225" customWidth="1"/>
    <col min="3871" max="4096" width="9.140625" style="225"/>
    <col min="4097" max="4097" width="67.5703125" style="225" customWidth="1"/>
    <col min="4098" max="4106" width="12.42578125" style="225" customWidth="1"/>
    <col min="4107" max="4107" width="10.7109375" style="225" customWidth="1"/>
    <col min="4108" max="4108" width="10.5703125" style="225" customWidth="1"/>
    <col min="4109" max="4109" width="10.42578125" style="225" customWidth="1"/>
    <col min="4110" max="4110" width="10.7109375" style="225" customWidth="1"/>
    <col min="4111" max="4111" width="11" style="225" customWidth="1"/>
    <col min="4112" max="4112" width="10.42578125" style="225" customWidth="1"/>
    <col min="4113" max="4114" width="11" style="225" customWidth="1"/>
    <col min="4115" max="4116" width="10.42578125" style="225" bestFit="1" customWidth="1"/>
    <col min="4117" max="4117" width="11.85546875" style="225" bestFit="1" customWidth="1"/>
    <col min="4118" max="4118" width="10.7109375" style="225" customWidth="1"/>
    <col min="4119" max="4119" width="9.28515625" style="225" bestFit="1" customWidth="1"/>
    <col min="4120" max="4122" width="10.7109375" style="225" bestFit="1" customWidth="1"/>
    <col min="4123" max="4123" width="9.85546875" style="225" customWidth="1"/>
    <col min="4124" max="4126" width="10.5703125" style="225" customWidth="1"/>
    <col min="4127" max="4352" width="9.140625" style="225"/>
    <col min="4353" max="4353" width="67.5703125" style="225" customWidth="1"/>
    <col min="4354" max="4362" width="12.42578125" style="225" customWidth="1"/>
    <col min="4363" max="4363" width="10.7109375" style="225" customWidth="1"/>
    <col min="4364" max="4364" width="10.5703125" style="225" customWidth="1"/>
    <col min="4365" max="4365" width="10.42578125" style="225" customWidth="1"/>
    <col min="4366" max="4366" width="10.7109375" style="225" customWidth="1"/>
    <col min="4367" max="4367" width="11" style="225" customWidth="1"/>
    <col min="4368" max="4368" width="10.42578125" style="225" customWidth="1"/>
    <col min="4369" max="4370" width="11" style="225" customWidth="1"/>
    <col min="4371" max="4372" width="10.42578125" style="225" bestFit="1" customWidth="1"/>
    <col min="4373" max="4373" width="11.85546875" style="225" bestFit="1" customWidth="1"/>
    <col min="4374" max="4374" width="10.7109375" style="225" customWidth="1"/>
    <col min="4375" max="4375" width="9.28515625" style="225" bestFit="1" customWidth="1"/>
    <col min="4376" max="4378" width="10.7109375" style="225" bestFit="1" customWidth="1"/>
    <col min="4379" max="4379" width="9.85546875" style="225" customWidth="1"/>
    <col min="4380" max="4382" width="10.5703125" style="225" customWidth="1"/>
    <col min="4383" max="4608" width="9.140625" style="225"/>
    <col min="4609" max="4609" width="67.5703125" style="225" customWidth="1"/>
    <col min="4610" max="4618" width="12.42578125" style="225" customWidth="1"/>
    <col min="4619" max="4619" width="10.7109375" style="225" customWidth="1"/>
    <col min="4620" max="4620" width="10.5703125" style="225" customWidth="1"/>
    <col min="4621" max="4621" width="10.42578125" style="225" customWidth="1"/>
    <col min="4622" max="4622" width="10.7109375" style="225" customWidth="1"/>
    <col min="4623" max="4623" width="11" style="225" customWidth="1"/>
    <col min="4624" max="4624" width="10.42578125" style="225" customWidth="1"/>
    <col min="4625" max="4626" width="11" style="225" customWidth="1"/>
    <col min="4627" max="4628" width="10.42578125" style="225" bestFit="1" customWidth="1"/>
    <col min="4629" max="4629" width="11.85546875" style="225" bestFit="1" customWidth="1"/>
    <col min="4630" max="4630" width="10.7109375" style="225" customWidth="1"/>
    <col min="4631" max="4631" width="9.28515625" style="225" bestFit="1" customWidth="1"/>
    <col min="4632" max="4634" width="10.7109375" style="225" bestFit="1" customWidth="1"/>
    <col min="4635" max="4635" width="9.85546875" style="225" customWidth="1"/>
    <col min="4636" max="4638" width="10.5703125" style="225" customWidth="1"/>
    <col min="4639" max="4864" width="9.140625" style="225"/>
    <col min="4865" max="4865" width="67.5703125" style="225" customWidth="1"/>
    <col min="4866" max="4874" width="12.42578125" style="225" customWidth="1"/>
    <col min="4875" max="4875" width="10.7109375" style="225" customWidth="1"/>
    <col min="4876" max="4876" width="10.5703125" style="225" customWidth="1"/>
    <col min="4877" max="4877" width="10.42578125" style="225" customWidth="1"/>
    <col min="4878" max="4878" width="10.7109375" style="225" customWidth="1"/>
    <col min="4879" max="4879" width="11" style="225" customWidth="1"/>
    <col min="4880" max="4880" width="10.42578125" style="225" customWidth="1"/>
    <col min="4881" max="4882" width="11" style="225" customWidth="1"/>
    <col min="4883" max="4884" width="10.42578125" style="225" bestFit="1" customWidth="1"/>
    <col min="4885" max="4885" width="11.85546875" style="225" bestFit="1" customWidth="1"/>
    <col min="4886" max="4886" width="10.7109375" style="225" customWidth="1"/>
    <col min="4887" max="4887" width="9.28515625" style="225" bestFit="1" customWidth="1"/>
    <col min="4888" max="4890" width="10.7109375" style="225" bestFit="1" customWidth="1"/>
    <col min="4891" max="4891" width="9.85546875" style="225" customWidth="1"/>
    <col min="4892" max="4894" width="10.5703125" style="225" customWidth="1"/>
    <col min="4895" max="5120" width="9.140625" style="225"/>
    <col min="5121" max="5121" width="67.5703125" style="225" customWidth="1"/>
    <col min="5122" max="5130" width="12.42578125" style="225" customWidth="1"/>
    <col min="5131" max="5131" width="10.7109375" style="225" customWidth="1"/>
    <col min="5132" max="5132" width="10.5703125" style="225" customWidth="1"/>
    <col min="5133" max="5133" width="10.42578125" style="225" customWidth="1"/>
    <col min="5134" max="5134" width="10.7109375" style="225" customWidth="1"/>
    <col min="5135" max="5135" width="11" style="225" customWidth="1"/>
    <col min="5136" max="5136" width="10.42578125" style="225" customWidth="1"/>
    <col min="5137" max="5138" width="11" style="225" customWidth="1"/>
    <col min="5139" max="5140" width="10.42578125" style="225" bestFit="1" customWidth="1"/>
    <col min="5141" max="5141" width="11.85546875" style="225" bestFit="1" customWidth="1"/>
    <col min="5142" max="5142" width="10.7109375" style="225" customWidth="1"/>
    <col min="5143" max="5143" width="9.28515625" style="225" bestFit="1" customWidth="1"/>
    <col min="5144" max="5146" width="10.7109375" style="225" bestFit="1" customWidth="1"/>
    <col min="5147" max="5147" width="9.85546875" style="225" customWidth="1"/>
    <col min="5148" max="5150" width="10.5703125" style="225" customWidth="1"/>
    <col min="5151" max="5376" width="9.140625" style="225"/>
    <col min="5377" max="5377" width="67.5703125" style="225" customWidth="1"/>
    <col min="5378" max="5386" width="12.42578125" style="225" customWidth="1"/>
    <col min="5387" max="5387" width="10.7109375" style="225" customWidth="1"/>
    <col min="5388" max="5388" width="10.5703125" style="225" customWidth="1"/>
    <col min="5389" max="5389" width="10.42578125" style="225" customWidth="1"/>
    <col min="5390" max="5390" width="10.7109375" style="225" customWidth="1"/>
    <col min="5391" max="5391" width="11" style="225" customWidth="1"/>
    <col min="5392" max="5392" width="10.42578125" style="225" customWidth="1"/>
    <col min="5393" max="5394" width="11" style="225" customWidth="1"/>
    <col min="5395" max="5396" width="10.42578125" style="225" bestFit="1" customWidth="1"/>
    <col min="5397" max="5397" width="11.85546875" style="225" bestFit="1" customWidth="1"/>
    <col min="5398" max="5398" width="10.7109375" style="225" customWidth="1"/>
    <col min="5399" max="5399" width="9.28515625" style="225" bestFit="1" customWidth="1"/>
    <col min="5400" max="5402" width="10.7109375" style="225" bestFit="1" customWidth="1"/>
    <col min="5403" max="5403" width="9.85546875" style="225" customWidth="1"/>
    <col min="5404" max="5406" width="10.5703125" style="225" customWidth="1"/>
    <col min="5407" max="5632" width="9.140625" style="225"/>
    <col min="5633" max="5633" width="67.5703125" style="225" customWidth="1"/>
    <col min="5634" max="5642" width="12.42578125" style="225" customWidth="1"/>
    <col min="5643" max="5643" width="10.7109375" style="225" customWidth="1"/>
    <col min="5644" max="5644" width="10.5703125" style="225" customWidth="1"/>
    <col min="5645" max="5645" width="10.42578125" style="225" customWidth="1"/>
    <col min="5646" max="5646" width="10.7109375" style="225" customWidth="1"/>
    <col min="5647" max="5647" width="11" style="225" customWidth="1"/>
    <col min="5648" max="5648" width="10.42578125" style="225" customWidth="1"/>
    <col min="5649" max="5650" width="11" style="225" customWidth="1"/>
    <col min="5651" max="5652" width="10.42578125" style="225" bestFit="1" customWidth="1"/>
    <col min="5653" max="5653" width="11.85546875" style="225" bestFit="1" customWidth="1"/>
    <col min="5654" max="5654" width="10.7109375" style="225" customWidth="1"/>
    <col min="5655" max="5655" width="9.28515625" style="225" bestFit="1" customWidth="1"/>
    <col min="5656" max="5658" width="10.7109375" style="225" bestFit="1" customWidth="1"/>
    <col min="5659" max="5659" width="9.85546875" style="225" customWidth="1"/>
    <col min="5660" max="5662" width="10.5703125" style="225" customWidth="1"/>
    <col min="5663" max="5888" width="9.140625" style="225"/>
    <col min="5889" max="5889" width="67.5703125" style="225" customWidth="1"/>
    <col min="5890" max="5898" width="12.42578125" style="225" customWidth="1"/>
    <col min="5899" max="5899" width="10.7109375" style="225" customWidth="1"/>
    <col min="5900" max="5900" width="10.5703125" style="225" customWidth="1"/>
    <col min="5901" max="5901" width="10.42578125" style="225" customWidth="1"/>
    <col min="5902" max="5902" width="10.7109375" style="225" customWidth="1"/>
    <col min="5903" max="5903" width="11" style="225" customWidth="1"/>
    <col min="5904" max="5904" width="10.42578125" style="225" customWidth="1"/>
    <col min="5905" max="5906" width="11" style="225" customWidth="1"/>
    <col min="5907" max="5908" width="10.42578125" style="225" bestFit="1" customWidth="1"/>
    <col min="5909" max="5909" width="11.85546875" style="225" bestFit="1" customWidth="1"/>
    <col min="5910" max="5910" width="10.7109375" style="225" customWidth="1"/>
    <col min="5911" max="5911" width="9.28515625" style="225" bestFit="1" customWidth="1"/>
    <col min="5912" max="5914" width="10.7109375" style="225" bestFit="1" customWidth="1"/>
    <col min="5915" max="5915" width="9.85546875" style="225" customWidth="1"/>
    <col min="5916" max="5918" width="10.5703125" style="225" customWidth="1"/>
    <col min="5919" max="6144" width="9.140625" style="225"/>
    <col min="6145" max="6145" width="67.5703125" style="225" customWidth="1"/>
    <col min="6146" max="6154" width="12.42578125" style="225" customWidth="1"/>
    <col min="6155" max="6155" width="10.7109375" style="225" customWidth="1"/>
    <col min="6156" max="6156" width="10.5703125" style="225" customWidth="1"/>
    <col min="6157" max="6157" width="10.42578125" style="225" customWidth="1"/>
    <col min="6158" max="6158" width="10.7109375" style="225" customWidth="1"/>
    <col min="6159" max="6159" width="11" style="225" customWidth="1"/>
    <col min="6160" max="6160" width="10.42578125" style="225" customWidth="1"/>
    <col min="6161" max="6162" width="11" style="225" customWidth="1"/>
    <col min="6163" max="6164" width="10.42578125" style="225" bestFit="1" customWidth="1"/>
    <col min="6165" max="6165" width="11.85546875" style="225" bestFit="1" customWidth="1"/>
    <col min="6166" max="6166" width="10.7109375" style="225" customWidth="1"/>
    <col min="6167" max="6167" width="9.28515625" style="225" bestFit="1" customWidth="1"/>
    <col min="6168" max="6170" width="10.7109375" style="225" bestFit="1" customWidth="1"/>
    <col min="6171" max="6171" width="9.85546875" style="225" customWidth="1"/>
    <col min="6172" max="6174" width="10.5703125" style="225" customWidth="1"/>
    <col min="6175" max="6400" width="9.140625" style="225"/>
    <col min="6401" max="6401" width="67.5703125" style="225" customWidth="1"/>
    <col min="6402" max="6410" width="12.42578125" style="225" customWidth="1"/>
    <col min="6411" max="6411" width="10.7109375" style="225" customWidth="1"/>
    <col min="6412" max="6412" width="10.5703125" style="225" customWidth="1"/>
    <col min="6413" max="6413" width="10.42578125" style="225" customWidth="1"/>
    <col min="6414" max="6414" width="10.7109375" style="225" customWidth="1"/>
    <col min="6415" max="6415" width="11" style="225" customWidth="1"/>
    <col min="6416" max="6416" width="10.42578125" style="225" customWidth="1"/>
    <col min="6417" max="6418" width="11" style="225" customWidth="1"/>
    <col min="6419" max="6420" width="10.42578125" style="225" bestFit="1" customWidth="1"/>
    <col min="6421" max="6421" width="11.85546875" style="225" bestFit="1" customWidth="1"/>
    <col min="6422" max="6422" width="10.7109375" style="225" customWidth="1"/>
    <col min="6423" max="6423" width="9.28515625" style="225" bestFit="1" customWidth="1"/>
    <col min="6424" max="6426" width="10.7109375" style="225" bestFit="1" customWidth="1"/>
    <col min="6427" max="6427" width="9.85546875" style="225" customWidth="1"/>
    <col min="6428" max="6430" width="10.5703125" style="225" customWidth="1"/>
    <col min="6431" max="6656" width="9.140625" style="225"/>
    <col min="6657" max="6657" width="67.5703125" style="225" customWidth="1"/>
    <col min="6658" max="6666" width="12.42578125" style="225" customWidth="1"/>
    <col min="6667" max="6667" width="10.7109375" style="225" customWidth="1"/>
    <col min="6668" max="6668" width="10.5703125" style="225" customWidth="1"/>
    <col min="6669" max="6669" width="10.42578125" style="225" customWidth="1"/>
    <col min="6670" max="6670" width="10.7109375" style="225" customWidth="1"/>
    <col min="6671" max="6671" width="11" style="225" customWidth="1"/>
    <col min="6672" max="6672" width="10.42578125" style="225" customWidth="1"/>
    <col min="6673" max="6674" width="11" style="225" customWidth="1"/>
    <col min="6675" max="6676" width="10.42578125" style="225" bestFit="1" customWidth="1"/>
    <col min="6677" max="6677" width="11.85546875" style="225" bestFit="1" customWidth="1"/>
    <col min="6678" max="6678" width="10.7109375" style="225" customWidth="1"/>
    <col min="6679" max="6679" width="9.28515625" style="225" bestFit="1" customWidth="1"/>
    <col min="6680" max="6682" width="10.7109375" style="225" bestFit="1" customWidth="1"/>
    <col min="6683" max="6683" width="9.85546875" style="225" customWidth="1"/>
    <col min="6684" max="6686" width="10.5703125" style="225" customWidth="1"/>
    <col min="6687" max="6912" width="9.140625" style="225"/>
    <col min="6913" max="6913" width="67.5703125" style="225" customWidth="1"/>
    <col min="6914" max="6922" width="12.42578125" style="225" customWidth="1"/>
    <col min="6923" max="6923" width="10.7109375" style="225" customWidth="1"/>
    <col min="6924" max="6924" width="10.5703125" style="225" customWidth="1"/>
    <col min="6925" max="6925" width="10.42578125" style="225" customWidth="1"/>
    <col min="6926" max="6926" width="10.7109375" style="225" customWidth="1"/>
    <col min="6927" max="6927" width="11" style="225" customWidth="1"/>
    <col min="6928" max="6928" width="10.42578125" style="225" customWidth="1"/>
    <col min="6929" max="6930" width="11" style="225" customWidth="1"/>
    <col min="6931" max="6932" width="10.42578125" style="225" bestFit="1" customWidth="1"/>
    <col min="6933" max="6933" width="11.85546875" style="225" bestFit="1" customWidth="1"/>
    <col min="6934" max="6934" width="10.7109375" style="225" customWidth="1"/>
    <col min="6935" max="6935" width="9.28515625" style="225" bestFit="1" customWidth="1"/>
    <col min="6936" max="6938" width="10.7109375" style="225" bestFit="1" customWidth="1"/>
    <col min="6939" max="6939" width="9.85546875" style="225" customWidth="1"/>
    <col min="6940" max="6942" width="10.5703125" style="225" customWidth="1"/>
    <col min="6943" max="7168" width="9.140625" style="225"/>
    <col min="7169" max="7169" width="67.5703125" style="225" customWidth="1"/>
    <col min="7170" max="7178" width="12.42578125" style="225" customWidth="1"/>
    <col min="7179" max="7179" width="10.7109375" style="225" customWidth="1"/>
    <col min="7180" max="7180" width="10.5703125" style="225" customWidth="1"/>
    <col min="7181" max="7181" width="10.42578125" style="225" customWidth="1"/>
    <col min="7182" max="7182" width="10.7109375" style="225" customWidth="1"/>
    <col min="7183" max="7183" width="11" style="225" customWidth="1"/>
    <col min="7184" max="7184" width="10.42578125" style="225" customWidth="1"/>
    <col min="7185" max="7186" width="11" style="225" customWidth="1"/>
    <col min="7187" max="7188" width="10.42578125" style="225" bestFit="1" customWidth="1"/>
    <col min="7189" max="7189" width="11.85546875" style="225" bestFit="1" customWidth="1"/>
    <col min="7190" max="7190" width="10.7109375" style="225" customWidth="1"/>
    <col min="7191" max="7191" width="9.28515625" style="225" bestFit="1" customWidth="1"/>
    <col min="7192" max="7194" width="10.7109375" style="225" bestFit="1" customWidth="1"/>
    <col min="7195" max="7195" width="9.85546875" style="225" customWidth="1"/>
    <col min="7196" max="7198" width="10.5703125" style="225" customWidth="1"/>
    <col min="7199" max="7424" width="9.140625" style="225"/>
    <col min="7425" max="7425" width="67.5703125" style="225" customWidth="1"/>
    <col min="7426" max="7434" width="12.42578125" style="225" customWidth="1"/>
    <col min="7435" max="7435" width="10.7109375" style="225" customWidth="1"/>
    <col min="7436" max="7436" width="10.5703125" style="225" customWidth="1"/>
    <col min="7437" max="7437" width="10.42578125" style="225" customWidth="1"/>
    <col min="7438" max="7438" width="10.7109375" style="225" customWidth="1"/>
    <col min="7439" max="7439" width="11" style="225" customWidth="1"/>
    <col min="7440" max="7440" width="10.42578125" style="225" customWidth="1"/>
    <col min="7441" max="7442" width="11" style="225" customWidth="1"/>
    <col min="7443" max="7444" width="10.42578125" style="225" bestFit="1" customWidth="1"/>
    <col min="7445" max="7445" width="11.85546875" style="225" bestFit="1" customWidth="1"/>
    <col min="7446" max="7446" width="10.7109375" style="225" customWidth="1"/>
    <col min="7447" max="7447" width="9.28515625" style="225" bestFit="1" customWidth="1"/>
    <col min="7448" max="7450" width="10.7109375" style="225" bestFit="1" customWidth="1"/>
    <col min="7451" max="7451" width="9.85546875" style="225" customWidth="1"/>
    <col min="7452" max="7454" width="10.5703125" style="225" customWidth="1"/>
    <col min="7455" max="7680" width="9.140625" style="225"/>
    <col min="7681" max="7681" width="67.5703125" style="225" customWidth="1"/>
    <col min="7682" max="7690" width="12.42578125" style="225" customWidth="1"/>
    <col min="7691" max="7691" width="10.7109375" style="225" customWidth="1"/>
    <col min="7692" max="7692" width="10.5703125" style="225" customWidth="1"/>
    <col min="7693" max="7693" width="10.42578125" style="225" customWidth="1"/>
    <col min="7694" max="7694" width="10.7109375" style="225" customWidth="1"/>
    <col min="7695" max="7695" width="11" style="225" customWidth="1"/>
    <col min="7696" max="7696" width="10.42578125" style="225" customWidth="1"/>
    <col min="7697" max="7698" width="11" style="225" customWidth="1"/>
    <col min="7699" max="7700" width="10.42578125" style="225" bestFit="1" customWidth="1"/>
    <col min="7701" max="7701" width="11.85546875" style="225" bestFit="1" customWidth="1"/>
    <col min="7702" max="7702" width="10.7109375" style="225" customWidth="1"/>
    <col min="7703" max="7703" width="9.28515625" style="225" bestFit="1" customWidth="1"/>
    <col min="7704" max="7706" width="10.7109375" style="225" bestFit="1" customWidth="1"/>
    <col min="7707" max="7707" width="9.85546875" style="225" customWidth="1"/>
    <col min="7708" max="7710" width="10.5703125" style="225" customWidth="1"/>
    <col min="7711" max="7936" width="9.140625" style="225"/>
    <col min="7937" max="7937" width="67.5703125" style="225" customWidth="1"/>
    <col min="7938" max="7946" width="12.42578125" style="225" customWidth="1"/>
    <col min="7947" max="7947" width="10.7109375" style="225" customWidth="1"/>
    <col min="7948" max="7948" width="10.5703125" style="225" customWidth="1"/>
    <col min="7949" max="7949" width="10.42578125" style="225" customWidth="1"/>
    <col min="7950" max="7950" width="10.7109375" style="225" customWidth="1"/>
    <col min="7951" max="7951" width="11" style="225" customWidth="1"/>
    <col min="7952" max="7952" width="10.42578125" style="225" customWidth="1"/>
    <col min="7953" max="7954" width="11" style="225" customWidth="1"/>
    <col min="7955" max="7956" width="10.42578125" style="225" bestFit="1" customWidth="1"/>
    <col min="7957" max="7957" width="11.85546875" style="225" bestFit="1" customWidth="1"/>
    <col min="7958" max="7958" width="10.7109375" style="225" customWidth="1"/>
    <col min="7959" max="7959" width="9.28515625" style="225" bestFit="1" customWidth="1"/>
    <col min="7960" max="7962" width="10.7109375" style="225" bestFit="1" customWidth="1"/>
    <col min="7963" max="7963" width="9.85546875" style="225" customWidth="1"/>
    <col min="7964" max="7966" width="10.5703125" style="225" customWidth="1"/>
    <col min="7967" max="8192" width="9.140625" style="225"/>
    <col min="8193" max="8193" width="67.5703125" style="225" customWidth="1"/>
    <col min="8194" max="8202" width="12.42578125" style="225" customWidth="1"/>
    <col min="8203" max="8203" width="10.7109375" style="225" customWidth="1"/>
    <col min="8204" max="8204" width="10.5703125" style="225" customWidth="1"/>
    <col min="8205" max="8205" width="10.42578125" style="225" customWidth="1"/>
    <col min="8206" max="8206" width="10.7109375" style="225" customWidth="1"/>
    <col min="8207" max="8207" width="11" style="225" customWidth="1"/>
    <col min="8208" max="8208" width="10.42578125" style="225" customWidth="1"/>
    <col min="8209" max="8210" width="11" style="225" customWidth="1"/>
    <col min="8211" max="8212" width="10.42578125" style="225" bestFit="1" customWidth="1"/>
    <col min="8213" max="8213" width="11.85546875" style="225" bestFit="1" customWidth="1"/>
    <col min="8214" max="8214" width="10.7109375" style="225" customWidth="1"/>
    <col min="8215" max="8215" width="9.28515625" style="225" bestFit="1" customWidth="1"/>
    <col min="8216" max="8218" width="10.7109375" style="225" bestFit="1" customWidth="1"/>
    <col min="8219" max="8219" width="9.85546875" style="225" customWidth="1"/>
    <col min="8220" max="8222" width="10.5703125" style="225" customWidth="1"/>
    <col min="8223" max="8448" width="9.140625" style="225"/>
    <col min="8449" max="8449" width="67.5703125" style="225" customWidth="1"/>
    <col min="8450" max="8458" width="12.42578125" style="225" customWidth="1"/>
    <col min="8459" max="8459" width="10.7109375" style="225" customWidth="1"/>
    <col min="8460" max="8460" width="10.5703125" style="225" customWidth="1"/>
    <col min="8461" max="8461" width="10.42578125" style="225" customWidth="1"/>
    <col min="8462" max="8462" width="10.7109375" style="225" customWidth="1"/>
    <col min="8463" max="8463" width="11" style="225" customWidth="1"/>
    <col min="8464" max="8464" width="10.42578125" style="225" customWidth="1"/>
    <col min="8465" max="8466" width="11" style="225" customWidth="1"/>
    <col min="8467" max="8468" width="10.42578125" style="225" bestFit="1" customWidth="1"/>
    <col min="8469" max="8469" width="11.85546875" style="225" bestFit="1" customWidth="1"/>
    <col min="8470" max="8470" width="10.7109375" style="225" customWidth="1"/>
    <col min="8471" max="8471" width="9.28515625" style="225" bestFit="1" customWidth="1"/>
    <col min="8472" max="8474" width="10.7109375" style="225" bestFit="1" customWidth="1"/>
    <col min="8475" max="8475" width="9.85546875" style="225" customWidth="1"/>
    <col min="8476" max="8478" width="10.5703125" style="225" customWidth="1"/>
    <col min="8479" max="8704" width="9.140625" style="225"/>
    <col min="8705" max="8705" width="67.5703125" style="225" customWidth="1"/>
    <col min="8706" max="8714" width="12.42578125" style="225" customWidth="1"/>
    <col min="8715" max="8715" width="10.7109375" style="225" customWidth="1"/>
    <col min="8716" max="8716" width="10.5703125" style="225" customWidth="1"/>
    <col min="8717" max="8717" width="10.42578125" style="225" customWidth="1"/>
    <col min="8718" max="8718" width="10.7109375" style="225" customWidth="1"/>
    <col min="8719" max="8719" width="11" style="225" customWidth="1"/>
    <col min="8720" max="8720" width="10.42578125" style="225" customWidth="1"/>
    <col min="8721" max="8722" width="11" style="225" customWidth="1"/>
    <col min="8723" max="8724" width="10.42578125" style="225" bestFit="1" customWidth="1"/>
    <col min="8725" max="8725" width="11.85546875" style="225" bestFit="1" customWidth="1"/>
    <col min="8726" max="8726" width="10.7109375" style="225" customWidth="1"/>
    <col min="8727" max="8727" width="9.28515625" style="225" bestFit="1" customWidth="1"/>
    <col min="8728" max="8730" width="10.7109375" style="225" bestFit="1" customWidth="1"/>
    <col min="8731" max="8731" width="9.85546875" style="225" customWidth="1"/>
    <col min="8732" max="8734" width="10.5703125" style="225" customWidth="1"/>
    <col min="8735" max="8960" width="9.140625" style="225"/>
    <col min="8961" max="8961" width="67.5703125" style="225" customWidth="1"/>
    <col min="8962" max="8970" width="12.42578125" style="225" customWidth="1"/>
    <col min="8971" max="8971" width="10.7109375" style="225" customWidth="1"/>
    <col min="8972" max="8972" width="10.5703125" style="225" customWidth="1"/>
    <col min="8973" max="8973" width="10.42578125" style="225" customWidth="1"/>
    <col min="8974" max="8974" width="10.7109375" style="225" customWidth="1"/>
    <col min="8975" max="8975" width="11" style="225" customWidth="1"/>
    <col min="8976" max="8976" width="10.42578125" style="225" customWidth="1"/>
    <col min="8977" max="8978" width="11" style="225" customWidth="1"/>
    <col min="8979" max="8980" width="10.42578125" style="225" bestFit="1" customWidth="1"/>
    <col min="8981" max="8981" width="11.85546875" style="225" bestFit="1" customWidth="1"/>
    <col min="8982" max="8982" width="10.7109375" style="225" customWidth="1"/>
    <col min="8983" max="8983" width="9.28515625" style="225" bestFit="1" customWidth="1"/>
    <col min="8984" max="8986" width="10.7109375" style="225" bestFit="1" customWidth="1"/>
    <col min="8987" max="8987" width="9.85546875" style="225" customWidth="1"/>
    <col min="8988" max="8990" width="10.5703125" style="225" customWidth="1"/>
    <col min="8991" max="9216" width="9.140625" style="225"/>
    <col min="9217" max="9217" width="67.5703125" style="225" customWidth="1"/>
    <col min="9218" max="9226" width="12.42578125" style="225" customWidth="1"/>
    <col min="9227" max="9227" width="10.7109375" style="225" customWidth="1"/>
    <col min="9228" max="9228" width="10.5703125" style="225" customWidth="1"/>
    <col min="9229" max="9229" width="10.42578125" style="225" customWidth="1"/>
    <col min="9230" max="9230" width="10.7109375" style="225" customWidth="1"/>
    <col min="9231" max="9231" width="11" style="225" customWidth="1"/>
    <col min="9232" max="9232" width="10.42578125" style="225" customWidth="1"/>
    <col min="9233" max="9234" width="11" style="225" customWidth="1"/>
    <col min="9235" max="9236" width="10.42578125" style="225" bestFit="1" customWidth="1"/>
    <col min="9237" max="9237" width="11.85546875" style="225" bestFit="1" customWidth="1"/>
    <col min="9238" max="9238" width="10.7109375" style="225" customWidth="1"/>
    <col min="9239" max="9239" width="9.28515625" style="225" bestFit="1" customWidth="1"/>
    <col min="9240" max="9242" width="10.7109375" style="225" bestFit="1" customWidth="1"/>
    <col min="9243" max="9243" width="9.85546875" style="225" customWidth="1"/>
    <col min="9244" max="9246" width="10.5703125" style="225" customWidth="1"/>
    <col min="9247" max="9472" width="9.140625" style="225"/>
    <col min="9473" max="9473" width="67.5703125" style="225" customWidth="1"/>
    <col min="9474" max="9482" width="12.42578125" style="225" customWidth="1"/>
    <col min="9483" max="9483" width="10.7109375" style="225" customWidth="1"/>
    <col min="9484" max="9484" width="10.5703125" style="225" customWidth="1"/>
    <col min="9485" max="9485" width="10.42578125" style="225" customWidth="1"/>
    <col min="9486" max="9486" width="10.7109375" style="225" customWidth="1"/>
    <col min="9487" max="9487" width="11" style="225" customWidth="1"/>
    <col min="9488" max="9488" width="10.42578125" style="225" customWidth="1"/>
    <col min="9489" max="9490" width="11" style="225" customWidth="1"/>
    <col min="9491" max="9492" width="10.42578125" style="225" bestFit="1" customWidth="1"/>
    <col min="9493" max="9493" width="11.85546875" style="225" bestFit="1" customWidth="1"/>
    <col min="9494" max="9494" width="10.7109375" style="225" customWidth="1"/>
    <col min="9495" max="9495" width="9.28515625" style="225" bestFit="1" customWidth="1"/>
    <col min="9496" max="9498" width="10.7109375" style="225" bestFit="1" customWidth="1"/>
    <col min="9499" max="9499" width="9.85546875" style="225" customWidth="1"/>
    <col min="9500" max="9502" width="10.5703125" style="225" customWidth="1"/>
    <col min="9503" max="9728" width="9.140625" style="225"/>
    <col min="9729" max="9729" width="67.5703125" style="225" customWidth="1"/>
    <col min="9730" max="9738" width="12.42578125" style="225" customWidth="1"/>
    <col min="9739" max="9739" width="10.7109375" style="225" customWidth="1"/>
    <col min="9740" max="9740" width="10.5703125" style="225" customWidth="1"/>
    <col min="9741" max="9741" width="10.42578125" style="225" customWidth="1"/>
    <col min="9742" max="9742" width="10.7109375" style="225" customWidth="1"/>
    <col min="9743" max="9743" width="11" style="225" customWidth="1"/>
    <col min="9744" max="9744" width="10.42578125" style="225" customWidth="1"/>
    <col min="9745" max="9746" width="11" style="225" customWidth="1"/>
    <col min="9747" max="9748" width="10.42578125" style="225" bestFit="1" customWidth="1"/>
    <col min="9749" max="9749" width="11.85546875" style="225" bestFit="1" customWidth="1"/>
    <col min="9750" max="9750" width="10.7109375" style="225" customWidth="1"/>
    <col min="9751" max="9751" width="9.28515625" style="225" bestFit="1" customWidth="1"/>
    <col min="9752" max="9754" width="10.7109375" style="225" bestFit="1" customWidth="1"/>
    <col min="9755" max="9755" width="9.85546875" style="225" customWidth="1"/>
    <col min="9756" max="9758" width="10.5703125" style="225" customWidth="1"/>
    <col min="9759" max="9984" width="9.140625" style="225"/>
    <col min="9985" max="9985" width="67.5703125" style="225" customWidth="1"/>
    <col min="9986" max="9994" width="12.42578125" style="225" customWidth="1"/>
    <col min="9995" max="9995" width="10.7109375" style="225" customWidth="1"/>
    <col min="9996" max="9996" width="10.5703125" style="225" customWidth="1"/>
    <col min="9997" max="9997" width="10.42578125" style="225" customWidth="1"/>
    <col min="9998" max="9998" width="10.7109375" style="225" customWidth="1"/>
    <col min="9999" max="9999" width="11" style="225" customWidth="1"/>
    <col min="10000" max="10000" width="10.42578125" style="225" customWidth="1"/>
    <col min="10001" max="10002" width="11" style="225" customWidth="1"/>
    <col min="10003" max="10004" width="10.42578125" style="225" bestFit="1" customWidth="1"/>
    <col min="10005" max="10005" width="11.85546875" style="225" bestFit="1" customWidth="1"/>
    <col min="10006" max="10006" width="10.7109375" style="225" customWidth="1"/>
    <col min="10007" max="10007" width="9.28515625" style="225" bestFit="1" customWidth="1"/>
    <col min="10008" max="10010" width="10.7109375" style="225" bestFit="1" customWidth="1"/>
    <col min="10011" max="10011" width="9.85546875" style="225" customWidth="1"/>
    <col min="10012" max="10014" width="10.5703125" style="225" customWidth="1"/>
    <col min="10015" max="10240" width="9.140625" style="225"/>
    <col min="10241" max="10241" width="67.5703125" style="225" customWidth="1"/>
    <col min="10242" max="10250" width="12.42578125" style="225" customWidth="1"/>
    <col min="10251" max="10251" width="10.7109375" style="225" customWidth="1"/>
    <col min="10252" max="10252" width="10.5703125" style="225" customWidth="1"/>
    <col min="10253" max="10253" width="10.42578125" style="225" customWidth="1"/>
    <col min="10254" max="10254" width="10.7109375" style="225" customWidth="1"/>
    <col min="10255" max="10255" width="11" style="225" customWidth="1"/>
    <col min="10256" max="10256" width="10.42578125" style="225" customWidth="1"/>
    <col min="10257" max="10258" width="11" style="225" customWidth="1"/>
    <col min="10259" max="10260" width="10.42578125" style="225" bestFit="1" customWidth="1"/>
    <col min="10261" max="10261" width="11.85546875" style="225" bestFit="1" customWidth="1"/>
    <col min="10262" max="10262" width="10.7109375" style="225" customWidth="1"/>
    <col min="10263" max="10263" width="9.28515625" style="225" bestFit="1" customWidth="1"/>
    <col min="10264" max="10266" width="10.7109375" style="225" bestFit="1" customWidth="1"/>
    <col min="10267" max="10267" width="9.85546875" style="225" customWidth="1"/>
    <col min="10268" max="10270" width="10.5703125" style="225" customWidth="1"/>
    <col min="10271" max="10496" width="9.140625" style="225"/>
    <col min="10497" max="10497" width="67.5703125" style="225" customWidth="1"/>
    <col min="10498" max="10506" width="12.42578125" style="225" customWidth="1"/>
    <col min="10507" max="10507" width="10.7109375" style="225" customWidth="1"/>
    <col min="10508" max="10508" width="10.5703125" style="225" customWidth="1"/>
    <col min="10509" max="10509" width="10.42578125" style="225" customWidth="1"/>
    <col min="10510" max="10510" width="10.7109375" style="225" customWidth="1"/>
    <col min="10511" max="10511" width="11" style="225" customWidth="1"/>
    <col min="10512" max="10512" width="10.42578125" style="225" customWidth="1"/>
    <col min="10513" max="10514" width="11" style="225" customWidth="1"/>
    <col min="10515" max="10516" width="10.42578125" style="225" bestFit="1" customWidth="1"/>
    <col min="10517" max="10517" width="11.85546875" style="225" bestFit="1" customWidth="1"/>
    <col min="10518" max="10518" width="10.7109375" style="225" customWidth="1"/>
    <col min="10519" max="10519" width="9.28515625" style="225" bestFit="1" customWidth="1"/>
    <col min="10520" max="10522" width="10.7109375" style="225" bestFit="1" customWidth="1"/>
    <col min="10523" max="10523" width="9.85546875" style="225" customWidth="1"/>
    <col min="10524" max="10526" width="10.5703125" style="225" customWidth="1"/>
    <col min="10527" max="10752" width="9.140625" style="225"/>
    <col min="10753" max="10753" width="67.5703125" style="225" customWidth="1"/>
    <col min="10754" max="10762" width="12.42578125" style="225" customWidth="1"/>
    <col min="10763" max="10763" width="10.7109375" style="225" customWidth="1"/>
    <col min="10764" max="10764" width="10.5703125" style="225" customWidth="1"/>
    <col min="10765" max="10765" width="10.42578125" style="225" customWidth="1"/>
    <col min="10766" max="10766" width="10.7109375" style="225" customWidth="1"/>
    <col min="10767" max="10767" width="11" style="225" customWidth="1"/>
    <col min="10768" max="10768" width="10.42578125" style="225" customWidth="1"/>
    <col min="10769" max="10770" width="11" style="225" customWidth="1"/>
    <col min="10771" max="10772" width="10.42578125" style="225" bestFit="1" customWidth="1"/>
    <col min="10773" max="10773" width="11.85546875" style="225" bestFit="1" customWidth="1"/>
    <col min="10774" max="10774" width="10.7109375" style="225" customWidth="1"/>
    <col min="10775" max="10775" width="9.28515625" style="225" bestFit="1" customWidth="1"/>
    <col min="10776" max="10778" width="10.7109375" style="225" bestFit="1" customWidth="1"/>
    <col min="10779" max="10779" width="9.85546875" style="225" customWidth="1"/>
    <col min="10780" max="10782" width="10.5703125" style="225" customWidth="1"/>
    <col min="10783" max="11008" width="9.140625" style="225"/>
    <col min="11009" max="11009" width="67.5703125" style="225" customWidth="1"/>
    <col min="11010" max="11018" width="12.42578125" style="225" customWidth="1"/>
    <col min="11019" max="11019" width="10.7109375" style="225" customWidth="1"/>
    <col min="11020" max="11020" width="10.5703125" style="225" customWidth="1"/>
    <col min="11021" max="11021" width="10.42578125" style="225" customWidth="1"/>
    <col min="11022" max="11022" width="10.7109375" style="225" customWidth="1"/>
    <col min="11023" max="11023" width="11" style="225" customWidth="1"/>
    <col min="11024" max="11024" width="10.42578125" style="225" customWidth="1"/>
    <col min="11025" max="11026" width="11" style="225" customWidth="1"/>
    <col min="11027" max="11028" width="10.42578125" style="225" bestFit="1" customWidth="1"/>
    <col min="11029" max="11029" width="11.85546875" style="225" bestFit="1" customWidth="1"/>
    <col min="11030" max="11030" width="10.7109375" style="225" customWidth="1"/>
    <col min="11031" max="11031" width="9.28515625" style="225" bestFit="1" customWidth="1"/>
    <col min="11032" max="11034" width="10.7109375" style="225" bestFit="1" customWidth="1"/>
    <col min="11035" max="11035" width="9.85546875" style="225" customWidth="1"/>
    <col min="11036" max="11038" width="10.5703125" style="225" customWidth="1"/>
    <col min="11039" max="11264" width="9.140625" style="225"/>
    <col min="11265" max="11265" width="67.5703125" style="225" customWidth="1"/>
    <col min="11266" max="11274" width="12.42578125" style="225" customWidth="1"/>
    <col min="11275" max="11275" width="10.7109375" style="225" customWidth="1"/>
    <col min="11276" max="11276" width="10.5703125" style="225" customWidth="1"/>
    <col min="11277" max="11277" width="10.42578125" style="225" customWidth="1"/>
    <col min="11278" max="11278" width="10.7109375" style="225" customWidth="1"/>
    <col min="11279" max="11279" width="11" style="225" customWidth="1"/>
    <col min="11280" max="11280" width="10.42578125" style="225" customWidth="1"/>
    <col min="11281" max="11282" width="11" style="225" customWidth="1"/>
    <col min="11283" max="11284" width="10.42578125" style="225" bestFit="1" customWidth="1"/>
    <col min="11285" max="11285" width="11.85546875" style="225" bestFit="1" customWidth="1"/>
    <col min="11286" max="11286" width="10.7109375" style="225" customWidth="1"/>
    <col min="11287" max="11287" width="9.28515625" style="225" bestFit="1" customWidth="1"/>
    <col min="11288" max="11290" width="10.7109375" style="225" bestFit="1" customWidth="1"/>
    <col min="11291" max="11291" width="9.85546875" style="225" customWidth="1"/>
    <col min="11292" max="11294" width="10.5703125" style="225" customWidth="1"/>
    <col min="11295" max="11520" width="9.140625" style="225"/>
    <col min="11521" max="11521" width="67.5703125" style="225" customWidth="1"/>
    <col min="11522" max="11530" width="12.42578125" style="225" customWidth="1"/>
    <col min="11531" max="11531" width="10.7109375" style="225" customWidth="1"/>
    <col min="11532" max="11532" width="10.5703125" style="225" customWidth="1"/>
    <col min="11533" max="11533" width="10.42578125" style="225" customWidth="1"/>
    <col min="11534" max="11534" width="10.7109375" style="225" customWidth="1"/>
    <col min="11535" max="11535" width="11" style="225" customWidth="1"/>
    <col min="11536" max="11536" width="10.42578125" style="225" customWidth="1"/>
    <col min="11537" max="11538" width="11" style="225" customWidth="1"/>
    <col min="11539" max="11540" width="10.42578125" style="225" bestFit="1" customWidth="1"/>
    <col min="11541" max="11541" width="11.85546875" style="225" bestFit="1" customWidth="1"/>
    <col min="11542" max="11542" width="10.7109375" style="225" customWidth="1"/>
    <col min="11543" max="11543" width="9.28515625" style="225" bestFit="1" customWidth="1"/>
    <col min="11544" max="11546" width="10.7109375" style="225" bestFit="1" customWidth="1"/>
    <col min="11547" max="11547" width="9.85546875" style="225" customWidth="1"/>
    <col min="11548" max="11550" width="10.5703125" style="225" customWidth="1"/>
    <col min="11551" max="11776" width="9.140625" style="225"/>
    <col min="11777" max="11777" width="67.5703125" style="225" customWidth="1"/>
    <col min="11778" max="11786" width="12.42578125" style="225" customWidth="1"/>
    <col min="11787" max="11787" width="10.7109375" style="225" customWidth="1"/>
    <col min="11788" max="11788" width="10.5703125" style="225" customWidth="1"/>
    <col min="11789" max="11789" width="10.42578125" style="225" customWidth="1"/>
    <col min="11790" max="11790" width="10.7109375" style="225" customWidth="1"/>
    <col min="11791" max="11791" width="11" style="225" customWidth="1"/>
    <col min="11792" max="11792" width="10.42578125" style="225" customWidth="1"/>
    <col min="11793" max="11794" width="11" style="225" customWidth="1"/>
    <col min="11795" max="11796" width="10.42578125" style="225" bestFit="1" customWidth="1"/>
    <col min="11797" max="11797" width="11.85546875" style="225" bestFit="1" customWidth="1"/>
    <col min="11798" max="11798" width="10.7109375" style="225" customWidth="1"/>
    <col min="11799" max="11799" width="9.28515625" style="225" bestFit="1" customWidth="1"/>
    <col min="11800" max="11802" width="10.7109375" style="225" bestFit="1" customWidth="1"/>
    <col min="11803" max="11803" width="9.85546875" style="225" customWidth="1"/>
    <col min="11804" max="11806" width="10.5703125" style="225" customWidth="1"/>
    <col min="11807" max="12032" width="9.140625" style="225"/>
    <col min="12033" max="12033" width="67.5703125" style="225" customWidth="1"/>
    <col min="12034" max="12042" width="12.42578125" style="225" customWidth="1"/>
    <col min="12043" max="12043" width="10.7109375" style="225" customWidth="1"/>
    <col min="12044" max="12044" width="10.5703125" style="225" customWidth="1"/>
    <col min="12045" max="12045" width="10.42578125" style="225" customWidth="1"/>
    <col min="12046" max="12046" width="10.7109375" style="225" customWidth="1"/>
    <col min="12047" max="12047" width="11" style="225" customWidth="1"/>
    <col min="12048" max="12048" width="10.42578125" style="225" customWidth="1"/>
    <col min="12049" max="12050" width="11" style="225" customWidth="1"/>
    <col min="12051" max="12052" width="10.42578125" style="225" bestFit="1" customWidth="1"/>
    <col min="12053" max="12053" width="11.85546875" style="225" bestFit="1" customWidth="1"/>
    <col min="12054" max="12054" width="10.7109375" style="225" customWidth="1"/>
    <col min="12055" max="12055" width="9.28515625" style="225" bestFit="1" customWidth="1"/>
    <col min="12056" max="12058" width="10.7109375" style="225" bestFit="1" customWidth="1"/>
    <col min="12059" max="12059" width="9.85546875" style="225" customWidth="1"/>
    <col min="12060" max="12062" width="10.5703125" style="225" customWidth="1"/>
    <col min="12063" max="12288" width="9.140625" style="225"/>
    <col min="12289" max="12289" width="67.5703125" style="225" customWidth="1"/>
    <col min="12290" max="12298" width="12.42578125" style="225" customWidth="1"/>
    <col min="12299" max="12299" width="10.7109375" style="225" customWidth="1"/>
    <col min="12300" max="12300" width="10.5703125" style="225" customWidth="1"/>
    <col min="12301" max="12301" width="10.42578125" style="225" customWidth="1"/>
    <col min="12302" max="12302" width="10.7109375" style="225" customWidth="1"/>
    <col min="12303" max="12303" width="11" style="225" customWidth="1"/>
    <col min="12304" max="12304" width="10.42578125" style="225" customWidth="1"/>
    <col min="12305" max="12306" width="11" style="225" customWidth="1"/>
    <col min="12307" max="12308" width="10.42578125" style="225" bestFit="1" customWidth="1"/>
    <col min="12309" max="12309" width="11.85546875" style="225" bestFit="1" customWidth="1"/>
    <col min="12310" max="12310" width="10.7109375" style="225" customWidth="1"/>
    <col min="12311" max="12311" width="9.28515625" style="225" bestFit="1" customWidth="1"/>
    <col min="12312" max="12314" width="10.7109375" style="225" bestFit="1" customWidth="1"/>
    <col min="12315" max="12315" width="9.85546875" style="225" customWidth="1"/>
    <col min="12316" max="12318" width="10.5703125" style="225" customWidth="1"/>
    <col min="12319" max="12544" width="9.140625" style="225"/>
    <col min="12545" max="12545" width="67.5703125" style="225" customWidth="1"/>
    <col min="12546" max="12554" width="12.42578125" style="225" customWidth="1"/>
    <col min="12555" max="12555" width="10.7109375" style="225" customWidth="1"/>
    <col min="12556" max="12556" width="10.5703125" style="225" customWidth="1"/>
    <col min="12557" max="12557" width="10.42578125" style="225" customWidth="1"/>
    <col min="12558" max="12558" width="10.7109375" style="225" customWidth="1"/>
    <col min="12559" max="12559" width="11" style="225" customWidth="1"/>
    <col min="12560" max="12560" width="10.42578125" style="225" customWidth="1"/>
    <col min="12561" max="12562" width="11" style="225" customWidth="1"/>
    <col min="12563" max="12564" width="10.42578125" style="225" bestFit="1" customWidth="1"/>
    <col min="12565" max="12565" width="11.85546875" style="225" bestFit="1" customWidth="1"/>
    <col min="12566" max="12566" width="10.7109375" style="225" customWidth="1"/>
    <col min="12567" max="12567" width="9.28515625" style="225" bestFit="1" customWidth="1"/>
    <col min="12568" max="12570" width="10.7109375" style="225" bestFit="1" customWidth="1"/>
    <col min="12571" max="12571" width="9.85546875" style="225" customWidth="1"/>
    <col min="12572" max="12574" width="10.5703125" style="225" customWidth="1"/>
    <col min="12575" max="12800" width="9.140625" style="225"/>
    <col min="12801" max="12801" width="67.5703125" style="225" customWidth="1"/>
    <col min="12802" max="12810" width="12.42578125" style="225" customWidth="1"/>
    <col min="12811" max="12811" width="10.7109375" style="225" customWidth="1"/>
    <col min="12812" max="12812" width="10.5703125" style="225" customWidth="1"/>
    <col min="12813" max="12813" width="10.42578125" style="225" customWidth="1"/>
    <col min="12814" max="12814" width="10.7109375" style="225" customWidth="1"/>
    <col min="12815" max="12815" width="11" style="225" customWidth="1"/>
    <col min="12816" max="12816" width="10.42578125" style="225" customWidth="1"/>
    <col min="12817" max="12818" width="11" style="225" customWidth="1"/>
    <col min="12819" max="12820" width="10.42578125" style="225" bestFit="1" customWidth="1"/>
    <col min="12821" max="12821" width="11.85546875" style="225" bestFit="1" customWidth="1"/>
    <col min="12822" max="12822" width="10.7109375" style="225" customWidth="1"/>
    <col min="12823" max="12823" width="9.28515625" style="225" bestFit="1" customWidth="1"/>
    <col min="12824" max="12826" width="10.7109375" style="225" bestFit="1" customWidth="1"/>
    <col min="12827" max="12827" width="9.85546875" style="225" customWidth="1"/>
    <col min="12828" max="12830" width="10.5703125" style="225" customWidth="1"/>
    <col min="12831" max="13056" width="9.140625" style="225"/>
    <col min="13057" max="13057" width="67.5703125" style="225" customWidth="1"/>
    <col min="13058" max="13066" width="12.42578125" style="225" customWidth="1"/>
    <col min="13067" max="13067" width="10.7109375" style="225" customWidth="1"/>
    <col min="13068" max="13068" width="10.5703125" style="225" customWidth="1"/>
    <col min="13069" max="13069" width="10.42578125" style="225" customWidth="1"/>
    <col min="13070" max="13070" width="10.7109375" style="225" customWidth="1"/>
    <col min="13071" max="13071" width="11" style="225" customWidth="1"/>
    <col min="13072" max="13072" width="10.42578125" style="225" customWidth="1"/>
    <col min="13073" max="13074" width="11" style="225" customWidth="1"/>
    <col min="13075" max="13076" width="10.42578125" style="225" bestFit="1" customWidth="1"/>
    <col min="13077" max="13077" width="11.85546875" style="225" bestFit="1" customWidth="1"/>
    <col min="13078" max="13078" width="10.7109375" style="225" customWidth="1"/>
    <col min="13079" max="13079" width="9.28515625" style="225" bestFit="1" customWidth="1"/>
    <col min="13080" max="13082" width="10.7109375" style="225" bestFit="1" customWidth="1"/>
    <col min="13083" max="13083" width="9.85546875" style="225" customWidth="1"/>
    <col min="13084" max="13086" width="10.5703125" style="225" customWidth="1"/>
    <col min="13087" max="13312" width="9.140625" style="225"/>
    <col min="13313" max="13313" width="67.5703125" style="225" customWidth="1"/>
    <col min="13314" max="13322" width="12.42578125" style="225" customWidth="1"/>
    <col min="13323" max="13323" width="10.7109375" style="225" customWidth="1"/>
    <col min="13324" max="13324" width="10.5703125" style="225" customWidth="1"/>
    <col min="13325" max="13325" width="10.42578125" style="225" customWidth="1"/>
    <col min="13326" max="13326" width="10.7109375" style="225" customWidth="1"/>
    <col min="13327" max="13327" width="11" style="225" customWidth="1"/>
    <col min="13328" max="13328" width="10.42578125" style="225" customWidth="1"/>
    <col min="13329" max="13330" width="11" style="225" customWidth="1"/>
    <col min="13331" max="13332" width="10.42578125" style="225" bestFit="1" customWidth="1"/>
    <col min="13333" max="13333" width="11.85546875" style="225" bestFit="1" customWidth="1"/>
    <col min="13334" max="13334" width="10.7109375" style="225" customWidth="1"/>
    <col min="13335" max="13335" width="9.28515625" style="225" bestFit="1" customWidth="1"/>
    <col min="13336" max="13338" width="10.7109375" style="225" bestFit="1" customWidth="1"/>
    <col min="13339" max="13339" width="9.85546875" style="225" customWidth="1"/>
    <col min="13340" max="13342" width="10.5703125" style="225" customWidth="1"/>
    <col min="13343" max="13568" width="9.140625" style="225"/>
    <col min="13569" max="13569" width="67.5703125" style="225" customWidth="1"/>
    <col min="13570" max="13578" width="12.42578125" style="225" customWidth="1"/>
    <col min="13579" max="13579" width="10.7109375" style="225" customWidth="1"/>
    <col min="13580" max="13580" width="10.5703125" style="225" customWidth="1"/>
    <col min="13581" max="13581" width="10.42578125" style="225" customWidth="1"/>
    <col min="13582" max="13582" width="10.7109375" style="225" customWidth="1"/>
    <col min="13583" max="13583" width="11" style="225" customWidth="1"/>
    <col min="13584" max="13584" width="10.42578125" style="225" customWidth="1"/>
    <col min="13585" max="13586" width="11" style="225" customWidth="1"/>
    <col min="13587" max="13588" width="10.42578125" style="225" bestFit="1" customWidth="1"/>
    <col min="13589" max="13589" width="11.85546875" style="225" bestFit="1" customWidth="1"/>
    <col min="13590" max="13590" width="10.7109375" style="225" customWidth="1"/>
    <col min="13591" max="13591" width="9.28515625" style="225" bestFit="1" customWidth="1"/>
    <col min="13592" max="13594" width="10.7109375" style="225" bestFit="1" customWidth="1"/>
    <col min="13595" max="13595" width="9.85546875" style="225" customWidth="1"/>
    <col min="13596" max="13598" width="10.5703125" style="225" customWidth="1"/>
    <col min="13599" max="13824" width="9.140625" style="225"/>
    <col min="13825" max="13825" width="67.5703125" style="225" customWidth="1"/>
    <col min="13826" max="13834" width="12.42578125" style="225" customWidth="1"/>
    <col min="13835" max="13835" width="10.7109375" style="225" customWidth="1"/>
    <col min="13836" max="13836" width="10.5703125" style="225" customWidth="1"/>
    <col min="13837" max="13837" width="10.42578125" style="225" customWidth="1"/>
    <col min="13838" max="13838" width="10.7109375" style="225" customWidth="1"/>
    <col min="13839" max="13839" width="11" style="225" customWidth="1"/>
    <col min="13840" max="13840" width="10.42578125" style="225" customWidth="1"/>
    <col min="13841" max="13842" width="11" style="225" customWidth="1"/>
    <col min="13843" max="13844" width="10.42578125" style="225" bestFit="1" customWidth="1"/>
    <col min="13845" max="13845" width="11.85546875" style="225" bestFit="1" customWidth="1"/>
    <col min="13846" max="13846" width="10.7109375" style="225" customWidth="1"/>
    <col min="13847" max="13847" width="9.28515625" style="225" bestFit="1" customWidth="1"/>
    <col min="13848" max="13850" width="10.7109375" style="225" bestFit="1" customWidth="1"/>
    <col min="13851" max="13851" width="9.85546875" style="225" customWidth="1"/>
    <col min="13852" max="13854" width="10.5703125" style="225" customWidth="1"/>
    <col min="13855" max="14080" width="9.140625" style="225"/>
    <col min="14081" max="14081" width="67.5703125" style="225" customWidth="1"/>
    <col min="14082" max="14090" width="12.42578125" style="225" customWidth="1"/>
    <col min="14091" max="14091" width="10.7109375" style="225" customWidth="1"/>
    <col min="14092" max="14092" width="10.5703125" style="225" customWidth="1"/>
    <col min="14093" max="14093" width="10.42578125" style="225" customWidth="1"/>
    <col min="14094" max="14094" width="10.7109375" style="225" customWidth="1"/>
    <col min="14095" max="14095" width="11" style="225" customWidth="1"/>
    <col min="14096" max="14096" width="10.42578125" style="225" customWidth="1"/>
    <col min="14097" max="14098" width="11" style="225" customWidth="1"/>
    <col min="14099" max="14100" width="10.42578125" style="225" bestFit="1" customWidth="1"/>
    <col min="14101" max="14101" width="11.85546875" style="225" bestFit="1" customWidth="1"/>
    <col min="14102" max="14102" width="10.7109375" style="225" customWidth="1"/>
    <col min="14103" max="14103" width="9.28515625" style="225" bestFit="1" customWidth="1"/>
    <col min="14104" max="14106" width="10.7109375" style="225" bestFit="1" customWidth="1"/>
    <col min="14107" max="14107" width="9.85546875" style="225" customWidth="1"/>
    <col min="14108" max="14110" width="10.5703125" style="225" customWidth="1"/>
    <col min="14111" max="14336" width="9.140625" style="225"/>
    <col min="14337" max="14337" width="67.5703125" style="225" customWidth="1"/>
    <col min="14338" max="14346" width="12.42578125" style="225" customWidth="1"/>
    <col min="14347" max="14347" width="10.7109375" style="225" customWidth="1"/>
    <col min="14348" max="14348" width="10.5703125" style="225" customWidth="1"/>
    <col min="14349" max="14349" width="10.42578125" style="225" customWidth="1"/>
    <col min="14350" max="14350" width="10.7109375" style="225" customWidth="1"/>
    <col min="14351" max="14351" width="11" style="225" customWidth="1"/>
    <col min="14352" max="14352" width="10.42578125" style="225" customWidth="1"/>
    <col min="14353" max="14354" width="11" style="225" customWidth="1"/>
    <col min="14355" max="14356" width="10.42578125" style="225" bestFit="1" customWidth="1"/>
    <col min="14357" max="14357" width="11.85546875" style="225" bestFit="1" customWidth="1"/>
    <col min="14358" max="14358" width="10.7109375" style="225" customWidth="1"/>
    <col min="14359" max="14359" width="9.28515625" style="225" bestFit="1" customWidth="1"/>
    <col min="14360" max="14362" width="10.7109375" style="225" bestFit="1" customWidth="1"/>
    <col min="14363" max="14363" width="9.85546875" style="225" customWidth="1"/>
    <col min="14364" max="14366" width="10.5703125" style="225" customWidth="1"/>
    <col min="14367" max="14592" width="9.140625" style="225"/>
    <col min="14593" max="14593" width="67.5703125" style="225" customWidth="1"/>
    <col min="14594" max="14602" width="12.42578125" style="225" customWidth="1"/>
    <col min="14603" max="14603" width="10.7109375" style="225" customWidth="1"/>
    <col min="14604" max="14604" width="10.5703125" style="225" customWidth="1"/>
    <col min="14605" max="14605" width="10.42578125" style="225" customWidth="1"/>
    <col min="14606" max="14606" width="10.7109375" style="225" customWidth="1"/>
    <col min="14607" max="14607" width="11" style="225" customWidth="1"/>
    <col min="14608" max="14608" width="10.42578125" style="225" customWidth="1"/>
    <col min="14609" max="14610" width="11" style="225" customWidth="1"/>
    <col min="14611" max="14612" width="10.42578125" style="225" bestFit="1" customWidth="1"/>
    <col min="14613" max="14613" width="11.85546875" style="225" bestFit="1" customWidth="1"/>
    <col min="14614" max="14614" width="10.7109375" style="225" customWidth="1"/>
    <col min="14615" max="14615" width="9.28515625" style="225" bestFit="1" customWidth="1"/>
    <col min="14616" max="14618" width="10.7109375" style="225" bestFit="1" customWidth="1"/>
    <col min="14619" max="14619" width="9.85546875" style="225" customWidth="1"/>
    <col min="14620" max="14622" width="10.5703125" style="225" customWidth="1"/>
    <col min="14623" max="14848" width="9.140625" style="225"/>
    <col min="14849" max="14849" width="67.5703125" style="225" customWidth="1"/>
    <col min="14850" max="14858" width="12.42578125" style="225" customWidth="1"/>
    <col min="14859" max="14859" width="10.7109375" style="225" customWidth="1"/>
    <col min="14860" max="14860" width="10.5703125" style="225" customWidth="1"/>
    <col min="14861" max="14861" width="10.42578125" style="225" customWidth="1"/>
    <col min="14862" max="14862" width="10.7109375" style="225" customWidth="1"/>
    <col min="14863" max="14863" width="11" style="225" customWidth="1"/>
    <col min="14864" max="14864" width="10.42578125" style="225" customWidth="1"/>
    <col min="14865" max="14866" width="11" style="225" customWidth="1"/>
    <col min="14867" max="14868" width="10.42578125" style="225" bestFit="1" customWidth="1"/>
    <col min="14869" max="14869" width="11.85546875" style="225" bestFit="1" customWidth="1"/>
    <col min="14870" max="14870" width="10.7109375" style="225" customWidth="1"/>
    <col min="14871" max="14871" width="9.28515625" style="225" bestFit="1" customWidth="1"/>
    <col min="14872" max="14874" width="10.7109375" style="225" bestFit="1" customWidth="1"/>
    <col min="14875" max="14875" width="9.85546875" style="225" customWidth="1"/>
    <col min="14876" max="14878" width="10.5703125" style="225" customWidth="1"/>
    <col min="14879" max="15104" width="9.140625" style="225"/>
    <col min="15105" max="15105" width="67.5703125" style="225" customWidth="1"/>
    <col min="15106" max="15114" width="12.42578125" style="225" customWidth="1"/>
    <col min="15115" max="15115" width="10.7109375" style="225" customWidth="1"/>
    <col min="15116" max="15116" width="10.5703125" style="225" customWidth="1"/>
    <col min="15117" max="15117" width="10.42578125" style="225" customWidth="1"/>
    <col min="15118" max="15118" width="10.7109375" style="225" customWidth="1"/>
    <col min="15119" max="15119" width="11" style="225" customWidth="1"/>
    <col min="15120" max="15120" width="10.42578125" style="225" customWidth="1"/>
    <col min="15121" max="15122" width="11" style="225" customWidth="1"/>
    <col min="15123" max="15124" width="10.42578125" style="225" bestFit="1" customWidth="1"/>
    <col min="15125" max="15125" width="11.85546875" style="225" bestFit="1" customWidth="1"/>
    <col min="15126" max="15126" width="10.7109375" style="225" customWidth="1"/>
    <col min="15127" max="15127" width="9.28515625" style="225" bestFit="1" customWidth="1"/>
    <col min="15128" max="15130" width="10.7109375" style="225" bestFit="1" customWidth="1"/>
    <col min="15131" max="15131" width="9.85546875" style="225" customWidth="1"/>
    <col min="15132" max="15134" width="10.5703125" style="225" customWidth="1"/>
    <col min="15135" max="15360" width="9.140625" style="225"/>
    <col min="15361" max="15361" width="67.5703125" style="225" customWidth="1"/>
    <col min="15362" max="15370" width="12.42578125" style="225" customWidth="1"/>
    <col min="15371" max="15371" width="10.7109375" style="225" customWidth="1"/>
    <col min="15372" max="15372" width="10.5703125" style="225" customWidth="1"/>
    <col min="15373" max="15373" width="10.42578125" style="225" customWidth="1"/>
    <col min="15374" max="15374" width="10.7109375" style="225" customWidth="1"/>
    <col min="15375" max="15375" width="11" style="225" customWidth="1"/>
    <col min="15376" max="15376" width="10.42578125" style="225" customWidth="1"/>
    <col min="15377" max="15378" width="11" style="225" customWidth="1"/>
    <col min="15379" max="15380" width="10.42578125" style="225" bestFit="1" customWidth="1"/>
    <col min="15381" max="15381" width="11.85546875" style="225" bestFit="1" customWidth="1"/>
    <col min="15382" max="15382" width="10.7109375" style="225" customWidth="1"/>
    <col min="15383" max="15383" width="9.28515625" style="225" bestFit="1" customWidth="1"/>
    <col min="15384" max="15386" width="10.7109375" style="225" bestFit="1" customWidth="1"/>
    <col min="15387" max="15387" width="9.85546875" style="225" customWidth="1"/>
    <col min="15388" max="15390" width="10.5703125" style="225" customWidth="1"/>
    <col min="15391" max="15616" width="9.140625" style="225"/>
    <col min="15617" max="15617" width="67.5703125" style="225" customWidth="1"/>
    <col min="15618" max="15626" width="12.42578125" style="225" customWidth="1"/>
    <col min="15627" max="15627" width="10.7109375" style="225" customWidth="1"/>
    <col min="15628" max="15628" width="10.5703125" style="225" customWidth="1"/>
    <col min="15629" max="15629" width="10.42578125" style="225" customWidth="1"/>
    <col min="15630" max="15630" width="10.7109375" style="225" customWidth="1"/>
    <col min="15631" max="15631" width="11" style="225" customWidth="1"/>
    <col min="15632" max="15632" width="10.42578125" style="225" customWidth="1"/>
    <col min="15633" max="15634" width="11" style="225" customWidth="1"/>
    <col min="15635" max="15636" width="10.42578125" style="225" bestFit="1" customWidth="1"/>
    <col min="15637" max="15637" width="11.85546875" style="225" bestFit="1" customWidth="1"/>
    <col min="15638" max="15638" width="10.7109375" style="225" customWidth="1"/>
    <col min="15639" max="15639" width="9.28515625" style="225" bestFit="1" customWidth="1"/>
    <col min="15640" max="15642" width="10.7109375" style="225" bestFit="1" customWidth="1"/>
    <col min="15643" max="15643" width="9.85546875" style="225" customWidth="1"/>
    <col min="15644" max="15646" width="10.5703125" style="225" customWidth="1"/>
    <col min="15647" max="15872" width="9.140625" style="225"/>
    <col min="15873" max="15873" width="67.5703125" style="225" customWidth="1"/>
    <col min="15874" max="15882" width="12.42578125" style="225" customWidth="1"/>
    <col min="15883" max="15883" width="10.7109375" style="225" customWidth="1"/>
    <col min="15884" max="15884" width="10.5703125" style="225" customWidth="1"/>
    <col min="15885" max="15885" width="10.42578125" style="225" customWidth="1"/>
    <col min="15886" max="15886" width="10.7109375" style="225" customWidth="1"/>
    <col min="15887" max="15887" width="11" style="225" customWidth="1"/>
    <col min="15888" max="15888" width="10.42578125" style="225" customWidth="1"/>
    <col min="15889" max="15890" width="11" style="225" customWidth="1"/>
    <col min="15891" max="15892" width="10.42578125" style="225" bestFit="1" customWidth="1"/>
    <col min="15893" max="15893" width="11.85546875" style="225" bestFit="1" customWidth="1"/>
    <col min="15894" max="15894" width="10.7109375" style="225" customWidth="1"/>
    <col min="15895" max="15895" width="9.28515625" style="225" bestFit="1" customWidth="1"/>
    <col min="15896" max="15898" width="10.7109375" style="225" bestFit="1" customWidth="1"/>
    <col min="15899" max="15899" width="9.85546875" style="225" customWidth="1"/>
    <col min="15900" max="15902" width="10.5703125" style="225" customWidth="1"/>
    <col min="15903" max="16128" width="9.140625" style="225"/>
    <col min="16129" max="16129" width="67.5703125" style="225" customWidth="1"/>
    <col min="16130" max="16138" width="12.42578125" style="225" customWidth="1"/>
    <col min="16139" max="16139" width="10.7109375" style="225" customWidth="1"/>
    <col min="16140" max="16140" width="10.5703125" style="225" customWidth="1"/>
    <col min="16141" max="16141" width="10.42578125" style="225" customWidth="1"/>
    <col min="16142" max="16142" width="10.7109375" style="225" customWidth="1"/>
    <col min="16143" max="16143" width="11" style="225" customWidth="1"/>
    <col min="16144" max="16144" width="10.42578125" style="225" customWidth="1"/>
    <col min="16145" max="16146" width="11" style="225" customWidth="1"/>
    <col min="16147" max="16148" width="10.42578125" style="225" bestFit="1" customWidth="1"/>
    <col min="16149" max="16149" width="11.85546875" style="225" bestFit="1" customWidth="1"/>
    <col min="16150" max="16150" width="10.7109375" style="225" customWidth="1"/>
    <col min="16151" max="16151" width="9.28515625" style="225" bestFit="1" customWidth="1"/>
    <col min="16152" max="16154" width="10.7109375" style="225" bestFit="1" customWidth="1"/>
    <col min="16155" max="16155" width="9.85546875" style="225" customWidth="1"/>
    <col min="16156" max="16158" width="10.5703125" style="225" customWidth="1"/>
    <col min="16159" max="16384" width="9.140625" style="225"/>
  </cols>
  <sheetData>
    <row r="1" spans="1:33" s="3" customFormat="1" ht="18.75" x14ac:dyDescent="0.3">
      <c r="A1" s="1" t="s">
        <v>379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  <c r="AC1" s="2"/>
      <c r="AD1" s="2"/>
      <c r="AG1" s="1505"/>
    </row>
    <row r="3" spans="1:33" s="7" customFormat="1" ht="12.75" x14ac:dyDescent="0.2">
      <c r="A3" s="4"/>
      <c r="B3" s="5">
        <v>1991</v>
      </c>
      <c r="C3" s="5">
        <v>1992</v>
      </c>
      <c r="D3" s="5">
        <v>1993</v>
      </c>
      <c r="E3" s="5">
        <v>1994</v>
      </c>
      <c r="F3" s="5">
        <v>1995</v>
      </c>
      <c r="G3" s="5">
        <v>1996</v>
      </c>
      <c r="H3" s="5">
        <v>1997</v>
      </c>
      <c r="I3" s="5">
        <v>1998</v>
      </c>
      <c r="J3" s="5">
        <v>1999</v>
      </c>
      <c r="K3" s="5">
        <v>2000</v>
      </c>
      <c r="L3" s="5">
        <v>2001</v>
      </c>
      <c r="M3" s="5">
        <v>2002</v>
      </c>
      <c r="N3" s="5">
        <v>2003</v>
      </c>
      <c r="O3" s="5">
        <v>2004</v>
      </c>
      <c r="P3" s="5">
        <v>2005</v>
      </c>
      <c r="Q3" s="5">
        <v>2006</v>
      </c>
      <c r="R3" s="5">
        <v>2007</v>
      </c>
      <c r="S3" s="5">
        <v>2008</v>
      </c>
      <c r="T3" s="5">
        <v>2009</v>
      </c>
      <c r="U3" s="5">
        <v>2010</v>
      </c>
      <c r="V3" s="5">
        <v>2011</v>
      </c>
      <c r="W3" s="5">
        <v>2012</v>
      </c>
      <c r="X3" s="5">
        <v>2013</v>
      </c>
      <c r="Y3" s="5">
        <v>2014</v>
      </c>
      <c r="Z3" s="5">
        <v>2015</v>
      </c>
      <c r="AA3" s="5">
        <v>2016</v>
      </c>
      <c r="AB3" s="6">
        <v>2017</v>
      </c>
      <c r="AC3" s="6">
        <v>2018</v>
      </c>
      <c r="AD3" s="384">
        <v>2019</v>
      </c>
      <c r="AE3" s="6">
        <v>2020</v>
      </c>
      <c r="AF3" s="1911" t="s">
        <v>452</v>
      </c>
      <c r="AG3" s="1903" t="s">
        <v>453</v>
      </c>
    </row>
    <row r="4" spans="1:33" s="15" customFormat="1" ht="15.75" x14ac:dyDescent="0.25">
      <c r="A4" s="8" t="s">
        <v>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0"/>
      <c r="X4" s="11"/>
      <c r="Y4" s="12"/>
      <c r="Z4" s="13"/>
      <c r="AA4" s="14"/>
      <c r="AB4" s="14"/>
      <c r="AC4" s="13"/>
      <c r="AD4" s="14"/>
      <c r="AE4" s="14"/>
      <c r="AF4" s="1905"/>
      <c r="AG4" s="1904"/>
    </row>
    <row r="5" spans="1:33" s="19" customFormat="1" x14ac:dyDescent="0.25">
      <c r="A5" s="16" t="s">
        <v>2</v>
      </c>
      <c r="B5" s="17"/>
      <c r="C5" s="17"/>
      <c r="D5" s="17"/>
      <c r="E5" s="17"/>
      <c r="F5" s="17"/>
      <c r="G5" s="17"/>
      <c r="H5" s="17"/>
      <c r="I5" s="17"/>
      <c r="J5" s="17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229"/>
      <c r="AC5" s="18"/>
      <c r="AD5" s="229"/>
      <c r="AE5" s="1246"/>
      <c r="AF5" s="1919"/>
      <c r="AG5" s="1912"/>
    </row>
    <row r="6" spans="1:33" s="19" customFormat="1" ht="12.75" x14ac:dyDescent="0.2">
      <c r="A6" s="2307" t="s">
        <v>3</v>
      </c>
      <c r="B6" s="20">
        <v>25.3</v>
      </c>
      <c r="C6" s="20">
        <v>25.2</v>
      </c>
      <c r="D6" s="20">
        <v>25</v>
      </c>
      <c r="E6" s="20">
        <v>24.2</v>
      </c>
      <c r="F6" s="20">
        <v>23.4</v>
      </c>
      <c r="G6" s="20">
        <v>22.8</v>
      </c>
      <c r="H6" s="20">
        <v>21.7</v>
      </c>
      <c r="I6" s="241">
        <v>20592</v>
      </c>
      <c r="J6" s="55">
        <v>20280</v>
      </c>
      <c r="K6" s="21">
        <v>19769</v>
      </c>
      <c r="L6" s="21">
        <v>19113</v>
      </c>
      <c r="M6" s="21">
        <v>18721</v>
      </c>
      <c r="N6" s="21">
        <v>18383</v>
      </c>
      <c r="O6" s="23">
        <v>17878</v>
      </c>
      <c r="P6" s="21">
        <v>17385</v>
      </c>
      <c r="Q6" s="23">
        <v>17005</v>
      </c>
      <c r="R6" s="23">
        <v>16642</v>
      </c>
      <c r="S6" s="23">
        <v>15708</v>
      </c>
      <c r="T6" s="34">
        <v>15298</v>
      </c>
      <c r="U6" s="34">
        <v>14972</v>
      </c>
      <c r="V6" s="34">
        <v>14653</v>
      </c>
      <c r="W6" s="34">
        <v>14336</v>
      </c>
      <c r="X6" s="34">
        <v>14010</v>
      </c>
      <c r="Y6" s="34">
        <v>13736</v>
      </c>
      <c r="Z6" s="34">
        <v>13456</v>
      </c>
      <c r="AA6" s="34">
        <v>12981</v>
      </c>
      <c r="AB6" s="852">
        <v>12550</v>
      </c>
      <c r="AC6" s="862">
        <v>12251</v>
      </c>
      <c r="AD6" s="1157">
        <v>11969</v>
      </c>
      <c r="AE6" s="1335">
        <v>11843</v>
      </c>
      <c r="AF6" s="1508">
        <v>11016</v>
      </c>
      <c r="AG6" s="1899">
        <v>10762</v>
      </c>
    </row>
    <row r="7" spans="1:33" s="19" customFormat="1" ht="12.75" x14ac:dyDescent="0.2">
      <c r="A7" s="2308" t="s">
        <v>4</v>
      </c>
      <c r="B7" s="25">
        <v>101.2</v>
      </c>
      <c r="C7" s="25">
        <v>99.604743083003939</v>
      </c>
      <c r="D7" s="25">
        <v>99.206349206349216</v>
      </c>
      <c r="E7" s="25">
        <v>96.8</v>
      </c>
      <c r="F7" s="25">
        <v>96.694214876033058</v>
      </c>
      <c r="G7" s="25">
        <v>97.435897435897445</v>
      </c>
      <c r="H7" s="25">
        <v>95.175438596491219</v>
      </c>
      <c r="I7" s="25">
        <v>94.894009216589865</v>
      </c>
      <c r="J7" s="25">
        <v>98.484848484848484</v>
      </c>
      <c r="K7" s="25">
        <v>97.480276134122292</v>
      </c>
      <c r="L7" s="25">
        <v>96.681673326926003</v>
      </c>
      <c r="M7" s="25">
        <v>97.949039920472984</v>
      </c>
      <c r="N7" s="25">
        <v>98.194540889909732</v>
      </c>
      <c r="O7" s="25">
        <v>97.252896698036224</v>
      </c>
      <c r="P7" s="25">
        <v>97.24242085244434</v>
      </c>
      <c r="Q7" s="25">
        <v>97.814207650273218</v>
      </c>
      <c r="R7" s="25">
        <v>97.865333725374896</v>
      </c>
      <c r="S7" s="25">
        <v>94.387693786804476</v>
      </c>
      <c r="T7" s="25">
        <v>97.389865036923865</v>
      </c>
      <c r="U7" s="25">
        <v>97.869002483984829</v>
      </c>
      <c r="V7" s="25">
        <v>97.869356131445358</v>
      </c>
      <c r="W7" s="25">
        <v>97.836620487272228</v>
      </c>
      <c r="X7" s="25">
        <v>97.726004464285708</v>
      </c>
      <c r="Y7" s="25">
        <v>98.044254104211277</v>
      </c>
      <c r="Z7" s="25">
        <v>97.96156086196855</v>
      </c>
      <c r="AA7" s="25">
        <v>96.469976218787153</v>
      </c>
      <c r="AB7" s="841">
        <v>96.679762730144063</v>
      </c>
      <c r="AC7" s="842">
        <v>97.6</v>
      </c>
      <c r="AD7" s="1158">
        <v>97.698147090033473</v>
      </c>
      <c r="AE7" s="579">
        <v>98.947280474559278</v>
      </c>
      <c r="AF7" s="1504" t="s">
        <v>16</v>
      </c>
      <c r="AG7" s="579">
        <v>97.694262890341321</v>
      </c>
    </row>
    <row r="8" spans="1:33" s="19" customFormat="1" ht="12.75" x14ac:dyDescent="0.2">
      <c r="A8" s="27" t="s">
        <v>5</v>
      </c>
      <c r="B8" s="28">
        <v>962</v>
      </c>
      <c r="C8" s="28">
        <v>897</v>
      </c>
      <c r="D8" s="28">
        <v>983</v>
      </c>
      <c r="E8" s="28">
        <v>858</v>
      </c>
      <c r="F8" s="29">
        <v>782</v>
      </c>
      <c r="G8" s="29">
        <v>611</v>
      </c>
      <c r="H8" s="29">
        <v>515</v>
      </c>
      <c r="I8" s="29">
        <v>474</v>
      </c>
      <c r="J8" s="29">
        <v>412</v>
      </c>
      <c r="K8" s="29">
        <v>456</v>
      </c>
      <c r="L8" s="29">
        <v>460</v>
      </c>
      <c r="M8" s="29">
        <v>423</v>
      </c>
      <c r="N8" s="29">
        <v>401</v>
      </c>
      <c r="O8" s="29">
        <v>389</v>
      </c>
      <c r="P8" s="29">
        <v>386</v>
      </c>
      <c r="Q8" s="29">
        <v>328</v>
      </c>
      <c r="R8" s="29">
        <v>331</v>
      </c>
      <c r="S8" s="386">
        <v>305</v>
      </c>
      <c r="T8" s="36">
        <v>276</v>
      </c>
      <c r="U8" s="36">
        <v>254</v>
      </c>
      <c r="V8" s="36">
        <v>268</v>
      </c>
      <c r="W8" s="36">
        <v>308</v>
      </c>
      <c r="X8" s="36">
        <v>273</v>
      </c>
      <c r="Y8" s="36">
        <v>236</v>
      </c>
      <c r="Z8" s="36">
        <v>258</v>
      </c>
      <c r="AA8" s="36">
        <v>236</v>
      </c>
      <c r="AB8" s="853">
        <v>227</v>
      </c>
      <c r="AC8" s="844">
        <v>215</v>
      </c>
      <c r="AD8" s="1133">
        <v>213</v>
      </c>
      <c r="AE8" s="1123">
        <v>205</v>
      </c>
      <c r="AF8" s="1907">
        <v>216</v>
      </c>
      <c r="AG8" s="1120">
        <v>187</v>
      </c>
    </row>
    <row r="9" spans="1:33" s="19" customFormat="1" ht="12.75" x14ac:dyDescent="0.2">
      <c r="A9" s="27" t="s">
        <v>6</v>
      </c>
      <c r="B9" s="28">
        <v>249</v>
      </c>
      <c r="C9" s="28">
        <v>264</v>
      </c>
      <c r="D9" s="28">
        <v>297</v>
      </c>
      <c r="E9" s="28">
        <v>284</v>
      </c>
      <c r="F9" s="28">
        <v>292</v>
      </c>
      <c r="G9" s="28">
        <v>269</v>
      </c>
      <c r="H9" s="29">
        <v>235</v>
      </c>
      <c r="I9" s="29">
        <v>207</v>
      </c>
      <c r="J9" s="32">
        <v>189</v>
      </c>
      <c r="K9" s="29">
        <v>172</v>
      </c>
      <c r="L9" s="29">
        <v>176</v>
      </c>
      <c r="M9" s="29">
        <v>146</v>
      </c>
      <c r="N9" s="29">
        <v>164</v>
      </c>
      <c r="O9" s="29">
        <v>150</v>
      </c>
      <c r="P9" s="29">
        <v>144</v>
      </c>
      <c r="Q9" s="29">
        <v>117</v>
      </c>
      <c r="R9" s="29">
        <v>118</v>
      </c>
      <c r="S9" s="386">
        <v>130</v>
      </c>
      <c r="T9" s="36">
        <v>108</v>
      </c>
      <c r="U9" s="36">
        <v>96</v>
      </c>
      <c r="V9" s="36">
        <v>96</v>
      </c>
      <c r="W9" s="36">
        <v>99</v>
      </c>
      <c r="X9" s="36">
        <v>81</v>
      </c>
      <c r="Y9" s="36">
        <v>89</v>
      </c>
      <c r="Z9" s="36">
        <v>78</v>
      </c>
      <c r="AA9" s="36">
        <v>82</v>
      </c>
      <c r="AB9" s="853">
        <v>65</v>
      </c>
      <c r="AC9" s="844">
        <v>66</v>
      </c>
      <c r="AD9" s="1133">
        <v>69</v>
      </c>
      <c r="AE9" s="1123">
        <v>76</v>
      </c>
      <c r="AF9" s="1907">
        <v>85</v>
      </c>
      <c r="AG9" s="2303">
        <v>74</v>
      </c>
    </row>
    <row r="10" spans="1:33" s="19" customFormat="1" ht="12.75" x14ac:dyDescent="0.2">
      <c r="A10" s="27" t="s">
        <v>7</v>
      </c>
      <c r="B10" s="28">
        <v>713</v>
      </c>
      <c r="C10" s="28">
        <v>633</v>
      </c>
      <c r="D10" s="28">
        <v>686</v>
      </c>
      <c r="E10" s="28">
        <v>574</v>
      </c>
      <c r="F10" s="29">
        <v>490</v>
      </c>
      <c r="G10" s="29">
        <v>342</v>
      </c>
      <c r="H10" s="29">
        <v>280</v>
      </c>
      <c r="I10" s="29">
        <v>267</v>
      </c>
      <c r="J10" s="29">
        <v>223</v>
      </c>
      <c r="K10" s="29">
        <v>284</v>
      </c>
      <c r="L10" s="29">
        <v>284</v>
      </c>
      <c r="M10" s="29">
        <v>277</v>
      </c>
      <c r="N10" s="29">
        <v>237</v>
      </c>
      <c r="O10" s="29">
        <v>239</v>
      </c>
      <c r="P10" s="29">
        <v>242</v>
      </c>
      <c r="Q10" s="29">
        <v>211</v>
      </c>
      <c r="R10" s="29">
        <v>213</v>
      </c>
      <c r="S10" s="386">
        <v>175</v>
      </c>
      <c r="T10" s="36">
        <v>168</v>
      </c>
      <c r="U10" s="36">
        <v>158</v>
      </c>
      <c r="V10" s="36">
        <v>172</v>
      </c>
      <c r="W10" s="36">
        <v>209</v>
      </c>
      <c r="X10" s="36">
        <v>192</v>
      </c>
      <c r="Y10" s="36">
        <v>147</v>
      </c>
      <c r="Z10" s="36">
        <v>180</v>
      </c>
      <c r="AA10" s="36">
        <v>154</v>
      </c>
      <c r="AB10" s="853">
        <v>162</v>
      </c>
      <c r="AC10" s="844">
        <v>149</v>
      </c>
      <c r="AD10" s="1133">
        <v>144</v>
      </c>
      <c r="AE10" s="1123">
        <v>129</v>
      </c>
      <c r="AF10" s="1907">
        <v>131</v>
      </c>
      <c r="AG10" s="2303">
        <v>113</v>
      </c>
    </row>
    <row r="11" spans="1:33" s="19" customFormat="1" ht="12.75" x14ac:dyDescent="0.2">
      <c r="A11" s="27" t="s">
        <v>8</v>
      </c>
      <c r="B11" s="31"/>
      <c r="C11" s="31"/>
      <c r="D11" s="31"/>
      <c r="E11" s="31"/>
      <c r="F11" s="31"/>
      <c r="G11" s="31"/>
      <c r="H11" s="31"/>
      <c r="I11" s="31"/>
      <c r="J11" s="31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839"/>
      <c r="AC11" s="845"/>
      <c r="AD11" s="1159"/>
      <c r="AE11" s="1248"/>
      <c r="AF11" s="1289"/>
      <c r="AG11" s="1920"/>
    </row>
    <row r="12" spans="1:33" s="19" customFormat="1" ht="12.75" x14ac:dyDescent="0.2">
      <c r="A12" s="33" t="s">
        <v>9</v>
      </c>
      <c r="B12" s="35">
        <v>311</v>
      </c>
      <c r="C12" s="35">
        <v>259</v>
      </c>
      <c r="D12" s="35">
        <v>65</v>
      </c>
      <c r="E12" s="35">
        <v>442</v>
      </c>
      <c r="F12" s="36">
        <v>44</v>
      </c>
      <c r="G12" s="36">
        <v>33</v>
      </c>
      <c r="H12" s="36" t="s">
        <v>17</v>
      </c>
      <c r="I12" s="36" t="s">
        <v>17</v>
      </c>
      <c r="J12" s="36">
        <v>82</v>
      </c>
      <c r="K12" s="29">
        <v>58</v>
      </c>
      <c r="L12" s="29">
        <v>80</v>
      </c>
      <c r="M12" s="29">
        <v>115</v>
      </c>
      <c r="N12" s="29">
        <v>118</v>
      </c>
      <c r="O12" s="29">
        <v>118</v>
      </c>
      <c r="P12" s="28">
        <v>108</v>
      </c>
      <c r="Q12" s="28">
        <v>111</v>
      </c>
      <c r="R12" s="28">
        <v>132</v>
      </c>
      <c r="S12" s="309">
        <v>199</v>
      </c>
      <c r="T12" s="28">
        <v>218</v>
      </c>
      <c r="U12" s="28">
        <v>129</v>
      </c>
      <c r="V12" s="29">
        <v>55</v>
      </c>
      <c r="W12" s="28">
        <v>32</v>
      </c>
      <c r="X12" s="29">
        <v>4</v>
      </c>
      <c r="Y12" s="29">
        <v>176</v>
      </c>
      <c r="Z12" s="29">
        <v>232</v>
      </c>
      <c r="AA12" s="30">
        <v>275</v>
      </c>
      <c r="AB12" s="853">
        <v>293</v>
      </c>
      <c r="AC12" s="855">
        <v>324</v>
      </c>
      <c r="AD12" s="1160">
        <v>528</v>
      </c>
      <c r="AE12" s="1337">
        <v>358</v>
      </c>
      <c r="AF12" s="1497">
        <v>165</v>
      </c>
      <c r="AG12" s="2304">
        <v>207</v>
      </c>
    </row>
    <row r="13" spans="1:33" s="19" customFormat="1" ht="12.75" x14ac:dyDescent="0.2">
      <c r="A13" s="33" t="s">
        <v>10</v>
      </c>
      <c r="B13" s="35">
        <v>512</v>
      </c>
      <c r="C13" s="35">
        <v>759</v>
      </c>
      <c r="D13" s="35">
        <v>353</v>
      </c>
      <c r="E13" s="34">
        <v>1428</v>
      </c>
      <c r="F13" s="37">
        <v>1401</v>
      </c>
      <c r="G13" s="37">
        <v>1441</v>
      </c>
      <c r="H13" s="36">
        <v>824</v>
      </c>
      <c r="I13" s="36">
        <v>854</v>
      </c>
      <c r="J13" s="36">
        <v>617</v>
      </c>
      <c r="K13" s="29">
        <v>853</v>
      </c>
      <c r="L13" s="21">
        <v>1020</v>
      </c>
      <c r="M13" s="29">
        <v>784</v>
      </c>
      <c r="N13" s="29">
        <v>693</v>
      </c>
      <c r="O13" s="29">
        <v>862</v>
      </c>
      <c r="P13" s="28">
        <v>843</v>
      </c>
      <c r="Q13" s="28">
        <v>702</v>
      </c>
      <c r="R13" s="28">
        <v>708</v>
      </c>
      <c r="S13" s="309">
        <v>750</v>
      </c>
      <c r="T13" s="28">
        <v>796</v>
      </c>
      <c r="U13" s="28">
        <v>613</v>
      </c>
      <c r="V13" s="29">
        <v>546</v>
      </c>
      <c r="W13" s="28">
        <v>558</v>
      </c>
      <c r="X13" s="29">
        <v>522</v>
      </c>
      <c r="Y13" s="29">
        <v>597</v>
      </c>
      <c r="Z13" s="29">
        <v>692</v>
      </c>
      <c r="AA13" s="30">
        <v>904</v>
      </c>
      <c r="AB13" s="853">
        <v>886</v>
      </c>
      <c r="AC13" s="855">
        <v>772</v>
      </c>
      <c r="AD13" s="1160">
        <v>954</v>
      </c>
      <c r="AE13" s="1337">
        <v>613</v>
      </c>
      <c r="AF13" s="1497">
        <v>515</v>
      </c>
      <c r="AG13" s="2304">
        <v>574</v>
      </c>
    </row>
    <row r="14" spans="1:33" s="19" customFormat="1" ht="12.75" x14ac:dyDescent="0.2">
      <c r="A14" s="33" t="s">
        <v>11</v>
      </c>
      <c r="B14" s="35">
        <v>-201</v>
      </c>
      <c r="C14" s="35">
        <v>-500</v>
      </c>
      <c r="D14" s="35">
        <v>-288</v>
      </c>
      <c r="E14" s="35">
        <v>-986</v>
      </c>
      <c r="F14" s="37">
        <v>-1357</v>
      </c>
      <c r="G14" s="37">
        <v>-1408</v>
      </c>
      <c r="H14" s="36">
        <v>-824</v>
      </c>
      <c r="I14" s="36">
        <v>-854</v>
      </c>
      <c r="J14" s="36">
        <v>-535</v>
      </c>
      <c r="K14" s="29">
        <v>-795</v>
      </c>
      <c r="L14" s="29">
        <v>-940</v>
      </c>
      <c r="M14" s="29">
        <v>-669</v>
      </c>
      <c r="N14" s="29">
        <v>-575</v>
      </c>
      <c r="O14" s="29">
        <v>-744</v>
      </c>
      <c r="P14" s="29">
        <v>-735</v>
      </c>
      <c r="Q14" s="29">
        <v>-591</v>
      </c>
      <c r="R14" s="29">
        <v>-576</v>
      </c>
      <c r="S14" s="386">
        <v>-551</v>
      </c>
      <c r="T14" s="29">
        <v>-578</v>
      </c>
      <c r="U14" s="29">
        <v>-484</v>
      </c>
      <c r="V14" s="29">
        <v>-491</v>
      </c>
      <c r="W14" s="28">
        <v>-526</v>
      </c>
      <c r="X14" s="29">
        <v>-518</v>
      </c>
      <c r="Y14" s="29">
        <v>-421</v>
      </c>
      <c r="Z14" s="29">
        <v>-460</v>
      </c>
      <c r="AA14" s="30">
        <v>-629</v>
      </c>
      <c r="AB14" s="853">
        <v>-593</v>
      </c>
      <c r="AC14" s="855">
        <v>-448</v>
      </c>
      <c r="AD14" s="1160">
        <v>-426</v>
      </c>
      <c r="AE14" s="1337">
        <v>-255</v>
      </c>
      <c r="AF14" s="1497">
        <v>-350</v>
      </c>
      <c r="AG14" s="2304">
        <v>-367</v>
      </c>
    </row>
    <row r="15" spans="1:33" s="19" customFormat="1" ht="12.75" x14ac:dyDescent="0.2">
      <c r="A15" s="16" t="s">
        <v>12</v>
      </c>
      <c r="B15" s="40">
        <v>38.250497017892648</v>
      </c>
      <c r="C15" s="40">
        <v>35.524752475247524</v>
      </c>
      <c r="D15" s="40">
        <v>39.163346613545819</v>
      </c>
      <c r="E15" s="40">
        <v>34.878048780487809</v>
      </c>
      <c r="F15" s="40">
        <v>32.857142857142861</v>
      </c>
      <c r="G15" s="40">
        <v>26.450216450216448</v>
      </c>
      <c r="H15" s="40">
        <v>23.146067415730339</v>
      </c>
      <c r="I15" s="40">
        <v>22.415586872221695</v>
      </c>
      <c r="J15" s="40">
        <v>20.160501076531613</v>
      </c>
      <c r="K15" s="45">
        <v>22.77</v>
      </c>
      <c r="L15" s="45">
        <v>23.66</v>
      </c>
      <c r="M15" s="45">
        <v>22.36</v>
      </c>
      <c r="N15" s="45">
        <v>21.61</v>
      </c>
      <c r="O15" s="45">
        <v>21.45</v>
      </c>
      <c r="P15" s="45">
        <v>21.89</v>
      </c>
      <c r="Q15" s="45">
        <v>19.079999999999998</v>
      </c>
      <c r="R15" s="45">
        <v>19.670000000000002</v>
      </c>
      <c r="S15" s="307">
        <v>18.54</v>
      </c>
      <c r="T15" s="47">
        <v>17.8</v>
      </c>
      <c r="U15" s="47">
        <v>16.78</v>
      </c>
      <c r="V15" s="47">
        <v>18.09</v>
      </c>
      <c r="W15" s="47">
        <v>21.25</v>
      </c>
      <c r="X15" s="47">
        <v>19.260000000000002</v>
      </c>
      <c r="Y15" s="47">
        <v>17.010000000000002</v>
      </c>
      <c r="Z15" s="47">
        <v>18.98</v>
      </c>
      <c r="AA15" s="47">
        <v>17.850000000000001</v>
      </c>
      <c r="AB15" s="856">
        <v>17.78</v>
      </c>
      <c r="AC15" s="851">
        <v>17.34</v>
      </c>
      <c r="AD15" s="1161">
        <v>17.59</v>
      </c>
      <c r="AE15" s="1028">
        <v>17.22</v>
      </c>
      <c r="AF15" s="1492">
        <v>18.41</v>
      </c>
      <c r="AG15" s="1124">
        <v>17.170000000000002</v>
      </c>
    </row>
    <row r="16" spans="1:33" s="19" customFormat="1" ht="12.75" x14ac:dyDescent="0.2">
      <c r="A16" s="43" t="s">
        <v>13</v>
      </c>
      <c r="B16" s="40">
        <v>9.9005964214711728</v>
      </c>
      <c r="C16" s="40">
        <v>10.455445544554456</v>
      </c>
      <c r="D16" s="40">
        <v>11.832669322709163</v>
      </c>
      <c r="E16" s="40">
        <v>11.544715447154472</v>
      </c>
      <c r="F16" s="40">
        <v>12.268907563025213</v>
      </c>
      <c r="G16" s="40">
        <v>11.645021645021645</v>
      </c>
      <c r="H16" s="40">
        <v>10.561797752808989</v>
      </c>
      <c r="I16" s="40">
        <v>9.7890854062233998</v>
      </c>
      <c r="J16" s="40">
        <v>9.248385202583675</v>
      </c>
      <c r="K16" s="45">
        <v>8.59</v>
      </c>
      <c r="L16" s="45">
        <v>9.0500000000000007</v>
      </c>
      <c r="M16" s="45">
        <v>7.72</v>
      </c>
      <c r="N16" s="45">
        <v>8.84</v>
      </c>
      <c r="O16" s="45">
        <v>8.27</v>
      </c>
      <c r="P16" s="45">
        <v>8.17</v>
      </c>
      <c r="Q16" s="45">
        <v>6.8</v>
      </c>
      <c r="R16" s="45">
        <v>7.01</v>
      </c>
      <c r="S16" s="307">
        <v>7.9</v>
      </c>
      <c r="T16" s="47">
        <v>6.97</v>
      </c>
      <c r="U16" s="47">
        <v>6.34</v>
      </c>
      <c r="V16" s="47">
        <v>6.48</v>
      </c>
      <c r="W16" s="47">
        <v>6.83</v>
      </c>
      <c r="X16" s="47">
        <v>5.72</v>
      </c>
      <c r="Y16" s="47">
        <v>6.42</v>
      </c>
      <c r="Z16" s="47">
        <v>5.74</v>
      </c>
      <c r="AA16" s="47">
        <v>6.2</v>
      </c>
      <c r="AB16" s="856">
        <v>5.09</v>
      </c>
      <c r="AC16" s="851">
        <v>5.32</v>
      </c>
      <c r="AD16" s="1161">
        <v>5.7</v>
      </c>
      <c r="AE16" s="1028">
        <v>6.38</v>
      </c>
      <c r="AF16" s="1492">
        <v>7.24</v>
      </c>
      <c r="AG16" s="1124">
        <v>6.8</v>
      </c>
    </row>
    <row r="17" spans="1:33" s="19" customFormat="1" ht="12.75" customHeight="1" x14ac:dyDescent="0.2">
      <c r="A17" s="44" t="s">
        <v>14</v>
      </c>
      <c r="B17" s="42">
        <v>45.738045738045741</v>
      </c>
      <c r="C17" s="42">
        <v>64.659977703455965</v>
      </c>
      <c r="D17" s="42">
        <v>73.24516785350967</v>
      </c>
      <c r="E17" s="42">
        <v>61.771561771561771</v>
      </c>
      <c r="F17" s="45">
        <v>56.265984654731454</v>
      </c>
      <c r="G17" s="45">
        <v>45.826513911620296</v>
      </c>
      <c r="H17" s="45">
        <v>48.543689320388346</v>
      </c>
      <c r="I17" s="45">
        <v>33.755274261603375</v>
      </c>
      <c r="J17" s="45">
        <v>58.252427184466022</v>
      </c>
      <c r="K17" s="45">
        <v>32.89</v>
      </c>
      <c r="L17" s="45">
        <v>39.130000000000003</v>
      </c>
      <c r="M17" s="45">
        <v>26</v>
      </c>
      <c r="N17" s="45">
        <v>14.96</v>
      </c>
      <c r="O17" s="45">
        <v>38.56</v>
      </c>
      <c r="P17" s="45">
        <v>33.68</v>
      </c>
      <c r="Q17" s="45">
        <v>12.2</v>
      </c>
      <c r="R17" s="45">
        <v>18.13</v>
      </c>
      <c r="S17" s="45">
        <v>22.95</v>
      </c>
      <c r="T17" s="45">
        <v>18.12</v>
      </c>
      <c r="U17" s="46">
        <v>11.81</v>
      </c>
      <c r="V17" s="46">
        <v>22.8</v>
      </c>
      <c r="W17" s="46">
        <v>33.92</v>
      </c>
      <c r="X17" s="46">
        <v>10.57</v>
      </c>
      <c r="Y17" s="46">
        <v>16.95</v>
      </c>
      <c r="Z17" s="46">
        <v>27.49</v>
      </c>
      <c r="AA17" s="46">
        <v>4.24</v>
      </c>
      <c r="AB17" s="850">
        <v>13.22</v>
      </c>
      <c r="AC17" s="847">
        <v>4.6500000000000004</v>
      </c>
      <c r="AD17" s="1162">
        <v>28.17</v>
      </c>
      <c r="AE17" s="1044">
        <v>9.76</v>
      </c>
      <c r="AF17" s="1483">
        <v>9.26</v>
      </c>
      <c r="AG17" s="1124">
        <v>16.04</v>
      </c>
    </row>
    <row r="18" spans="1:33" s="19" customFormat="1" x14ac:dyDescent="0.2">
      <c r="A18" s="48" t="s">
        <v>15</v>
      </c>
      <c r="B18" s="32" t="s">
        <v>16</v>
      </c>
      <c r="C18" s="32" t="s">
        <v>16</v>
      </c>
      <c r="D18" s="32" t="s">
        <v>16</v>
      </c>
      <c r="E18" s="32" t="s">
        <v>16</v>
      </c>
      <c r="F18" s="32" t="s">
        <v>16</v>
      </c>
      <c r="G18" s="32" t="s">
        <v>16</v>
      </c>
      <c r="H18" s="32" t="s">
        <v>16</v>
      </c>
      <c r="I18" s="32" t="s">
        <v>16</v>
      </c>
      <c r="J18" s="32" t="s">
        <v>16</v>
      </c>
      <c r="K18" s="45" t="s">
        <v>17</v>
      </c>
      <c r="L18" s="45" t="s">
        <v>17</v>
      </c>
      <c r="M18" s="45" t="s">
        <v>17</v>
      </c>
      <c r="N18" s="45" t="s">
        <v>17</v>
      </c>
      <c r="O18" s="45">
        <v>257.10000000000002</v>
      </c>
      <c r="P18" s="45" t="s">
        <v>17</v>
      </c>
      <c r="Q18" s="45" t="s">
        <v>17</v>
      </c>
      <c r="R18" s="45">
        <v>302.10000000000002</v>
      </c>
      <c r="S18" s="45" t="s">
        <v>17</v>
      </c>
      <c r="T18" s="45" t="s">
        <v>17</v>
      </c>
      <c r="U18" s="45" t="s">
        <v>17</v>
      </c>
      <c r="V18" s="45" t="s">
        <v>17</v>
      </c>
      <c r="W18" s="45" t="s">
        <v>17</v>
      </c>
      <c r="X18" s="45" t="s">
        <v>17</v>
      </c>
      <c r="Y18" s="45" t="s">
        <v>17</v>
      </c>
      <c r="Z18" s="45" t="s">
        <v>17</v>
      </c>
      <c r="AA18" s="45" t="s">
        <v>17</v>
      </c>
      <c r="AB18" s="857" t="s">
        <v>17</v>
      </c>
      <c r="AC18" s="863" t="s">
        <v>17</v>
      </c>
      <c r="AD18" s="1163">
        <v>523.5</v>
      </c>
      <c r="AE18" s="1249" t="s">
        <v>17</v>
      </c>
      <c r="AF18" s="1506" t="s">
        <v>17</v>
      </c>
      <c r="AG18" s="1910">
        <v>534.79999999999995</v>
      </c>
    </row>
    <row r="19" spans="1:33" s="19" customFormat="1" ht="12.75" x14ac:dyDescent="0.2">
      <c r="A19" s="43" t="s">
        <v>18</v>
      </c>
      <c r="B19" s="40">
        <v>28.34990059642147</v>
      </c>
      <c r="C19" s="40">
        <v>25.06930693069307</v>
      </c>
      <c r="D19" s="40">
        <v>27.330677290836654</v>
      </c>
      <c r="E19" s="40">
        <v>23.333333333333336</v>
      </c>
      <c r="F19" s="40">
        <v>20.588235294117649</v>
      </c>
      <c r="G19" s="40">
        <v>14.805194805194805</v>
      </c>
      <c r="H19" s="40">
        <v>12.584269662921349</v>
      </c>
      <c r="I19" s="40">
        <v>12.626501465998297</v>
      </c>
      <c r="J19" s="51">
        <v>10.545729688830038</v>
      </c>
      <c r="K19" s="45">
        <v>14.18</v>
      </c>
      <c r="L19" s="45">
        <v>14.61</v>
      </c>
      <c r="M19" s="45">
        <v>14.64</v>
      </c>
      <c r="N19" s="45">
        <v>12.77</v>
      </c>
      <c r="O19" s="45">
        <v>13.18</v>
      </c>
      <c r="P19" s="45">
        <v>13.72</v>
      </c>
      <c r="Q19" s="45">
        <v>12.27</v>
      </c>
      <c r="R19" s="45">
        <v>12.66</v>
      </c>
      <c r="S19" s="45">
        <v>10.64</v>
      </c>
      <c r="T19" s="47">
        <v>10.84</v>
      </c>
      <c r="U19" s="47">
        <v>10.44</v>
      </c>
      <c r="V19" s="47">
        <v>11.61</v>
      </c>
      <c r="W19" s="47">
        <v>14.42</v>
      </c>
      <c r="X19" s="47">
        <v>13.55</v>
      </c>
      <c r="Y19" s="47">
        <v>10.6</v>
      </c>
      <c r="Z19" s="47">
        <v>13.24</v>
      </c>
      <c r="AA19" s="47">
        <v>11.65</v>
      </c>
      <c r="AB19" s="856">
        <v>12.69</v>
      </c>
      <c r="AC19" s="851">
        <v>12.02</v>
      </c>
      <c r="AD19" s="1161">
        <v>11.89</v>
      </c>
      <c r="AE19" s="1044">
        <v>10.83</v>
      </c>
      <c r="AF19" s="1492">
        <v>11.16</v>
      </c>
      <c r="AG19" s="1124">
        <v>10.38</v>
      </c>
    </row>
    <row r="20" spans="1:33" s="19" customFormat="1" ht="12.75" x14ac:dyDescent="0.2">
      <c r="A20" s="43" t="s">
        <v>19</v>
      </c>
      <c r="B20" s="51">
        <v>11.491053677932406</v>
      </c>
      <c r="C20" s="51">
        <v>11.405940594059405</v>
      </c>
      <c r="D20" s="51">
        <v>10.398406374501993</v>
      </c>
      <c r="E20" s="51">
        <v>10.040650406504065</v>
      </c>
      <c r="F20" s="51">
        <v>8.8235294117647083</v>
      </c>
      <c r="G20" s="51">
        <v>7.3593073593073601</v>
      </c>
      <c r="H20" s="51">
        <v>6.6966292134831464</v>
      </c>
      <c r="I20" s="51">
        <v>6.7152180081339257</v>
      </c>
      <c r="J20" s="51">
        <v>7.9761205715404193</v>
      </c>
      <c r="K20" s="45">
        <v>8.89</v>
      </c>
      <c r="L20" s="45">
        <v>7.61</v>
      </c>
      <c r="M20" s="45">
        <v>6.61</v>
      </c>
      <c r="N20" s="45">
        <v>7.33</v>
      </c>
      <c r="O20" s="45">
        <v>7.17</v>
      </c>
      <c r="P20" s="45">
        <v>6.24</v>
      </c>
      <c r="Q20" s="45">
        <v>6.69</v>
      </c>
      <c r="R20" s="45">
        <v>6.12</v>
      </c>
      <c r="S20" s="307">
        <v>6.32</v>
      </c>
      <c r="T20" s="47">
        <v>6.64</v>
      </c>
      <c r="U20" s="47">
        <v>5.29</v>
      </c>
      <c r="V20" s="47">
        <v>7.83</v>
      </c>
      <c r="W20" s="47">
        <v>6.69</v>
      </c>
      <c r="X20" s="47">
        <v>5.93</v>
      </c>
      <c r="Y20" s="47">
        <v>5.19</v>
      </c>
      <c r="Z20" s="47">
        <v>5</v>
      </c>
      <c r="AA20" s="47">
        <v>4.84</v>
      </c>
      <c r="AB20" s="856">
        <v>5.17</v>
      </c>
      <c r="AC20" s="851">
        <v>3.39</v>
      </c>
      <c r="AD20" s="1161">
        <v>4.13</v>
      </c>
      <c r="AE20" s="1028">
        <v>4.54</v>
      </c>
      <c r="AF20" s="1492">
        <v>2.81</v>
      </c>
      <c r="AG20" s="2305">
        <v>4.22</v>
      </c>
    </row>
    <row r="21" spans="1:33" s="19" customFormat="1" ht="12.75" x14ac:dyDescent="0.2">
      <c r="A21" s="43" t="s">
        <v>20</v>
      </c>
      <c r="B21" s="51">
        <v>1.4711729622266401</v>
      </c>
      <c r="C21" s="51">
        <v>0.59405940594059403</v>
      </c>
      <c r="D21" s="51">
        <v>0.31872509960159362</v>
      </c>
      <c r="E21" s="51">
        <v>0.73170731707317072</v>
      </c>
      <c r="F21" s="51">
        <v>0.75630252100840345</v>
      </c>
      <c r="G21" s="51">
        <v>0.77922077922077926</v>
      </c>
      <c r="H21" s="51">
        <v>0.35955056179775285</v>
      </c>
      <c r="I21" s="51">
        <v>0.70935401494372452</v>
      </c>
      <c r="J21" s="51">
        <v>0.8318653356821295</v>
      </c>
      <c r="K21" s="45">
        <v>1.25</v>
      </c>
      <c r="L21" s="45">
        <v>0.87</v>
      </c>
      <c r="M21" s="45">
        <v>0.42</v>
      </c>
      <c r="N21" s="45">
        <v>0.38</v>
      </c>
      <c r="O21" s="45">
        <v>0.39</v>
      </c>
      <c r="P21" s="45">
        <v>0.34</v>
      </c>
      <c r="Q21" s="45">
        <v>0.64</v>
      </c>
      <c r="R21" s="45">
        <v>0.65</v>
      </c>
      <c r="S21" s="307">
        <v>1.1499999999999999</v>
      </c>
      <c r="T21" s="47">
        <v>0.77</v>
      </c>
      <c r="U21" s="47">
        <v>0.73</v>
      </c>
      <c r="V21" s="47">
        <v>0.81</v>
      </c>
      <c r="W21" s="47">
        <v>0.21</v>
      </c>
      <c r="X21" s="47">
        <v>1.06</v>
      </c>
      <c r="Y21" s="47">
        <v>0.57999999999999996</v>
      </c>
      <c r="Z21" s="47">
        <v>0.74</v>
      </c>
      <c r="AA21" s="47">
        <v>0.53</v>
      </c>
      <c r="AB21" s="856">
        <v>0.63</v>
      </c>
      <c r="AC21" s="851">
        <v>0.97</v>
      </c>
      <c r="AD21" s="1161">
        <v>0.83</v>
      </c>
      <c r="AE21" s="1028">
        <v>0.59</v>
      </c>
      <c r="AF21" s="1492">
        <v>1.02</v>
      </c>
      <c r="AG21" s="2305">
        <v>0.18</v>
      </c>
    </row>
    <row r="22" spans="1:33" s="19" customFormat="1" x14ac:dyDescent="0.2">
      <c r="A22" s="52" t="s">
        <v>21</v>
      </c>
      <c r="B22" s="32" t="s">
        <v>16</v>
      </c>
      <c r="C22" s="32" t="s">
        <v>16</v>
      </c>
      <c r="D22" s="32" t="s">
        <v>16</v>
      </c>
      <c r="E22" s="32" t="s">
        <v>16</v>
      </c>
      <c r="F22" s="32" t="s">
        <v>16</v>
      </c>
      <c r="G22" s="32" t="s">
        <v>16</v>
      </c>
      <c r="H22" s="32" t="s">
        <v>16</v>
      </c>
      <c r="I22" s="32" t="s">
        <v>16</v>
      </c>
      <c r="J22" s="32" t="s">
        <v>16</v>
      </c>
      <c r="K22" s="174" t="s">
        <v>16</v>
      </c>
      <c r="L22" s="174">
        <v>1</v>
      </c>
      <c r="M22" s="174">
        <v>1</v>
      </c>
      <c r="N22" s="174">
        <v>1</v>
      </c>
      <c r="O22" s="174">
        <v>1</v>
      </c>
      <c r="P22" s="174">
        <v>1</v>
      </c>
      <c r="Q22" s="174">
        <v>1</v>
      </c>
      <c r="R22" s="174">
        <v>1</v>
      </c>
      <c r="S22" s="174">
        <v>1</v>
      </c>
      <c r="T22" s="174">
        <v>1</v>
      </c>
      <c r="U22" s="174">
        <v>1</v>
      </c>
      <c r="V22" s="174">
        <v>1</v>
      </c>
      <c r="W22" s="174">
        <v>1</v>
      </c>
      <c r="X22" s="174">
        <v>1</v>
      </c>
      <c r="Y22" s="174">
        <v>1</v>
      </c>
      <c r="Z22" s="174">
        <v>1</v>
      </c>
      <c r="AA22" s="174">
        <v>1</v>
      </c>
      <c r="AB22" s="858">
        <v>1</v>
      </c>
      <c r="AC22" s="848">
        <v>1</v>
      </c>
      <c r="AD22" s="1163">
        <v>1</v>
      </c>
      <c r="AE22" s="1249">
        <v>1</v>
      </c>
      <c r="AF22" s="1918">
        <v>1</v>
      </c>
      <c r="AG22" s="1910">
        <v>1</v>
      </c>
    </row>
    <row r="23" spans="1:33" s="19" customFormat="1" x14ac:dyDescent="0.2">
      <c r="A23" s="52" t="s">
        <v>22</v>
      </c>
      <c r="B23" s="32" t="s">
        <v>16</v>
      </c>
      <c r="C23" s="32" t="s">
        <v>16</v>
      </c>
      <c r="D23" s="32" t="s">
        <v>16</v>
      </c>
      <c r="E23" s="32" t="s">
        <v>16</v>
      </c>
      <c r="F23" s="32" t="s">
        <v>16</v>
      </c>
      <c r="G23" s="32" t="s">
        <v>16</v>
      </c>
      <c r="H23" s="32" t="s">
        <v>16</v>
      </c>
      <c r="I23" s="32" t="s">
        <v>16</v>
      </c>
      <c r="J23" s="32" t="s">
        <v>16</v>
      </c>
      <c r="K23" s="174" t="s">
        <v>16</v>
      </c>
      <c r="L23" s="174">
        <v>40</v>
      </c>
      <c r="M23" s="174">
        <v>40</v>
      </c>
      <c r="N23" s="174">
        <v>50</v>
      </c>
      <c r="O23" s="174">
        <v>50</v>
      </c>
      <c r="P23" s="174">
        <v>50</v>
      </c>
      <c r="Q23" s="174">
        <v>50</v>
      </c>
      <c r="R23" s="174">
        <v>50</v>
      </c>
      <c r="S23" s="174">
        <v>50</v>
      </c>
      <c r="T23" s="174">
        <v>50</v>
      </c>
      <c r="U23" s="174">
        <v>50</v>
      </c>
      <c r="V23" s="174">
        <v>50</v>
      </c>
      <c r="W23" s="174">
        <v>40</v>
      </c>
      <c r="X23" s="174">
        <v>35</v>
      </c>
      <c r="Y23" s="174">
        <v>35</v>
      </c>
      <c r="Z23" s="174">
        <v>35</v>
      </c>
      <c r="AA23" s="174">
        <v>30</v>
      </c>
      <c r="AB23" s="859">
        <v>30</v>
      </c>
      <c r="AC23" s="846">
        <v>30</v>
      </c>
      <c r="AD23" s="1165">
        <v>36</v>
      </c>
      <c r="AE23" s="1249">
        <v>56</v>
      </c>
      <c r="AF23" s="1918">
        <v>71</v>
      </c>
      <c r="AG23" s="1910">
        <v>28</v>
      </c>
    </row>
    <row r="24" spans="1:33" s="19" customFormat="1" ht="15" customHeight="1" x14ac:dyDescent="0.2">
      <c r="A24" s="56" t="s">
        <v>23</v>
      </c>
      <c r="B24" s="32" t="s">
        <v>16</v>
      </c>
      <c r="C24" s="32" t="s">
        <v>16</v>
      </c>
      <c r="D24" s="32" t="s">
        <v>16</v>
      </c>
      <c r="E24" s="32" t="s">
        <v>16</v>
      </c>
      <c r="F24" s="32" t="s">
        <v>16</v>
      </c>
      <c r="G24" s="32" t="s">
        <v>16</v>
      </c>
      <c r="H24" s="32">
        <v>1</v>
      </c>
      <c r="I24" s="32" t="s">
        <v>16</v>
      </c>
      <c r="J24" s="32" t="s">
        <v>16</v>
      </c>
      <c r="K24" s="29">
        <v>1</v>
      </c>
      <c r="L24" s="29">
        <v>1</v>
      </c>
      <c r="M24" s="29">
        <v>1</v>
      </c>
      <c r="N24" s="29">
        <v>1</v>
      </c>
      <c r="O24" s="29">
        <v>1</v>
      </c>
      <c r="P24" s="29">
        <v>1</v>
      </c>
      <c r="Q24" s="29">
        <v>1</v>
      </c>
      <c r="R24" s="29">
        <v>1</v>
      </c>
      <c r="S24" s="29">
        <v>1</v>
      </c>
      <c r="T24" s="29">
        <v>1</v>
      </c>
      <c r="U24" s="29">
        <v>21</v>
      </c>
      <c r="V24" s="29">
        <v>27</v>
      </c>
      <c r="W24" s="29">
        <v>27</v>
      </c>
      <c r="X24" s="28">
        <v>25</v>
      </c>
      <c r="Y24" s="24">
        <v>26</v>
      </c>
      <c r="Z24" s="24">
        <v>27</v>
      </c>
      <c r="AA24" s="24">
        <v>26</v>
      </c>
      <c r="AB24" s="858">
        <v>27</v>
      </c>
      <c r="AC24" s="848">
        <v>26</v>
      </c>
      <c r="AD24" s="1139">
        <v>26</v>
      </c>
      <c r="AE24" s="1123">
        <v>26</v>
      </c>
      <c r="AF24" s="1915">
        <v>24</v>
      </c>
      <c r="AG24" s="1921">
        <v>23</v>
      </c>
    </row>
    <row r="25" spans="1:33" s="19" customFormat="1" x14ac:dyDescent="0.2">
      <c r="A25" s="56" t="s">
        <v>24</v>
      </c>
      <c r="B25" s="60" t="s">
        <v>16</v>
      </c>
      <c r="C25" s="57" t="s">
        <v>16</v>
      </c>
      <c r="D25" s="57" t="s">
        <v>16</v>
      </c>
      <c r="E25" s="57" t="s">
        <v>16</v>
      </c>
      <c r="F25" s="57" t="s">
        <v>16</v>
      </c>
      <c r="G25" s="57" t="s">
        <v>16</v>
      </c>
      <c r="H25" s="57">
        <v>30</v>
      </c>
      <c r="I25" s="57" t="s">
        <v>16</v>
      </c>
      <c r="J25" s="57" t="s">
        <v>16</v>
      </c>
      <c r="K25" s="29">
        <v>30</v>
      </c>
      <c r="L25" s="29">
        <v>75</v>
      </c>
      <c r="M25" s="29">
        <v>69</v>
      </c>
      <c r="N25" s="29">
        <v>98</v>
      </c>
      <c r="O25" s="29">
        <v>96</v>
      </c>
      <c r="P25" s="29">
        <v>96</v>
      </c>
      <c r="Q25" s="29">
        <v>120</v>
      </c>
      <c r="R25" s="29">
        <v>140</v>
      </c>
      <c r="S25" s="29">
        <v>160</v>
      </c>
      <c r="T25" s="29">
        <v>165</v>
      </c>
      <c r="U25" s="29">
        <v>875</v>
      </c>
      <c r="V25" s="29">
        <v>993</v>
      </c>
      <c r="W25" s="29">
        <v>959</v>
      </c>
      <c r="X25" s="23">
        <v>1029</v>
      </c>
      <c r="Y25" s="24">
        <v>974</v>
      </c>
      <c r="Z25" s="24">
        <v>950</v>
      </c>
      <c r="AA25" s="24">
        <v>908</v>
      </c>
      <c r="AB25" s="858">
        <v>879</v>
      </c>
      <c r="AC25" s="848">
        <v>862</v>
      </c>
      <c r="AD25" s="1139">
        <v>812</v>
      </c>
      <c r="AE25" s="1123">
        <v>723</v>
      </c>
      <c r="AF25" s="1915">
        <v>712</v>
      </c>
      <c r="AG25" s="1921">
        <v>674</v>
      </c>
    </row>
    <row r="26" spans="1:33" s="19" customFormat="1" x14ac:dyDescent="0.2">
      <c r="A26" s="56" t="s">
        <v>25</v>
      </c>
      <c r="B26" s="32" t="s">
        <v>16</v>
      </c>
      <c r="C26" s="32" t="s">
        <v>16</v>
      </c>
      <c r="D26" s="32" t="s">
        <v>16</v>
      </c>
      <c r="E26" s="32" t="s">
        <v>16</v>
      </c>
      <c r="F26" s="32" t="s">
        <v>16</v>
      </c>
      <c r="G26" s="58" t="s">
        <v>16</v>
      </c>
      <c r="H26" s="58" t="s">
        <v>16</v>
      </c>
      <c r="I26" s="58" t="s">
        <v>16</v>
      </c>
      <c r="J26" s="58" t="s">
        <v>16</v>
      </c>
      <c r="K26" s="29">
        <v>33</v>
      </c>
      <c r="L26" s="29">
        <v>34</v>
      </c>
      <c r="M26" s="29">
        <v>33</v>
      </c>
      <c r="N26" s="29">
        <v>33</v>
      </c>
      <c r="O26" s="29">
        <v>29</v>
      </c>
      <c r="P26" s="29">
        <v>28</v>
      </c>
      <c r="Q26" s="29">
        <v>25</v>
      </c>
      <c r="R26" s="29">
        <v>25</v>
      </c>
      <c r="S26" s="29">
        <v>24</v>
      </c>
      <c r="T26" s="29">
        <v>24</v>
      </c>
      <c r="U26" s="29">
        <v>24</v>
      </c>
      <c r="V26" s="29">
        <v>24</v>
      </c>
      <c r="W26" s="29">
        <v>24</v>
      </c>
      <c r="X26" s="29">
        <v>24</v>
      </c>
      <c r="Y26" s="24">
        <v>24</v>
      </c>
      <c r="Z26" s="24">
        <v>24</v>
      </c>
      <c r="AA26" s="24">
        <v>24</v>
      </c>
      <c r="AB26" s="854">
        <v>24</v>
      </c>
      <c r="AC26" s="849">
        <v>24</v>
      </c>
      <c r="AD26" s="1166">
        <v>24</v>
      </c>
      <c r="AE26" s="1249">
        <v>24</v>
      </c>
      <c r="AF26" s="1918">
        <v>22</v>
      </c>
      <c r="AG26" s="1910">
        <v>21</v>
      </c>
    </row>
    <row r="27" spans="1:33" s="19" customFormat="1" ht="27.75" x14ac:dyDescent="0.2">
      <c r="A27" s="56" t="s">
        <v>26</v>
      </c>
      <c r="B27" s="32" t="s">
        <v>16</v>
      </c>
      <c r="C27" s="32" t="s">
        <v>16</v>
      </c>
      <c r="D27" s="32" t="s">
        <v>16</v>
      </c>
      <c r="E27" s="32" t="s">
        <v>16</v>
      </c>
      <c r="F27" s="32" t="s">
        <v>16</v>
      </c>
      <c r="G27" s="25" t="s">
        <v>16</v>
      </c>
      <c r="H27" s="25" t="s">
        <v>16</v>
      </c>
      <c r="I27" s="25" t="s">
        <v>16</v>
      </c>
      <c r="J27" s="25" t="s">
        <v>16</v>
      </c>
      <c r="K27" s="21">
        <v>5501</v>
      </c>
      <c r="L27" s="21">
        <v>4716</v>
      </c>
      <c r="M27" s="21">
        <v>4549</v>
      </c>
      <c r="N27" s="21">
        <v>4393</v>
      </c>
      <c r="O27" s="21">
        <v>4113</v>
      </c>
      <c r="P27" s="21">
        <v>3872</v>
      </c>
      <c r="Q27" s="21">
        <v>3693</v>
      </c>
      <c r="R27" s="21">
        <v>3508</v>
      </c>
      <c r="S27" s="21">
        <v>3438</v>
      </c>
      <c r="T27" s="21">
        <v>3320</v>
      </c>
      <c r="U27" s="21">
        <v>3183</v>
      </c>
      <c r="V27" s="21">
        <v>3017</v>
      </c>
      <c r="W27" s="21">
        <v>2887</v>
      </c>
      <c r="X27" s="23">
        <v>2762</v>
      </c>
      <c r="Y27" s="24">
        <v>2666</v>
      </c>
      <c r="Z27" s="24">
        <v>2632</v>
      </c>
      <c r="AA27" s="24">
        <v>2557</v>
      </c>
      <c r="AB27" s="858">
        <v>2483</v>
      </c>
      <c r="AC27" s="848">
        <v>2403</v>
      </c>
      <c r="AD27" s="1166">
        <v>2360</v>
      </c>
      <c r="AE27" s="1123">
        <v>2352</v>
      </c>
      <c r="AF27" s="1915">
        <v>2321</v>
      </c>
      <c r="AG27" s="1921">
        <v>2209</v>
      </c>
    </row>
    <row r="28" spans="1:33" s="19" customFormat="1" ht="12.75" x14ac:dyDescent="0.2">
      <c r="A28" s="62" t="s">
        <v>28</v>
      </c>
      <c r="B28" s="49" t="s">
        <v>17</v>
      </c>
      <c r="C28" s="49" t="s">
        <v>17</v>
      </c>
      <c r="D28" s="49" t="s">
        <v>17</v>
      </c>
      <c r="E28" s="49" t="s">
        <v>17</v>
      </c>
      <c r="F28" s="49" t="s">
        <v>17</v>
      </c>
      <c r="G28" s="49" t="s">
        <v>17</v>
      </c>
      <c r="H28" s="49" t="s">
        <v>17</v>
      </c>
      <c r="I28" s="49" t="s">
        <v>17</v>
      </c>
      <c r="J28" s="49" t="s">
        <v>17</v>
      </c>
      <c r="K28" s="49" t="s">
        <v>17</v>
      </c>
      <c r="L28" s="49" t="s">
        <v>17</v>
      </c>
      <c r="M28" s="49" t="s">
        <v>17</v>
      </c>
      <c r="N28" s="49" t="s">
        <v>17</v>
      </c>
      <c r="O28" s="49" t="s">
        <v>17</v>
      </c>
      <c r="P28" s="49" t="s">
        <v>17</v>
      </c>
      <c r="Q28" s="49" t="s">
        <v>17</v>
      </c>
      <c r="R28" s="49" t="s">
        <v>17</v>
      </c>
      <c r="S28" s="49" t="s">
        <v>17</v>
      </c>
      <c r="T28" s="49" t="s">
        <v>17</v>
      </c>
      <c r="U28" s="49" t="s">
        <v>17</v>
      </c>
      <c r="V28" s="49" t="s">
        <v>17</v>
      </c>
      <c r="W28" s="49" t="s">
        <v>17</v>
      </c>
      <c r="X28" s="49" t="s">
        <v>17</v>
      </c>
      <c r="Y28" s="24" t="s">
        <v>17</v>
      </c>
      <c r="Z28" s="88" t="s">
        <v>17</v>
      </c>
      <c r="AA28" s="88" t="s">
        <v>17</v>
      </c>
      <c r="AB28" s="860" t="s">
        <v>17</v>
      </c>
      <c r="AC28" s="843" t="s">
        <v>17</v>
      </c>
      <c r="AD28" s="1275" t="s">
        <v>17</v>
      </c>
      <c r="AE28" s="1341" t="s">
        <v>17</v>
      </c>
      <c r="AF28" s="1486" t="s">
        <v>17</v>
      </c>
      <c r="AG28" s="1906" t="s">
        <v>17</v>
      </c>
    </row>
    <row r="29" spans="1:33" s="19" customFormat="1" ht="12.75" x14ac:dyDescent="0.2">
      <c r="A29" s="62" t="s">
        <v>29</v>
      </c>
      <c r="B29" s="49" t="s">
        <v>17</v>
      </c>
      <c r="C29" s="49" t="s">
        <v>17</v>
      </c>
      <c r="D29" s="49" t="s">
        <v>17</v>
      </c>
      <c r="E29" s="49" t="s">
        <v>17</v>
      </c>
      <c r="F29" s="49" t="s">
        <v>17</v>
      </c>
      <c r="G29" s="49" t="s">
        <v>17</v>
      </c>
      <c r="H29" s="49" t="s">
        <v>17</v>
      </c>
      <c r="I29" s="49" t="s">
        <v>17</v>
      </c>
      <c r="J29" s="49" t="s">
        <v>17</v>
      </c>
      <c r="K29" s="49" t="s">
        <v>17</v>
      </c>
      <c r="L29" s="49" t="s">
        <v>17</v>
      </c>
      <c r="M29" s="49" t="s">
        <v>17</v>
      </c>
      <c r="N29" s="49" t="s">
        <v>17</v>
      </c>
      <c r="O29" s="49" t="s">
        <v>17</v>
      </c>
      <c r="P29" s="49" t="s">
        <v>17</v>
      </c>
      <c r="Q29" s="49" t="s">
        <v>17</v>
      </c>
      <c r="R29" s="49" t="s">
        <v>17</v>
      </c>
      <c r="S29" s="49" t="s">
        <v>17</v>
      </c>
      <c r="T29" s="49" t="s">
        <v>17</v>
      </c>
      <c r="U29" s="49" t="s">
        <v>17</v>
      </c>
      <c r="V29" s="49" t="s">
        <v>17</v>
      </c>
      <c r="W29" s="49" t="s">
        <v>17</v>
      </c>
      <c r="X29" s="49" t="s">
        <v>17</v>
      </c>
      <c r="Y29" s="88" t="s">
        <v>17</v>
      </c>
      <c r="Z29" s="88" t="s">
        <v>17</v>
      </c>
      <c r="AA29" s="88" t="s">
        <v>17</v>
      </c>
      <c r="AB29" s="860" t="s">
        <v>30</v>
      </c>
      <c r="AC29" s="843" t="s">
        <v>17</v>
      </c>
      <c r="AD29" s="1276" t="s">
        <v>17</v>
      </c>
      <c r="AE29" s="1341" t="s">
        <v>17</v>
      </c>
      <c r="AF29" s="1502" t="s">
        <v>17</v>
      </c>
      <c r="AG29" s="1906" t="s">
        <v>17</v>
      </c>
    </row>
    <row r="30" spans="1:33" s="19" customFormat="1" ht="12.75" x14ac:dyDescent="0.2">
      <c r="A30" s="62" t="s">
        <v>31</v>
      </c>
      <c r="B30" s="49" t="s">
        <v>17</v>
      </c>
      <c r="C30" s="49" t="s">
        <v>17</v>
      </c>
      <c r="D30" s="49" t="s">
        <v>17</v>
      </c>
      <c r="E30" s="49" t="s">
        <v>17</v>
      </c>
      <c r="F30" s="49" t="s">
        <v>17</v>
      </c>
      <c r="G30" s="49" t="s">
        <v>17</v>
      </c>
      <c r="H30" s="49" t="s">
        <v>17</v>
      </c>
      <c r="I30" s="49" t="s">
        <v>17</v>
      </c>
      <c r="J30" s="49" t="s">
        <v>17</v>
      </c>
      <c r="K30" s="49" t="s">
        <v>17</v>
      </c>
      <c r="L30" s="49" t="s">
        <v>17</v>
      </c>
      <c r="M30" s="49" t="s">
        <v>17</v>
      </c>
      <c r="N30" s="49" t="s">
        <v>17</v>
      </c>
      <c r="O30" s="49" t="s">
        <v>17</v>
      </c>
      <c r="P30" s="49" t="s">
        <v>17</v>
      </c>
      <c r="Q30" s="49" t="s">
        <v>17</v>
      </c>
      <c r="R30" s="49" t="s">
        <v>17</v>
      </c>
      <c r="S30" s="49" t="s">
        <v>17</v>
      </c>
      <c r="T30" s="49" t="s">
        <v>17</v>
      </c>
      <c r="U30" s="49" t="s">
        <v>17</v>
      </c>
      <c r="V30" s="49" t="s">
        <v>17</v>
      </c>
      <c r="W30" s="49" t="s">
        <v>17</v>
      </c>
      <c r="X30" s="49" t="s">
        <v>17</v>
      </c>
      <c r="Y30" s="88" t="s">
        <v>17</v>
      </c>
      <c r="Z30" s="88" t="s">
        <v>17</v>
      </c>
      <c r="AA30" s="88" t="s">
        <v>17</v>
      </c>
      <c r="AB30" s="860" t="s">
        <v>30</v>
      </c>
      <c r="AC30" s="843" t="s">
        <v>17</v>
      </c>
      <c r="AD30" s="1177" t="s">
        <v>17</v>
      </c>
      <c r="AE30" s="1341" t="s">
        <v>17</v>
      </c>
      <c r="AF30" s="1486" t="s">
        <v>17</v>
      </c>
      <c r="AG30" s="1922" t="s">
        <v>17</v>
      </c>
    </row>
    <row r="31" spans="1:33" s="19" customFormat="1" ht="12.75" x14ac:dyDescent="0.2">
      <c r="A31" s="63" t="s">
        <v>32</v>
      </c>
      <c r="B31" s="49" t="s">
        <v>17</v>
      </c>
      <c r="C31" s="49" t="s">
        <v>17</v>
      </c>
      <c r="D31" s="49" t="s">
        <v>17</v>
      </c>
      <c r="E31" s="49" t="s">
        <v>17</v>
      </c>
      <c r="F31" s="49" t="s">
        <v>17</v>
      </c>
      <c r="G31" s="49" t="s">
        <v>17</v>
      </c>
      <c r="H31" s="49" t="s">
        <v>17</v>
      </c>
      <c r="I31" s="49" t="s">
        <v>17</v>
      </c>
      <c r="J31" s="49" t="s">
        <v>17</v>
      </c>
      <c r="K31" s="49" t="s">
        <v>17</v>
      </c>
      <c r="L31" s="49" t="s">
        <v>17</v>
      </c>
      <c r="M31" s="49" t="s">
        <v>17</v>
      </c>
      <c r="N31" s="49" t="s">
        <v>17</v>
      </c>
      <c r="O31" s="49" t="s">
        <v>17</v>
      </c>
      <c r="P31" s="49" t="s">
        <v>17</v>
      </c>
      <c r="Q31" s="49" t="s">
        <v>17</v>
      </c>
      <c r="R31" s="49" t="s">
        <v>17</v>
      </c>
      <c r="S31" s="49" t="s">
        <v>17</v>
      </c>
      <c r="T31" s="49" t="s">
        <v>17</v>
      </c>
      <c r="U31" s="49" t="s">
        <v>17</v>
      </c>
      <c r="V31" s="49" t="s">
        <v>17</v>
      </c>
      <c r="W31" s="49" t="s">
        <v>17</v>
      </c>
      <c r="X31" s="49" t="s">
        <v>17</v>
      </c>
      <c r="Y31" s="88" t="s">
        <v>17</v>
      </c>
      <c r="Z31" s="88" t="s">
        <v>17</v>
      </c>
      <c r="AA31" s="88" t="s">
        <v>17</v>
      </c>
      <c r="AB31" s="861" t="s">
        <v>30</v>
      </c>
      <c r="AC31" s="840" t="s">
        <v>17</v>
      </c>
      <c r="AD31" s="1177" t="s">
        <v>17</v>
      </c>
      <c r="AE31" s="1341" t="s">
        <v>17</v>
      </c>
      <c r="AF31" s="1486" t="s">
        <v>17</v>
      </c>
      <c r="AG31" s="1922" t="s">
        <v>17</v>
      </c>
    </row>
    <row r="32" spans="1:33" s="19" customFormat="1" x14ac:dyDescent="0.2">
      <c r="A32" s="64" t="s">
        <v>33</v>
      </c>
      <c r="B32" s="65" t="s">
        <v>16</v>
      </c>
      <c r="C32" s="65" t="s">
        <v>16</v>
      </c>
      <c r="D32" s="65" t="s">
        <v>16</v>
      </c>
      <c r="E32" s="65" t="s">
        <v>16</v>
      </c>
      <c r="F32" s="65" t="s">
        <v>16</v>
      </c>
      <c r="G32" s="65" t="s">
        <v>16</v>
      </c>
      <c r="H32" s="232">
        <v>94</v>
      </c>
      <c r="I32" s="232">
        <v>80</v>
      </c>
      <c r="J32" s="232">
        <v>82</v>
      </c>
      <c r="K32" s="32">
        <v>83</v>
      </c>
      <c r="L32" s="29">
        <v>49</v>
      </c>
      <c r="M32" s="29">
        <v>22</v>
      </c>
      <c r="N32" s="29">
        <v>25</v>
      </c>
      <c r="O32" s="29">
        <v>36</v>
      </c>
      <c r="P32" s="29">
        <v>19</v>
      </c>
      <c r="Q32" s="29">
        <v>41</v>
      </c>
      <c r="R32" s="29">
        <v>23</v>
      </c>
      <c r="S32" s="29">
        <v>28</v>
      </c>
      <c r="T32" s="29">
        <v>42</v>
      </c>
      <c r="U32" s="29">
        <v>40</v>
      </c>
      <c r="V32" s="29">
        <v>31</v>
      </c>
      <c r="W32" s="28">
        <v>58</v>
      </c>
      <c r="X32" s="28">
        <v>70</v>
      </c>
      <c r="Y32" s="29">
        <v>63</v>
      </c>
      <c r="Z32" s="29">
        <v>57</v>
      </c>
      <c r="AA32" s="29">
        <v>56</v>
      </c>
      <c r="AB32" s="858">
        <v>40</v>
      </c>
      <c r="AC32" s="848">
        <v>39</v>
      </c>
      <c r="AD32" s="1223">
        <v>43</v>
      </c>
      <c r="AE32" s="1247">
        <v>28</v>
      </c>
      <c r="AF32" s="1908">
        <v>26</v>
      </c>
      <c r="AG32" s="1913">
        <v>32</v>
      </c>
    </row>
    <row r="33" spans="1:33" s="15" customFormat="1" ht="15.75" x14ac:dyDescent="0.25">
      <c r="A33" s="66" t="s">
        <v>34</v>
      </c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8"/>
      <c r="X33" s="69"/>
      <c r="Y33" s="69"/>
      <c r="Z33" s="70"/>
      <c r="AA33" s="71"/>
      <c r="AB33" s="71"/>
      <c r="AC33" s="67"/>
      <c r="AD33" s="71"/>
      <c r="AE33" s="71"/>
      <c r="AF33" s="71"/>
      <c r="AG33" s="2026"/>
    </row>
    <row r="34" spans="1:33" s="74" customFormat="1" ht="12.75" x14ac:dyDescent="0.2">
      <c r="A34" s="72" t="s">
        <v>35</v>
      </c>
      <c r="B34" s="72"/>
      <c r="C34" s="72"/>
      <c r="D34" s="72"/>
      <c r="E34" s="72"/>
      <c r="F34" s="72"/>
      <c r="G34" s="72"/>
      <c r="H34" s="72"/>
      <c r="I34" s="72"/>
      <c r="J34" s="72"/>
      <c r="K34" s="73"/>
      <c r="L34" s="73"/>
      <c r="M34" s="73"/>
      <c r="N34" s="73"/>
      <c r="O34" s="242">
        <v>4592</v>
      </c>
      <c r="P34" s="242">
        <v>5148</v>
      </c>
      <c r="Q34" s="242">
        <v>7107</v>
      </c>
      <c r="R34" s="242">
        <v>7931</v>
      </c>
      <c r="S34" s="242">
        <v>11264</v>
      </c>
      <c r="T34" s="242">
        <v>11713</v>
      </c>
      <c r="U34" s="242">
        <v>13165</v>
      </c>
      <c r="V34" s="242">
        <v>15471</v>
      </c>
      <c r="W34" s="242">
        <v>15836</v>
      </c>
      <c r="X34" s="242">
        <v>16602</v>
      </c>
      <c r="Y34" s="242">
        <v>17789</v>
      </c>
      <c r="Z34" s="243">
        <v>18054</v>
      </c>
      <c r="AA34" s="242">
        <v>20342</v>
      </c>
      <c r="AB34" s="312">
        <v>22295</v>
      </c>
      <c r="AC34" s="244">
        <v>24884</v>
      </c>
      <c r="AD34" s="312">
        <v>27096</v>
      </c>
      <c r="AE34" s="244">
        <v>31175</v>
      </c>
      <c r="AF34" s="312">
        <v>37329</v>
      </c>
      <c r="AG34" s="1939">
        <v>43337</v>
      </c>
    </row>
    <row r="35" spans="1:33" s="15" customFormat="1" ht="15.75" x14ac:dyDescent="0.25">
      <c r="A35" s="75" t="s">
        <v>52</v>
      </c>
      <c r="B35" s="76"/>
      <c r="C35" s="76"/>
      <c r="D35" s="76"/>
      <c r="E35" s="76"/>
      <c r="F35" s="76"/>
      <c r="G35" s="77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9"/>
      <c r="X35" s="80"/>
      <c r="Y35" s="80"/>
      <c r="Z35" s="81"/>
      <c r="AA35" s="82"/>
      <c r="AB35" s="82"/>
      <c r="AC35" s="83"/>
      <c r="AD35" s="82"/>
      <c r="AE35" s="82"/>
      <c r="AF35" s="82"/>
      <c r="AG35" s="2027"/>
    </row>
    <row r="36" spans="1:33" s="19" customFormat="1" x14ac:dyDescent="0.2">
      <c r="A36" s="84" t="s">
        <v>53</v>
      </c>
      <c r="B36" s="84"/>
      <c r="C36" s="84"/>
      <c r="D36" s="84"/>
      <c r="E36" s="84"/>
      <c r="F36" s="84"/>
      <c r="G36" s="84"/>
      <c r="H36" s="84"/>
      <c r="I36" s="84"/>
      <c r="J36" s="84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276"/>
      <c r="Z36" s="85"/>
      <c r="AA36" s="85"/>
      <c r="AB36" s="245"/>
      <c r="AC36" s="85"/>
      <c r="AD36" s="245"/>
      <c r="AE36" s="1246"/>
      <c r="AF36" s="1919"/>
      <c r="AG36" s="1912"/>
    </row>
    <row r="37" spans="1:33" s="19" customFormat="1" ht="12.75" x14ac:dyDescent="0.2">
      <c r="A37" s="84" t="s">
        <v>54</v>
      </c>
      <c r="B37" s="84"/>
      <c r="C37" s="84"/>
      <c r="D37" s="84"/>
      <c r="E37" s="84"/>
      <c r="F37" s="84"/>
      <c r="G37" s="84"/>
      <c r="H37" s="84"/>
      <c r="I37" s="84"/>
      <c r="J37" s="84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119">
        <v>7.5</v>
      </c>
      <c r="Z37" s="87">
        <v>6.6</v>
      </c>
      <c r="AA37" s="87">
        <v>6</v>
      </c>
      <c r="AB37" s="246">
        <v>6.5</v>
      </c>
      <c r="AC37" s="89">
        <v>5.9</v>
      </c>
      <c r="AD37" s="1174">
        <v>5.6</v>
      </c>
      <c r="AE37" s="978">
        <v>6.8</v>
      </c>
      <c r="AF37" s="1441">
        <v>7.5</v>
      </c>
      <c r="AG37" s="2032">
        <v>6.3</v>
      </c>
    </row>
    <row r="38" spans="1:33" s="19" customFormat="1" ht="12.75" x14ac:dyDescent="0.2">
      <c r="A38" s="90" t="s">
        <v>4</v>
      </c>
      <c r="B38" s="90"/>
      <c r="C38" s="90"/>
      <c r="D38" s="90"/>
      <c r="E38" s="90"/>
      <c r="F38" s="90"/>
      <c r="G38" s="90"/>
      <c r="H38" s="90"/>
      <c r="I38" s="90"/>
      <c r="J38" s="90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119"/>
      <c r="Z38" s="87">
        <v>88</v>
      </c>
      <c r="AA38" s="87">
        <v>90.9</v>
      </c>
      <c r="AB38" s="246">
        <v>108.3</v>
      </c>
      <c r="AC38" s="89">
        <v>90.8</v>
      </c>
      <c r="AD38" s="1174">
        <v>94.9</v>
      </c>
      <c r="AE38" s="978">
        <v>121.4</v>
      </c>
      <c r="AF38" s="1442">
        <f>AF37/AE37*100</f>
        <v>110.29411764705883</v>
      </c>
      <c r="AG38" s="2032">
        <v>84</v>
      </c>
    </row>
    <row r="39" spans="1:33" s="19" customFormat="1" ht="12.75" x14ac:dyDescent="0.2">
      <c r="A39" s="84" t="s">
        <v>55</v>
      </c>
      <c r="B39" s="84"/>
      <c r="C39" s="84"/>
      <c r="D39" s="84"/>
      <c r="E39" s="84"/>
      <c r="F39" s="84"/>
      <c r="G39" s="84"/>
      <c r="H39" s="84"/>
      <c r="I39" s="84"/>
      <c r="J39" s="84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428"/>
      <c r="Z39" s="87"/>
      <c r="AA39" s="87"/>
      <c r="AB39" s="246"/>
      <c r="AC39" s="89"/>
      <c r="AD39" s="1174"/>
      <c r="AE39" s="978"/>
      <c r="AF39" s="1441"/>
      <c r="AG39" s="2032"/>
    </row>
    <row r="40" spans="1:33" s="19" customFormat="1" ht="12.75" x14ac:dyDescent="0.2">
      <c r="A40" s="84" t="s">
        <v>54</v>
      </c>
      <c r="B40" s="84"/>
      <c r="C40" s="84"/>
      <c r="D40" s="84"/>
      <c r="E40" s="84"/>
      <c r="F40" s="84"/>
      <c r="G40" s="84"/>
      <c r="H40" s="84"/>
      <c r="I40" s="84"/>
      <c r="J40" s="84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119">
        <v>7.2</v>
      </c>
      <c r="Z40" s="87">
        <v>6.3</v>
      </c>
      <c r="AA40" s="87">
        <v>5.7</v>
      </c>
      <c r="AB40" s="246">
        <v>6.2</v>
      </c>
      <c r="AC40" s="89">
        <v>5.7</v>
      </c>
      <c r="AD40" s="1174">
        <v>5.4</v>
      </c>
      <c r="AE40" s="978">
        <v>6.5</v>
      </c>
      <c r="AF40" s="1441">
        <v>7.2</v>
      </c>
      <c r="AG40" s="2032">
        <v>6</v>
      </c>
    </row>
    <row r="41" spans="1:33" s="19" customFormat="1" ht="12.75" x14ac:dyDescent="0.2">
      <c r="A41" s="90" t="s">
        <v>4</v>
      </c>
      <c r="B41" s="90"/>
      <c r="C41" s="90"/>
      <c r="D41" s="90"/>
      <c r="E41" s="90"/>
      <c r="F41" s="90"/>
      <c r="G41" s="90"/>
      <c r="H41" s="90"/>
      <c r="I41" s="90"/>
      <c r="J41" s="90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119"/>
      <c r="Z41" s="87">
        <v>87.5</v>
      </c>
      <c r="AA41" s="87">
        <v>90.5</v>
      </c>
      <c r="AB41" s="246">
        <v>108.8</v>
      </c>
      <c r="AC41" s="89">
        <v>91.9</v>
      </c>
      <c r="AD41" s="1174">
        <v>94.7</v>
      </c>
      <c r="AE41" s="978">
        <v>120.4</v>
      </c>
      <c r="AF41" s="1442">
        <f>AF40/AE40*100</f>
        <v>110.76923076923077</v>
      </c>
      <c r="AG41" s="2032">
        <v>83.333333333333329</v>
      </c>
    </row>
    <row r="42" spans="1:33" s="19" customFormat="1" ht="12.75" x14ac:dyDescent="0.2">
      <c r="A42" s="84" t="s">
        <v>56</v>
      </c>
      <c r="B42" s="84"/>
      <c r="C42" s="84"/>
      <c r="D42" s="84"/>
      <c r="E42" s="84"/>
      <c r="F42" s="84"/>
      <c r="G42" s="84"/>
      <c r="H42" s="84"/>
      <c r="I42" s="84"/>
      <c r="J42" s="84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119"/>
      <c r="Z42" s="87"/>
      <c r="AA42" s="87"/>
      <c r="AB42" s="246"/>
      <c r="AC42" s="89"/>
      <c r="AD42" s="1174"/>
      <c r="AE42" s="978"/>
      <c r="AF42" s="1441"/>
      <c r="AG42" s="2032"/>
    </row>
    <row r="43" spans="1:33" s="19" customFormat="1" ht="12.75" x14ac:dyDescent="0.2">
      <c r="A43" s="84" t="s">
        <v>54</v>
      </c>
      <c r="B43" s="84"/>
      <c r="C43" s="84"/>
      <c r="D43" s="84"/>
      <c r="E43" s="84"/>
      <c r="F43" s="84"/>
      <c r="G43" s="84"/>
      <c r="H43" s="84"/>
      <c r="I43" s="84"/>
      <c r="J43" s="84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119">
        <v>4.5999999999999996</v>
      </c>
      <c r="Z43" s="87">
        <v>3.3</v>
      </c>
      <c r="AA43" s="87">
        <v>3.4</v>
      </c>
      <c r="AB43" s="246">
        <v>4</v>
      </c>
      <c r="AC43" s="89">
        <v>3.8</v>
      </c>
      <c r="AD43" s="1174">
        <v>3.4</v>
      </c>
      <c r="AE43" s="978">
        <v>3.9</v>
      </c>
      <c r="AF43" s="1441">
        <v>4.4000000000000004</v>
      </c>
      <c r="AG43" s="2032">
        <v>3.9</v>
      </c>
    </row>
    <row r="44" spans="1:33" s="19" customFormat="1" ht="12.75" x14ac:dyDescent="0.2">
      <c r="A44" s="84" t="s">
        <v>4</v>
      </c>
      <c r="B44" s="84"/>
      <c r="C44" s="84"/>
      <c r="D44" s="84"/>
      <c r="E44" s="84"/>
      <c r="F44" s="84"/>
      <c r="G44" s="84"/>
      <c r="H44" s="84"/>
      <c r="I44" s="84"/>
      <c r="J44" s="84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119"/>
      <c r="Z44" s="87">
        <v>71.3</v>
      </c>
      <c r="AA44" s="87">
        <v>104.1</v>
      </c>
      <c r="AB44" s="246">
        <v>117.9</v>
      </c>
      <c r="AC44" s="248">
        <v>95</v>
      </c>
      <c r="AD44" s="1181">
        <v>89.5</v>
      </c>
      <c r="AE44" s="978">
        <v>114.7</v>
      </c>
      <c r="AF44" s="1442">
        <f>AF43/AE43*100</f>
        <v>112.82051282051285</v>
      </c>
      <c r="AG44" s="2032">
        <v>88.636363636363626</v>
      </c>
    </row>
    <row r="45" spans="1:33" s="19" customFormat="1" ht="12.75" x14ac:dyDescent="0.2">
      <c r="A45" s="84" t="s">
        <v>57</v>
      </c>
      <c r="B45" s="84"/>
      <c r="C45" s="84"/>
      <c r="D45" s="84"/>
      <c r="E45" s="84"/>
      <c r="F45" s="84"/>
      <c r="G45" s="84"/>
      <c r="H45" s="84"/>
      <c r="I45" s="84"/>
      <c r="J45" s="84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119"/>
      <c r="Z45" s="87"/>
      <c r="AA45" s="87"/>
      <c r="AB45" s="246"/>
      <c r="AC45" s="89"/>
      <c r="AD45" s="1174"/>
      <c r="AE45" s="978"/>
      <c r="AF45" s="1441"/>
      <c r="AG45" s="2032"/>
    </row>
    <row r="46" spans="1:33" s="19" customFormat="1" ht="12.75" x14ac:dyDescent="0.2">
      <c r="A46" s="90" t="s">
        <v>54</v>
      </c>
      <c r="B46" s="90"/>
      <c r="C46" s="90"/>
      <c r="D46" s="90"/>
      <c r="E46" s="90"/>
      <c r="F46" s="90"/>
      <c r="G46" s="90"/>
      <c r="H46" s="90"/>
      <c r="I46" s="90"/>
      <c r="J46" s="90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428">
        <v>2.6</v>
      </c>
      <c r="Z46" s="87">
        <v>3</v>
      </c>
      <c r="AA46" s="87">
        <v>2.2999999999999998</v>
      </c>
      <c r="AB46" s="246">
        <v>2.2000000000000002</v>
      </c>
      <c r="AC46" s="89">
        <v>1.9</v>
      </c>
      <c r="AD46" s="1200">
        <v>2</v>
      </c>
      <c r="AE46" s="978">
        <v>2.5</v>
      </c>
      <c r="AF46" s="1441">
        <v>2.7</v>
      </c>
      <c r="AG46" s="2032">
        <v>2.1</v>
      </c>
    </row>
    <row r="47" spans="1:33" s="19" customFormat="1" ht="12.75" x14ac:dyDescent="0.2">
      <c r="A47" s="84" t="s">
        <v>4</v>
      </c>
      <c r="B47" s="84"/>
      <c r="C47" s="84"/>
      <c r="D47" s="84"/>
      <c r="E47" s="84"/>
      <c r="F47" s="84"/>
      <c r="G47" s="84"/>
      <c r="H47" s="84"/>
      <c r="I47" s="84"/>
      <c r="J47" s="84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119"/>
      <c r="Z47" s="87">
        <v>111.4</v>
      </c>
      <c r="AA47" s="87">
        <v>78.900000000000006</v>
      </c>
      <c r="AB47" s="246">
        <v>94</v>
      </c>
      <c r="AC47" s="89">
        <v>86.4</v>
      </c>
      <c r="AD47" s="1174">
        <v>105.3</v>
      </c>
      <c r="AE47" s="978">
        <v>125</v>
      </c>
      <c r="AF47" s="1442">
        <f>AF46/AE46*100</f>
        <v>108</v>
      </c>
      <c r="AG47" s="2032">
        <v>77.777777777777786</v>
      </c>
    </row>
    <row r="48" spans="1:33" s="19" customFormat="1" ht="12.75" x14ac:dyDescent="0.2">
      <c r="A48" s="84" t="s">
        <v>58</v>
      </c>
      <c r="B48" s="84"/>
      <c r="C48" s="84"/>
      <c r="D48" s="84"/>
      <c r="E48" s="84"/>
      <c r="F48" s="84"/>
      <c r="G48" s="84"/>
      <c r="H48" s="84"/>
      <c r="I48" s="84"/>
      <c r="J48" s="84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119"/>
      <c r="Z48" s="87"/>
      <c r="AA48" s="87"/>
      <c r="AB48" s="246"/>
      <c r="AC48" s="89"/>
      <c r="AD48" s="1174"/>
      <c r="AE48" s="978"/>
      <c r="AF48" s="1441"/>
      <c r="AG48" s="2032"/>
    </row>
    <row r="49" spans="1:33" s="19" customFormat="1" ht="12.75" x14ac:dyDescent="0.2">
      <c r="A49" s="84" t="s">
        <v>54</v>
      </c>
      <c r="B49" s="84"/>
      <c r="C49" s="84"/>
      <c r="D49" s="84"/>
      <c r="E49" s="84"/>
      <c r="F49" s="84"/>
      <c r="G49" s="84"/>
      <c r="H49" s="84"/>
      <c r="I49" s="84"/>
      <c r="J49" s="84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119">
        <v>0.3</v>
      </c>
      <c r="Z49" s="87">
        <v>0.3</v>
      </c>
      <c r="AA49" s="87">
        <v>0.3</v>
      </c>
      <c r="AB49" s="246">
        <v>0.3</v>
      </c>
      <c r="AC49" s="89">
        <v>0.3</v>
      </c>
      <c r="AD49" s="1174">
        <v>0.2</v>
      </c>
      <c r="AE49" s="978">
        <v>0.3</v>
      </c>
      <c r="AF49" s="1441">
        <v>0.3</v>
      </c>
      <c r="AG49" s="2032">
        <v>0.3</v>
      </c>
    </row>
    <row r="50" spans="1:33" s="19" customFormat="1" ht="12.75" x14ac:dyDescent="0.2">
      <c r="A50" s="84" t="s">
        <v>4</v>
      </c>
      <c r="B50" s="84"/>
      <c r="C50" s="84"/>
      <c r="D50" s="84"/>
      <c r="E50" s="84"/>
      <c r="F50" s="84"/>
      <c r="G50" s="84"/>
      <c r="H50" s="84"/>
      <c r="I50" s="84"/>
      <c r="J50" s="84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119"/>
      <c r="Z50" s="87">
        <v>100</v>
      </c>
      <c r="AA50" s="87">
        <v>100</v>
      </c>
      <c r="AB50" s="246">
        <v>100</v>
      </c>
      <c r="AC50" s="87">
        <v>100</v>
      </c>
      <c r="AD50" s="1200">
        <v>66.7</v>
      </c>
      <c r="AE50" s="978">
        <v>150</v>
      </c>
      <c r="AF50" s="1442">
        <f>AF49/AE49*100</f>
        <v>100</v>
      </c>
      <c r="AG50" s="2033">
        <v>100</v>
      </c>
    </row>
    <row r="51" spans="1:33" s="19" customFormat="1" ht="12.75" x14ac:dyDescent="0.2">
      <c r="A51" s="84" t="s">
        <v>59</v>
      </c>
      <c r="B51" s="84"/>
      <c r="C51" s="84"/>
      <c r="D51" s="84"/>
      <c r="E51" s="84"/>
      <c r="F51" s="84"/>
      <c r="G51" s="84"/>
      <c r="H51" s="84"/>
      <c r="I51" s="84"/>
      <c r="J51" s="84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119">
        <v>3.8</v>
      </c>
      <c r="Z51" s="87">
        <v>4.2</v>
      </c>
      <c r="AA51" s="87">
        <v>4.4000000000000004</v>
      </c>
      <c r="AB51" s="246">
        <v>4.5999999999999996</v>
      </c>
      <c r="AC51" s="89">
        <v>4.5</v>
      </c>
      <c r="AD51" s="1174">
        <v>4.2</v>
      </c>
      <c r="AE51" s="978">
        <v>4.7</v>
      </c>
      <c r="AF51" s="1441">
        <v>4.5</v>
      </c>
      <c r="AG51" s="2032">
        <v>4.5999999999999996</v>
      </c>
    </row>
    <row r="52" spans="1:33" s="19" customFormat="1" x14ac:dyDescent="0.2">
      <c r="A52" s="84" t="s">
        <v>60</v>
      </c>
      <c r="B52" s="84"/>
      <c r="C52" s="84"/>
      <c r="D52" s="84"/>
      <c r="E52" s="84"/>
      <c r="F52" s="84"/>
      <c r="G52" s="84"/>
      <c r="H52" s="84"/>
      <c r="I52" s="84"/>
      <c r="J52" s="84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119">
        <v>4.0999999999999996</v>
      </c>
      <c r="Z52" s="87">
        <v>3.3</v>
      </c>
      <c r="AA52" s="87">
        <v>2.8</v>
      </c>
      <c r="AB52" s="246">
        <v>3</v>
      </c>
      <c r="AC52" s="89">
        <v>2.7</v>
      </c>
      <c r="AD52" s="1174">
        <v>1.4</v>
      </c>
      <c r="AE52" s="978">
        <v>0.8</v>
      </c>
      <c r="AF52" s="1441">
        <v>1.1000000000000001</v>
      </c>
      <c r="AG52" s="2032">
        <v>0.9</v>
      </c>
    </row>
    <row r="53" spans="1:33" s="19" customFormat="1" x14ac:dyDescent="0.2">
      <c r="A53" s="84" t="s">
        <v>61</v>
      </c>
      <c r="B53" s="84"/>
      <c r="C53" s="84"/>
      <c r="D53" s="84"/>
      <c r="E53" s="84"/>
      <c r="F53" s="84"/>
      <c r="G53" s="84"/>
      <c r="H53" s="84"/>
      <c r="I53" s="84"/>
      <c r="J53" s="84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119">
        <v>3</v>
      </c>
      <c r="Z53" s="87">
        <v>3.6</v>
      </c>
      <c r="AA53" s="87">
        <v>3.1</v>
      </c>
      <c r="AB53" s="246">
        <v>3.6</v>
      </c>
      <c r="AC53" s="89">
        <v>2.6</v>
      </c>
      <c r="AD53" s="1174">
        <v>3.9</v>
      </c>
      <c r="AE53" s="978">
        <v>2.5</v>
      </c>
      <c r="AF53" s="1442">
        <v>2</v>
      </c>
      <c r="AG53" s="2032">
        <v>2.2000000000000002</v>
      </c>
    </row>
    <row r="54" spans="1:33" s="19" customFormat="1" x14ac:dyDescent="0.2">
      <c r="A54" s="84" t="s">
        <v>62</v>
      </c>
      <c r="B54" s="84"/>
      <c r="C54" s="84"/>
      <c r="D54" s="84"/>
      <c r="E54" s="84"/>
      <c r="F54" s="84"/>
      <c r="G54" s="84"/>
      <c r="H54" s="84"/>
      <c r="I54" s="84"/>
      <c r="J54" s="84"/>
      <c r="K54" s="91">
        <v>5476</v>
      </c>
      <c r="L54" s="91">
        <v>6773</v>
      </c>
      <c r="M54" s="91">
        <v>8873</v>
      </c>
      <c r="N54" s="91">
        <v>11454</v>
      </c>
      <c r="O54" s="91">
        <v>14628</v>
      </c>
      <c r="P54" s="91">
        <v>16535</v>
      </c>
      <c r="Q54" s="91">
        <v>19376</v>
      </c>
      <c r="R54" s="91">
        <v>24519</v>
      </c>
      <c r="S54" s="91">
        <v>28206</v>
      </c>
      <c r="T54" s="429">
        <v>34055</v>
      </c>
      <c r="U54" s="429">
        <v>41191</v>
      </c>
      <c r="V54" s="429">
        <v>51497</v>
      </c>
      <c r="W54" s="429">
        <v>65486</v>
      </c>
      <c r="X54" s="91">
        <v>63371</v>
      </c>
      <c r="Y54" s="91">
        <v>67320</v>
      </c>
      <c r="Z54" s="429">
        <v>69069</v>
      </c>
      <c r="AA54" s="429">
        <v>79871</v>
      </c>
      <c r="AB54" s="330">
        <v>81341</v>
      </c>
      <c r="AC54" s="93">
        <v>85269</v>
      </c>
      <c r="AD54" s="1154">
        <v>102888</v>
      </c>
      <c r="AE54" s="1198">
        <v>146041</v>
      </c>
      <c r="AF54" s="1289">
        <v>172623</v>
      </c>
      <c r="AG54" s="2114">
        <v>210301</v>
      </c>
    </row>
    <row r="55" spans="1:33" s="19" customFormat="1" ht="16.5" customHeight="1" x14ac:dyDescent="0.2">
      <c r="A55" s="94" t="s">
        <v>63</v>
      </c>
      <c r="B55" s="94"/>
      <c r="C55" s="94"/>
      <c r="D55" s="94"/>
      <c r="E55" s="94"/>
      <c r="F55" s="94"/>
      <c r="G55" s="94"/>
      <c r="H55" s="94"/>
      <c r="I55" s="94"/>
      <c r="J55" s="94"/>
      <c r="K55" s="87">
        <v>87.4</v>
      </c>
      <c r="L55" s="87">
        <v>123.7</v>
      </c>
      <c r="M55" s="87">
        <v>131</v>
      </c>
      <c r="N55" s="87">
        <v>129.1</v>
      </c>
      <c r="O55" s="87">
        <v>127.7</v>
      </c>
      <c r="P55" s="87">
        <v>113</v>
      </c>
      <c r="Q55" s="87">
        <v>117.2</v>
      </c>
      <c r="R55" s="87">
        <v>126.5</v>
      </c>
      <c r="S55" s="87">
        <v>115</v>
      </c>
      <c r="T55" s="430">
        <v>120.7</v>
      </c>
      <c r="U55" s="431">
        <v>121</v>
      </c>
      <c r="V55" s="431">
        <v>125</v>
      </c>
      <c r="W55" s="430">
        <v>127.2</v>
      </c>
      <c r="X55" s="87">
        <v>96.8</v>
      </c>
      <c r="Y55" s="87">
        <v>106.2</v>
      </c>
      <c r="Z55" s="430">
        <v>102.6</v>
      </c>
      <c r="AA55" s="430">
        <v>115.6</v>
      </c>
      <c r="AB55" s="273">
        <v>101.8</v>
      </c>
      <c r="AC55" s="89">
        <v>104.8</v>
      </c>
      <c r="AD55" s="1175">
        <v>120.7</v>
      </c>
      <c r="AE55" s="1240">
        <v>141.9</v>
      </c>
      <c r="AF55" s="1441">
        <v>118.2</v>
      </c>
      <c r="AG55" s="2106">
        <v>121.8</v>
      </c>
    </row>
    <row r="56" spans="1:33" s="19" customFormat="1" ht="15.75" customHeight="1" x14ac:dyDescent="0.2">
      <c r="A56" s="94" t="s">
        <v>64</v>
      </c>
      <c r="B56" s="94"/>
      <c r="C56" s="94"/>
      <c r="D56" s="94"/>
      <c r="E56" s="94"/>
      <c r="F56" s="94"/>
      <c r="G56" s="94"/>
      <c r="H56" s="94"/>
      <c r="I56" s="94"/>
      <c r="J56" s="94"/>
      <c r="K56" s="87">
        <v>78.599999999999994</v>
      </c>
      <c r="L56" s="87">
        <v>115</v>
      </c>
      <c r="M56" s="87">
        <v>126.1</v>
      </c>
      <c r="N56" s="87">
        <v>123.5</v>
      </c>
      <c r="O56" s="87">
        <v>119.9</v>
      </c>
      <c r="P56" s="87">
        <v>105.6</v>
      </c>
      <c r="Q56" s="87">
        <v>108</v>
      </c>
      <c r="R56" s="87">
        <v>115.6</v>
      </c>
      <c r="S56" s="87">
        <v>99</v>
      </c>
      <c r="T56" s="430">
        <v>112.6</v>
      </c>
      <c r="U56" s="430">
        <v>113.9</v>
      </c>
      <c r="V56" s="430">
        <v>117.7</v>
      </c>
      <c r="W56" s="430">
        <v>121.8</v>
      </c>
      <c r="X56" s="87">
        <v>91.4</v>
      </c>
      <c r="Y56" s="87">
        <v>100.6</v>
      </c>
      <c r="Z56" s="430">
        <v>96.3</v>
      </c>
      <c r="AA56" s="430">
        <v>102.3</v>
      </c>
      <c r="AB56" s="273">
        <v>94.7</v>
      </c>
      <c r="AC56" s="89">
        <v>99.1</v>
      </c>
      <c r="AD56" s="1175">
        <v>114.8</v>
      </c>
      <c r="AE56" s="1240">
        <v>133.19999999999999</v>
      </c>
      <c r="AF56" s="1441">
        <v>109.5</v>
      </c>
      <c r="AG56" s="2106">
        <v>106.2</v>
      </c>
    </row>
    <row r="57" spans="1:33" s="15" customFormat="1" ht="15.75" x14ac:dyDescent="0.25">
      <c r="A57" s="96" t="s">
        <v>65</v>
      </c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8"/>
      <c r="X57" s="99"/>
      <c r="Y57" s="99"/>
      <c r="Z57" s="100"/>
      <c r="AA57" s="101"/>
      <c r="AB57" s="101"/>
      <c r="AC57" s="100"/>
      <c r="AD57" s="1199"/>
      <c r="AE57" s="1236"/>
      <c r="AF57" s="1236"/>
      <c r="AG57" s="2028"/>
    </row>
    <row r="58" spans="1:33" s="102" customFormat="1" ht="12.75" x14ac:dyDescent="0.2">
      <c r="A58" s="160" t="s">
        <v>66</v>
      </c>
      <c r="B58" s="84"/>
      <c r="C58" s="84"/>
      <c r="D58" s="84"/>
      <c r="E58" s="84"/>
      <c r="F58" s="84"/>
      <c r="G58" s="84"/>
      <c r="H58" s="84"/>
      <c r="I58" s="84"/>
      <c r="J58" s="84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54"/>
      <c r="AC58" s="247"/>
      <c r="AD58" s="1201"/>
      <c r="AE58" s="1240"/>
      <c r="AF58" s="1441"/>
      <c r="AG58" s="1917"/>
    </row>
    <row r="59" spans="1:33" s="102" customFormat="1" ht="12.75" x14ac:dyDescent="0.2">
      <c r="A59" s="160" t="s">
        <v>67</v>
      </c>
      <c r="B59" s="84"/>
      <c r="C59" s="84"/>
      <c r="D59" s="84"/>
      <c r="E59" s="84"/>
      <c r="F59" s="84"/>
      <c r="G59" s="84"/>
      <c r="H59" s="84"/>
      <c r="I59" s="84"/>
      <c r="J59" s="84"/>
      <c r="K59" s="24">
        <v>6</v>
      </c>
      <c r="L59" s="24">
        <v>5</v>
      </c>
      <c r="M59" s="24">
        <v>8</v>
      </c>
      <c r="N59" s="256">
        <v>21</v>
      </c>
      <c r="O59" s="257">
        <v>26</v>
      </c>
      <c r="P59" s="186">
        <v>29</v>
      </c>
      <c r="Q59" s="186">
        <v>193</v>
      </c>
      <c r="R59" s="186">
        <v>627</v>
      </c>
      <c r="S59" s="186">
        <v>551</v>
      </c>
      <c r="T59" s="186">
        <v>490</v>
      </c>
      <c r="U59" s="186">
        <v>445</v>
      </c>
      <c r="V59" s="186">
        <v>540</v>
      </c>
      <c r="W59" s="186">
        <v>542</v>
      </c>
      <c r="X59" s="186">
        <v>612</v>
      </c>
      <c r="Y59" s="28">
        <v>572</v>
      </c>
      <c r="Z59" s="28">
        <v>640</v>
      </c>
      <c r="AA59" s="24">
        <v>699</v>
      </c>
      <c r="AB59" s="314">
        <v>819</v>
      </c>
      <c r="AC59" s="259">
        <v>1166</v>
      </c>
      <c r="AD59" s="1462">
        <v>1277</v>
      </c>
      <c r="AE59" s="380">
        <v>2270</v>
      </c>
      <c r="AF59" s="1444">
        <v>2194</v>
      </c>
      <c r="AG59" s="1487">
        <v>2221</v>
      </c>
    </row>
    <row r="60" spans="1:33" s="102" customFormat="1" ht="12.75" x14ac:dyDescent="0.2">
      <c r="A60" s="414" t="s">
        <v>68</v>
      </c>
      <c r="B60" s="84"/>
      <c r="C60" s="84"/>
      <c r="D60" s="84"/>
      <c r="E60" s="84"/>
      <c r="F60" s="84"/>
      <c r="G60" s="84"/>
      <c r="H60" s="84"/>
      <c r="I60" s="84"/>
      <c r="J60" s="84"/>
      <c r="K60" s="260">
        <v>4.2223786066150598E-2</v>
      </c>
      <c r="L60" s="260">
        <v>3.4083162917518749E-2</v>
      </c>
      <c r="M60" s="260">
        <v>5.2185257664709717E-2</v>
      </c>
      <c r="N60" s="260">
        <v>0.14037433155080214</v>
      </c>
      <c r="O60" s="260">
        <v>0.19117647058823528</v>
      </c>
      <c r="P60" s="260">
        <v>0.218209179834462</v>
      </c>
      <c r="Q60" s="260">
        <v>1.5305313243457574</v>
      </c>
      <c r="R60" s="260">
        <v>5.1141924959216967</v>
      </c>
      <c r="S60" s="260">
        <v>4.5802161263507895</v>
      </c>
      <c r="T60" s="260">
        <v>3.3220338983050848</v>
      </c>
      <c r="U60" s="260">
        <v>3.0189959294436903</v>
      </c>
      <c r="V60" s="260">
        <v>3.6834924965893587</v>
      </c>
      <c r="W60" s="260">
        <v>3.6351441985244803</v>
      </c>
      <c r="X60" s="260">
        <v>4.0236686390532546</v>
      </c>
      <c r="Y60" s="260">
        <v>3.1921424186617555</v>
      </c>
      <c r="Z60" s="260">
        <v>2.8867839422643211</v>
      </c>
      <c r="AA60" s="260">
        <v>2.042665108123904</v>
      </c>
      <c r="AB60" s="261">
        <v>2.5122699386503067</v>
      </c>
      <c r="AC60" s="260">
        <v>3</v>
      </c>
      <c r="AD60" s="1445">
        <v>3.3359456635318705</v>
      </c>
      <c r="AE60" s="444">
        <v>5</v>
      </c>
      <c r="AF60" s="1482">
        <v>5</v>
      </c>
      <c r="AG60" s="1487">
        <v>5</v>
      </c>
    </row>
    <row r="61" spans="1:33" s="102" customFormat="1" ht="25.5" x14ac:dyDescent="0.2">
      <c r="A61" s="162" t="s">
        <v>69</v>
      </c>
      <c r="B61" s="84"/>
      <c r="C61" s="84"/>
      <c r="D61" s="84"/>
      <c r="E61" s="84"/>
      <c r="F61" s="84"/>
      <c r="G61" s="84"/>
      <c r="H61" s="84"/>
      <c r="I61" s="84"/>
      <c r="J61" s="84"/>
      <c r="K61" s="88">
        <v>326</v>
      </c>
      <c r="L61" s="88">
        <v>72.400000000000006</v>
      </c>
      <c r="M61" s="88">
        <v>160.80000000000001</v>
      </c>
      <c r="N61" s="388">
        <v>261.2</v>
      </c>
      <c r="O61" s="389">
        <v>123.3</v>
      </c>
      <c r="P61" s="389">
        <v>102.7</v>
      </c>
      <c r="Q61" s="388">
        <v>611.79999999999995</v>
      </c>
      <c r="R61" s="265">
        <v>305.60000000000002</v>
      </c>
      <c r="S61" s="266">
        <v>81.7</v>
      </c>
      <c r="T61" s="266">
        <v>83.9</v>
      </c>
      <c r="U61" s="266">
        <v>85.5</v>
      </c>
      <c r="V61" s="266">
        <v>112.9</v>
      </c>
      <c r="W61" s="265">
        <v>95</v>
      </c>
      <c r="X61" s="266">
        <v>108.2</v>
      </c>
      <c r="Y61" s="266">
        <v>89.1</v>
      </c>
      <c r="Z61" s="267">
        <v>108.1</v>
      </c>
      <c r="AA61" s="88">
        <v>90</v>
      </c>
      <c r="AB61" s="422">
        <v>111.3</v>
      </c>
      <c r="AC61" s="432" t="s">
        <v>380</v>
      </c>
      <c r="AD61" s="178">
        <v>99.1</v>
      </c>
      <c r="AE61" s="554">
        <v>177.3</v>
      </c>
      <c r="AF61" s="1446">
        <v>92.2</v>
      </c>
      <c r="AG61" s="1487">
        <v>96.9</v>
      </c>
    </row>
    <row r="62" spans="1:33" s="102" customFormat="1" ht="12.75" customHeight="1" x14ac:dyDescent="0.2">
      <c r="A62" s="162" t="s">
        <v>70</v>
      </c>
      <c r="B62" s="116"/>
      <c r="C62" s="116"/>
      <c r="D62" s="116"/>
      <c r="E62" s="116"/>
      <c r="F62" s="116"/>
      <c r="G62" s="116"/>
      <c r="H62" s="116"/>
      <c r="I62" s="116"/>
      <c r="J62" s="116"/>
      <c r="K62" s="262">
        <v>100</v>
      </c>
      <c r="L62" s="262">
        <v>72.400000000000006</v>
      </c>
      <c r="M62" s="262">
        <v>116.41920000000002</v>
      </c>
      <c r="N62" s="262">
        <v>304.08695040000003</v>
      </c>
      <c r="O62" s="262">
        <v>374.93920984319999</v>
      </c>
      <c r="P62" s="262">
        <v>385.06256850896642</v>
      </c>
      <c r="Q62" s="262">
        <v>2355.8127941378566</v>
      </c>
      <c r="R62" s="262">
        <v>7199.3638988852908</v>
      </c>
      <c r="S62" s="262">
        <v>5881.8803053892825</v>
      </c>
      <c r="T62" s="262">
        <v>4934.8975762216087</v>
      </c>
      <c r="U62" s="262">
        <v>4219.3374276694758</v>
      </c>
      <c r="V62" s="262">
        <v>4763.6319558388386</v>
      </c>
      <c r="W62" s="262">
        <v>4525.4503580468972</v>
      </c>
      <c r="X62" s="262">
        <v>4896.5372874067425</v>
      </c>
      <c r="Y62" s="262">
        <v>4362.8147230794075</v>
      </c>
      <c r="Z62" s="262">
        <v>4716.2027156488393</v>
      </c>
      <c r="AA62" s="262">
        <v>4244.5824440839551</v>
      </c>
      <c r="AB62" s="268">
        <v>4724.2202602654424</v>
      </c>
      <c r="AC62" s="262">
        <v>6339.9</v>
      </c>
      <c r="AD62" s="1454">
        <v>6282.8408999999992</v>
      </c>
      <c r="AE62" s="580">
        <f>AD62*AE61/100</f>
        <v>11139.476915700001</v>
      </c>
      <c r="AF62" s="1493">
        <f>AE62*AF61/100</f>
        <v>10270.597716275401</v>
      </c>
      <c r="AG62" s="1500">
        <v>9952.2000000000007</v>
      </c>
    </row>
    <row r="63" spans="1:33" s="102" customFormat="1" ht="12.75" x14ac:dyDescent="0.2">
      <c r="A63" s="116" t="s">
        <v>71</v>
      </c>
      <c r="B63" s="120" t="s">
        <v>17</v>
      </c>
      <c r="C63" s="120" t="s">
        <v>17</v>
      </c>
      <c r="D63" s="120" t="s">
        <v>17</v>
      </c>
      <c r="E63" s="120" t="s">
        <v>17</v>
      </c>
      <c r="F63" s="120" t="s">
        <v>17</v>
      </c>
      <c r="G63" s="120" t="s">
        <v>17</v>
      </c>
      <c r="H63" s="120" t="s">
        <v>17</v>
      </c>
      <c r="I63" s="120">
        <v>50</v>
      </c>
      <c r="J63" s="120">
        <v>57</v>
      </c>
      <c r="K63" s="270">
        <v>78</v>
      </c>
      <c r="L63" s="270">
        <v>86</v>
      </c>
      <c r="M63" s="270">
        <v>94</v>
      </c>
      <c r="N63" s="394">
        <v>89</v>
      </c>
      <c r="O63" s="394">
        <v>84</v>
      </c>
      <c r="P63" s="394">
        <v>101</v>
      </c>
      <c r="Q63" s="394">
        <v>110</v>
      </c>
      <c r="R63" s="123">
        <v>113</v>
      </c>
      <c r="S63" s="123">
        <v>109</v>
      </c>
      <c r="T63" s="123">
        <v>107</v>
      </c>
      <c r="U63" s="123">
        <v>105</v>
      </c>
      <c r="V63" s="123">
        <v>108</v>
      </c>
      <c r="W63" s="123">
        <v>112</v>
      </c>
      <c r="X63" s="123">
        <v>109</v>
      </c>
      <c r="Y63" s="123">
        <v>109</v>
      </c>
      <c r="Z63" s="124">
        <v>114</v>
      </c>
      <c r="AA63" s="270">
        <v>116</v>
      </c>
      <c r="AB63" s="317">
        <v>120</v>
      </c>
      <c r="AC63" s="125">
        <v>117</v>
      </c>
      <c r="AD63" s="1202">
        <v>112</v>
      </c>
      <c r="AE63" s="1240">
        <v>104</v>
      </c>
      <c r="AF63" s="1441">
        <v>106</v>
      </c>
      <c r="AG63" s="2416">
        <v>102</v>
      </c>
    </row>
    <row r="64" spans="1:33" s="102" customFormat="1" ht="12.75" x14ac:dyDescent="0.2">
      <c r="A64" s="116" t="s">
        <v>72</v>
      </c>
      <c r="B64" s="120" t="s">
        <v>17</v>
      </c>
      <c r="C64" s="120" t="s">
        <v>17</v>
      </c>
      <c r="D64" s="120" t="s">
        <v>17</v>
      </c>
      <c r="E64" s="120" t="s">
        <v>17</v>
      </c>
      <c r="F64" s="120" t="s">
        <v>17</v>
      </c>
      <c r="G64" s="120" t="s">
        <v>17</v>
      </c>
      <c r="H64" s="120" t="s">
        <v>17</v>
      </c>
      <c r="I64" s="120" t="s">
        <v>17</v>
      </c>
      <c r="J64" s="120" t="s">
        <v>17</v>
      </c>
      <c r="K64" s="270">
        <v>56</v>
      </c>
      <c r="L64" s="270">
        <v>59</v>
      </c>
      <c r="M64" s="270">
        <v>71</v>
      </c>
      <c r="N64" s="394">
        <v>70</v>
      </c>
      <c r="O64" s="394">
        <v>66</v>
      </c>
      <c r="P64" s="394">
        <v>86</v>
      </c>
      <c r="Q64" s="394">
        <v>91</v>
      </c>
      <c r="R64" s="123">
        <v>93</v>
      </c>
      <c r="S64" s="123">
        <v>96</v>
      </c>
      <c r="T64" s="123">
        <v>95</v>
      </c>
      <c r="U64" s="123">
        <v>93</v>
      </c>
      <c r="V64" s="123">
        <v>91</v>
      </c>
      <c r="W64" s="123">
        <v>92</v>
      </c>
      <c r="X64" s="123">
        <v>91</v>
      </c>
      <c r="Y64" s="123">
        <v>88</v>
      </c>
      <c r="Z64" s="124">
        <v>95</v>
      </c>
      <c r="AA64" s="270">
        <v>98</v>
      </c>
      <c r="AB64" s="317">
        <v>104</v>
      </c>
      <c r="AC64" s="125">
        <v>104</v>
      </c>
      <c r="AD64" s="1202">
        <v>95</v>
      </c>
      <c r="AE64" s="1240">
        <v>90</v>
      </c>
      <c r="AF64" s="1441">
        <v>94</v>
      </c>
      <c r="AG64" s="2416">
        <v>95</v>
      </c>
    </row>
    <row r="65" spans="1:34" s="15" customFormat="1" ht="15.75" x14ac:dyDescent="0.25">
      <c r="A65" s="126" t="s">
        <v>73</v>
      </c>
      <c r="B65" s="127"/>
      <c r="C65" s="127"/>
      <c r="D65" s="127"/>
      <c r="E65" s="127"/>
      <c r="F65" s="127"/>
      <c r="G65" s="127"/>
      <c r="H65" s="127"/>
      <c r="I65" s="127"/>
      <c r="J65" s="127"/>
      <c r="K65" s="127"/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8"/>
      <c r="X65" s="129"/>
      <c r="Y65" s="129"/>
      <c r="Z65" s="130"/>
      <c r="AA65" s="131"/>
      <c r="AB65" s="131"/>
      <c r="AC65" s="130"/>
      <c r="AD65" s="1231"/>
      <c r="AE65" s="1430"/>
      <c r="AF65" s="1430"/>
      <c r="AG65" s="1429"/>
    </row>
    <row r="66" spans="1:34" s="136" customFormat="1" ht="15.75" x14ac:dyDescent="0.25">
      <c r="A66" s="153" t="s">
        <v>74</v>
      </c>
      <c r="B66" s="318"/>
      <c r="C66" s="318"/>
      <c r="D66" s="318"/>
      <c r="E66" s="318"/>
      <c r="F66" s="318"/>
      <c r="G66" s="318"/>
      <c r="H66" s="318"/>
      <c r="I66" s="318"/>
      <c r="J66" s="318"/>
      <c r="K66" s="319"/>
      <c r="L66" s="319"/>
      <c r="M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X66" s="319"/>
      <c r="Y66" s="319"/>
      <c r="Z66" s="319"/>
      <c r="AA66" s="319"/>
      <c r="AB66" s="320"/>
      <c r="AC66" s="319"/>
      <c r="AD66" s="1235"/>
      <c r="AE66" s="1235"/>
      <c r="AF66" s="1235"/>
      <c r="AG66" s="319"/>
    </row>
    <row r="67" spans="1:34" s="136" customFormat="1" ht="15" customHeight="1" x14ac:dyDescent="0.25">
      <c r="A67" s="153" t="s">
        <v>75</v>
      </c>
      <c r="B67" s="318" t="s">
        <v>16</v>
      </c>
      <c r="C67" s="318" t="s">
        <v>16</v>
      </c>
      <c r="D67" s="318" t="s">
        <v>16</v>
      </c>
      <c r="E67" s="318" t="s">
        <v>16</v>
      </c>
      <c r="F67" s="318" t="s">
        <v>16</v>
      </c>
      <c r="G67" s="318" t="s">
        <v>16</v>
      </c>
      <c r="H67" s="318" t="s">
        <v>16</v>
      </c>
      <c r="I67" s="318">
        <v>961.2</v>
      </c>
      <c r="J67" s="318">
        <v>1268.8</v>
      </c>
      <c r="K67" s="319">
        <v>1516.4</v>
      </c>
      <c r="L67" s="319">
        <v>1324.8</v>
      </c>
      <c r="M67" s="319">
        <v>1239.7</v>
      </c>
      <c r="N67" s="319">
        <v>1123.7</v>
      </c>
      <c r="O67" s="319">
        <v>1418.5</v>
      </c>
      <c r="P67" s="319">
        <v>1876.2</v>
      </c>
      <c r="Q67" s="319">
        <v>1837.5</v>
      </c>
      <c r="R67" s="319">
        <v>1777.9</v>
      </c>
      <c r="S67" s="319">
        <v>3286</v>
      </c>
      <c r="T67" s="319">
        <v>3366.8</v>
      </c>
      <c r="U67" s="319">
        <v>4403.2</v>
      </c>
      <c r="V67" s="319">
        <v>4726.7</v>
      </c>
      <c r="W67" s="319">
        <v>4119.5</v>
      </c>
      <c r="X67" s="319">
        <v>6006.2</v>
      </c>
      <c r="Y67" s="319">
        <v>6713.1</v>
      </c>
      <c r="Z67" s="319">
        <v>7797.7</v>
      </c>
      <c r="AA67" s="319">
        <v>8991.5</v>
      </c>
      <c r="AB67" s="320">
        <v>9576.7000000000007</v>
      </c>
      <c r="AC67" s="119">
        <v>10480.6</v>
      </c>
      <c r="AD67" s="1233">
        <v>12362</v>
      </c>
      <c r="AE67" s="1435">
        <v>16133.6</v>
      </c>
      <c r="AF67" s="1435">
        <v>17275</v>
      </c>
      <c r="AG67" s="1428">
        <v>22227.5</v>
      </c>
    </row>
    <row r="68" spans="1:34" s="136" customFormat="1" ht="12.75" customHeight="1" x14ac:dyDescent="0.25">
      <c r="A68" s="138" t="s">
        <v>76</v>
      </c>
      <c r="B68" s="318" t="s">
        <v>16</v>
      </c>
      <c r="C68" s="318" t="s">
        <v>16</v>
      </c>
      <c r="D68" s="318" t="s">
        <v>16</v>
      </c>
      <c r="E68" s="318" t="s">
        <v>16</v>
      </c>
      <c r="F68" s="318" t="s">
        <v>16</v>
      </c>
      <c r="G68" s="318" t="s">
        <v>16</v>
      </c>
      <c r="H68" s="318" t="s">
        <v>16</v>
      </c>
      <c r="I68" s="318">
        <v>46.9</v>
      </c>
      <c r="J68" s="318">
        <v>113.3</v>
      </c>
      <c r="K68" s="319">
        <v>97.1</v>
      </c>
      <c r="L68" s="319">
        <v>77.099999999999994</v>
      </c>
      <c r="M68" s="319">
        <v>87.7</v>
      </c>
      <c r="N68" s="319">
        <v>88.2</v>
      </c>
      <c r="O68" s="319">
        <v>113.4</v>
      </c>
      <c r="P68" s="319">
        <v>101</v>
      </c>
      <c r="Q68" s="319">
        <v>89.5</v>
      </c>
      <c r="R68" s="319">
        <v>85.2</v>
      </c>
      <c r="S68" s="319">
        <v>133.69999999999999</v>
      </c>
      <c r="T68" s="319">
        <v>101.4</v>
      </c>
      <c r="U68" s="319">
        <v>97.5</v>
      </c>
      <c r="V68" s="319">
        <v>96.2</v>
      </c>
      <c r="W68" s="319">
        <v>82.4</v>
      </c>
      <c r="X68" s="319">
        <v>129.4</v>
      </c>
      <c r="Y68" s="319">
        <v>109.7</v>
      </c>
      <c r="Z68" s="319">
        <v>112.8</v>
      </c>
      <c r="AA68" s="319">
        <v>105.9</v>
      </c>
      <c r="AB68" s="320">
        <v>103.6</v>
      </c>
      <c r="AC68" s="119">
        <v>101.9</v>
      </c>
      <c r="AD68" s="1233">
        <v>102</v>
      </c>
      <c r="AE68" s="1435">
        <v>111.5</v>
      </c>
      <c r="AF68" s="1435">
        <v>95.1</v>
      </c>
      <c r="AG68" s="1428">
        <v>107</v>
      </c>
    </row>
    <row r="69" spans="1:34" s="15" customFormat="1" ht="12" customHeight="1" x14ac:dyDescent="0.25">
      <c r="A69" s="139" t="s">
        <v>77</v>
      </c>
      <c r="B69" s="318"/>
      <c r="C69" s="318"/>
      <c r="D69" s="318"/>
      <c r="E69" s="318"/>
      <c r="F69" s="318"/>
      <c r="G69" s="318"/>
      <c r="H69" s="318"/>
      <c r="I69" s="318"/>
      <c r="J69" s="318"/>
      <c r="K69" s="322"/>
      <c r="L69" s="322"/>
      <c r="M69" s="322"/>
      <c r="N69" s="322"/>
      <c r="O69" s="322"/>
      <c r="P69" s="322"/>
      <c r="Q69" s="322"/>
      <c r="R69" s="322"/>
      <c r="S69" s="322"/>
      <c r="T69" s="322"/>
      <c r="U69" s="322"/>
      <c r="V69" s="322"/>
      <c r="W69" s="322"/>
      <c r="X69" s="322"/>
      <c r="Y69" s="322"/>
      <c r="Z69" s="322"/>
      <c r="AA69" s="322"/>
      <c r="AB69" s="368"/>
      <c r="AC69" s="119"/>
      <c r="AD69" s="1233"/>
      <c r="AE69" s="1435"/>
      <c r="AF69" s="1435"/>
      <c r="AG69" s="1428"/>
      <c r="AH69" s="1425"/>
    </row>
    <row r="70" spans="1:34" s="15" customFormat="1" ht="11.25" customHeight="1" x14ac:dyDescent="0.25">
      <c r="A70" s="142" t="s">
        <v>78</v>
      </c>
      <c r="B70" s="318"/>
      <c r="C70" s="318"/>
      <c r="D70" s="318"/>
      <c r="E70" s="318"/>
      <c r="F70" s="318"/>
      <c r="G70" s="318"/>
      <c r="H70" s="318"/>
      <c r="I70" s="318"/>
      <c r="J70" s="318"/>
      <c r="K70" s="322"/>
      <c r="L70" s="322"/>
      <c r="M70" s="322"/>
      <c r="N70" s="322"/>
      <c r="O70" s="322"/>
      <c r="P70" s="322"/>
      <c r="Q70" s="322"/>
      <c r="R70" s="322"/>
      <c r="S70" s="322"/>
      <c r="T70" s="322"/>
      <c r="U70" s="322"/>
      <c r="V70" s="322"/>
      <c r="W70" s="322"/>
      <c r="X70" s="322"/>
      <c r="Y70" s="322"/>
      <c r="Z70" s="322"/>
      <c r="AA70" s="322"/>
      <c r="AB70" s="368"/>
      <c r="AC70" s="119"/>
      <c r="AD70" s="1233"/>
      <c r="AE70" s="1435"/>
      <c r="AF70" s="1435"/>
      <c r="AG70" s="1428"/>
      <c r="AH70" s="1425"/>
    </row>
    <row r="71" spans="1:34" s="15" customFormat="1" ht="12.75" customHeight="1" x14ac:dyDescent="0.25">
      <c r="A71" s="142" t="s">
        <v>67</v>
      </c>
      <c r="B71" s="318" t="s">
        <v>16</v>
      </c>
      <c r="C71" s="318" t="s">
        <v>16</v>
      </c>
      <c r="D71" s="318" t="s">
        <v>16</v>
      </c>
      <c r="E71" s="318" t="s">
        <v>16</v>
      </c>
      <c r="F71" s="318" t="s">
        <v>16</v>
      </c>
      <c r="G71" s="318" t="s">
        <v>16</v>
      </c>
      <c r="H71" s="318" t="s">
        <v>16</v>
      </c>
      <c r="I71" s="318">
        <v>282</v>
      </c>
      <c r="J71" s="318">
        <v>262</v>
      </c>
      <c r="K71" s="319">
        <v>331.1</v>
      </c>
      <c r="L71" s="319">
        <v>142</v>
      </c>
      <c r="M71" s="319">
        <v>70.2</v>
      </c>
      <c r="N71" s="319">
        <v>120.3</v>
      </c>
      <c r="O71" s="319">
        <v>320.8</v>
      </c>
      <c r="P71" s="319">
        <v>572.5</v>
      </c>
      <c r="Q71" s="319">
        <v>400.4</v>
      </c>
      <c r="R71" s="319">
        <v>168.7</v>
      </c>
      <c r="S71" s="319">
        <v>1061.5999999999999</v>
      </c>
      <c r="T71" s="319">
        <v>883.2</v>
      </c>
      <c r="U71" s="319">
        <v>904.5</v>
      </c>
      <c r="V71" s="319">
        <v>1267.9000000000001</v>
      </c>
      <c r="W71" s="319">
        <v>755.4</v>
      </c>
      <c r="X71" s="319">
        <v>1531.1</v>
      </c>
      <c r="Y71" s="319">
        <v>1565.4</v>
      </c>
      <c r="Z71" s="319">
        <v>1865.1</v>
      </c>
      <c r="AA71" s="319">
        <v>2218.5</v>
      </c>
      <c r="AB71" s="320">
        <v>2486.1</v>
      </c>
      <c r="AC71" s="119">
        <v>2713.6</v>
      </c>
      <c r="AD71" s="1233">
        <v>3671</v>
      </c>
      <c r="AE71" s="1435">
        <v>5699.7</v>
      </c>
      <c r="AF71" s="1435">
        <v>4912.7</v>
      </c>
      <c r="AG71" s="1428">
        <v>8287.6</v>
      </c>
      <c r="AH71" s="1425"/>
    </row>
    <row r="72" spans="1:34" s="15" customFormat="1" ht="15.75" x14ac:dyDescent="0.25">
      <c r="A72" s="138" t="s">
        <v>79</v>
      </c>
      <c r="B72" s="318" t="s">
        <v>16</v>
      </c>
      <c r="C72" s="318" t="s">
        <v>16</v>
      </c>
      <c r="D72" s="318" t="s">
        <v>16</v>
      </c>
      <c r="E72" s="318" t="s">
        <v>16</v>
      </c>
      <c r="F72" s="318" t="s">
        <v>16</v>
      </c>
      <c r="G72" s="318" t="s">
        <v>16</v>
      </c>
      <c r="H72" s="318" t="s">
        <v>16</v>
      </c>
      <c r="I72" s="318">
        <v>21.6</v>
      </c>
      <c r="J72" s="318">
        <v>87.6</v>
      </c>
      <c r="K72" s="319">
        <v>77.599999999999994</v>
      </c>
      <c r="L72" s="319">
        <v>35.9</v>
      </c>
      <c r="M72" s="319">
        <v>111.6</v>
      </c>
      <c r="N72" s="319">
        <v>162.9</v>
      </c>
      <c r="O72" s="319">
        <v>152.30000000000001</v>
      </c>
      <c r="P72" s="319">
        <v>128.80000000000001</v>
      </c>
      <c r="Q72" s="319">
        <v>67.099999999999994</v>
      </c>
      <c r="R72" s="319">
        <v>31.9</v>
      </c>
      <c r="S72" s="319" t="s">
        <v>381</v>
      </c>
      <c r="T72" s="319">
        <v>102.2</v>
      </c>
      <c r="U72" s="319">
        <v>89.1</v>
      </c>
      <c r="V72" s="319">
        <v>127.9</v>
      </c>
      <c r="W72" s="319">
        <v>65.900000000000006</v>
      </c>
      <c r="X72" s="319">
        <v>170.9</v>
      </c>
      <c r="Y72" s="319">
        <v>99.1</v>
      </c>
      <c r="Z72" s="319">
        <v>121.9</v>
      </c>
      <c r="AA72" s="319">
        <v>111.2</v>
      </c>
      <c r="AB72" s="320">
        <v>104.4</v>
      </c>
      <c r="AC72" s="119">
        <v>102</v>
      </c>
      <c r="AD72" s="1233">
        <v>99.2</v>
      </c>
      <c r="AE72" s="1435">
        <v>129.1</v>
      </c>
      <c r="AF72" s="1435">
        <v>75.3</v>
      </c>
      <c r="AG72" s="1428">
        <v>141.80000000000001</v>
      </c>
      <c r="AH72" s="1425"/>
    </row>
    <row r="73" spans="1:34" s="15" customFormat="1" ht="12.75" customHeight="1" x14ac:dyDescent="0.25">
      <c r="A73" s="142" t="s">
        <v>82</v>
      </c>
      <c r="B73" s="318"/>
      <c r="C73" s="318"/>
      <c r="D73" s="318"/>
      <c r="E73" s="318"/>
      <c r="F73" s="318"/>
      <c r="G73" s="318"/>
      <c r="H73" s="318"/>
      <c r="I73" s="318"/>
      <c r="J73" s="318"/>
      <c r="K73" s="319"/>
      <c r="L73" s="319"/>
      <c r="M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X73" s="319"/>
      <c r="Y73" s="319"/>
      <c r="Z73" s="319"/>
      <c r="AA73" s="319"/>
      <c r="AB73" s="320"/>
      <c r="AC73" s="119"/>
      <c r="AD73" s="1233"/>
      <c r="AE73" s="1435"/>
      <c r="AF73" s="1435"/>
      <c r="AG73" s="1428"/>
      <c r="AH73" s="1425"/>
    </row>
    <row r="74" spans="1:34" s="15" customFormat="1" ht="15" customHeight="1" x14ac:dyDescent="0.25">
      <c r="A74" s="142" t="s">
        <v>67</v>
      </c>
      <c r="B74" s="318" t="s">
        <v>16</v>
      </c>
      <c r="C74" s="318" t="s">
        <v>16</v>
      </c>
      <c r="D74" s="318" t="s">
        <v>16</v>
      </c>
      <c r="E74" s="318" t="s">
        <v>16</v>
      </c>
      <c r="F74" s="318" t="s">
        <v>16</v>
      </c>
      <c r="G74" s="318" t="s">
        <v>16</v>
      </c>
      <c r="H74" s="318" t="s">
        <v>16</v>
      </c>
      <c r="I74" s="318">
        <v>679.2</v>
      </c>
      <c r="J74" s="318">
        <v>1006.7</v>
      </c>
      <c r="K74" s="319">
        <v>1185.4000000000001</v>
      </c>
      <c r="L74" s="319">
        <v>1182.8</v>
      </c>
      <c r="M74" s="319">
        <v>1169.5</v>
      </c>
      <c r="N74" s="319">
        <v>1003.5</v>
      </c>
      <c r="O74" s="319">
        <v>1097.5999999999999</v>
      </c>
      <c r="P74" s="319">
        <v>1303.7</v>
      </c>
      <c r="Q74" s="319">
        <v>1437.1</v>
      </c>
      <c r="R74" s="319">
        <v>1609.2</v>
      </c>
      <c r="S74" s="319">
        <v>2219</v>
      </c>
      <c r="T74" s="319">
        <v>2483.6</v>
      </c>
      <c r="U74" s="319">
        <v>3498.6</v>
      </c>
      <c r="V74" s="319">
        <v>3458.2</v>
      </c>
      <c r="W74" s="319">
        <v>3319.5</v>
      </c>
      <c r="X74" s="319">
        <v>4473.8999999999996</v>
      </c>
      <c r="Y74" s="319">
        <v>5043.3</v>
      </c>
      <c r="Z74" s="319">
        <v>5676.1</v>
      </c>
      <c r="AA74" s="319">
        <v>6327.1</v>
      </c>
      <c r="AB74" s="320">
        <v>7028</v>
      </c>
      <c r="AC74" s="119">
        <v>7714</v>
      </c>
      <c r="AD74" s="1233">
        <v>8671.1</v>
      </c>
      <c r="AE74" s="1435">
        <v>10429.700000000001</v>
      </c>
      <c r="AF74" s="1435">
        <v>12360</v>
      </c>
      <c r="AG74" s="1428">
        <v>13930.4</v>
      </c>
      <c r="AH74" s="1425"/>
    </row>
    <row r="75" spans="1:34" s="15" customFormat="1" ht="15.75" x14ac:dyDescent="0.25">
      <c r="A75" s="138" t="s">
        <v>79</v>
      </c>
      <c r="B75" s="318" t="s">
        <v>16</v>
      </c>
      <c r="C75" s="318" t="s">
        <v>16</v>
      </c>
      <c r="D75" s="318" t="s">
        <v>16</v>
      </c>
      <c r="E75" s="318" t="s">
        <v>16</v>
      </c>
      <c r="F75" s="318" t="s">
        <v>16</v>
      </c>
      <c r="G75" s="318" t="s">
        <v>16</v>
      </c>
      <c r="H75" s="318" t="s">
        <v>16</v>
      </c>
      <c r="I75" s="318">
        <v>93.9</v>
      </c>
      <c r="J75" s="318">
        <v>124.1</v>
      </c>
      <c r="K75" s="319">
        <v>102.2</v>
      </c>
      <c r="L75" s="319">
        <v>88.6</v>
      </c>
      <c r="M75" s="319">
        <v>86.3</v>
      </c>
      <c r="N75" s="319">
        <v>83.7</v>
      </c>
      <c r="O75" s="319">
        <v>107.1</v>
      </c>
      <c r="P75" s="319">
        <v>94.2</v>
      </c>
      <c r="Q75" s="319">
        <v>99.5</v>
      </c>
      <c r="R75" s="319">
        <v>100</v>
      </c>
      <c r="S75" s="319">
        <v>102.3</v>
      </c>
      <c r="T75" s="319">
        <v>101.3</v>
      </c>
      <c r="U75" s="319">
        <v>99.8</v>
      </c>
      <c r="V75" s="319">
        <v>88</v>
      </c>
      <c r="W75" s="319">
        <v>87.3</v>
      </c>
      <c r="X75" s="319">
        <v>121.7</v>
      </c>
      <c r="Y75" s="319">
        <v>110.8</v>
      </c>
      <c r="Z75" s="319">
        <v>107.2</v>
      </c>
      <c r="AA75" s="319">
        <v>101.9</v>
      </c>
      <c r="AB75" s="320">
        <v>103.5</v>
      </c>
      <c r="AC75" s="119">
        <v>102.1</v>
      </c>
      <c r="AD75" s="1233">
        <v>103.4</v>
      </c>
      <c r="AE75" s="1435">
        <v>104.1</v>
      </c>
      <c r="AF75" s="1435">
        <v>106</v>
      </c>
      <c r="AG75" s="1428">
        <v>93.1</v>
      </c>
      <c r="AH75" s="1425"/>
    </row>
    <row r="76" spans="1:34" s="15" customFormat="1" ht="15.75" x14ac:dyDescent="0.25">
      <c r="A76" s="144" t="s">
        <v>83</v>
      </c>
      <c r="B76" s="319">
        <v>90.3</v>
      </c>
      <c r="C76" s="319">
        <v>89.6</v>
      </c>
      <c r="D76" s="319">
        <v>90</v>
      </c>
      <c r="E76" s="319">
        <v>88.7</v>
      </c>
      <c r="F76" s="319">
        <v>78.7</v>
      </c>
      <c r="G76" s="319">
        <v>55.7</v>
      </c>
      <c r="H76" s="319">
        <v>44.9</v>
      </c>
      <c r="I76" s="319">
        <v>23.9</v>
      </c>
      <c r="J76" s="319">
        <v>14.6</v>
      </c>
      <c r="K76" s="319">
        <v>15</v>
      </c>
      <c r="L76" s="319">
        <v>8.1</v>
      </c>
      <c r="M76" s="319">
        <v>8.3000000000000007</v>
      </c>
      <c r="N76" s="319">
        <v>8.1999999999999993</v>
      </c>
      <c r="O76" s="319">
        <v>7.2</v>
      </c>
      <c r="P76" s="319">
        <v>6.7</v>
      </c>
      <c r="Q76" s="319">
        <v>7.2</v>
      </c>
      <c r="R76" s="319">
        <v>7.2</v>
      </c>
      <c r="S76" s="319">
        <v>8.1999999999999993</v>
      </c>
      <c r="T76" s="319">
        <v>11.2</v>
      </c>
      <c r="U76" s="319">
        <v>15.2</v>
      </c>
      <c r="V76" s="319">
        <v>15.2</v>
      </c>
      <c r="W76" s="319">
        <v>15.6</v>
      </c>
      <c r="X76" s="320">
        <v>16.100000000000001</v>
      </c>
      <c r="Y76" s="319">
        <v>18.600000000000001</v>
      </c>
      <c r="Z76" s="319">
        <v>20.399999999999999</v>
      </c>
      <c r="AA76" s="319">
        <v>21.5</v>
      </c>
      <c r="AB76" s="320">
        <v>22.2</v>
      </c>
      <c r="AC76" s="119">
        <v>24</v>
      </c>
      <c r="AD76" s="1233">
        <v>25</v>
      </c>
      <c r="AE76" s="1435">
        <v>25.6</v>
      </c>
      <c r="AF76" s="1435">
        <v>28</v>
      </c>
      <c r="AG76" s="1428">
        <v>30.5</v>
      </c>
      <c r="AH76" s="1425"/>
    </row>
    <row r="77" spans="1:34" s="15" customFormat="1" ht="12.75" customHeight="1" x14ac:dyDescent="0.25">
      <c r="A77" s="144" t="s">
        <v>84</v>
      </c>
      <c r="B77" s="321"/>
      <c r="C77" s="321"/>
      <c r="D77" s="321"/>
      <c r="E77" s="321"/>
      <c r="F77" s="321"/>
      <c r="G77" s="321"/>
      <c r="H77" s="321"/>
      <c r="I77" s="321"/>
      <c r="J77" s="321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0"/>
      <c r="AC77" s="119"/>
      <c r="AD77" s="1233"/>
      <c r="AE77" s="1435"/>
      <c r="AF77" s="1435"/>
      <c r="AG77" s="1428"/>
      <c r="AH77" s="1425"/>
    </row>
    <row r="78" spans="1:34" s="15" customFormat="1" ht="15.75" x14ac:dyDescent="0.25">
      <c r="A78" s="145" t="s">
        <v>85</v>
      </c>
      <c r="B78" s="319">
        <v>27.3</v>
      </c>
      <c r="C78" s="319">
        <v>70.5</v>
      </c>
      <c r="D78" s="319">
        <v>64.2</v>
      </c>
      <c r="E78" s="319">
        <v>34.1</v>
      </c>
      <c r="F78" s="319">
        <v>9.6999999999999993</v>
      </c>
      <c r="G78" s="319">
        <v>12.9</v>
      </c>
      <c r="H78" s="319">
        <v>22.5</v>
      </c>
      <c r="I78" s="319">
        <v>1.1000000000000001</v>
      </c>
      <c r="J78" s="319">
        <v>376.5</v>
      </c>
      <c r="K78" s="324">
        <v>2.6</v>
      </c>
      <c r="L78" s="324">
        <v>5.2</v>
      </c>
      <c r="M78" s="324">
        <v>5.8</v>
      </c>
      <c r="N78" s="324">
        <v>5.8</v>
      </c>
      <c r="O78" s="324">
        <v>4.5999999999999996</v>
      </c>
      <c r="P78" s="324">
        <v>4.5</v>
      </c>
      <c r="Q78" s="324">
        <v>3.3</v>
      </c>
      <c r="R78" s="324">
        <v>4.5999999999999996</v>
      </c>
      <c r="S78" s="324">
        <v>5.6</v>
      </c>
      <c r="T78" s="324">
        <v>5.3</v>
      </c>
      <c r="U78" s="324">
        <v>5.9</v>
      </c>
      <c r="V78" s="324">
        <v>18.8</v>
      </c>
      <c r="W78" s="324">
        <v>4.0999999999999996</v>
      </c>
      <c r="X78" s="324">
        <v>13.2</v>
      </c>
      <c r="Y78" s="324">
        <v>11.4</v>
      </c>
      <c r="Z78" s="324">
        <v>13.9</v>
      </c>
      <c r="AA78" s="324">
        <v>16.2</v>
      </c>
      <c r="AB78" s="320">
        <v>16.7</v>
      </c>
      <c r="AC78" s="119">
        <v>15.6</v>
      </c>
      <c r="AD78" s="1233">
        <v>5.2</v>
      </c>
      <c r="AE78" s="1435">
        <v>18.2</v>
      </c>
      <c r="AF78" s="1435">
        <v>6.8</v>
      </c>
      <c r="AG78" s="1428">
        <v>13.1</v>
      </c>
      <c r="AH78" s="1425"/>
    </row>
    <row r="79" spans="1:34" s="15" customFormat="1" ht="15.75" x14ac:dyDescent="0.25">
      <c r="A79" s="147" t="s">
        <v>86</v>
      </c>
      <c r="B79" s="319" t="s">
        <v>17</v>
      </c>
      <c r="C79" s="319" t="s">
        <v>17</v>
      </c>
      <c r="D79" s="319" t="s">
        <v>17</v>
      </c>
      <c r="E79" s="319" t="s">
        <v>17</v>
      </c>
      <c r="F79" s="319" t="s">
        <v>17</v>
      </c>
      <c r="G79" s="319" t="s">
        <v>17</v>
      </c>
      <c r="H79" s="319" t="s">
        <v>17</v>
      </c>
      <c r="I79" s="319" t="s">
        <v>17</v>
      </c>
      <c r="J79" s="319">
        <v>0</v>
      </c>
      <c r="K79" s="324" t="s">
        <v>17</v>
      </c>
      <c r="L79" s="324" t="s">
        <v>17</v>
      </c>
      <c r="M79" s="324" t="s">
        <v>17</v>
      </c>
      <c r="N79" s="324" t="s">
        <v>17</v>
      </c>
      <c r="O79" s="324" t="s">
        <v>17</v>
      </c>
      <c r="P79" s="324" t="s">
        <v>17</v>
      </c>
      <c r="Q79" s="324" t="s">
        <v>17</v>
      </c>
      <c r="R79" s="324" t="s">
        <v>17</v>
      </c>
      <c r="S79" s="324" t="s">
        <v>17</v>
      </c>
      <c r="T79" s="324">
        <v>0</v>
      </c>
      <c r="U79" s="324">
        <v>0</v>
      </c>
      <c r="V79" s="324" t="s">
        <v>17</v>
      </c>
      <c r="W79" s="324" t="s">
        <v>17</v>
      </c>
      <c r="X79" s="324" t="s">
        <v>17</v>
      </c>
      <c r="Y79" s="324" t="s">
        <v>17</v>
      </c>
      <c r="Z79" s="324" t="s">
        <v>17</v>
      </c>
      <c r="AA79" s="324" t="s">
        <v>17</v>
      </c>
      <c r="AB79" s="320" t="s">
        <v>17</v>
      </c>
      <c r="AC79" s="409" t="s">
        <v>17</v>
      </c>
      <c r="AD79" s="1183" t="s">
        <v>17</v>
      </c>
      <c r="AE79" s="1443" t="s">
        <v>17</v>
      </c>
      <c r="AF79" s="1443" t="s">
        <v>17</v>
      </c>
      <c r="AG79" s="1916" t="s">
        <v>17</v>
      </c>
      <c r="AH79" s="1425"/>
    </row>
    <row r="80" spans="1:34" s="15" customFormat="1" ht="15.75" x14ac:dyDescent="0.25">
      <c r="A80" s="145" t="s">
        <v>87</v>
      </c>
      <c r="B80" s="319">
        <v>0.3</v>
      </c>
      <c r="C80" s="319">
        <v>0.2</v>
      </c>
      <c r="D80" s="319">
        <v>0.3</v>
      </c>
      <c r="E80" s="319">
        <v>0.2</v>
      </c>
      <c r="F80" s="319">
        <v>0.1</v>
      </c>
      <c r="G80" s="319">
        <v>0.1</v>
      </c>
      <c r="H80" s="319">
        <v>0.1</v>
      </c>
      <c r="I80" s="319">
        <v>0.1</v>
      </c>
      <c r="J80" s="319">
        <v>0.9</v>
      </c>
      <c r="K80" s="324">
        <v>0.1</v>
      </c>
      <c r="L80" s="324">
        <v>0.1</v>
      </c>
      <c r="M80" s="324">
        <v>0.1</v>
      </c>
      <c r="N80" s="324">
        <v>0.3</v>
      </c>
      <c r="O80" s="324">
        <v>0.5</v>
      </c>
      <c r="P80" s="324">
        <v>0.7</v>
      </c>
      <c r="Q80" s="324">
        <v>0.2</v>
      </c>
      <c r="R80" s="324">
        <v>0.3</v>
      </c>
      <c r="S80" s="324">
        <v>0.3</v>
      </c>
      <c r="T80" s="324">
        <v>0.4</v>
      </c>
      <c r="U80" s="324">
        <v>0.9</v>
      </c>
      <c r="V80" s="324">
        <v>0.9</v>
      </c>
      <c r="W80" s="324">
        <v>0.8</v>
      </c>
      <c r="X80" s="324">
        <v>1.4</v>
      </c>
      <c r="Y80" s="324">
        <v>1.4</v>
      </c>
      <c r="Z80" s="324">
        <v>1.5</v>
      </c>
      <c r="AA80" s="324">
        <v>1.4</v>
      </c>
      <c r="AB80" s="320">
        <v>1.4</v>
      </c>
      <c r="AC80" s="119">
        <v>2.7</v>
      </c>
      <c r="AD80" s="1233">
        <v>3</v>
      </c>
      <c r="AE80" s="1435">
        <v>2.5</v>
      </c>
      <c r="AF80" s="1435">
        <v>1.9</v>
      </c>
      <c r="AG80" s="1428">
        <v>2.2000000000000002</v>
      </c>
      <c r="AH80" s="1425"/>
    </row>
    <row r="81" spans="1:34" s="15" customFormat="1" ht="14.25" customHeight="1" x14ac:dyDescent="0.25">
      <c r="A81" s="145" t="s">
        <v>88</v>
      </c>
      <c r="B81" s="319">
        <v>0.2</v>
      </c>
      <c r="C81" s="319">
        <v>0.1</v>
      </c>
      <c r="D81" s="319">
        <v>0.4</v>
      </c>
      <c r="E81" s="319">
        <v>0.1</v>
      </c>
      <c r="F81" s="319">
        <v>0.1</v>
      </c>
      <c r="G81" s="319">
        <v>0.1</v>
      </c>
      <c r="H81" s="319">
        <v>0.1</v>
      </c>
      <c r="I81" s="319">
        <v>0.1</v>
      </c>
      <c r="J81" s="319">
        <v>0.4</v>
      </c>
      <c r="K81" s="324">
        <v>0.1</v>
      </c>
      <c r="L81" s="324">
        <v>0.2</v>
      </c>
      <c r="M81" s="324">
        <v>0.2</v>
      </c>
      <c r="N81" s="324">
        <v>0.1</v>
      </c>
      <c r="O81" s="324">
        <v>0.1</v>
      </c>
      <c r="P81" s="324">
        <v>0.1</v>
      </c>
      <c r="Q81" s="324">
        <v>0.1</v>
      </c>
      <c r="R81" s="324">
        <v>0.1</v>
      </c>
      <c r="S81" s="324">
        <v>0.1</v>
      </c>
      <c r="T81" s="324">
        <v>0.2</v>
      </c>
      <c r="U81" s="324">
        <v>0.4</v>
      </c>
      <c r="V81" s="324">
        <v>0.3</v>
      </c>
      <c r="W81" s="324">
        <v>0.3</v>
      </c>
      <c r="X81" s="324">
        <v>1.1000000000000001</v>
      </c>
      <c r="Y81" s="324">
        <v>0.8</v>
      </c>
      <c r="Z81" s="324">
        <v>0.9</v>
      </c>
      <c r="AA81" s="324">
        <v>0.9</v>
      </c>
      <c r="AB81" s="320">
        <v>0.9</v>
      </c>
      <c r="AC81" s="119">
        <v>1.8</v>
      </c>
      <c r="AD81" s="1233">
        <v>2.2000000000000002</v>
      </c>
      <c r="AE81" s="1435">
        <v>2.5</v>
      </c>
      <c r="AF81" s="1435">
        <v>1.6</v>
      </c>
      <c r="AG81" s="1428">
        <v>1.8</v>
      </c>
      <c r="AH81" s="1425"/>
    </row>
    <row r="82" spans="1:34" s="15" customFormat="1" ht="26.25" customHeight="1" x14ac:dyDescent="0.25">
      <c r="A82" s="148" t="s">
        <v>89</v>
      </c>
      <c r="B82" s="321"/>
      <c r="C82" s="321"/>
      <c r="D82" s="321"/>
      <c r="E82" s="321"/>
      <c r="F82" s="321"/>
      <c r="G82" s="321"/>
      <c r="H82" s="321"/>
      <c r="I82" s="321"/>
      <c r="J82" s="321"/>
      <c r="K82" s="324"/>
      <c r="L82" s="324"/>
      <c r="M82" s="324"/>
      <c r="N82" s="324"/>
      <c r="O82" s="324"/>
      <c r="P82" s="324"/>
      <c r="Q82" s="324"/>
      <c r="R82" s="324"/>
      <c r="S82" s="324"/>
      <c r="T82" s="324"/>
      <c r="U82" s="324"/>
      <c r="V82" s="324"/>
      <c r="W82" s="324"/>
      <c r="X82" s="324"/>
      <c r="Y82" s="324"/>
      <c r="Z82" s="324"/>
      <c r="AA82" s="324"/>
      <c r="AB82" s="320"/>
      <c r="AC82" s="119"/>
      <c r="AD82" s="1233"/>
      <c r="AE82" s="1435"/>
      <c r="AF82" s="1435"/>
      <c r="AG82" s="1428"/>
      <c r="AH82" s="1425"/>
    </row>
    <row r="83" spans="1:34" s="15" customFormat="1" ht="15.75" x14ac:dyDescent="0.25">
      <c r="A83" s="148" t="s">
        <v>90</v>
      </c>
      <c r="B83" s="325">
        <v>3.9</v>
      </c>
      <c r="C83" s="319">
        <v>10.7</v>
      </c>
      <c r="D83" s="319">
        <v>9.6</v>
      </c>
      <c r="E83" s="319">
        <v>5.0999999999999996</v>
      </c>
      <c r="F83" s="319">
        <v>1.5</v>
      </c>
      <c r="G83" s="319">
        <v>2.4</v>
      </c>
      <c r="H83" s="319">
        <v>5.9</v>
      </c>
      <c r="I83" s="319">
        <v>1.1000000000000001</v>
      </c>
      <c r="J83" s="319">
        <v>7.5</v>
      </c>
      <c r="K83" s="319">
        <v>2</v>
      </c>
      <c r="L83" s="319">
        <v>6.5</v>
      </c>
      <c r="M83" s="319">
        <v>7</v>
      </c>
      <c r="N83" s="319">
        <v>7.3</v>
      </c>
      <c r="O83" s="318">
        <v>6.5</v>
      </c>
      <c r="P83" s="318">
        <v>6.9</v>
      </c>
      <c r="Q83" s="318">
        <v>4.7</v>
      </c>
      <c r="R83" s="318">
        <v>6.5</v>
      </c>
      <c r="S83" s="319">
        <v>7</v>
      </c>
      <c r="T83" s="319">
        <v>5</v>
      </c>
      <c r="U83" s="319">
        <v>4.2</v>
      </c>
      <c r="V83" s="319">
        <v>12.5</v>
      </c>
      <c r="W83" s="319">
        <v>3.8</v>
      </c>
      <c r="X83" s="319">
        <v>8.9</v>
      </c>
      <c r="Y83" s="319">
        <v>6.8</v>
      </c>
      <c r="Z83" s="319">
        <v>7.4</v>
      </c>
      <c r="AA83" s="320">
        <v>8.1</v>
      </c>
      <c r="AB83" s="320">
        <v>8.1</v>
      </c>
      <c r="AC83" s="409">
        <v>7.3</v>
      </c>
      <c r="AD83" s="1183">
        <v>2.5</v>
      </c>
      <c r="AE83" s="1443">
        <v>8.1999999999999993</v>
      </c>
      <c r="AF83" s="1443">
        <v>2.8</v>
      </c>
      <c r="AG83" s="1916">
        <v>8.4</v>
      </c>
      <c r="AH83" s="1425"/>
    </row>
    <row r="84" spans="1:34" s="15" customFormat="1" ht="15.75" x14ac:dyDescent="0.25">
      <c r="A84" s="148" t="s">
        <v>91</v>
      </c>
      <c r="B84" s="319" t="s">
        <v>17</v>
      </c>
      <c r="C84" s="319" t="s">
        <v>17</v>
      </c>
      <c r="D84" s="319" t="s">
        <v>17</v>
      </c>
      <c r="E84" s="319" t="s">
        <v>17</v>
      </c>
      <c r="F84" s="319" t="s">
        <v>17</v>
      </c>
      <c r="G84" s="319" t="s">
        <v>17</v>
      </c>
      <c r="H84" s="319" t="s">
        <v>17</v>
      </c>
      <c r="I84" s="319" t="s">
        <v>17</v>
      </c>
      <c r="J84" s="319">
        <v>4</v>
      </c>
      <c r="K84" s="319" t="s">
        <v>17</v>
      </c>
      <c r="L84" s="318" t="s">
        <v>17</v>
      </c>
      <c r="M84" s="318" t="s">
        <v>17</v>
      </c>
      <c r="N84" s="318" t="s">
        <v>17</v>
      </c>
      <c r="O84" s="318" t="s">
        <v>17</v>
      </c>
      <c r="P84" s="318" t="s">
        <v>17</v>
      </c>
      <c r="Q84" s="318" t="s">
        <v>17</v>
      </c>
      <c r="R84" s="318" t="s">
        <v>17</v>
      </c>
      <c r="S84" s="319" t="s">
        <v>17</v>
      </c>
      <c r="T84" s="319">
        <v>1.4</v>
      </c>
      <c r="U84" s="319">
        <v>1.5</v>
      </c>
      <c r="V84" s="319" t="s">
        <v>17</v>
      </c>
      <c r="W84" s="319" t="s">
        <v>17</v>
      </c>
      <c r="X84" s="319" t="s">
        <v>17</v>
      </c>
      <c r="Y84" s="319" t="s">
        <v>17</v>
      </c>
      <c r="Z84" s="319" t="s">
        <v>17</v>
      </c>
      <c r="AA84" s="319" t="s">
        <v>17</v>
      </c>
      <c r="AB84" s="320" t="s">
        <v>17</v>
      </c>
      <c r="AC84" s="409" t="s">
        <v>17</v>
      </c>
      <c r="AD84" s="1183" t="s">
        <v>17</v>
      </c>
      <c r="AE84" s="1443" t="s">
        <v>17</v>
      </c>
      <c r="AF84" s="1443" t="s">
        <v>17</v>
      </c>
      <c r="AG84" s="1916" t="s">
        <v>17</v>
      </c>
      <c r="AH84" s="1425"/>
    </row>
    <row r="85" spans="1:34" s="15" customFormat="1" ht="15.75" x14ac:dyDescent="0.25">
      <c r="A85" s="148" t="s">
        <v>92</v>
      </c>
      <c r="B85" s="319">
        <v>32</v>
      </c>
      <c r="C85" s="319">
        <v>23</v>
      </c>
      <c r="D85" s="319">
        <v>28</v>
      </c>
      <c r="E85" s="319">
        <v>26</v>
      </c>
      <c r="F85" s="319">
        <v>21</v>
      </c>
      <c r="G85" s="319">
        <v>18</v>
      </c>
      <c r="H85" s="319">
        <v>18</v>
      </c>
      <c r="I85" s="319">
        <v>13</v>
      </c>
      <c r="J85" s="319">
        <v>88.1</v>
      </c>
      <c r="K85" s="319">
        <v>80</v>
      </c>
      <c r="L85" s="319">
        <v>61.6</v>
      </c>
      <c r="M85" s="319">
        <v>41</v>
      </c>
      <c r="N85" s="319">
        <v>41</v>
      </c>
      <c r="O85" s="318">
        <v>63.1</v>
      </c>
      <c r="P85" s="318">
        <v>97.1</v>
      </c>
      <c r="Q85" s="318">
        <v>30.2</v>
      </c>
      <c r="R85" s="318">
        <v>42</v>
      </c>
      <c r="S85" s="319">
        <v>45</v>
      </c>
      <c r="T85" s="319">
        <v>52.7</v>
      </c>
      <c r="U85" s="319">
        <v>126.1</v>
      </c>
      <c r="V85" s="320">
        <v>119.3</v>
      </c>
      <c r="W85" s="319">
        <v>101.5</v>
      </c>
      <c r="X85" s="326">
        <v>180.7</v>
      </c>
      <c r="Y85" s="319">
        <v>179.2</v>
      </c>
      <c r="Z85" s="319">
        <v>184.7</v>
      </c>
      <c r="AA85" s="320">
        <v>174.6</v>
      </c>
      <c r="AB85" s="320">
        <v>169.4</v>
      </c>
      <c r="AC85" s="409">
        <v>184.1</v>
      </c>
      <c r="AD85" s="1183">
        <v>192.9</v>
      </c>
      <c r="AE85" s="1443">
        <v>187.6</v>
      </c>
      <c r="AF85" s="1443">
        <v>193.1</v>
      </c>
      <c r="AG85" s="1916">
        <v>198.4</v>
      </c>
      <c r="AH85" s="1425"/>
    </row>
    <row r="86" spans="1:34" s="15" customFormat="1" ht="15.75" x14ac:dyDescent="0.25">
      <c r="A86" s="148" t="s">
        <v>93</v>
      </c>
      <c r="B86" s="319">
        <v>26</v>
      </c>
      <c r="C86" s="319">
        <v>15</v>
      </c>
      <c r="D86" s="319">
        <v>42</v>
      </c>
      <c r="E86" s="319">
        <v>18</v>
      </c>
      <c r="F86" s="319">
        <v>17</v>
      </c>
      <c r="G86" s="319">
        <v>11</v>
      </c>
      <c r="H86" s="319">
        <v>18</v>
      </c>
      <c r="I86" s="319">
        <v>36</v>
      </c>
      <c r="J86" s="319">
        <v>126.9</v>
      </c>
      <c r="K86" s="319">
        <v>63.9</v>
      </c>
      <c r="L86" s="319">
        <v>69.2</v>
      </c>
      <c r="M86" s="319">
        <v>110.9</v>
      </c>
      <c r="N86" s="319">
        <v>55</v>
      </c>
      <c r="O86" s="318">
        <v>55.3</v>
      </c>
      <c r="P86" s="318">
        <v>55</v>
      </c>
      <c r="Q86" s="318">
        <v>45.6</v>
      </c>
      <c r="R86" s="318">
        <v>56.1</v>
      </c>
      <c r="S86" s="318">
        <v>57.9</v>
      </c>
      <c r="T86" s="327">
        <v>76.599999999999994</v>
      </c>
      <c r="U86" s="319">
        <v>132.9</v>
      </c>
      <c r="V86" s="319">
        <v>100.5</v>
      </c>
      <c r="W86" s="326">
        <v>98.6</v>
      </c>
      <c r="X86" s="319">
        <v>238</v>
      </c>
      <c r="Y86" s="319">
        <v>214.5</v>
      </c>
      <c r="Z86" s="319">
        <v>239.2</v>
      </c>
      <c r="AA86" s="320">
        <v>226.5</v>
      </c>
      <c r="AB86" s="320">
        <v>220.9</v>
      </c>
      <c r="AC86" s="409">
        <v>218.3</v>
      </c>
      <c r="AD86" s="1183">
        <v>246.5</v>
      </c>
      <c r="AE86" s="1443">
        <v>249.6</v>
      </c>
      <c r="AF86" s="1443">
        <v>234.9</v>
      </c>
      <c r="AG86" s="1916">
        <v>255.1</v>
      </c>
      <c r="AH86" s="1425"/>
    </row>
    <row r="87" spans="1:34" s="136" customFormat="1" ht="15.75" x14ac:dyDescent="0.25">
      <c r="A87" s="153" t="s">
        <v>94</v>
      </c>
      <c r="B87" s="318"/>
      <c r="C87" s="318"/>
      <c r="D87" s="318"/>
      <c r="E87" s="318"/>
      <c r="F87" s="318"/>
      <c r="G87" s="318"/>
      <c r="H87" s="318"/>
      <c r="I87" s="318"/>
      <c r="J87" s="318"/>
      <c r="K87" s="319"/>
      <c r="L87" s="319"/>
      <c r="M87" s="319"/>
      <c r="N87" s="319"/>
      <c r="O87" s="319"/>
      <c r="P87" s="319"/>
      <c r="Q87" s="319"/>
      <c r="R87" s="319"/>
      <c r="S87" s="319"/>
      <c r="T87" s="319"/>
      <c r="U87" s="319"/>
      <c r="V87" s="319"/>
      <c r="W87" s="319"/>
      <c r="X87" s="319"/>
      <c r="Y87" s="319"/>
      <c r="Z87" s="319"/>
      <c r="AA87" s="319"/>
      <c r="AB87" s="320"/>
      <c r="AC87" s="409"/>
      <c r="AD87" s="1183"/>
      <c r="AE87" s="1443"/>
      <c r="AF87" s="1443"/>
      <c r="AG87" s="1916"/>
    </row>
    <row r="88" spans="1:34" s="136" customFormat="1" ht="14.25" customHeight="1" x14ac:dyDescent="0.25">
      <c r="A88" s="142" t="s">
        <v>95</v>
      </c>
      <c r="B88" s="318">
        <v>49.2</v>
      </c>
      <c r="C88" s="318">
        <v>45.8</v>
      </c>
      <c r="D88" s="318">
        <v>48.9</v>
      </c>
      <c r="E88" s="318">
        <v>41.8</v>
      </c>
      <c r="F88" s="318">
        <v>34.1</v>
      </c>
      <c r="G88" s="318">
        <v>21.3</v>
      </c>
      <c r="H88" s="318">
        <v>17</v>
      </c>
      <c r="I88" s="318">
        <v>20.2</v>
      </c>
      <c r="J88" s="318">
        <v>20.9</v>
      </c>
      <c r="K88" s="319">
        <v>21.4</v>
      </c>
      <c r="L88" s="319">
        <v>15.5</v>
      </c>
      <c r="M88" s="319">
        <v>18</v>
      </c>
      <c r="N88" s="319">
        <v>20.5</v>
      </c>
      <c r="O88" s="319">
        <v>22.5</v>
      </c>
      <c r="P88" s="319">
        <v>23.1</v>
      </c>
      <c r="Q88" s="319">
        <v>24.8</v>
      </c>
      <c r="R88" s="319">
        <v>25.8</v>
      </c>
      <c r="S88" s="319">
        <v>29.9</v>
      </c>
      <c r="T88" s="319">
        <v>30.1</v>
      </c>
      <c r="U88" s="319">
        <v>31</v>
      </c>
      <c r="V88" s="319">
        <v>21.7</v>
      </c>
      <c r="W88" s="319">
        <v>26.8</v>
      </c>
      <c r="X88" s="319">
        <v>27.9</v>
      </c>
      <c r="Y88" s="319">
        <v>28.9</v>
      </c>
      <c r="Z88" s="319">
        <v>29.9</v>
      </c>
      <c r="AA88" s="319">
        <v>30.6</v>
      </c>
      <c r="AB88" s="320">
        <v>31.8</v>
      </c>
      <c r="AC88" s="119">
        <v>32.5</v>
      </c>
      <c r="AD88" s="1233">
        <v>35.200000000000003</v>
      </c>
      <c r="AE88" s="1435">
        <v>37.5</v>
      </c>
      <c r="AF88" s="1435">
        <v>34.6</v>
      </c>
      <c r="AG88" s="1428">
        <v>38.700000000000003</v>
      </c>
    </row>
    <row r="89" spans="1:34" s="136" customFormat="1" ht="15" customHeight="1" x14ac:dyDescent="0.25">
      <c r="A89" s="142" t="s">
        <v>96</v>
      </c>
      <c r="B89" s="318">
        <v>413.7</v>
      </c>
      <c r="C89" s="318">
        <v>349.5</v>
      </c>
      <c r="D89" s="318">
        <v>379.6</v>
      </c>
      <c r="E89" s="318">
        <v>260.10000000000002</v>
      </c>
      <c r="F89" s="318">
        <v>158.19999999999999</v>
      </c>
      <c r="G89" s="318">
        <v>42.9</v>
      </c>
      <c r="H89" s="318">
        <v>24.4</v>
      </c>
      <c r="I89" s="318">
        <v>26.7</v>
      </c>
      <c r="J89" s="318">
        <v>32.200000000000003</v>
      </c>
      <c r="K89" s="319">
        <v>30.8</v>
      </c>
      <c r="L89" s="319">
        <v>28.1</v>
      </c>
      <c r="M89" s="319">
        <v>26.7</v>
      </c>
      <c r="N89" s="319">
        <v>35.4</v>
      </c>
      <c r="O89" s="319">
        <v>43.4</v>
      </c>
      <c r="P89" s="319">
        <v>44.7</v>
      </c>
      <c r="Q89" s="319">
        <v>47.1</v>
      </c>
      <c r="R89" s="319">
        <v>49.7</v>
      </c>
      <c r="S89" s="319">
        <v>52.8</v>
      </c>
      <c r="T89" s="319">
        <v>54.7</v>
      </c>
      <c r="U89" s="319">
        <v>60.3</v>
      </c>
      <c r="V89" s="319">
        <v>57.6</v>
      </c>
      <c r="W89" s="319">
        <v>70.5</v>
      </c>
      <c r="X89" s="319">
        <v>75.5</v>
      </c>
      <c r="Y89" s="319">
        <v>78</v>
      </c>
      <c r="Z89" s="319">
        <v>80.7</v>
      </c>
      <c r="AA89" s="319">
        <v>81.099999999999994</v>
      </c>
      <c r="AB89" s="320">
        <v>81.599999999999994</v>
      </c>
      <c r="AC89" s="119">
        <v>82.8</v>
      </c>
      <c r="AD89" s="1233">
        <v>83.7</v>
      </c>
      <c r="AE89" s="1435">
        <v>85.5</v>
      </c>
      <c r="AF89" s="1435">
        <v>58.9</v>
      </c>
      <c r="AG89" s="1428">
        <v>60.7</v>
      </c>
    </row>
    <row r="90" spans="1:34" s="136" customFormat="1" ht="14.25" customHeight="1" x14ac:dyDescent="0.25">
      <c r="A90" s="142" t="s">
        <v>97</v>
      </c>
      <c r="B90" s="318" t="s">
        <v>17</v>
      </c>
      <c r="C90" s="318">
        <v>0</v>
      </c>
      <c r="D90" s="318">
        <v>0.1</v>
      </c>
      <c r="E90" s="318">
        <v>0</v>
      </c>
      <c r="F90" s="318">
        <v>0.1</v>
      </c>
      <c r="G90" s="318">
        <v>0.1</v>
      </c>
      <c r="H90" s="318">
        <v>0.1</v>
      </c>
      <c r="I90" s="318">
        <v>0.2</v>
      </c>
      <c r="J90" s="318">
        <v>0.1</v>
      </c>
      <c r="K90" s="319">
        <v>0</v>
      </c>
      <c r="L90" s="319">
        <v>0</v>
      </c>
      <c r="M90" s="608" t="s">
        <v>17</v>
      </c>
      <c r="N90" s="608" t="s">
        <v>17</v>
      </c>
      <c r="O90" s="608" t="s">
        <v>17</v>
      </c>
      <c r="P90" s="608" t="s">
        <v>17</v>
      </c>
      <c r="Q90" s="608" t="s">
        <v>17</v>
      </c>
      <c r="R90" s="608" t="s">
        <v>17</v>
      </c>
      <c r="S90" s="608" t="s">
        <v>17</v>
      </c>
      <c r="T90" s="608" t="s">
        <v>17</v>
      </c>
      <c r="U90" s="608" t="s">
        <v>17</v>
      </c>
      <c r="V90" s="608" t="s">
        <v>17</v>
      </c>
      <c r="W90" s="608" t="s">
        <v>17</v>
      </c>
      <c r="X90" s="608" t="s">
        <v>17</v>
      </c>
      <c r="Y90" s="608" t="s">
        <v>17</v>
      </c>
      <c r="Z90" s="608" t="s">
        <v>17</v>
      </c>
      <c r="AA90" s="608" t="s">
        <v>17</v>
      </c>
      <c r="AB90" s="608" t="s">
        <v>17</v>
      </c>
      <c r="AC90" s="608" t="s">
        <v>17</v>
      </c>
      <c r="AD90" s="1233" t="s">
        <v>17</v>
      </c>
      <c r="AE90" s="1435" t="s">
        <v>17</v>
      </c>
      <c r="AF90" s="1435" t="s">
        <v>17</v>
      </c>
      <c r="AG90" s="1428" t="s">
        <v>17</v>
      </c>
    </row>
    <row r="91" spans="1:34" s="136" customFormat="1" ht="14.25" customHeight="1" x14ac:dyDescent="0.25">
      <c r="A91" s="142" t="s">
        <v>98</v>
      </c>
      <c r="B91" s="318">
        <v>14.4</v>
      </c>
      <c r="C91" s="318">
        <v>13.4</v>
      </c>
      <c r="D91" s="318">
        <v>13.9</v>
      </c>
      <c r="E91" s="318">
        <v>11.3</v>
      </c>
      <c r="F91" s="318">
        <v>10.6</v>
      </c>
      <c r="G91" s="318">
        <v>6.9</v>
      </c>
      <c r="H91" s="318">
        <v>5.5</v>
      </c>
      <c r="I91" s="318">
        <v>5.0999999999999996</v>
      </c>
      <c r="J91" s="318">
        <v>5.4</v>
      </c>
      <c r="K91" s="319">
        <v>5.2</v>
      </c>
      <c r="L91" s="319">
        <v>5.2</v>
      </c>
      <c r="M91" s="319">
        <v>5.4</v>
      </c>
      <c r="N91" s="319">
        <v>5.3</v>
      </c>
      <c r="O91" s="319">
        <v>5.4</v>
      </c>
      <c r="P91" s="319">
        <v>5.4</v>
      </c>
      <c r="Q91" s="319">
        <v>5.5</v>
      </c>
      <c r="R91" s="319">
        <v>5.7</v>
      </c>
      <c r="S91" s="319">
        <v>6.8</v>
      </c>
      <c r="T91" s="319">
        <v>7.2</v>
      </c>
      <c r="U91" s="319">
        <v>7.5</v>
      </c>
      <c r="V91" s="319">
        <v>7.6</v>
      </c>
      <c r="W91" s="319">
        <v>7.7</v>
      </c>
      <c r="X91" s="319">
        <v>7.9</v>
      </c>
      <c r="Y91" s="319">
        <v>8.3000000000000007</v>
      </c>
      <c r="Z91" s="319">
        <v>8.9</v>
      </c>
      <c r="AA91" s="319">
        <v>9.1</v>
      </c>
      <c r="AB91" s="320">
        <v>9.3000000000000007</v>
      </c>
      <c r="AC91" s="119">
        <v>10.6</v>
      </c>
      <c r="AD91" s="1233">
        <v>11.5</v>
      </c>
      <c r="AE91" s="1435">
        <v>12.2</v>
      </c>
      <c r="AF91" s="1435">
        <v>14.5</v>
      </c>
      <c r="AG91" s="1428">
        <v>16.3</v>
      </c>
    </row>
    <row r="92" spans="1:34" s="136" customFormat="1" ht="14.25" customHeight="1" x14ac:dyDescent="0.25">
      <c r="A92" s="142" t="s">
        <v>99</v>
      </c>
      <c r="B92" s="318"/>
      <c r="C92" s="318"/>
      <c r="D92" s="318"/>
      <c r="E92" s="318"/>
      <c r="F92" s="318"/>
      <c r="G92" s="318">
        <v>3.6</v>
      </c>
      <c r="H92" s="318">
        <v>14.8</v>
      </c>
      <c r="I92" s="318">
        <v>5.0999999999999996</v>
      </c>
      <c r="J92" s="318">
        <v>17.600000000000001</v>
      </c>
      <c r="K92" s="319">
        <v>20.8</v>
      </c>
      <c r="L92" s="319">
        <v>15.6</v>
      </c>
      <c r="M92" s="319">
        <v>15.7</v>
      </c>
      <c r="N92" s="319">
        <v>15.7</v>
      </c>
      <c r="O92" s="319">
        <v>17.8</v>
      </c>
      <c r="P92" s="319">
        <v>22.2</v>
      </c>
      <c r="Q92" s="319">
        <v>15.6</v>
      </c>
      <c r="R92" s="319">
        <v>16.100000000000001</v>
      </c>
      <c r="S92" s="319">
        <v>23.6</v>
      </c>
      <c r="T92" s="319">
        <v>23.8</v>
      </c>
      <c r="U92" s="319">
        <v>24.6</v>
      </c>
      <c r="V92" s="319">
        <v>21.8</v>
      </c>
      <c r="W92" s="319">
        <v>15.6</v>
      </c>
      <c r="X92" s="319">
        <v>96.9</v>
      </c>
      <c r="Y92" s="319">
        <v>97.3</v>
      </c>
      <c r="Z92" s="319">
        <v>98.2</v>
      </c>
      <c r="AA92" s="319">
        <v>99.2</v>
      </c>
      <c r="AB92" s="320">
        <v>99.9</v>
      </c>
      <c r="AC92" s="119">
        <v>100.8</v>
      </c>
      <c r="AD92" s="1233">
        <v>101.8</v>
      </c>
      <c r="AE92" s="1435">
        <v>102.3</v>
      </c>
      <c r="AF92" s="1435">
        <v>102.6</v>
      </c>
      <c r="AG92" s="1428">
        <v>72.3</v>
      </c>
    </row>
    <row r="93" spans="1:34" s="159" customFormat="1" ht="12.75" x14ac:dyDescent="0.2">
      <c r="A93" s="156" t="s">
        <v>100</v>
      </c>
      <c r="B93" s="84"/>
      <c r="C93" s="84"/>
      <c r="D93" s="84"/>
      <c r="E93" s="84"/>
      <c r="F93" s="84"/>
      <c r="G93" s="84"/>
      <c r="H93" s="84"/>
      <c r="I93" s="84"/>
      <c r="J93" s="84"/>
      <c r="K93" s="376"/>
      <c r="L93" s="376"/>
      <c r="M93" s="376"/>
      <c r="N93" s="376"/>
      <c r="O93" s="376"/>
      <c r="P93" s="376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1324"/>
      <c r="AB93" s="1385"/>
      <c r="AC93" s="1324"/>
      <c r="AD93" s="1385"/>
      <c r="AE93" s="1325"/>
      <c r="AF93" s="1391"/>
      <c r="AG93" s="550"/>
    </row>
    <row r="94" spans="1:34" s="159" customFormat="1" ht="12.75" x14ac:dyDescent="0.2">
      <c r="A94" s="160" t="s">
        <v>67</v>
      </c>
      <c r="B94" s="84"/>
      <c r="C94" s="84"/>
      <c r="D94" s="84"/>
      <c r="E94" s="84"/>
      <c r="F94" s="84"/>
      <c r="G94" s="84"/>
      <c r="H94" s="84"/>
      <c r="I94" s="84"/>
      <c r="J94" s="84"/>
      <c r="K94" s="161">
        <v>23</v>
      </c>
      <c r="L94" s="161">
        <v>3</v>
      </c>
      <c r="M94" s="161">
        <v>5</v>
      </c>
      <c r="N94" s="161">
        <v>4</v>
      </c>
      <c r="O94" s="161">
        <v>12</v>
      </c>
      <c r="P94" s="161">
        <v>14</v>
      </c>
      <c r="Q94" s="161">
        <v>46</v>
      </c>
      <c r="R94" s="161">
        <v>23</v>
      </c>
      <c r="S94" s="161">
        <v>326</v>
      </c>
      <c r="T94" s="21">
        <v>261</v>
      </c>
      <c r="U94" s="21">
        <v>40</v>
      </c>
      <c r="V94" s="29">
        <v>12</v>
      </c>
      <c r="W94" s="29">
        <v>48</v>
      </c>
      <c r="X94" s="29">
        <v>79</v>
      </c>
      <c r="Y94" s="29">
        <v>125</v>
      </c>
      <c r="Z94" s="28">
        <v>146</v>
      </c>
      <c r="AA94" s="650">
        <v>46</v>
      </c>
      <c r="AB94" s="650">
        <v>110</v>
      </c>
      <c r="AC94" s="650">
        <v>302</v>
      </c>
      <c r="AD94" s="650">
        <v>269</v>
      </c>
      <c r="AE94" s="650">
        <v>263</v>
      </c>
      <c r="AF94" s="1501">
        <v>314</v>
      </c>
      <c r="AG94" s="469">
        <v>147</v>
      </c>
    </row>
    <row r="95" spans="1:34" s="159" customFormat="1" ht="25.5" x14ac:dyDescent="0.2">
      <c r="A95" s="162" t="s">
        <v>101</v>
      </c>
      <c r="B95" s="94"/>
      <c r="C95" s="94"/>
      <c r="D95" s="94"/>
      <c r="E95" s="94"/>
      <c r="F95" s="94"/>
      <c r="G95" s="94"/>
      <c r="H95" s="94"/>
      <c r="I95" s="94"/>
      <c r="J95" s="94"/>
      <c r="K95" s="163">
        <v>1.7</v>
      </c>
      <c r="L95" s="163">
        <v>4.5</v>
      </c>
      <c r="M95" s="163">
        <v>161.5</v>
      </c>
      <c r="N95" s="163">
        <v>52.6</v>
      </c>
      <c r="O95" s="163">
        <v>505.9</v>
      </c>
      <c r="P95" s="163">
        <v>100.3</v>
      </c>
      <c r="Q95" s="163">
        <v>620.79999999999995</v>
      </c>
      <c r="R95" s="163">
        <v>51.2</v>
      </c>
      <c r="S95" s="163">
        <v>377</v>
      </c>
      <c r="T95" s="20">
        <v>127.9</v>
      </c>
      <c r="U95" s="20">
        <v>66.099999999999994</v>
      </c>
      <c r="V95" s="20">
        <v>16.899999999999999</v>
      </c>
      <c r="W95" s="20">
        <v>936</v>
      </c>
      <c r="X95" s="20">
        <v>21.3</v>
      </c>
      <c r="Y95" s="20">
        <v>86.4</v>
      </c>
      <c r="Z95" s="20">
        <v>112.6</v>
      </c>
      <c r="AA95" s="650">
        <v>34.4</v>
      </c>
      <c r="AB95" s="650">
        <v>151.1</v>
      </c>
      <c r="AC95" s="650">
        <v>85.5</v>
      </c>
      <c r="AD95" s="650">
        <v>93.3</v>
      </c>
      <c r="AE95" s="650">
        <v>101.8</v>
      </c>
      <c r="AF95" s="1503">
        <v>120</v>
      </c>
      <c r="AG95" s="469">
        <v>110.7</v>
      </c>
    </row>
    <row r="96" spans="1:34" s="159" customFormat="1" ht="14.25" customHeight="1" x14ac:dyDescent="0.2">
      <c r="A96" s="162" t="s">
        <v>102</v>
      </c>
      <c r="B96" s="84"/>
      <c r="C96" s="84"/>
      <c r="D96" s="84"/>
      <c r="E96" s="84"/>
      <c r="F96" s="84"/>
      <c r="G96" s="84"/>
      <c r="H96" s="84"/>
      <c r="I96" s="84"/>
      <c r="J96" s="84"/>
      <c r="K96" s="163">
        <v>100</v>
      </c>
      <c r="L96" s="493">
        <v>4.5</v>
      </c>
      <c r="M96" s="493">
        <v>7.3</v>
      </c>
      <c r="N96" s="493">
        <v>3.8</v>
      </c>
      <c r="O96" s="493">
        <v>19.3</v>
      </c>
      <c r="P96" s="493">
        <v>19.399999999999999</v>
      </c>
      <c r="Q96" s="493">
        <v>120.4</v>
      </c>
      <c r="R96" s="493">
        <v>61.7</v>
      </c>
      <c r="S96" s="493">
        <v>232.4</v>
      </c>
      <c r="T96" s="493">
        <v>297.3</v>
      </c>
      <c r="U96" s="493">
        <v>196.5</v>
      </c>
      <c r="V96" s="493">
        <v>33.200000000000003</v>
      </c>
      <c r="W96" s="493">
        <v>310.8</v>
      </c>
      <c r="X96" s="493">
        <v>66.2</v>
      </c>
      <c r="Y96" s="493">
        <v>57.2</v>
      </c>
      <c r="Z96" s="493">
        <v>64.400000000000006</v>
      </c>
      <c r="AA96" s="529">
        <v>22.2</v>
      </c>
      <c r="AB96" s="529">
        <v>33.5</v>
      </c>
      <c r="AC96" s="529">
        <v>28.6</v>
      </c>
      <c r="AD96" s="529">
        <v>26.7</v>
      </c>
      <c r="AE96" s="529">
        <v>27.2</v>
      </c>
      <c r="AF96" s="1503">
        <v>32.6</v>
      </c>
      <c r="AG96" s="469">
        <v>36.1</v>
      </c>
    </row>
    <row r="97" spans="1:33" s="19" customFormat="1" ht="12.75" x14ac:dyDescent="0.2">
      <c r="A97" s="84" t="s">
        <v>448</v>
      </c>
      <c r="B97" s="84"/>
      <c r="C97" s="84"/>
      <c r="D97" s="84"/>
      <c r="E97" s="84"/>
      <c r="F97" s="84"/>
      <c r="G97" s="84"/>
      <c r="H97" s="84"/>
      <c r="I97" s="84"/>
      <c r="J97" s="84"/>
      <c r="K97" s="376"/>
      <c r="L97" s="376"/>
      <c r="M97" s="376"/>
      <c r="N97" s="376"/>
      <c r="O97" s="376"/>
      <c r="P97" s="376"/>
      <c r="Q97" s="376"/>
      <c r="R97" s="376"/>
      <c r="S97" s="376"/>
      <c r="T97" s="376"/>
      <c r="U97" s="376"/>
      <c r="V97" s="376"/>
      <c r="W97" s="376"/>
      <c r="X97" s="376"/>
      <c r="Y97" s="376"/>
      <c r="Z97" s="376"/>
      <c r="AA97" s="555"/>
      <c r="AB97" s="374"/>
      <c r="AC97" s="565"/>
      <c r="AD97" s="1331"/>
      <c r="AE97" s="1374"/>
      <c r="AF97" s="1498"/>
      <c r="AG97" s="1916"/>
    </row>
    <row r="98" spans="1:33" s="19" customFormat="1" ht="12.75" x14ac:dyDescent="0.2">
      <c r="A98" s="84" t="s">
        <v>67</v>
      </c>
      <c r="B98" s="94"/>
      <c r="C98" s="94"/>
      <c r="D98" s="94"/>
      <c r="E98" s="94"/>
      <c r="F98" s="94"/>
      <c r="G98" s="94"/>
      <c r="H98" s="94"/>
      <c r="I98" s="94"/>
      <c r="J98" s="94"/>
      <c r="K98" s="161" t="s">
        <v>115</v>
      </c>
      <c r="L98" s="161" t="s">
        <v>115</v>
      </c>
      <c r="M98" s="161" t="s">
        <v>115</v>
      </c>
      <c r="N98" s="161" t="s">
        <v>115</v>
      </c>
      <c r="O98" s="161">
        <v>4</v>
      </c>
      <c r="P98" s="161">
        <v>6</v>
      </c>
      <c r="Q98" s="161">
        <v>42</v>
      </c>
      <c r="R98" s="161" t="s">
        <v>115</v>
      </c>
      <c r="S98" s="161" t="s">
        <v>115</v>
      </c>
      <c r="T98" s="161" t="s">
        <v>115</v>
      </c>
      <c r="U98" s="161" t="s">
        <v>115</v>
      </c>
      <c r="V98" s="161" t="s">
        <v>115</v>
      </c>
      <c r="W98" s="161" t="s">
        <v>115</v>
      </c>
      <c r="X98" s="161" t="s">
        <v>115</v>
      </c>
      <c r="Y98" s="161" t="s">
        <v>115</v>
      </c>
      <c r="Z98" s="161" t="s">
        <v>115</v>
      </c>
      <c r="AA98" s="161" t="s">
        <v>115</v>
      </c>
      <c r="AB98" s="161">
        <v>23</v>
      </c>
      <c r="AC98" s="161" t="s">
        <v>17</v>
      </c>
      <c r="AD98" s="161" t="s">
        <v>17</v>
      </c>
      <c r="AE98" s="161" t="s">
        <v>17</v>
      </c>
      <c r="AF98" s="427" t="s">
        <v>17</v>
      </c>
      <c r="AG98" s="1916" t="s">
        <v>17</v>
      </c>
    </row>
    <row r="99" spans="1:33" s="19" customFormat="1" ht="25.5" x14ac:dyDescent="0.2">
      <c r="A99" s="162" t="s">
        <v>101</v>
      </c>
      <c r="B99" s="84"/>
      <c r="C99" s="84"/>
      <c r="D99" s="84"/>
      <c r="E99" s="84"/>
      <c r="F99" s="84"/>
      <c r="G99" s="84"/>
      <c r="H99" s="84"/>
      <c r="I99" s="84"/>
      <c r="J99" s="84"/>
      <c r="K99" s="161" t="s">
        <v>115</v>
      </c>
      <c r="L99" s="161" t="s">
        <v>115</v>
      </c>
      <c r="M99" s="161" t="s">
        <v>115</v>
      </c>
      <c r="N99" s="161" t="s">
        <v>115</v>
      </c>
      <c r="O99" s="161" t="s">
        <v>115</v>
      </c>
      <c r="P99" s="163">
        <v>102.9</v>
      </c>
      <c r="Q99" s="163">
        <v>737.8</v>
      </c>
      <c r="R99" s="161" t="s">
        <v>115</v>
      </c>
      <c r="S99" s="161" t="s">
        <v>115</v>
      </c>
      <c r="T99" s="161" t="s">
        <v>115</v>
      </c>
      <c r="U99" s="161" t="s">
        <v>115</v>
      </c>
      <c r="V99" s="161" t="s">
        <v>115</v>
      </c>
      <c r="W99" s="161" t="s">
        <v>115</v>
      </c>
      <c r="X99" s="161" t="s">
        <v>115</v>
      </c>
      <c r="Y99" s="161" t="s">
        <v>115</v>
      </c>
      <c r="Z99" s="161" t="s">
        <v>115</v>
      </c>
      <c r="AA99" s="161" t="s">
        <v>115</v>
      </c>
      <c r="AB99" s="161" t="s">
        <v>115</v>
      </c>
      <c r="AC99" s="161" t="s">
        <v>115</v>
      </c>
      <c r="AD99" s="161" t="s">
        <v>115</v>
      </c>
      <c r="AE99" s="161" t="s">
        <v>115</v>
      </c>
      <c r="AF99" s="427" t="s">
        <v>115</v>
      </c>
      <c r="AG99" s="1916" t="s">
        <v>115</v>
      </c>
    </row>
    <row r="100" spans="1:33" s="19" customFormat="1" ht="15" customHeight="1" x14ac:dyDescent="0.2">
      <c r="A100" s="162" t="s">
        <v>102</v>
      </c>
      <c r="B100" s="84"/>
      <c r="C100" s="84"/>
      <c r="D100" s="84"/>
      <c r="E100" s="84"/>
      <c r="F100" s="84"/>
      <c r="G100" s="84"/>
      <c r="H100" s="84"/>
      <c r="I100" s="84"/>
      <c r="J100" s="84"/>
      <c r="K100" s="161" t="s">
        <v>115</v>
      </c>
      <c r="L100" s="161" t="s">
        <v>115</v>
      </c>
      <c r="M100" s="161" t="s">
        <v>115</v>
      </c>
      <c r="N100" s="161" t="s">
        <v>115</v>
      </c>
      <c r="O100" s="161" t="s">
        <v>115</v>
      </c>
      <c r="P100" s="161" t="s">
        <v>115</v>
      </c>
      <c r="Q100" s="161" t="s">
        <v>115</v>
      </c>
      <c r="R100" s="161" t="s">
        <v>115</v>
      </c>
      <c r="S100" s="161" t="s">
        <v>115</v>
      </c>
      <c r="T100" s="161" t="s">
        <v>115</v>
      </c>
      <c r="U100" s="161" t="s">
        <v>115</v>
      </c>
      <c r="V100" s="161" t="s">
        <v>115</v>
      </c>
      <c r="W100" s="161" t="s">
        <v>115</v>
      </c>
      <c r="X100" s="161" t="s">
        <v>115</v>
      </c>
      <c r="Y100" s="161" t="s">
        <v>115</v>
      </c>
      <c r="Z100" s="161" t="s">
        <v>115</v>
      </c>
      <c r="AA100" s="161" t="s">
        <v>115</v>
      </c>
      <c r="AB100" s="161" t="s">
        <v>115</v>
      </c>
      <c r="AC100" s="161" t="s">
        <v>17</v>
      </c>
      <c r="AD100" s="566" t="s">
        <v>17</v>
      </c>
      <c r="AE100" s="1258" t="s">
        <v>17</v>
      </c>
      <c r="AF100" s="1494" t="s">
        <v>17</v>
      </c>
      <c r="AG100" s="1916" t="s">
        <v>17</v>
      </c>
    </row>
    <row r="101" spans="1:33" s="19" customFormat="1" ht="12.75" x14ac:dyDescent="0.2">
      <c r="A101" s="84" t="s">
        <v>103</v>
      </c>
      <c r="B101" s="94"/>
      <c r="C101" s="94"/>
      <c r="D101" s="94"/>
      <c r="E101" s="94"/>
      <c r="F101" s="94"/>
      <c r="G101" s="94"/>
      <c r="H101" s="94"/>
      <c r="I101" s="94"/>
      <c r="J101" s="94"/>
      <c r="K101" s="379"/>
      <c r="L101" s="379"/>
      <c r="M101" s="379"/>
      <c r="N101" s="379"/>
      <c r="O101" s="379"/>
      <c r="P101" s="379"/>
      <c r="Q101" s="379"/>
      <c r="R101" s="379"/>
      <c r="S101" s="379"/>
      <c r="T101" s="379"/>
      <c r="U101" s="379"/>
      <c r="V101" s="379"/>
      <c r="W101" s="379"/>
      <c r="X101" s="379"/>
      <c r="Y101" s="379"/>
      <c r="Z101" s="379"/>
      <c r="AA101" s="379"/>
      <c r="AB101" s="601"/>
      <c r="AC101" s="568"/>
      <c r="AD101" s="1331"/>
      <c r="AE101" s="1374"/>
      <c r="AF101" s="1498"/>
      <c r="AG101" s="1916"/>
    </row>
    <row r="102" spans="1:33" s="19" customFormat="1" ht="12.75" x14ac:dyDescent="0.2">
      <c r="A102" s="84" t="s">
        <v>67</v>
      </c>
      <c r="B102" s="84"/>
      <c r="C102" s="84"/>
      <c r="D102" s="84"/>
      <c r="E102" s="84"/>
      <c r="F102" s="84"/>
      <c r="G102" s="84"/>
      <c r="H102" s="84"/>
      <c r="I102" s="84"/>
      <c r="J102" s="84"/>
      <c r="K102" s="161">
        <v>18</v>
      </c>
      <c r="L102" s="161">
        <v>1</v>
      </c>
      <c r="M102" s="161">
        <v>2</v>
      </c>
      <c r="N102" s="161">
        <v>1</v>
      </c>
      <c r="O102" s="161">
        <v>1</v>
      </c>
      <c r="P102" s="161" t="s">
        <v>115</v>
      </c>
      <c r="Q102" s="161" t="s">
        <v>115</v>
      </c>
      <c r="R102" s="161">
        <v>18</v>
      </c>
      <c r="S102" s="161">
        <v>320</v>
      </c>
      <c r="T102" s="30">
        <v>251</v>
      </c>
      <c r="U102" s="30">
        <v>25</v>
      </c>
      <c r="V102" s="29">
        <v>2</v>
      </c>
      <c r="W102" s="29">
        <v>37</v>
      </c>
      <c r="X102" s="29">
        <v>58</v>
      </c>
      <c r="Y102" s="29">
        <v>63</v>
      </c>
      <c r="Z102" s="28" t="s">
        <v>159</v>
      </c>
      <c r="AA102" s="650" t="s">
        <v>17</v>
      </c>
      <c r="AB102" s="650">
        <v>15</v>
      </c>
      <c r="AC102" s="650">
        <v>228</v>
      </c>
      <c r="AD102" s="650">
        <v>186</v>
      </c>
      <c r="AE102" s="650">
        <v>191</v>
      </c>
      <c r="AF102" s="1498">
        <v>244</v>
      </c>
      <c r="AG102" s="1916">
        <v>69</v>
      </c>
    </row>
    <row r="103" spans="1:33" s="19" customFormat="1" ht="25.5" x14ac:dyDescent="0.2">
      <c r="A103" s="162" t="s">
        <v>101</v>
      </c>
      <c r="B103" s="84"/>
      <c r="C103" s="84"/>
      <c r="D103" s="84"/>
      <c r="E103" s="84"/>
      <c r="F103" s="84"/>
      <c r="G103" s="84"/>
      <c r="H103" s="84"/>
      <c r="I103" s="84"/>
      <c r="J103" s="84"/>
      <c r="K103" s="161" t="s">
        <v>115</v>
      </c>
      <c r="L103" s="161" t="s">
        <v>115</v>
      </c>
      <c r="M103" s="161" t="s">
        <v>115</v>
      </c>
      <c r="N103" s="161" t="s">
        <v>115</v>
      </c>
      <c r="O103" s="161" t="s">
        <v>115</v>
      </c>
      <c r="P103" s="161" t="s">
        <v>115</v>
      </c>
      <c r="Q103" s="161" t="s">
        <v>115</v>
      </c>
      <c r="R103" s="161" t="s">
        <v>115</v>
      </c>
      <c r="S103" s="163">
        <v>130</v>
      </c>
      <c r="T103" s="20">
        <v>120.1</v>
      </c>
      <c r="U103" s="20">
        <v>27.2</v>
      </c>
      <c r="V103" s="20">
        <v>40.4</v>
      </c>
      <c r="W103" s="20">
        <v>100.6</v>
      </c>
      <c r="X103" s="20">
        <v>106</v>
      </c>
      <c r="Y103" s="20">
        <v>105.7</v>
      </c>
      <c r="Z103" s="20">
        <v>112.5</v>
      </c>
      <c r="AA103" s="1265" t="s">
        <v>17</v>
      </c>
      <c r="AB103" s="1265">
        <v>100</v>
      </c>
      <c r="AC103" s="1265">
        <v>81.400000000000006</v>
      </c>
      <c r="AD103" s="1265">
        <v>87.4</v>
      </c>
      <c r="AE103" s="1265">
        <v>96</v>
      </c>
      <c r="AF103" s="1498">
        <v>115.7</v>
      </c>
      <c r="AG103" s="1916">
        <v>106.1</v>
      </c>
    </row>
    <row r="104" spans="1:33" s="19" customFormat="1" ht="16.5" customHeight="1" x14ac:dyDescent="0.2">
      <c r="A104" s="162" t="s">
        <v>102</v>
      </c>
      <c r="B104" s="94"/>
      <c r="C104" s="94"/>
      <c r="D104" s="94"/>
      <c r="E104" s="94"/>
      <c r="F104" s="94"/>
      <c r="G104" s="94"/>
      <c r="H104" s="94"/>
      <c r="I104" s="94"/>
      <c r="J104" s="94"/>
      <c r="K104" s="161" t="s">
        <v>115</v>
      </c>
      <c r="L104" s="161" t="s">
        <v>115</v>
      </c>
      <c r="M104" s="161" t="s">
        <v>115</v>
      </c>
      <c r="N104" s="161" t="s">
        <v>115</v>
      </c>
      <c r="O104" s="161" t="s">
        <v>115</v>
      </c>
      <c r="P104" s="161" t="s">
        <v>115</v>
      </c>
      <c r="Q104" s="161" t="s">
        <v>115</v>
      </c>
      <c r="R104" s="161" t="s">
        <v>115</v>
      </c>
      <c r="S104" s="161" t="s">
        <v>115</v>
      </c>
      <c r="T104" s="161" t="s">
        <v>115</v>
      </c>
      <c r="U104" s="161" t="s">
        <v>115</v>
      </c>
      <c r="V104" s="161" t="s">
        <v>115</v>
      </c>
      <c r="W104" s="161" t="s">
        <v>115</v>
      </c>
      <c r="X104" s="161" t="s">
        <v>115</v>
      </c>
      <c r="Y104" s="161" t="s">
        <v>115</v>
      </c>
      <c r="Z104" s="161" t="s">
        <v>115</v>
      </c>
      <c r="AA104" s="161" t="s">
        <v>115</v>
      </c>
      <c r="AB104" s="161" t="s">
        <v>115</v>
      </c>
      <c r="AC104" s="161" t="s">
        <v>17</v>
      </c>
      <c r="AD104" s="566" t="s">
        <v>17</v>
      </c>
      <c r="AE104" s="1258" t="s">
        <v>17</v>
      </c>
      <c r="AF104" s="1494" t="s">
        <v>17</v>
      </c>
      <c r="AG104" s="1916" t="s">
        <v>17</v>
      </c>
    </row>
    <row r="105" spans="1:33" s="19" customFormat="1" ht="12.75" x14ac:dyDescent="0.2">
      <c r="A105" s="165" t="s">
        <v>443</v>
      </c>
      <c r="B105" s="84"/>
      <c r="C105" s="84"/>
      <c r="D105" s="84"/>
      <c r="E105" s="84"/>
      <c r="F105" s="84"/>
      <c r="G105" s="84"/>
      <c r="H105" s="84"/>
      <c r="I105" s="84"/>
      <c r="J105" s="84"/>
      <c r="K105" s="166">
        <v>18</v>
      </c>
      <c r="L105" s="166">
        <v>1</v>
      </c>
      <c r="M105" s="166">
        <v>2</v>
      </c>
      <c r="N105" s="166">
        <v>1</v>
      </c>
      <c r="O105" s="166">
        <v>1</v>
      </c>
      <c r="P105" s="166">
        <v>0</v>
      </c>
      <c r="Q105" s="166">
        <v>0</v>
      </c>
      <c r="R105" s="166">
        <v>18</v>
      </c>
      <c r="S105" s="166">
        <v>310</v>
      </c>
      <c r="T105" s="21">
        <v>236</v>
      </c>
      <c r="U105" s="21">
        <v>24</v>
      </c>
      <c r="V105" s="21">
        <v>0</v>
      </c>
      <c r="W105" s="21">
        <v>36</v>
      </c>
      <c r="X105" s="21">
        <v>58</v>
      </c>
      <c r="Y105" s="21">
        <v>63</v>
      </c>
      <c r="Z105" s="21">
        <v>69</v>
      </c>
      <c r="AA105" s="255">
        <v>0</v>
      </c>
      <c r="AB105" s="255">
        <v>12</v>
      </c>
      <c r="AC105" s="1247">
        <v>224</v>
      </c>
      <c r="AD105" s="581">
        <v>178</v>
      </c>
      <c r="AE105" s="1401">
        <v>182</v>
      </c>
      <c r="AF105" s="1498">
        <v>224</v>
      </c>
      <c r="AG105" s="1916" t="s">
        <v>115</v>
      </c>
    </row>
    <row r="106" spans="1:33" s="19" customFormat="1" ht="12.75" customHeight="1" x14ac:dyDescent="0.2">
      <c r="A106" s="165" t="s">
        <v>107</v>
      </c>
      <c r="B106" s="84"/>
      <c r="C106" s="84"/>
      <c r="D106" s="84"/>
      <c r="E106" s="84"/>
      <c r="F106" s="84"/>
      <c r="G106" s="84"/>
      <c r="H106" s="84"/>
      <c r="I106" s="84"/>
      <c r="J106" s="84"/>
      <c r="K106" s="166">
        <v>0</v>
      </c>
      <c r="L106" s="166">
        <v>0</v>
      </c>
      <c r="M106" s="166">
        <v>0</v>
      </c>
      <c r="N106" s="166">
        <v>0</v>
      </c>
      <c r="O106" s="166">
        <v>0</v>
      </c>
      <c r="P106" s="166">
        <v>0</v>
      </c>
      <c r="Q106" s="166">
        <v>0</v>
      </c>
      <c r="R106" s="166">
        <v>0</v>
      </c>
      <c r="S106" s="166">
        <v>1</v>
      </c>
      <c r="T106" s="21">
        <v>2</v>
      </c>
      <c r="U106" s="161" t="s">
        <v>115</v>
      </c>
      <c r="V106" s="161" t="s">
        <v>115</v>
      </c>
      <c r="W106" s="161" t="s">
        <v>115</v>
      </c>
      <c r="X106" s="161" t="s">
        <v>115</v>
      </c>
      <c r="Y106" s="161" t="s">
        <v>115</v>
      </c>
      <c r="Z106" s="161" t="s">
        <v>115</v>
      </c>
      <c r="AA106" s="161" t="s">
        <v>115</v>
      </c>
      <c r="AB106" s="161" t="s">
        <v>115</v>
      </c>
      <c r="AC106" s="161" t="s">
        <v>159</v>
      </c>
      <c r="AD106" s="1331">
        <v>1</v>
      </c>
      <c r="AE106" s="161" t="s">
        <v>115</v>
      </c>
      <c r="AF106" s="1443" t="s">
        <v>17</v>
      </c>
      <c r="AG106" s="1916" t="s">
        <v>115</v>
      </c>
    </row>
    <row r="107" spans="1:33" s="19" customFormat="1" x14ac:dyDescent="0.25">
      <c r="A107" s="165" t="s">
        <v>111</v>
      </c>
      <c r="B107" s="94"/>
      <c r="C107" s="94"/>
      <c r="D107" s="94"/>
      <c r="E107" s="94"/>
      <c r="F107" s="94"/>
      <c r="G107" s="94"/>
      <c r="H107" s="94"/>
      <c r="I107" s="94"/>
      <c r="J107" s="94"/>
      <c r="K107" s="166">
        <v>0</v>
      </c>
      <c r="L107" s="166">
        <v>0</v>
      </c>
      <c r="M107" s="166">
        <v>0</v>
      </c>
      <c r="N107" s="166">
        <v>0</v>
      </c>
      <c r="O107" s="166">
        <v>0</v>
      </c>
      <c r="P107" s="166">
        <v>0</v>
      </c>
      <c r="Q107" s="166">
        <v>0</v>
      </c>
      <c r="R107" s="166">
        <v>0</v>
      </c>
      <c r="S107" s="166">
        <v>9</v>
      </c>
      <c r="T107" s="21">
        <v>13</v>
      </c>
      <c r="U107" s="21">
        <v>1</v>
      </c>
      <c r="V107" s="21">
        <v>2</v>
      </c>
      <c r="W107" s="161" t="s">
        <v>115</v>
      </c>
      <c r="X107" s="161" t="s">
        <v>115</v>
      </c>
      <c r="Y107" s="161" t="s">
        <v>115</v>
      </c>
      <c r="Z107" s="161" t="s">
        <v>115</v>
      </c>
      <c r="AA107" s="161" t="s">
        <v>115</v>
      </c>
      <c r="AB107" s="255">
        <v>3</v>
      </c>
      <c r="AC107" s="1247">
        <v>3</v>
      </c>
      <c r="AD107" s="1402">
        <v>3</v>
      </c>
      <c r="AE107" s="1402">
        <v>7</v>
      </c>
      <c r="AF107" s="1498">
        <v>9</v>
      </c>
      <c r="AG107" s="1916" t="s">
        <v>115</v>
      </c>
    </row>
    <row r="108" spans="1:33" s="19" customFormat="1" ht="25.5" x14ac:dyDescent="0.2">
      <c r="A108" s="1395" t="s">
        <v>445</v>
      </c>
      <c r="B108" s="94"/>
      <c r="C108" s="94"/>
      <c r="D108" s="94"/>
      <c r="E108" s="94"/>
      <c r="F108" s="94"/>
      <c r="G108" s="94"/>
      <c r="H108" s="94"/>
      <c r="I108" s="94"/>
      <c r="J108" s="94"/>
      <c r="K108" s="433"/>
      <c r="L108" s="433"/>
      <c r="M108" s="433"/>
      <c r="N108" s="433"/>
      <c r="O108" s="433"/>
      <c r="P108" s="433"/>
      <c r="Q108" s="433"/>
      <c r="R108" s="433"/>
      <c r="S108" s="433"/>
      <c r="T108" s="433"/>
      <c r="U108" s="433"/>
      <c r="V108" s="433"/>
      <c r="W108" s="433"/>
      <c r="X108" s="433"/>
      <c r="Y108" s="433"/>
      <c r="Z108" s="433"/>
      <c r="AA108" s="379"/>
      <c r="AB108" s="379"/>
      <c r="AC108" s="1247"/>
      <c r="AD108" s="1331"/>
      <c r="AE108" s="1374"/>
      <c r="AF108" s="1498"/>
      <c r="AG108" s="1916"/>
    </row>
    <row r="109" spans="1:33" s="19" customFormat="1" ht="12.75" x14ac:dyDescent="0.2">
      <c r="A109" s="84" t="s">
        <v>67</v>
      </c>
      <c r="B109" s="94"/>
      <c r="C109" s="94"/>
      <c r="D109" s="94"/>
      <c r="E109" s="94"/>
      <c r="F109" s="94"/>
      <c r="G109" s="94"/>
      <c r="H109" s="94"/>
      <c r="I109" s="94"/>
      <c r="J109" s="94"/>
      <c r="K109" s="161" t="s">
        <v>115</v>
      </c>
      <c r="L109" s="161" t="s">
        <v>115</v>
      </c>
      <c r="M109" s="161" t="s">
        <v>115</v>
      </c>
      <c r="N109" s="161" t="s">
        <v>115</v>
      </c>
      <c r="O109" s="161" t="s">
        <v>115</v>
      </c>
      <c r="P109" s="161" t="s">
        <v>115</v>
      </c>
      <c r="Q109" s="161" t="s">
        <v>115</v>
      </c>
      <c r="R109" s="161" t="s">
        <v>115</v>
      </c>
      <c r="S109" s="161" t="s">
        <v>115</v>
      </c>
      <c r="T109" s="161" t="s">
        <v>115</v>
      </c>
      <c r="U109" s="161" t="s">
        <v>115</v>
      </c>
      <c r="V109" s="161" t="s">
        <v>115</v>
      </c>
      <c r="W109" s="29">
        <v>1</v>
      </c>
      <c r="X109" s="29">
        <v>3</v>
      </c>
      <c r="Y109" s="29">
        <v>3</v>
      </c>
      <c r="Z109" s="28">
        <v>5</v>
      </c>
      <c r="AA109" s="650">
        <v>5</v>
      </c>
      <c r="AB109" s="650">
        <v>4</v>
      </c>
      <c r="AC109" s="650">
        <v>4</v>
      </c>
      <c r="AD109" s="650">
        <v>4</v>
      </c>
      <c r="AE109" s="650">
        <v>4</v>
      </c>
      <c r="AF109" s="1498">
        <v>4</v>
      </c>
      <c r="AG109" s="1916">
        <v>4</v>
      </c>
    </row>
    <row r="110" spans="1:33" s="19" customFormat="1" ht="25.5" x14ac:dyDescent="0.2">
      <c r="A110" s="162" t="s">
        <v>101</v>
      </c>
      <c r="B110" s="94"/>
      <c r="C110" s="94"/>
      <c r="D110" s="94"/>
      <c r="E110" s="94"/>
      <c r="F110" s="94"/>
      <c r="G110" s="94"/>
      <c r="H110" s="94"/>
      <c r="I110" s="94"/>
      <c r="J110" s="94"/>
      <c r="K110" s="161" t="s">
        <v>115</v>
      </c>
      <c r="L110" s="161" t="s">
        <v>115</v>
      </c>
      <c r="M110" s="161" t="s">
        <v>115</v>
      </c>
      <c r="N110" s="161" t="s">
        <v>115</v>
      </c>
      <c r="O110" s="161" t="s">
        <v>115</v>
      </c>
      <c r="P110" s="161" t="s">
        <v>115</v>
      </c>
      <c r="Q110" s="161" t="s">
        <v>115</v>
      </c>
      <c r="R110" s="161" t="s">
        <v>115</v>
      </c>
      <c r="S110" s="161" t="s">
        <v>115</v>
      </c>
      <c r="T110" s="161" t="s">
        <v>115</v>
      </c>
      <c r="U110" s="161" t="s">
        <v>115</v>
      </c>
      <c r="V110" s="161" t="s">
        <v>115</v>
      </c>
      <c r="W110" s="161" t="s">
        <v>115</v>
      </c>
      <c r="X110" s="175">
        <v>0.5</v>
      </c>
      <c r="Y110" s="20">
        <v>100</v>
      </c>
      <c r="Z110" s="20">
        <v>142.80000000000001</v>
      </c>
      <c r="AA110" s="1326">
        <v>100</v>
      </c>
      <c r="AB110" s="1326">
        <v>60</v>
      </c>
      <c r="AC110" s="1326">
        <v>100</v>
      </c>
      <c r="AD110" s="1326">
        <v>100</v>
      </c>
      <c r="AE110" s="1326">
        <v>100</v>
      </c>
      <c r="AF110" s="1498">
        <v>116.7</v>
      </c>
      <c r="AG110" s="1916">
        <v>100</v>
      </c>
    </row>
    <row r="111" spans="1:33" s="19" customFormat="1" ht="25.5" x14ac:dyDescent="0.2">
      <c r="A111" s="1395" t="s">
        <v>444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379"/>
      <c r="L111" s="379"/>
      <c r="M111" s="379"/>
      <c r="N111" s="379"/>
      <c r="O111" s="379"/>
      <c r="P111" s="379"/>
      <c r="Q111" s="379"/>
      <c r="R111" s="379"/>
      <c r="S111" s="379"/>
      <c r="T111" s="379"/>
      <c r="U111" s="379"/>
      <c r="V111" s="379"/>
      <c r="W111" s="379"/>
      <c r="X111" s="379"/>
      <c r="Y111" s="379"/>
      <c r="Z111" s="379"/>
      <c r="AA111" s="379"/>
      <c r="AB111" s="379"/>
      <c r="AC111" s="1247"/>
      <c r="AD111" s="1331"/>
      <c r="AE111" s="1374"/>
      <c r="AF111" s="1498"/>
      <c r="AG111" s="1916"/>
    </row>
    <row r="112" spans="1:33" s="19" customFormat="1" ht="12.75" x14ac:dyDescent="0.2">
      <c r="A112" s="84" t="s">
        <v>67</v>
      </c>
      <c r="B112" s="94"/>
      <c r="C112" s="94"/>
      <c r="D112" s="94"/>
      <c r="E112" s="94"/>
      <c r="F112" s="94"/>
      <c r="G112" s="94"/>
      <c r="H112" s="94"/>
      <c r="I112" s="94"/>
      <c r="J112" s="94"/>
      <c r="K112" s="161">
        <v>5</v>
      </c>
      <c r="L112" s="161">
        <v>2</v>
      </c>
      <c r="M112" s="161">
        <v>3</v>
      </c>
      <c r="N112" s="161">
        <v>3</v>
      </c>
      <c r="O112" s="161">
        <v>7</v>
      </c>
      <c r="P112" s="161">
        <v>8</v>
      </c>
      <c r="Q112" s="161">
        <v>4</v>
      </c>
      <c r="R112" s="161">
        <v>5</v>
      </c>
      <c r="S112" s="161">
        <v>6</v>
      </c>
      <c r="T112" s="30">
        <v>10</v>
      </c>
      <c r="U112" s="30">
        <v>15</v>
      </c>
      <c r="V112" s="29">
        <v>10</v>
      </c>
      <c r="W112" s="29">
        <v>10</v>
      </c>
      <c r="X112" s="29">
        <v>18</v>
      </c>
      <c r="Y112" s="29">
        <v>59</v>
      </c>
      <c r="Z112" s="28">
        <v>72</v>
      </c>
      <c r="AA112" s="650">
        <v>41</v>
      </c>
      <c r="AB112" s="650">
        <v>68</v>
      </c>
      <c r="AC112" s="650">
        <v>70</v>
      </c>
      <c r="AD112" s="650">
        <v>79</v>
      </c>
      <c r="AE112" s="650">
        <v>68</v>
      </c>
      <c r="AF112" s="1498">
        <v>67</v>
      </c>
      <c r="AG112" s="1916">
        <v>74</v>
      </c>
    </row>
    <row r="113" spans="1:33" s="2269" customFormat="1" ht="25.5" x14ac:dyDescent="0.2">
      <c r="A113" s="162" t="s">
        <v>101</v>
      </c>
      <c r="B113" s="94"/>
      <c r="C113" s="94"/>
      <c r="D113" s="94"/>
      <c r="E113" s="94"/>
      <c r="F113" s="94"/>
      <c r="G113" s="94"/>
      <c r="H113" s="94"/>
      <c r="I113" s="94"/>
      <c r="J113" s="94"/>
      <c r="K113" s="2366" t="s">
        <v>115</v>
      </c>
      <c r="L113" s="545">
        <v>4.4000000000000004</v>
      </c>
      <c r="M113" s="545">
        <v>50.9</v>
      </c>
      <c r="N113" s="545">
        <v>110.3</v>
      </c>
      <c r="O113" s="545">
        <v>193.9</v>
      </c>
      <c r="P113" s="545">
        <v>106.2</v>
      </c>
      <c r="Q113" s="545">
        <v>106.5</v>
      </c>
      <c r="R113" s="545">
        <v>113.6</v>
      </c>
      <c r="S113" s="545">
        <v>126.7</v>
      </c>
      <c r="T113" s="2326">
        <v>146.4</v>
      </c>
      <c r="U113" s="2326">
        <v>165</v>
      </c>
      <c r="V113" s="2326">
        <v>68</v>
      </c>
      <c r="W113" s="2326">
        <v>87.8</v>
      </c>
      <c r="X113" s="181">
        <v>318.7</v>
      </c>
      <c r="Y113" s="2326">
        <v>58.1</v>
      </c>
      <c r="Z113" s="2326">
        <v>108.5</v>
      </c>
      <c r="AA113" s="1357">
        <v>90.8</v>
      </c>
      <c r="AB113" s="1357">
        <v>107.2</v>
      </c>
      <c r="AC113" s="1357">
        <v>107.6</v>
      </c>
      <c r="AD113" s="1357">
        <v>106.8</v>
      </c>
      <c r="AE113" s="1357">
        <v>104.7</v>
      </c>
      <c r="AF113" s="1379">
        <v>111.6</v>
      </c>
      <c r="AG113" s="1916">
        <v>131.9</v>
      </c>
    </row>
    <row r="114" spans="1:33" s="2269" customFormat="1" ht="12.75" x14ac:dyDescent="0.2">
      <c r="A114" s="162" t="s">
        <v>112</v>
      </c>
      <c r="B114" s="94"/>
      <c r="C114" s="94"/>
      <c r="D114" s="94"/>
      <c r="E114" s="94"/>
      <c r="F114" s="94"/>
      <c r="G114" s="94"/>
      <c r="H114" s="94"/>
      <c r="I114" s="94"/>
      <c r="J114" s="94"/>
      <c r="K114" s="379"/>
      <c r="L114" s="379"/>
      <c r="M114" s="379"/>
      <c r="N114" s="379"/>
      <c r="O114" s="379"/>
      <c r="P114" s="379"/>
      <c r="Q114" s="379"/>
      <c r="R114" s="379"/>
      <c r="S114" s="379"/>
      <c r="T114" s="379"/>
      <c r="U114" s="379"/>
      <c r="V114" s="379"/>
      <c r="W114" s="379"/>
      <c r="X114" s="379"/>
      <c r="Y114" s="379"/>
      <c r="Z114" s="379"/>
      <c r="AA114" s="1320"/>
      <c r="AB114" s="1386"/>
      <c r="AC114" s="2367"/>
      <c r="AD114" s="1387"/>
      <c r="AE114" s="2357"/>
      <c r="AF114" s="2295"/>
      <c r="AG114" s="992"/>
    </row>
    <row r="115" spans="1:33" s="2269" customFormat="1" ht="12.75" x14ac:dyDescent="0.2">
      <c r="A115" s="160" t="s">
        <v>67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2366" t="s">
        <v>115</v>
      </c>
      <c r="L115" s="2366" t="s">
        <v>115</v>
      </c>
      <c r="M115" s="552">
        <v>9</v>
      </c>
      <c r="N115" s="2136">
        <v>6</v>
      </c>
      <c r="O115" s="2136">
        <v>14</v>
      </c>
      <c r="P115" s="1886">
        <v>11</v>
      </c>
      <c r="Q115" s="1886">
        <v>13</v>
      </c>
      <c r="R115" s="1886">
        <v>76</v>
      </c>
      <c r="S115" s="1892">
        <v>313</v>
      </c>
      <c r="T115" s="1892">
        <v>41</v>
      </c>
      <c r="U115" s="38">
        <v>221</v>
      </c>
      <c r="V115" s="38">
        <v>294</v>
      </c>
      <c r="W115" s="38">
        <v>232</v>
      </c>
      <c r="X115" s="38">
        <v>140</v>
      </c>
      <c r="Y115" s="38">
        <v>147</v>
      </c>
      <c r="Z115" s="38">
        <v>41</v>
      </c>
      <c r="AA115" s="2340">
        <v>55</v>
      </c>
      <c r="AB115" s="1229">
        <v>326</v>
      </c>
      <c r="AC115" s="434">
        <v>2013</v>
      </c>
      <c r="AD115" s="1463">
        <v>2089</v>
      </c>
      <c r="AE115" s="1447">
        <v>3056</v>
      </c>
      <c r="AF115" s="1447">
        <v>1518</v>
      </c>
      <c r="AG115" s="1447">
        <v>2706</v>
      </c>
    </row>
    <row r="116" spans="1:33" s="2269" customFormat="1" ht="25.5" x14ac:dyDescent="0.2">
      <c r="A116" s="179" t="s">
        <v>113</v>
      </c>
      <c r="B116" s="84"/>
      <c r="C116" s="84"/>
      <c r="D116" s="84"/>
      <c r="E116" s="84"/>
      <c r="F116" s="84"/>
      <c r="G116" s="84"/>
      <c r="H116" s="84"/>
      <c r="I116" s="84"/>
      <c r="J116" s="84"/>
      <c r="K116" s="2366" t="s">
        <v>115</v>
      </c>
      <c r="L116" s="2366" t="s">
        <v>115</v>
      </c>
      <c r="M116" s="2366" t="s">
        <v>115</v>
      </c>
      <c r="N116" s="2141">
        <v>72</v>
      </c>
      <c r="O116" s="181">
        <v>224.4</v>
      </c>
      <c r="P116" s="181">
        <v>73.099999999999994</v>
      </c>
      <c r="Q116" s="181">
        <v>109.2</v>
      </c>
      <c r="R116" s="181">
        <v>541.79999999999995</v>
      </c>
      <c r="S116" s="181">
        <v>378.9</v>
      </c>
      <c r="T116" s="181">
        <v>12.3</v>
      </c>
      <c r="U116" s="181">
        <v>510.9</v>
      </c>
      <c r="V116" s="180">
        <v>15</v>
      </c>
      <c r="W116" s="181">
        <v>74.7</v>
      </c>
      <c r="X116" s="181">
        <v>57.9</v>
      </c>
      <c r="Y116" s="2330">
        <v>100.1</v>
      </c>
      <c r="Z116" s="180">
        <v>27.1</v>
      </c>
      <c r="AA116" s="180">
        <v>129.1</v>
      </c>
      <c r="AB116" s="435" t="s">
        <v>382</v>
      </c>
      <c r="AC116" s="2366" t="s">
        <v>383</v>
      </c>
      <c r="AD116" s="1464">
        <v>102.2</v>
      </c>
      <c r="AE116" s="180">
        <v>146.69999999999999</v>
      </c>
      <c r="AF116" s="1448">
        <v>48</v>
      </c>
      <c r="AG116" s="2347">
        <v>174.6</v>
      </c>
    </row>
    <row r="117" spans="1:33" s="2269" customFormat="1" ht="12.75" x14ac:dyDescent="0.2">
      <c r="A117" s="179" t="s">
        <v>114</v>
      </c>
      <c r="B117" s="84"/>
      <c r="C117" s="84"/>
      <c r="D117" s="84"/>
      <c r="E117" s="84"/>
      <c r="F117" s="84"/>
      <c r="G117" s="84"/>
      <c r="H117" s="84"/>
      <c r="I117" s="84"/>
      <c r="J117" s="84"/>
      <c r="K117" s="2366" t="s">
        <v>115</v>
      </c>
      <c r="L117" s="2366" t="s">
        <v>115</v>
      </c>
      <c r="M117" s="2366" t="s">
        <v>115</v>
      </c>
      <c r="N117" s="2366" t="s">
        <v>115</v>
      </c>
      <c r="O117" s="2366" t="s">
        <v>115</v>
      </c>
      <c r="P117" s="2366" t="s">
        <v>115</v>
      </c>
      <c r="Q117" s="2366" t="s">
        <v>115</v>
      </c>
      <c r="R117" s="2366" t="s">
        <v>115</v>
      </c>
      <c r="S117" s="2366" t="s">
        <v>115</v>
      </c>
      <c r="T117" s="2366" t="s">
        <v>115</v>
      </c>
      <c r="U117" s="2366" t="s">
        <v>115</v>
      </c>
      <c r="V117" s="2366" t="s">
        <v>115</v>
      </c>
      <c r="W117" s="2366" t="s">
        <v>115</v>
      </c>
      <c r="X117" s="2366" t="s">
        <v>115</v>
      </c>
      <c r="Y117" s="2366" t="s">
        <v>115</v>
      </c>
      <c r="Z117" s="2366" t="s">
        <v>115</v>
      </c>
      <c r="AA117" s="2366" t="s">
        <v>115</v>
      </c>
      <c r="AB117" s="2368" t="s">
        <v>115</v>
      </c>
      <c r="AC117" s="2141" t="s">
        <v>17</v>
      </c>
      <c r="AD117" s="1914" t="s">
        <v>17</v>
      </c>
      <c r="AE117" s="1914" t="s">
        <v>17</v>
      </c>
      <c r="AF117" s="1914" t="s">
        <v>17</v>
      </c>
      <c r="AG117" s="1914" t="s">
        <v>17</v>
      </c>
    </row>
    <row r="118" spans="1:33" s="2269" customFormat="1" ht="12.75" x14ac:dyDescent="0.2">
      <c r="A118" s="179" t="s">
        <v>116</v>
      </c>
      <c r="B118" s="94"/>
      <c r="C118" s="94"/>
      <c r="D118" s="94"/>
      <c r="E118" s="94"/>
      <c r="F118" s="94"/>
      <c r="G118" s="94"/>
      <c r="H118" s="94"/>
      <c r="I118" s="94"/>
      <c r="J118" s="94"/>
      <c r="K118" s="2125"/>
      <c r="L118" s="2125"/>
      <c r="M118" s="2125"/>
      <c r="N118" s="2125"/>
      <c r="O118" s="2125"/>
      <c r="P118" s="2125"/>
      <c r="Q118" s="2125"/>
      <c r="R118" s="2125"/>
      <c r="S118" s="2125"/>
      <c r="T118" s="2125"/>
      <c r="U118" s="2125"/>
      <c r="V118" s="2125"/>
      <c r="W118" s="2125"/>
      <c r="X118" s="2125"/>
      <c r="Y118" s="2125"/>
      <c r="Z118" s="2125"/>
      <c r="AA118" s="2125"/>
      <c r="AB118" s="1209"/>
      <c r="AC118" s="1894"/>
      <c r="AD118" s="1914"/>
      <c r="AE118" s="1914"/>
      <c r="AF118" s="556"/>
      <c r="AG118" s="992"/>
    </row>
    <row r="119" spans="1:33" s="1203" customFormat="1" ht="12.75" x14ac:dyDescent="0.2">
      <c r="A119" s="179" t="s">
        <v>117</v>
      </c>
      <c r="B119" s="84"/>
      <c r="C119" s="84"/>
      <c r="D119" s="84"/>
      <c r="E119" s="84"/>
      <c r="F119" s="84"/>
      <c r="G119" s="84"/>
      <c r="H119" s="84"/>
      <c r="I119" s="84"/>
      <c r="J119" s="84"/>
      <c r="K119" s="2333">
        <v>605</v>
      </c>
      <c r="L119" s="2366" t="s">
        <v>115</v>
      </c>
      <c r="M119" s="2366" t="s">
        <v>115</v>
      </c>
      <c r="N119" s="2366" t="s">
        <v>115</v>
      </c>
      <c r="O119" s="2366" t="s">
        <v>115</v>
      </c>
      <c r="P119" s="1886">
        <v>236</v>
      </c>
      <c r="Q119" s="1886">
        <v>621</v>
      </c>
      <c r="R119" s="1886">
        <v>672</v>
      </c>
      <c r="S119" s="1886">
        <v>2143</v>
      </c>
      <c r="T119" s="1886">
        <v>1060</v>
      </c>
      <c r="U119" s="1886">
        <v>1168</v>
      </c>
      <c r="V119" s="1886">
        <v>1220</v>
      </c>
      <c r="W119" s="1886">
        <v>1223</v>
      </c>
      <c r="X119" s="61">
        <v>1254</v>
      </c>
      <c r="Y119" s="1892">
        <v>898</v>
      </c>
      <c r="Z119" s="1894">
        <v>938</v>
      </c>
      <c r="AA119" s="2136">
        <v>252</v>
      </c>
      <c r="AB119" s="1277">
        <v>274</v>
      </c>
      <c r="AC119" s="545">
        <v>311</v>
      </c>
      <c r="AD119" s="578"/>
      <c r="AE119" s="1894">
        <v>868</v>
      </c>
      <c r="AF119" s="1894">
        <v>956</v>
      </c>
      <c r="AG119" s="1593">
        <v>969</v>
      </c>
    </row>
    <row r="120" spans="1:33" s="1203" customFormat="1" ht="25.5" x14ac:dyDescent="0.2">
      <c r="A120" s="179" t="s">
        <v>118</v>
      </c>
      <c r="B120" s="84"/>
      <c r="C120" s="84"/>
      <c r="D120" s="84"/>
      <c r="E120" s="84"/>
      <c r="F120" s="84"/>
      <c r="G120" s="84"/>
      <c r="H120" s="84"/>
      <c r="I120" s="84"/>
      <c r="J120" s="84"/>
      <c r="K120" s="545">
        <v>168.1</v>
      </c>
      <c r="L120" s="2366" t="s">
        <v>115</v>
      </c>
      <c r="M120" s="2366" t="s">
        <v>115</v>
      </c>
      <c r="N120" s="2366" t="s">
        <v>115</v>
      </c>
      <c r="O120" s="2366" t="s">
        <v>115</v>
      </c>
      <c r="P120" s="2366" t="s">
        <v>115</v>
      </c>
      <c r="Q120" s="2335">
        <v>263.10000000000002</v>
      </c>
      <c r="R120" s="1892">
        <v>108.2</v>
      </c>
      <c r="S120" s="1892">
        <v>318.89999999999998</v>
      </c>
      <c r="T120" s="181">
        <v>49.5</v>
      </c>
      <c r="U120" s="181">
        <v>110.2</v>
      </c>
      <c r="V120" s="1892">
        <v>104.5</v>
      </c>
      <c r="W120" s="1892">
        <v>100.2</v>
      </c>
      <c r="X120" s="38">
        <v>102.5</v>
      </c>
      <c r="Y120" s="545">
        <v>71.599999999999994</v>
      </c>
      <c r="Z120" s="1448">
        <v>104.5</v>
      </c>
      <c r="AA120" s="2141">
        <v>26.9</v>
      </c>
      <c r="AB120" s="2336">
        <v>108.7</v>
      </c>
      <c r="AC120" s="2335">
        <v>113.5</v>
      </c>
      <c r="AD120" s="1463">
        <v>344</v>
      </c>
      <c r="AE120" s="560">
        <v>252.3</v>
      </c>
      <c r="AF120" s="1448">
        <v>110.1</v>
      </c>
      <c r="AG120" s="1448">
        <v>101.4</v>
      </c>
    </row>
    <row r="121" spans="1:33" s="1203" customFormat="1" ht="25.5" x14ac:dyDescent="0.2">
      <c r="A121" s="179" t="s">
        <v>119</v>
      </c>
      <c r="B121" s="94"/>
      <c r="C121" s="94"/>
      <c r="D121" s="94"/>
      <c r="E121" s="94"/>
      <c r="F121" s="94"/>
      <c r="G121" s="94"/>
      <c r="H121" s="94"/>
      <c r="I121" s="94"/>
      <c r="J121" s="94"/>
      <c r="K121" s="2141">
        <v>100</v>
      </c>
      <c r="L121" s="2366" t="s">
        <v>115</v>
      </c>
      <c r="M121" s="2366" t="s">
        <v>115</v>
      </c>
      <c r="N121" s="2366" t="s">
        <v>115</v>
      </c>
      <c r="O121" s="2366" t="s">
        <v>115</v>
      </c>
      <c r="P121" s="2366">
        <v>39</v>
      </c>
      <c r="Q121" s="2335">
        <v>102.6</v>
      </c>
      <c r="R121" s="2335">
        <v>111.1</v>
      </c>
      <c r="S121" s="2335">
        <v>354.2</v>
      </c>
      <c r="T121" s="2335">
        <v>175.2</v>
      </c>
      <c r="U121" s="2335">
        <v>193.1</v>
      </c>
      <c r="V121" s="2335">
        <v>201.7</v>
      </c>
      <c r="W121" s="2335">
        <v>202.1</v>
      </c>
      <c r="X121" s="2335">
        <v>207.3</v>
      </c>
      <c r="Y121" s="2335">
        <v>148.4</v>
      </c>
      <c r="Z121" s="2335">
        <v>155</v>
      </c>
      <c r="AA121" s="2335">
        <v>41.7</v>
      </c>
      <c r="AB121" s="2369">
        <v>45.3</v>
      </c>
      <c r="AC121" s="545">
        <v>51.4</v>
      </c>
      <c r="AD121" s="1465">
        <v>110.6</v>
      </c>
      <c r="AE121" s="1448">
        <v>279</v>
      </c>
      <c r="AF121" s="578">
        <v>307.2</v>
      </c>
      <c r="AG121" s="2289">
        <v>311.5</v>
      </c>
    </row>
    <row r="122" spans="1:33" s="74" customFormat="1" ht="12.75" x14ac:dyDescent="0.2">
      <c r="A122" s="160" t="s">
        <v>120</v>
      </c>
      <c r="B122" s="188"/>
      <c r="C122" s="188"/>
      <c r="D122" s="188"/>
      <c r="E122" s="188"/>
      <c r="F122" s="188"/>
      <c r="G122" s="188"/>
      <c r="H122" s="188"/>
      <c r="I122" s="188"/>
      <c r="J122" s="188"/>
      <c r="K122" s="2141"/>
      <c r="L122" s="2141"/>
      <c r="M122" s="2141"/>
      <c r="N122" s="2141"/>
      <c r="O122" s="2141"/>
      <c r="P122" s="2141"/>
      <c r="Q122" s="2335"/>
      <c r="R122" s="1892"/>
      <c r="S122" s="2335"/>
      <c r="T122" s="181"/>
      <c r="U122" s="181"/>
      <c r="V122" s="1892"/>
      <c r="W122" s="1892"/>
      <c r="X122" s="38"/>
      <c r="Y122" s="545"/>
      <c r="Z122" s="1448"/>
      <c r="AA122" s="2125"/>
      <c r="AB122" s="2336"/>
      <c r="AC122" s="2366"/>
      <c r="AD122" s="579"/>
      <c r="AE122" s="579"/>
      <c r="AF122" s="1452"/>
      <c r="AG122" s="2324"/>
    </row>
    <row r="123" spans="1:33" s="74" customFormat="1" ht="25.5" x14ac:dyDescent="0.2">
      <c r="A123" s="160" t="s">
        <v>121</v>
      </c>
      <c r="B123" s="188"/>
      <c r="C123" s="188"/>
      <c r="D123" s="188"/>
      <c r="E123" s="188"/>
      <c r="F123" s="188"/>
      <c r="G123" s="188"/>
      <c r="H123" s="188"/>
      <c r="I123" s="188"/>
      <c r="J123" s="188"/>
      <c r="K123" s="2366" t="s">
        <v>115</v>
      </c>
      <c r="L123" s="2366" t="s">
        <v>115</v>
      </c>
      <c r="M123" s="1892">
        <v>160</v>
      </c>
      <c r="N123" s="2366" t="s">
        <v>115</v>
      </c>
      <c r="O123" s="2366" t="s">
        <v>115</v>
      </c>
      <c r="P123" s="2366" t="s">
        <v>115</v>
      </c>
      <c r="Q123" s="2366" t="s">
        <v>115</v>
      </c>
      <c r="R123" s="2366" t="s">
        <v>115</v>
      </c>
      <c r="S123" s="569">
        <v>430</v>
      </c>
      <c r="T123" s="2366" t="s">
        <v>115</v>
      </c>
      <c r="U123" s="2366" t="s">
        <v>115</v>
      </c>
      <c r="V123" s="2366" t="s">
        <v>115</v>
      </c>
      <c r="W123" s="2366" t="s">
        <v>115</v>
      </c>
      <c r="X123" s="2366" t="s">
        <v>115</v>
      </c>
      <c r="Y123" s="2366" t="s">
        <v>115</v>
      </c>
      <c r="Z123" s="2366" t="s">
        <v>115</v>
      </c>
      <c r="AA123" s="2366" t="s">
        <v>115</v>
      </c>
      <c r="AB123" s="2368" t="s">
        <v>115</v>
      </c>
      <c r="AC123" s="2366" t="s">
        <v>17</v>
      </c>
      <c r="AD123" s="578"/>
      <c r="AE123" s="578"/>
      <c r="AF123" s="1452"/>
      <c r="AG123" s="2324"/>
    </row>
    <row r="124" spans="1:33" s="74" customFormat="1" ht="12.75" x14ac:dyDescent="0.2">
      <c r="A124" s="160" t="s">
        <v>122</v>
      </c>
      <c r="B124" s="188"/>
      <c r="C124" s="188"/>
      <c r="D124" s="188"/>
      <c r="E124" s="188"/>
      <c r="F124" s="188"/>
      <c r="G124" s="188"/>
      <c r="H124" s="188"/>
      <c r="I124" s="188"/>
      <c r="J124" s="188"/>
      <c r="K124" s="2366" t="s">
        <v>115</v>
      </c>
      <c r="L124" s="2366" t="s">
        <v>115</v>
      </c>
      <c r="M124" s="2366" t="s">
        <v>115</v>
      </c>
      <c r="N124" s="2366" t="s">
        <v>115</v>
      </c>
      <c r="O124" s="2366" t="s">
        <v>115</v>
      </c>
      <c r="P124" s="2366" t="s">
        <v>115</v>
      </c>
      <c r="Q124" s="2366" t="s">
        <v>115</v>
      </c>
      <c r="R124" s="2366" t="s">
        <v>115</v>
      </c>
      <c r="S124" s="2366" t="s">
        <v>115</v>
      </c>
      <c r="T124" s="2366" t="s">
        <v>115</v>
      </c>
      <c r="U124" s="2366" t="s">
        <v>115</v>
      </c>
      <c r="V124" s="2366" t="s">
        <v>115</v>
      </c>
      <c r="W124" s="2366" t="s">
        <v>115</v>
      </c>
      <c r="X124" s="2366" t="s">
        <v>115</v>
      </c>
      <c r="Y124" s="2366" t="s">
        <v>115</v>
      </c>
      <c r="Z124" s="2366" t="s">
        <v>115</v>
      </c>
      <c r="AA124" s="2366" t="s">
        <v>115</v>
      </c>
      <c r="AB124" s="2368" t="s">
        <v>115</v>
      </c>
      <c r="AC124" s="565" t="s">
        <v>17</v>
      </c>
      <c r="AD124" s="1974" t="s">
        <v>17</v>
      </c>
      <c r="AE124" s="1974" t="s">
        <v>17</v>
      </c>
      <c r="AF124" s="1974" t="s">
        <v>17</v>
      </c>
      <c r="AG124" s="1974" t="s">
        <v>17</v>
      </c>
    </row>
    <row r="125" spans="1:33" s="74" customFormat="1" ht="12.75" x14ac:dyDescent="0.2">
      <c r="A125" s="160" t="s">
        <v>123</v>
      </c>
      <c r="B125" s="188"/>
      <c r="C125" s="188"/>
      <c r="D125" s="188"/>
      <c r="E125" s="188"/>
      <c r="F125" s="188"/>
      <c r="G125" s="188"/>
      <c r="H125" s="188"/>
      <c r="I125" s="188"/>
      <c r="J125" s="188"/>
      <c r="K125" s="565"/>
      <c r="L125" s="565"/>
      <c r="M125" s="565"/>
      <c r="N125" s="565"/>
      <c r="O125" s="565"/>
      <c r="P125" s="565"/>
      <c r="Q125" s="565"/>
      <c r="R125" s="565"/>
      <c r="S125" s="565"/>
      <c r="T125" s="565"/>
      <c r="U125" s="565"/>
      <c r="V125" s="565"/>
      <c r="W125" s="565"/>
      <c r="X125" s="565"/>
      <c r="Y125" s="565"/>
      <c r="Z125" s="565"/>
      <c r="AA125" s="565"/>
      <c r="AB125" s="294" t="s">
        <v>17</v>
      </c>
      <c r="AC125" s="2366"/>
      <c r="AD125" s="1974" t="s">
        <v>17</v>
      </c>
      <c r="AE125" s="1974" t="s">
        <v>17</v>
      </c>
      <c r="AF125" s="1974" t="s">
        <v>17</v>
      </c>
      <c r="AG125" s="1974" t="s">
        <v>17</v>
      </c>
    </row>
    <row r="126" spans="1:33" s="74" customFormat="1" ht="12.75" x14ac:dyDescent="0.2">
      <c r="A126" s="160" t="s">
        <v>124</v>
      </c>
      <c r="B126" s="188"/>
      <c r="C126" s="188"/>
      <c r="D126" s="188"/>
      <c r="E126" s="188"/>
      <c r="F126" s="188"/>
      <c r="G126" s="188"/>
      <c r="H126" s="188"/>
      <c r="I126" s="188"/>
      <c r="J126" s="188"/>
      <c r="K126" s="2366" t="s">
        <v>115</v>
      </c>
      <c r="L126" s="2366" t="s">
        <v>115</v>
      </c>
      <c r="M126" s="2366" t="s">
        <v>115</v>
      </c>
      <c r="N126" s="2366" t="s">
        <v>115</v>
      </c>
      <c r="O126" s="2366" t="s">
        <v>115</v>
      </c>
      <c r="P126" s="2366" t="s">
        <v>115</v>
      </c>
      <c r="Q126" s="2366" t="s">
        <v>115</v>
      </c>
      <c r="R126" s="2366" t="s">
        <v>115</v>
      </c>
      <c r="S126" s="2366" t="s">
        <v>115</v>
      </c>
      <c r="T126" s="2366" t="s">
        <v>115</v>
      </c>
      <c r="U126" s="2366" t="s">
        <v>115</v>
      </c>
      <c r="V126" s="2366" t="s">
        <v>115</v>
      </c>
      <c r="W126" s="2366" t="s">
        <v>115</v>
      </c>
      <c r="X126" s="2366" t="s">
        <v>115</v>
      </c>
      <c r="Y126" s="2366" t="s">
        <v>115</v>
      </c>
      <c r="Z126" s="2366" t="s">
        <v>115</v>
      </c>
      <c r="AA126" s="2366" t="s">
        <v>115</v>
      </c>
      <c r="AB126" s="2368" t="s">
        <v>115</v>
      </c>
      <c r="AC126" s="2366" t="s">
        <v>17</v>
      </c>
      <c r="AD126" s="1974"/>
      <c r="AE126" s="1974"/>
      <c r="AF126" s="1974"/>
      <c r="AG126" s="1974"/>
    </row>
    <row r="127" spans="1:33" s="74" customFormat="1" ht="25.5" x14ac:dyDescent="0.2">
      <c r="A127" s="160" t="s">
        <v>125</v>
      </c>
      <c r="B127" s="188"/>
      <c r="C127" s="188"/>
      <c r="D127" s="188"/>
      <c r="E127" s="188"/>
      <c r="F127" s="188"/>
      <c r="G127" s="188"/>
      <c r="H127" s="188"/>
      <c r="I127" s="188"/>
      <c r="J127" s="188"/>
      <c r="K127" s="2366" t="s">
        <v>115</v>
      </c>
      <c r="L127" s="2366" t="s">
        <v>115</v>
      </c>
      <c r="M127" s="2366" t="s">
        <v>115</v>
      </c>
      <c r="N127" s="2366" t="s">
        <v>115</v>
      </c>
      <c r="O127" s="2366" t="s">
        <v>115</v>
      </c>
      <c r="P127" s="2366" t="s">
        <v>115</v>
      </c>
      <c r="Q127" s="2366" t="s">
        <v>115</v>
      </c>
      <c r="R127" s="1892">
        <v>7</v>
      </c>
      <c r="S127" s="2366" t="s">
        <v>115</v>
      </c>
      <c r="T127" s="2366" t="s">
        <v>115</v>
      </c>
      <c r="U127" s="2366" t="s">
        <v>115</v>
      </c>
      <c r="V127" s="2366" t="s">
        <v>115</v>
      </c>
      <c r="W127" s="2366" t="s">
        <v>115</v>
      </c>
      <c r="X127" s="2366" t="s">
        <v>115</v>
      </c>
      <c r="Y127" s="2366" t="s">
        <v>115</v>
      </c>
      <c r="Z127" s="2366" t="s">
        <v>115</v>
      </c>
      <c r="AA127" s="2366" t="s">
        <v>115</v>
      </c>
      <c r="AB127" s="2368" t="s">
        <v>115</v>
      </c>
      <c r="AC127" s="2182" t="s">
        <v>17</v>
      </c>
      <c r="AD127" s="1974" t="s">
        <v>17</v>
      </c>
      <c r="AE127" s="1974" t="s">
        <v>17</v>
      </c>
      <c r="AF127" s="1974" t="s">
        <v>17</v>
      </c>
      <c r="AG127" s="1974">
        <v>15</v>
      </c>
    </row>
    <row r="128" spans="1:33" s="1203" customFormat="1" ht="12.75" x14ac:dyDescent="0.2">
      <c r="A128" s="189" t="s">
        <v>126</v>
      </c>
      <c r="B128" s="189"/>
      <c r="C128" s="189"/>
      <c r="D128" s="189"/>
      <c r="E128" s="189"/>
      <c r="F128" s="189"/>
      <c r="G128" s="189"/>
      <c r="H128" s="189"/>
      <c r="I128" s="189"/>
      <c r="J128" s="189"/>
      <c r="K128" s="2229"/>
      <c r="L128" s="2229"/>
      <c r="M128" s="2229"/>
      <c r="N128" s="2229"/>
      <c r="O128" s="2229"/>
      <c r="P128" s="2229"/>
      <c r="Q128" s="2229"/>
      <c r="R128" s="2229"/>
      <c r="S128" s="2229"/>
      <c r="T128" s="2229"/>
      <c r="U128" s="2229"/>
      <c r="V128" s="2229"/>
      <c r="W128" s="2229"/>
      <c r="X128" s="2229"/>
      <c r="Y128" s="2229"/>
      <c r="Z128" s="2229"/>
      <c r="AA128" s="2229"/>
      <c r="AB128" s="2229"/>
      <c r="AC128" s="2229"/>
      <c r="AD128" s="1229" t="s">
        <v>17</v>
      </c>
      <c r="AE128" s="1974"/>
      <c r="AF128" s="2289"/>
      <c r="AG128" s="2289"/>
    </row>
    <row r="129" spans="1:33" s="1203" customFormat="1" ht="12.75" x14ac:dyDescent="0.2">
      <c r="A129" s="191" t="s">
        <v>127</v>
      </c>
      <c r="B129" s="191"/>
      <c r="C129" s="191"/>
      <c r="D129" s="191"/>
      <c r="E129" s="191"/>
      <c r="F129" s="191"/>
      <c r="G129" s="191"/>
      <c r="H129" s="191"/>
      <c r="I129" s="191"/>
      <c r="J129" s="191"/>
      <c r="K129" s="2229"/>
      <c r="L129" s="2229"/>
      <c r="M129" s="2229"/>
      <c r="N129" s="2229"/>
      <c r="O129" s="2229"/>
      <c r="P129" s="2229"/>
      <c r="Q129" s="2229"/>
      <c r="R129" s="2229"/>
      <c r="S129" s="2229"/>
      <c r="T129" s="2229"/>
      <c r="U129" s="2229"/>
      <c r="V129" s="2229"/>
      <c r="W129" s="2229"/>
      <c r="X129" s="2229"/>
      <c r="Y129" s="2229"/>
      <c r="Z129" s="2229"/>
      <c r="AA129" s="2229"/>
      <c r="AB129" s="2292"/>
      <c r="AC129" s="2229"/>
      <c r="AD129" s="2292"/>
      <c r="AE129" s="1974" t="s">
        <v>17</v>
      </c>
      <c r="AF129" s="2289"/>
      <c r="AG129" s="2289"/>
    </row>
    <row r="130" spans="1:33" s="1203" customFormat="1" ht="12.75" x14ac:dyDescent="0.2">
      <c r="A130" s="94" t="s">
        <v>76</v>
      </c>
      <c r="B130" s="94"/>
      <c r="C130" s="94"/>
      <c r="D130" s="94"/>
      <c r="E130" s="94"/>
      <c r="F130" s="94"/>
      <c r="G130" s="94"/>
      <c r="H130" s="94"/>
      <c r="I130" s="94"/>
      <c r="J130" s="94"/>
      <c r="K130" s="2229"/>
      <c r="L130" s="2229"/>
      <c r="M130" s="2229"/>
      <c r="N130" s="2229"/>
      <c r="O130" s="2229"/>
      <c r="P130" s="2229"/>
      <c r="Q130" s="2229"/>
      <c r="R130" s="2229"/>
      <c r="S130" s="2229"/>
      <c r="T130" s="2229"/>
      <c r="U130" s="2229"/>
      <c r="V130" s="2229"/>
      <c r="W130" s="2229"/>
      <c r="X130" s="2229"/>
      <c r="Y130" s="2229"/>
      <c r="Z130" s="2229"/>
      <c r="AA130" s="2229"/>
      <c r="AB130" s="2292"/>
      <c r="AC130" s="2229"/>
      <c r="AD130" s="2292"/>
      <c r="AE130" s="1974" t="s">
        <v>17</v>
      </c>
      <c r="AF130" s="2289"/>
      <c r="AG130" s="2289"/>
    </row>
    <row r="131" spans="1:33" s="1203" customFormat="1" ht="12.75" x14ac:dyDescent="0.2">
      <c r="A131" s="192" t="s">
        <v>128</v>
      </c>
      <c r="B131" s="192"/>
      <c r="C131" s="192"/>
      <c r="D131" s="192"/>
      <c r="E131" s="192"/>
      <c r="F131" s="192"/>
      <c r="G131" s="192"/>
      <c r="H131" s="192"/>
      <c r="I131" s="192"/>
      <c r="J131" s="192"/>
      <c r="K131" s="2229"/>
      <c r="L131" s="2229"/>
      <c r="M131" s="2229"/>
      <c r="N131" s="2229"/>
      <c r="O131" s="2229"/>
      <c r="P131" s="2229"/>
      <c r="Q131" s="2229"/>
      <c r="R131" s="2229"/>
      <c r="S131" s="2229"/>
      <c r="T131" s="2229"/>
      <c r="U131" s="2229"/>
      <c r="V131" s="2229"/>
      <c r="W131" s="2229"/>
      <c r="X131" s="2229"/>
      <c r="Y131" s="2229"/>
      <c r="Z131" s="2229"/>
      <c r="AA131" s="2229"/>
      <c r="AB131" s="2292"/>
      <c r="AC131" s="2229"/>
      <c r="AD131" s="2292"/>
      <c r="AE131" s="2289"/>
      <c r="AF131" s="2289"/>
      <c r="AG131" s="2289"/>
    </row>
    <row r="132" spans="1:33" s="1203" customFormat="1" ht="12.75" x14ac:dyDescent="0.2">
      <c r="A132" s="192" t="s">
        <v>129</v>
      </c>
      <c r="B132" s="192"/>
      <c r="C132" s="192"/>
      <c r="D132" s="192"/>
      <c r="E132" s="192"/>
      <c r="F132" s="192"/>
      <c r="G132" s="192"/>
      <c r="H132" s="192"/>
      <c r="I132" s="192"/>
      <c r="J132" s="192"/>
      <c r="K132" s="2229"/>
      <c r="L132" s="2229"/>
      <c r="M132" s="2229"/>
      <c r="N132" s="2229"/>
      <c r="O132" s="2229"/>
      <c r="P132" s="2229"/>
      <c r="Q132" s="2229"/>
      <c r="R132" s="2229"/>
      <c r="S132" s="2229"/>
      <c r="T132" s="2229"/>
      <c r="U132" s="2229"/>
      <c r="V132" s="2229"/>
      <c r="W132" s="2229"/>
      <c r="X132" s="2229"/>
      <c r="Y132" s="2229"/>
      <c r="Z132" s="2229"/>
      <c r="AA132" s="2229"/>
      <c r="AB132" s="2292"/>
      <c r="AC132" s="2229"/>
      <c r="AD132" s="2292"/>
      <c r="AE132" s="2289"/>
      <c r="AF132" s="2289"/>
      <c r="AG132" s="2289"/>
    </row>
    <row r="133" spans="1:33" s="102" customFormat="1" ht="12.75" x14ac:dyDescent="0.2">
      <c r="A133" s="94" t="s">
        <v>76</v>
      </c>
      <c r="B133" s="94"/>
      <c r="C133" s="94"/>
      <c r="D133" s="94"/>
      <c r="E133" s="94"/>
      <c r="F133" s="94"/>
      <c r="G133" s="94"/>
      <c r="H133" s="94"/>
      <c r="I133" s="94"/>
      <c r="J133" s="94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246"/>
      <c r="AC133" s="87"/>
      <c r="AD133" s="1237"/>
      <c r="AE133" s="1240"/>
      <c r="AF133" s="1441"/>
      <c r="AG133" s="1917"/>
    </row>
    <row r="134" spans="1:33" s="102" customFormat="1" ht="12.75" x14ac:dyDescent="0.2">
      <c r="A134" s="193" t="s">
        <v>130</v>
      </c>
      <c r="B134" s="193"/>
      <c r="C134" s="193"/>
      <c r="D134" s="193"/>
      <c r="E134" s="193"/>
      <c r="F134" s="193"/>
      <c r="G134" s="193"/>
      <c r="H134" s="193"/>
      <c r="I134" s="193"/>
      <c r="J134" s="193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246"/>
      <c r="AC134" s="87"/>
      <c r="AD134" s="1237"/>
      <c r="AE134" s="1240"/>
      <c r="AF134" s="1441"/>
      <c r="AG134" s="1917"/>
    </row>
    <row r="135" spans="1:33" s="102" customFormat="1" ht="12.75" x14ac:dyDescent="0.2">
      <c r="A135" s="192" t="s">
        <v>131</v>
      </c>
      <c r="B135" s="192"/>
      <c r="C135" s="192"/>
      <c r="D135" s="192"/>
      <c r="E135" s="192"/>
      <c r="F135" s="192"/>
      <c r="G135" s="192"/>
      <c r="H135" s="192"/>
      <c r="I135" s="192"/>
      <c r="J135" s="192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246"/>
      <c r="AC135" s="87"/>
      <c r="AD135" s="1237"/>
      <c r="AE135" s="1240"/>
      <c r="AF135" s="1441"/>
      <c r="AG135" s="1917"/>
    </row>
    <row r="136" spans="1:33" s="102" customFormat="1" ht="12.75" x14ac:dyDescent="0.2">
      <c r="A136" s="94" t="s">
        <v>76</v>
      </c>
      <c r="B136" s="94"/>
      <c r="C136" s="94"/>
      <c r="D136" s="94"/>
      <c r="E136" s="94"/>
      <c r="F136" s="94"/>
      <c r="G136" s="94"/>
      <c r="H136" s="94"/>
      <c r="I136" s="94"/>
      <c r="J136" s="94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246"/>
      <c r="AC136" s="87"/>
      <c r="AD136" s="1237"/>
      <c r="AE136" s="1240"/>
      <c r="AF136" s="1441"/>
      <c r="AG136" s="1917"/>
    </row>
    <row r="137" spans="1:33" s="102" customFormat="1" ht="12.75" x14ac:dyDescent="0.2">
      <c r="A137" s="192" t="s">
        <v>132</v>
      </c>
      <c r="B137" s="192"/>
      <c r="C137" s="192"/>
      <c r="D137" s="192"/>
      <c r="E137" s="192"/>
      <c r="F137" s="192"/>
      <c r="G137" s="192"/>
      <c r="H137" s="192"/>
      <c r="I137" s="192"/>
      <c r="J137" s="192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246"/>
      <c r="AC137" s="87"/>
      <c r="AD137" s="1237"/>
      <c r="AE137" s="1240"/>
      <c r="AF137" s="1441"/>
      <c r="AG137" s="1917"/>
    </row>
    <row r="138" spans="1:33" s="102" customFormat="1" ht="12.75" x14ac:dyDescent="0.2">
      <c r="A138" s="192" t="s">
        <v>133</v>
      </c>
      <c r="B138" s="192"/>
      <c r="C138" s="192"/>
      <c r="D138" s="192"/>
      <c r="E138" s="192"/>
      <c r="F138" s="192"/>
      <c r="G138" s="192"/>
      <c r="H138" s="192"/>
      <c r="I138" s="192"/>
      <c r="J138" s="192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246"/>
      <c r="AC138" s="87"/>
      <c r="AD138" s="1237"/>
      <c r="AE138" s="1240"/>
      <c r="AF138" s="1441"/>
      <c r="AG138" s="1917"/>
    </row>
    <row r="139" spans="1:33" s="102" customFormat="1" ht="12.75" x14ac:dyDescent="0.2">
      <c r="A139" s="94" t="s">
        <v>76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246"/>
      <c r="AC139" s="87"/>
      <c r="AD139" s="1237"/>
      <c r="AE139" s="1240"/>
      <c r="AF139" s="1441"/>
      <c r="AG139" s="1917"/>
    </row>
    <row r="140" spans="1:33" s="102" customFormat="1" ht="25.5" x14ac:dyDescent="0.2">
      <c r="A140" s="194" t="s">
        <v>134</v>
      </c>
      <c r="B140" s="194"/>
      <c r="C140" s="194"/>
      <c r="D140" s="194"/>
      <c r="E140" s="194"/>
      <c r="F140" s="194"/>
      <c r="G140" s="194"/>
      <c r="H140" s="194"/>
      <c r="I140" s="194"/>
      <c r="J140" s="194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250">
        <v>457</v>
      </c>
      <c r="AC140" s="91">
        <v>447</v>
      </c>
      <c r="AD140" s="1267">
        <v>484</v>
      </c>
      <c r="AE140" s="616">
        <v>504</v>
      </c>
      <c r="AF140" s="1495">
        <v>557</v>
      </c>
      <c r="AG140" s="471">
        <v>636</v>
      </c>
    </row>
    <row r="141" spans="1:33" s="102" customFormat="1" ht="28.5" customHeight="1" x14ac:dyDescent="0.2">
      <c r="A141" s="195" t="s">
        <v>135</v>
      </c>
      <c r="B141" s="195"/>
      <c r="C141" s="195"/>
      <c r="D141" s="195"/>
      <c r="E141" s="195"/>
      <c r="F141" s="195"/>
      <c r="G141" s="195"/>
      <c r="H141" s="195"/>
      <c r="I141" s="195"/>
      <c r="J141" s="195"/>
      <c r="K141" s="91"/>
      <c r="L141" s="91"/>
      <c r="M141" s="91"/>
      <c r="N141" s="91"/>
      <c r="O141" s="91"/>
      <c r="P141" s="91"/>
      <c r="Q141" s="91">
        <v>10</v>
      </c>
      <c r="R141" s="91">
        <v>7</v>
      </c>
      <c r="S141" s="91">
        <v>8</v>
      </c>
      <c r="T141" s="91"/>
      <c r="U141" s="91"/>
      <c r="V141" s="91"/>
      <c r="W141" s="91"/>
      <c r="X141" s="91"/>
      <c r="Y141" s="91"/>
      <c r="Z141" s="91"/>
      <c r="AA141" s="91"/>
      <c r="AB141" s="330" t="s">
        <v>384</v>
      </c>
      <c r="AC141" s="196">
        <v>419</v>
      </c>
      <c r="AD141" s="1267">
        <v>449</v>
      </c>
      <c r="AE141" s="616">
        <v>466</v>
      </c>
      <c r="AF141" s="1495">
        <v>521</v>
      </c>
      <c r="AG141" s="471">
        <v>622</v>
      </c>
    </row>
    <row r="142" spans="1:33" s="102" customFormat="1" ht="24.75" customHeight="1" x14ac:dyDescent="0.2">
      <c r="A142" s="197" t="s">
        <v>137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91"/>
      <c r="L142" s="91"/>
      <c r="M142" s="91"/>
      <c r="N142" s="91"/>
      <c r="O142" s="91"/>
      <c r="P142" s="91"/>
      <c r="Q142" s="91">
        <v>71</v>
      </c>
      <c r="R142" s="91">
        <v>63</v>
      </c>
      <c r="S142" s="91">
        <v>51</v>
      </c>
      <c r="T142" s="91"/>
      <c r="U142" s="91"/>
      <c r="V142" s="91"/>
      <c r="W142" s="91"/>
      <c r="X142" s="91"/>
      <c r="Y142" s="91"/>
      <c r="Z142" s="91"/>
      <c r="AA142" s="91"/>
      <c r="AB142" s="250"/>
      <c r="AC142" s="91">
        <v>723</v>
      </c>
      <c r="AD142" s="1267">
        <v>677</v>
      </c>
      <c r="AE142" s="1310">
        <v>712</v>
      </c>
      <c r="AF142" s="1490">
        <v>757</v>
      </c>
      <c r="AG142" s="1490">
        <v>841</v>
      </c>
    </row>
    <row r="143" spans="1:33" s="102" customFormat="1" ht="26.25" customHeight="1" x14ac:dyDescent="0.2">
      <c r="A143" s="197" t="s">
        <v>138</v>
      </c>
      <c r="B143" s="197"/>
      <c r="C143" s="197"/>
      <c r="D143" s="197"/>
      <c r="E143" s="197"/>
      <c r="F143" s="197"/>
      <c r="G143" s="197"/>
      <c r="H143" s="197"/>
      <c r="I143" s="197"/>
      <c r="J143" s="197"/>
      <c r="K143" s="91"/>
      <c r="L143" s="91"/>
      <c r="M143" s="91"/>
      <c r="N143" s="91"/>
      <c r="O143" s="91"/>
      <c r="P143" s="91"/>
      <c r="Q143" s="91">
        <v>94</v>
      </c>
      <c r="R143" s="91">
        <v>330</v>
      </c>
      <c r="S143" s="91">
        <v>166</v>
      </c>
      <c r="T143" s="91"/>
      <c r="U143" s="91"/>
      <c r="V143" s="91"/>
      <c r="W143" s="91"/>
      <c r="X143" s="91"/>
      <c r="Y143" s="91"/>
      <c r="Z143" s="91"/>
      <c r="AA143" s="91"/>
      <c r="AB143" s="250"/>
      <c r="AC143" s="91">
        <v>2839</v>
      </c>
      <c r="AD143" s="1267">
        <v>2797</v>
      </c>
      <c r="AE143" s="1310">
        <v>4455</v>
      </c>
      <c r="AF143" s="1489">
        <v>4432</v>
      </c>
      <c r="AG143" s="1489">
        <v>6904</v>
      </c>
    </row>
    <row r="144" spans="1:33" s="102" customFormat="1" ht="25.5" x14ac:dyDescent="0.2">
      <c r="A144" s="84" t="s">
        <v>139</v>
      </c>
      <c r="B144" s="84"/>
      <c r="C144" s="84"/>
      <c r="D144" s="84"/>
      <c r="E144" s="84"/>
      <c r="F144" s="84"/>
      <c r="G144" s="84"/>
      <c r="H144" s="84"/>
      <c r="I144" s="84"/>
      <c r="J144" s="84"/>
      <c r="K144" s="91">
        <v>299</v>
      </c>
      <c r="L144" s="91">
        <v>183</v>
      </c>
      <c r="M144" s="91">
        <v>181</v>
      </c>
      <c r="N144" s="91">
        <v>190</v>
      </c>
      <c r="O144" s="91">
        <v>249</v>
      </c>
      <c r="P144" s="91">
        <v>278</v>
      </c>
      <c r="Q144" s="91">
        <v>686</v>
      </c>
      <c r="R144" s="91">
        <v>689</v>
      </c>
      <c r="S144" s="91">
        <v>1669</v>
      </c>
      <c r="T144" s="91">
        <v>2205</v>
      </c>
      <c r="U144" s="91">
        <v>2479</v>
      </c>
      <c r="V144" s="91">
        <v>2717</v>
      </c>
      <c r="W144" s="91">
        <v>3123</v>
      </c>
      <c r="X144" s="91">
        <v>3692</v>
      </c>
      <c r="Y144" s="91">
        <v>4089</v>
      </c>
      <c r="Z144" s="91">
        <v>4377</v>
      </c>
      <c r="AA144" s="91">
        <v>4261</v>
      </c>
      <c r="AB144" s="250">
        <v>4342</v>
      </c>
      <c r="AC144" s="91">
        <v>4982</v>
      </c>
      <c r="AD144" s="1267">
        <v>5593</v>
      </c>
      <c r="AE144" s="91">
        <v>6033</v>
      </c>
      <c r="AF144" s="2265">
        <v>8255</v>
      </c>
      <c r="AG144" s="2121">
        <v>9607</v>
      </c>
    </row>
    <row r="145" spans="1:33" s="102" customFormat="1" ht="12.75" x14ac:dyDescent="0.2">
      <c r="A145" s="94" t="s">
        <v>76</v>
      </c>
      <c r="B145" s="94"/>
      <c r="C145" s="94"/>
      <c r="D145" s="94"/>
      <c r="E145" s="94"/>
      <c r="F145" s="94"/>
      <c r="G145" s="94"/>
      <c r="H145" s="94"/>
      <c r="I145" s="94"/>
      <c r="J145" s="94"/>
      <c r="K145" s="119"/>
      <c r="L145" s="87">
        <v>61.2</v>
      </c>
      <c r="M145" s="87">
        <v>98.9</v>
      </c>
      <c r="N145" s="87">
        <v>105</v>
      </c>
      <c r="O145" s="87">
        <v>131.1</v>
      </c>
      <c r="P145" s="87">
        <v>111.6</v>
      </c>
      <c r="Q145" s="119" t="s">
        <v>80</v>
      </c>
      <c r="R145" s="87">
        <v>100.4</v>
      </c>
      <c r="S145" s="119" t="s">
        <v>152</v>
      </c>
      <c r="T145" s="87">
        <v>132.1</v>
      </c>
      <c r="U145" s="87">
        <v>112.4</v>
      </c>
      <c r="V145" s="87">
        <v>109.6</v>
      </c>
      <c r="W145" s="87">
        <v>114.9</v>
      </c>
      <c r="X145" s="87">
        <v>118.2</v>
      </c>
      <c r="Y145" s="87">
        <v>110.8</v>
      </c>
      <c r="Z145" s="87">
        <v>107</v>
      </c>
      <c r="AA145" s="87">
        <v>97.3</v>
      </c>
      <c r="AB145" s="246">
        <v>101.9</v>
      </c>
      <c r="AC145" s="87">
        <v>114.7</v>
      </c>
      <c r="AD145" s="1268">
        <v>112.3</v>
      </c>
      <c r="AE145" s="471">
        <v>107.9</v>
      </c>
      <c r="AF145" s="2104">
        <v>136.80000000000001</v>
      </c>
      <c r="AG145" s="1917">
        <v>116.4</v>
      </c>
    </row>
    <row r="146" spans="1:33" s="15" customFormat="1" ht="15.75" x14ac:dyDescent="0.25">
      <c r="A146" s="199" t="s">
        <v>140</v>
      </c>
      <c r="B146" s="200"/>
      <c r="C146" s="200"/>
      <c r="D146" s="200"/>
      <c r="E146" s="200"/>
      <c r="F146" s="200"/>
      <c r="G146" s="200"/>
      <c r="H146" s="200"/>
      <c r="I146" s="200"/>
      <c r="J146" s="200"/>
      <c r="K146" s="200"/>
      <c r="L146" s="200"/>
      <c r="M146" s="200"/>
      <c r="N146" s="200"/>
      <c r="O146" s="200"/>
      <c r="P146" s="200"/>
      <c r="Q146" s="200"/>
      <c r="R146" s="200"/>
      <c r="S146" s="200"/>
      <c r="T146" s="200"/>
      <c r="U146" s="200"/>
      <c r="V146" s="200"/>
      <c r="W146" s="201"/>
      <c r="X146" s="202"/>
      <c r="Y146" s="203"/>
      <c r="Z146" s="204"/>
      <c r="AA146" s="205"/>
      <c r="AB146" s="205"/>
      <c r="AC146" s="202"/>
      <c r="AD146" s="205"/>
      <c r="AE146" s="205"/>
      <c r="AF146" s="205"/>
      <c r="AG146" s="1172"/>
    </row>
    <row r="147" spans="1:33" s="102" customFormat="1" ht="12.75" x14ac:dyDescent="0.2">
      <c r="A147" s="210" t="s">
        <v>170</v>
      </c>
      <c r="B147" s="210"/>
      <c r="C147" s="210"/>
      <c r="D147" s="210"/>
      <c r="E147" s="210"/>
      <c r="F147" s="210"/>
      <c r="G147" s="210"/>
      <c r="H147" s="210"/>
      <c r="I147" s="210"/>
      <c r="J147" s="210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246"/>
      <c r="AC147" s="87"/>
      <c r="AD147" s="1237"/>
      <c r="AE147" s="1240"/>
      <c r="AF147" s="1441"/>
      <c r="AG147" s="1917"/>
    </row>
    <row r="148" spans="1:33" s="102" customFormat="1" ht="12.75" x14ac:dyDescent="0.2">
      <c r="A148" s="210" t="s">
        <v>67</v>
      </c>
      <c r="B148" s="210"/>
      <c r="C148" s="210"/>
      <c r="D148" s="210"/>
      <c r="E148" s="210"/>
      <c r="F148" s="210"/>
      <c r="G148" s="210"/>
      <c r="H148" s="210"/>
      <c r="I148" s="210"/>
      <c r="J148" s="210"/>
      <c r="K148" s="190"/>
      <c r="L148" s="211">
        <v>27.6</v>
      </c>
      <c r="M148" s="211">
        <v>195.9</v>
      </c>
      <c r="N148" s="211">
        <v>118.8</v>
      </c>
      <c r="O148" s="211">
        <v>43.6</v>
      </c>
      <c r="P148" s="331">
        <v>61.4</v>
      </c>
      <c r="Q148" s="331">
        <v>116.3</v>
      </c>
      <c r="R148" s="331">
        <v>127.8</v>
      </c>
      <c r="S148" s="331">
        <v>131</v>
      </c>
      <c r="T148" s="331">
        <v>142</v>
      </c>
      <c r="U148" s="331">
        <v>156.19999999999999</v>
      </c>
      <c r="V148" s="331">
        <v>170.6</v>
      </c>
      <c r="W148" s="331">
        <v>184.1</v>
      </c>
      <c r="X148" s="331">
        <v>228.4</v>
      </c>
      <c r="Y148" s="331">
        <v>244.5</v>
      </c>
      <c r="Z148" s="331">
        <v>254.2</v>
      </c>
      <c r="AA148" s="211">
        <v>295.39999999999998</v>
      </c>
      <c r="AB148" s="302">
        <v>336.2</v>
      </c>
      <c r="AC148" s="211">
        <v>373.4</v>
      </c>
      <c r="AD148" s="1220">
        <v>406.9</v>
      </c>
      <c r="AE148" s="586">
        <v>416.5</v>
      </c>
      <c r="AF148" s="1436">
        <v>455.9</v>
      </c>
      <c r="AG148" s="1916">
        <v>542.5</v>
      </c>
    </row>
    <row r="149" spans="1:33" s="102" customFormat="1" ht="12.75" x14ac:dyDescent="0.2">
      <c r="A149" s="94" t="s">
        <v>76</v>
      </c>
      <c r="B149" s="94"/>
      <c r="C149" s="94"/>
      <c r="D149" s="94"/>
      <c r="E149" s="94"/>
      <c r="F149" s="94"/>
      <c r="G149" s="94"/>
      <c r="H149" s="94"/>
      <c r="I149" s="94"/>
      <c r="J149" s="94"/>
      <c r="K149" s="190"/>
      <c r="L149" s="190"/>
      <c r="M149" s="190"/>
      <c r="N149" s="190"/>
      <c r="O149" s="190"/>
      <c r="P149" s="331">
        <v>134.4</v>
      </c>
      <c r="Q149" s="331">
        <v>179.2</v>
      </c>
      <c r="R149" s="331">
        <v>102.1</v>
      </c>
      <c r="S149" s="331">
        <v>90.9</v>
      </c>
      <c r="T149" s="331">
        <v>103</v>
      </c>
      <c r="U149" s="331">
        <v>104.5</v>
      </c>
      <c r="V149" s="331">
        <v>101.8</v>
      </c>
      <c r="W149" s="331">
        <v>104.7</v>
      </c>
      <c r="X149" s="331">
        <v>120.5</v>
      </c>
      <c r="Y149" s="331">
        <v>101.4</v>
      </c>
      <c r="Z149" s="331">
        <v>99.5</v>
      </c>
      <c r="AA149" s="211">
        <v>101.4</v>
      </c>
      <c r="AB149" s="302">
        <v>105.1</v>
      </c>
      <c r="AC149" s="211">
        <v>103.4</v>
      </c>
      <c r="AD149" s="1220">
        <v>101.6</v>
      </c>
      <c r="AE149" s="586">
        <v>95.1</v>
      </c>
      <c r="AF149" s="1436">
        <v>100.9</v>
      </c>
      <c r="AG149" s="1916">
        <v>103.7</v>
      </c>
    </row>
    <row r="150" spans="1:33" s="216" customFormat="1" ht="12.75" x14ac:dyDescent="0.2">
      <c r="A150" s="214"/>
      <c r="B150" s="214"/>
      <c r="C150" s="214"/>
      <c r="D150" s="214"/>
      <c r="E150" s="214"/>
      <c r="F150" s="214"/>
      <c r="G150" s="214"/>
      <c r="H150" s="214"/>
      <c r="I150" s="214"/>
      <c r="J150" s="214"/>
      <c r="K150" s="215"/>
      <c r="L150" s="215"/>
      <c r="M150" s="215"/>
      <c r="N150" s="215"/>
      <c r="O150" s="215"/>
      <c r="P150" s="215"/>
      <c r="Q150" s="215"/>
      <c r="R150" s="215"/>
      <c r="S150" s="215"/>
      <c r="T150" s="215"/>
      <c r="U150" s="215"/>
      <c r="V150" s="215"/>
      <c r="W150" s="215"/>
      <c r="X150" s="215"/>
      <c r="Y150" s="215"/>
      <c r="Z150" s="215"/>
      <c r="AA150" s="215"/>
      <c r="AB150" s="303"/>
      <c r="AC150" s="215"/>
      <c r="AD150" s="303"/>
      <c r="AE150" s="303"/>
      <c r="AF150" s="303"/>
      <c r="AG150" s="1242"/>
    </row>
    <row r="151" spans="1:33" s="216" customFormat="1" x14ac:dyDescent="0.2">
      <c r="A151" s="217" t="s">
        <v>142</v>
      </c>
      <c r="K151" s="218"/>
      <c r="L151" s="218"/>
      <c r="M151" s="218"/>
      <c r="N151" s="218"/>
      <c r="O151" s="218"/>
      <c r="P151" s="218"/>
      <c r="Q151" s="218"/>
      <c r="R151" s="218"/>
      <c r="S151" s="218"/>
      <c r="T151" s="218"/>
      <c r="U151" s="218"/>
      <c r="V151" s="218"/>
      <c r="W151" s="218"/>
      <c r="X151" s="218"/>
      <c r="Y151" s="218"/>
      <c r="Z151" s="218"/>
      <c r="AA151" s="218"/>
      <c r="AB151" s="218"/>
      <c r="AC151" s="218"/>
      <c r="AD151" s="218"/>
      <c r="AG151" s="1242"/>
    </row>
    <row r="152" spans="1:33" s="216" customFormat="1" x14ac:dyDescent="0.2">
      <c r="A152" s="217" t="s">
        <v>143</v>
      </c>
      <c r="K152" s="218"/>
      <c r="L152" s="218"/>
      <c r="M152" s="218"/>
      <c r="N152" s="218"/>
      <c r="O152" s="218"/>
      <c r="P152" s="218"/>
      <c r="Q152" s="218"/>
      <c r="R152" s="218"/>
      <c r="S152" s="218"/>
      <c r="T152" s="218"/>
      <c r="U152" s="218"/>
      <c r="V152" s="218"/>
      <c r="W152" s="218"/>
      <c r="X152" s="218"/>
      <c r="Y152" s="218"/>
      <c r="Z152" s="218"/>
      <c r="AA152" s="218"/>
      <c r="AB152" s="218"/>
      <c r="AC152" s="218"/>
      <c r="AD152" s="218"/>
      <c r="AG152" s="1242"/>
    </row>
    <row r="153" spans="1:33" s="216" customFormat="1" x14ac:dyDescent="0.2">
      <c r="A153" s="217" t="s">
        <v>144</v>
      </c>
      <c r="K153" s="218"/>
      <c r="L153" s="218"/>
      <c r="M153" s="218"/>
      <c r="N153" s="218"/>
      <c r="O153" s="218"/>
      <c r="P153" s="218"/>
      <c r="Q153" s="218"/>
      <c r="R153" s="218"/>
      <c r="S153" s="218"/>
      <c r="T153" s="218"/>
      <c r="U153" s="218"/>
      <c r="V153" s="218"/>
      <c r="W153" s="218"/>
      <c r="X153" s="218"/>
      <c r="Y153" s="218"/>
      <c r="Z153" s="218"/>
      <c r="AA153" s="218"/>
      <c r="AB153" s="218"/>
      <c r="AC153" s="218"/>
      <c r="AD153" s="218"/>
      <c r="AG153" s="1242"/>
    </row>
    <row r="154" spans="1:33" s="216" customFormat="1" x14ac:dyDescent="0.2">
      <c r="A154" s="217" t="s">
        <v>145</v>
      </c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G154" s="1242"/>
    </row>
    <row r="155" spans="1:33" s="216" customFormat="1" x14ac:dyDescent="0.2">
      <c r="A155" s="217" t="s">
        <v>146</v>
      </c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G155" s="1242"/>
    </row>
    <row r="156" spans="1:33" s="216" customFormat="1" x14ac:dyDescent="0.2">
      <c r="A156" s="217" t="s">
        <v>147</v>
      </c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G156" s="1242"/>
    </row>
    <row r="157" spans="1:33" s="216" customFormat="1" x14ac:dyDescent="0.2">
      <c r="A157" s="217" t="s">
        <v>148</v>
      </c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G157" s="1242"/>
    </row>
    <row r="158" spans="1:33" s="216" customFormat="1" x14ac:dyDescent="0.2">
      <c r="A158" s="219" t="s">
        <v>450</v>
      </c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G158" s="1242"/>
    </row>
    <row r="159" spans="1:33" s="216" customFormat="1" x14ac:dyDescent="0.2">
      <c r="A159" s="217" t="s">
        <v>149</v>
      </c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G159" s="1242"/>
    </row>
    <row r="160" spans="1:33" s="216" customFormat="1" x14ac:dyDescent="0.2">
      <c r="A160" s="1298" t="s">
        <v>439</v>
      </c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G160" s="1242"/>
    </row>
    <row r="161" spans="1:33" s="216" customFormat="1" ht="25.5" x14ac:dyDescent="0.2">
      <c r="A161" s="1532" t="s">
        <v>454</v>
      </c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G161" s="1242"/>
    </row>
    <row r="162" spans="1:33" s="216" customFormat="1" ht="12.75" x14ac:dyDescent="0.2"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G162" s="1242"/>
    </row>
    <row r="163" spans="1:33" s="216" customFormat="1" ht="12.75" x14ac:dyDescent="0.2"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G163" s="1242"/>
    </row>
    <row r="164" spans="1:33" s="216" customFormat="1" ht="12.75" x14ac:dyDescent="0.2"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G164" s="1242"/>
    </row>
    <row r="165" spans="1:33" s="216" customFormat="1" ht="12.75" x14ac:dyDescent="0.2"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G165" s="1242"/>
    </row>
    <row r="166" spans="1:33" s="216" customFormat="1" ht="12.75" x14ac:dyDescent="0.2"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G166" s="1242"/>
    </row>
    <row r="167" spans="1:33" s="216" customFormat="1" ht="12.75" x14ac:dyDescent="0.2"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G167" s="1242"/>
    </row>
    <row r="168" spans="1:33" s="216" customFormat="1" ht="12.75" x14ac:dyDescent="0.2"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G168" s="1242"/>
    </row>
    <row r="169" spans="1:33" s="216" customFormat="1" ht="12.75" x14ac:dyDescent="0.2"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G169" s="1242"/>
    </row>
    <row r="170" spans="1:33" s="216" customFormat="1" ht="12.75" x14ac:dyDescent="0.2"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G170" s="1242"/>
    </row>
    <row r="171" spans="1:33" s="216" customFormat="1" ht="12.75" x14ac:dyDescent="0.2"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G171" s="1242"/>
    </row>
    <row r="172" spans="1:33" s="221" customFormat="1" ht="12.75" x14ac:dyDescent="0.2"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G172" s="1507"/>
    </row>
    <row r="173" spans="1:33" s="221" customFormat="1" ht="12.75" x14ac:dyDescent="0.2"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G173" s="1507"/>
    </row>
    <row r="174" spans="1:33" x14ac:dyDescent="0.25">
      <c r="A174" s="221"/>
      <c r="B174" s="221"/>
      <c r="C174" s="221"/>
      <c r="D174" s="221"/>
      <c r="E174" s="221"/>
      <c r="F174" s="221"/>
      <c r="G174" s="221"/>
      <c r="H174" s="221"/>
      <c r="I174" s="221"/>
      <c r="J174" s="221"/>
    </row>
    <row r="175" spans="1:33" x14ac:dyDescent="0.25">
      <c r="A175" s="221"/>
      <c r="B175" s="221"/>
      <c r="C175" s="221"/>
      <c r="D175" s="221"/>
      <c r="E175" s="221"/>
      <c r="F175" s="221"/>
      <c r="G175" s="221"/>
      <c r="H175" s="221"/>
      <c r="I175" s="221"/>
      <c r="J175" s="221"/>
    </row>
    <row r="176" spans="1:33" x14ac:dyDescent="0.25">
      <c r="A176" s="221"/>
      <c r="B176" s="221"/>
      <c r="C176" s="221"/>
      <c r="D176" s="221"/>
      <c r="E176" s="221"/>
      <c r="F176" s="221"/>
      <c r="G176" s="221"/>
      <c r="H176" s="221"/>
      <c r="I176" s="221"/>
      <c r="J176" s="221"/>
    </row>
    <row r="177" spans="1:30" x14ac:dyDescent="0.25">
      <c r="A177" s="221"/>
      <c r="B177" s="221"/>
      <c r="C177" s="221"/>
      <c r="D177" s="221"/>
      <c r="E177" s="221"/>
      <c r="F177" s="221"/>
      <c r="G177" s="221"/>
      <c r="H177" s="221"/>
      <c r="I177" s="221"/>
      <c r="J177" s="221"/>
      <c r="K177" s="226"/>
      <c r="L177" s="226"/>
      <c r="M177" s="226"/>
      <c r="N177" s="226"/>
      <c r="O177" s="226"/>
      <c r="P177" s="226"/>
      <c r="Q177" s="226"/>
      <c r="R177" s="226"/>
      <c r="S177" s="226"/>
      <c r="T177" s="226"/>
      <c r="U177" s="226"/>
      <c r="V177" s="226"/>
      <c r="W177" s="226"/>
      <c r="X177" s="226"/>
      <c r="Y177" s="226"/>
      <c r="Z177" s="226"/>
      <c r="AA177" s="226"/>
      <c r="AB177" s="226"/>
      <c r="AC177" s="226"/>
      <c r="AD177" s="226"/>
    </row>
    <row r="178" spans="1:30" x14ac:dyDescent="0.25">
      <c r="A178" s="221"/>
      <c r="B178" s="221"/>
      <c r="C178" s="221"/>
      <c r="D178" s="221"/>
      <c r="E178" s="221"/>
      <c r="F178" s="221"/>
      <c r="G178" s="221"/>
      <c r="H178" s="221"/>
      <c r="I178" s="221"/>
      <c r="J178" s="221"/>
      <c r="K178" s="226"/>
      <c r="L178" s="226"/>
      <c r="M178" s="226"/>
      <c r="N178" s="226"/>
      <c r="O178" s="226"/>
      <c r="P178" s="226"/>
      <c r="Q178" s="226"/>
      <c r="R178" s="226"/>
      <c r="S178" s="226"/>
      <c r="T178" s="226"/>
      <c r="U178" s="226"/>
      <c r="V178" s="226"/>
      <c r="W178" s="226"/>
      <c r="X178" s="226"/>
      <c r="Y178" s="226"/>
      <c r="Z178" s="226"/>
      <c r="AA178" s="226"/>
      <c r="AB178" s="226"/>
      <c r="AC178" s="226"/>
      <c r="AD178" s="226"/>
    </row>
    <row r="179" spans="1:30" x14ac:dyDescent="0.25">
      <c r="A179" s="221"/>
      <c r="B179" s="221"/>
      <c r="C179" s="221"/>
      <c r="D179" s="221"/>
      <c r="E179" s="221"/>
      <c r="F179" s="221"/>
      <c r="G179" s="221"/>
      <c r="H179" s="221"/>
      <c r="I179" s="221"/>
      <c r="J179" s="221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26"/>
      <c r="X179" s="226"/>
      <c r="Y179" s="226"/>
      <c r="Z179" s="226"/>
      <c r="AA179" s="226"/>
      <c r="AB179" s="226"/>
      <c r="AC179" s="226"/>
      <c r="AD179" s="226"/>
    </row>
    <row r="180" spans="1:30" x14ac:dyDescent="0.25">
      <c r="A180" s="221"/>
      <c r="B180" s="221"/>
      <c r="C180" s="221"/>
      <c r="D180" s="221"/>
      <c r="E180" s="221"/>
      <c r="F180" s="221"/>
      <c r="G180" s="221"/>
      <c r="H180" s="221"/>
      <c r="I180" s="221"/>
      <c r="J180" s="221"/>
      <c r="K180" s="226"/>
      <c r="L180" s="226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26"/>
      <c r="Z180" s="226"/>
      <c r="AA180" s="226"/>
      <c r="AB180" s="226"/>
      <c r="AC180" s="226"/>
      <c r="AD180" s="226"/>
    </row>
    <row r="181" spans="1:30" x14ac:dyDescent="0.25">
      <c r="A181" s="221"/>
      <c r="B181" s="221"/>
      <c r="C181" s="221"/>
      <c r="D181" s="221"/>
      <c r="E181" s="221"/>
      <c r="F181" s="221"/>
      <c r="G181" s="221"/>
      <c r="H181" s="221"/>
      <c r="I181" s="221"/>
      <c r="J181" s="221"/>
      <c r="K181" s="226"/>
      <c r="L181" s="226"/>
      <c r="M181" s="226"/>
      <c r="N181" s="226"/>
      <c r="O181" s="226"/>
      <c r="P181" s="226"/>
      <c r="Q181" s="226"/>
      <c r="R181" s="226"/>
      <c r="S181" s="226"/>
      <c r="T181" s="226"/>
      <c r="U181" s="226"/>
      <c r="V181" s="226"/>
      <c r="W181" s="226"/>
      <c r="X181" s="226"/>
      <c r="Y181" s="226"/>
      <c r="Z181" s="226"/>
      <c r="AA181" s="226"/>
      <c r="AB181" s="226"/>
      <c r="AC181" s="226"/>
      <c r="AD181" s="226"/>
    </row>
    <row r="182" spans="1:30" x14ac:dyDescent="0.25">
      <c r="K182" s="226"/>
      <c r="L182" s="226"/>
      <c r="M182" s="226"/>
      <c r="N182" s="226"/>
      <c r="O182" s="226"/>
      <c r="P182" s="226"/>
      <c r="Q182" s="226"/>
      <c r="R182" s="226"/>
      <c r="S182" s="226"/>
      <c r="T182" s="226"/>
      <c r="U182" s="226"/>
      <c r="V182" s="226"/>
      <c r="W182" s="226"/>
      <c r="X182" s="226"/>
      <c r="Y182" s="226"/>
      <c r="Z182" s="226"/>
      <c r="AA182" s="226"/>
      <c r="AB182" s="226"/>
      <c r="AC182" s="226"/>
      <c r="AD182" s="226"/>
    </row>
    <row r="183" spans="1:30" x14ac:dyDescent="0.25">
      <c r="K183" s="226"/>
      <c r="L183" s="226"/>
      <c r="M183" s="226"/>
      <c r="N183" s="226"/>
      <c r="O183" s="226"/>
      <c r="P183" s="226"/>
      <c r="Q183" s="226"/>
      <c r="R183" s="226"/>
      <c r="S183" s="226"/>
      <c r="T183" s="226"/>
      <c r="U183" s="226"/>
      <c r="V183" s="226"/>
      <c r="W183" s="226"/>
      <c r="X183" s="226"/>
      <c r="Y183" s="226"/>
      <c r="Z183" s="226"/>
      <c r="AA183" s="226"/>
      <c r="AB183" s="226"/>
      <c r="AC183" s="226"/>
      <c r="AD183" s="226"/>
    </row>
    <row r="184" spans="1:30" x14ac:dyDescent="0.25"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26"/>
      <c r="Z184" s="226"/>
      <c r="AA184" s="226"/>
      <c r="AB184" s="226"/>
      <c r="AC184" s="226"/>
      <c r="AD184" s="226"/>
    </row>
    <row r="185" spans="1:30" x14ac:dyDescent="0.25">
      <c r="K185" s="226"/>
      <c r="L185" s="226"/>
      <c r="M185" s="226"/>
      <c r="N185" s="226"/>
      <c r="O185" s="226"/>
      <c r="P185" s="226"/>
      <c r="Q185" s="226"/>
      <c r="R185" s="226"/>
      <c r="S185" s="226"/>
      <c r="T185" s="226"/>
      <c r="U185" s="226"/>
      <c r="V185" s="226"/>
      <c r="W185" s="226"/>
      <c r="X185" s="226"/>
      <c r="Y185" s="226"/>
      <c r="Z185" s="226"/>
      <c r="AA185" s="226"/>
      <c r="AB185" s="226"/>
      <c r="AC185" s="226"/>
      <c r="AD185" s="226"/>
    </row>
    <row r="186" spans="1:30" x14ac:dyDescent="0.25">
      <c r="K186" s="226"/>
      <c r="L186" s="226"/>
      <c r="M186" s="226"/>
      <c r="N186" s="226"/>
      <c r="O186" s="226"/>
      <c r="P186" s="226"/>
      <c r="Q186" s="226"/>
      <c r="R186" s="226"/>
      <c r="S186" s="226"/>
      <c r="T186" s="226"/>
      <c r="U186" s="226"/>
      <c r="V186" s="226"/>
      <c r="W186" s="226"/>
      <c r="X186" s="226"/>
      <c r="Y186" s="226"/>
      <c r="Z186" s="226"/>
      <c r="AA186" s="226"/>
      <c r="AB186" s="226"/>
      <c r="AC186" s="226"/>
      <c r="AD186" s="226"/>
    </row>
    <row r="187" spans="1:30" x14ac:dyDescent="0.25">
      <c r="K187" s="226"/>
      <c r="L187" s="226"/>
      <c r="M187" s="226"/>
      <c r="N187" s="226"/>
      <c r="O187" s="226"/>
      <c r="P187" s="226"/>
      <c r="Q187" s="226"/>
      <c r="R187" s="226"/>
      <c r="S187" s="226"/>
      <c r="T187" s="226"/>
      <c r="U187" s="226"/>
      <c r="V187" s="226"/>
      <c r="W187" s="226"/>
      <c r="X187" s="226"/>
      <c r="Y187" s="226"/>
      <c r="Z187" s="226"/>
      <c r="AA187" s="226"/>
      <c r="AB187" s="226"/>
      <c r="AC187" s="226"/>
      <c r="AD187" s="226"/>
    </row>
    <row r="188" spans="1:30" x14ac:dyDescent="0.25"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  <c r="Z188" s="226"/>
      <c r="AA188" s="226"/>
      <c r="AB188" s="226"/>
      <c r="AC188" s="226"/>
      <c r="AD188" s="226"/>
    </row>
    <row r="189" spans="1:30" x14ac:dyDescent="0.25"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226"/>
      <c r="AB189" s="226"/>
      <c r="AC189" s="226"/>
      <c r="AD189" s="226"/>
    </row>
    <row r="190" spans="1:30" x14ac:dyDescent="0.25"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  <c r="AB190" s="226"/>
      <c r="AC190" s="226"/>
      <c r="AD190" s="226"/>
    </row>
    <row r="191" spans="1:30" x14ac:dyDescent="0.25"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226"/>
      <c r="AB191" s="226"/>
      <c r="AC191" s="226"/>
      <c r="AD191" s="226"/>
    </row>
    <row r="192" spans="1:30" x14ac:dyDescent="0.25"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  <c r="Z192" s="226"/>
      <c r="AA192" s="226"/>
      <c r="AB192" s="226"/>
      <c r="AC192" s="226"/>
      <c r="AD192" s="226"/>
    </row>
    <row r="193" spans="11:30" x14ac:dyDescent="0.25">
      <c r="K193" s="226"/>
      <c r="L193" s="226"/>
      <c r="M193" s="226"/>
      <c r="N193" s="226"/>
      <c r="O193" s="226"/>
      <c r="P193" s="226"/>
      <c r="Q193" s="226"/>
      <c r="R193" s="226"/>
      <c r="S193" s="226"/>
      <c r="T193" s="226"/>
      <c r="U193" s="226"/>
      <c r="V193" s="226"/>
      <c r="W193" s="226"/>
      <c r="X193" s="226"/>
      <c r="Y193" s="226"/>
      <c r="Z193" s="226"/>
      <c r="AA193" s="226"/>
      <c r="AB193" s="226"/>
      <c r="AC193" s="226"/>
      <c r="AD193" s="226"/>
    </row>
    <row r="194" spans="11:30" x14ac:dyDescent="0.25"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26"/>
      <c r="X194" s="226"/>
      <c r="Y194" s="226"/>
      <c r="Z194" s="226"/>
      <c r="AA194" s="226"/>
      <c r="AB194" s="226"/>
      <c r="AC194" s="226"/>
      <c r="AD194" s="226"/>
    </row>
    <row r="195" spans="11:30" x14ac:dyDescent="0.25">
      <c r="K195" s="226"/>
      <c r="L195" s="226"/>
      <c r="M195" s="226"/>
      <c r="N195" s="226"/>
      <c r="O195" s="226"/>
      <c r="P195" s="226"/>
      <c r="Q195" s="226"/>
      <c r="R195" s="226"/>
      <c r="S195" s="226"/>
      <c r="T195" s="226"/>
      <c r="U195" s="226"/>
      <c r="V195" s="226"/>
      <c r="W195" s="226"/>
      <c r="X195" s="226"/>
      <c r="Y195" s="226"/>
      <c r="Z195" s="226"/>
      <c r="AA195" s="226"/>
      <c r="AB195" s="226"/>
      <c r="AC195" s="226"/>
      <c r="AD195" s="226"/>
    </row>
    <row r="196" spans="11:30" x14ac:dyDescent="0.25"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26"/>
      <c r="X196" s="226"/>
      <c r="Y196" s="226"/>
      <c r="Z196" s="226"/>
      <c r="AA196" s="226"/>
      <c r="AB196" s="226"/>
      <c r="AC196" s="226"/>
      <c r="AD196" s="226"/>
    </row>
    <row r="197" spans="11:30" x14ac:dyDescent="0.25">
      <c r="K197" s="226"/>
      <c r="L197" s="226"/>
      <c r="M197" s="226"/>
      <c r="N197" s="226"/>
      <c r="O197" s="226"/>
      <c r="P197" s="226"/>
      <c r="Q197" s="226"/>
      <c r="R197" s="226"/>
      <c r="S197" s="226"/>
      <c r="T197" s="226"/>
      <c r="U197" s="226"/>
      <c r="V197" s="226"/>
      <c r="W197" s="226"/>
      <c r="X197" s="226"/>
      <c r="Y197" s="226"/>
      <c r="Z197" s="226"/>
      <c r="AA197" s="226"/>
      <c r="AB197" s="226"/>
      <c r="AC197" s="226"/>
      <c r="AD197" s="226"/>
    </row>
    <row r="198" spans="11:30" x14ac:dyDescent="0.25">
      <c r="K198" s="226"/>
      <c r="L198" s="226"/>
      <c r="M198" s="226"/>
      <c r="N198" s="226"/>
      <c r="O198" s="226"/>
      <c r="P198" s="226"/>
      <c r="Q198" s="226"/>
      <c r="R198" s="226"/>
      <c r="S198" s="226"/>
      <c r="T198" s="226"/>
      <c r="U198" s="226"/>
      <c r="V198" s="226"/>
      <c r="W198" s="226"/>
      <c r="X198" s="226"/>
      <c r="Y198" s="226"/>
      <c r="Z198" s="226"/>
      <c r="AA198" s="226"/>
      <c r="AB198" s="226"/>
      <c r="AC198" s="226"/>
      <c r="AD198" s="226"/>
    </row>
    <row r="199" spans="11:30" x14ac:dyDescent="0.25"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26"/>
      <c r="X199" s="226"/>
      <c r="Y199" s="226"/>
      <c r="Z199" s="226"/>
      <c r="AA199" s="226"/>
      <c r="AB199" s="226"/>
      <c r="AC199" s="226"/>
      <c r="AD199" s="226"/>
    </row>
    <row r="200" spans="11:30" x14ac:dyDescent="0.25"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  <c r="AA200" s="226"/>
      <c r="AB200" s="226"/>
      <c r="AC200" s="226"/>
      <c r="AD200" s="226"/>
    </row>
    <row r="201" spans="11:30" x14ac:dyDescent="0.25"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  <c r="AA201" s="226"/>
      <c r="AB201" s="226"/>
      <c r="AC201" s="226"/>
      <c r="AD201" s="226"/>
    </row>
    <row r="202" spans="11:30" x14ac:dyDescent="0.25"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  <c r="AA202" s="226"/>
      <c r="AB202" s="226"/>
      <c r="AC202" s="226"/>
      <c r="AD202" s="226"/>
    </row>
    <row r="203" spans="11:30" x14ac:dyDescent="0.25"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  <c r="AA203" s="226"/>
      <c r="AB203" s="226"/>
      <c r="AC203" s="226"/>
      <c r="AD203" s="226"/>
    </row>
    <row r="204" spans="11:30" x14ac:dyDescent="0.25"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  <c r="AA204" s="226"/>
      <c r="AB204" s="226"/>
      <c r="AC204" s="226"/>
      <c r="AD204" s="226"/>
    </row>
    <row r="205" spans="11:30" x14ac:dyDescent="0.25"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  <c r="AA205" s="226"/>
      <c r="AB205" s="226"/>
      <c r="AC205" s="226"/>
      <c r="AD205" s="226"/>
    </row>
    <row r="206" spans="11:30" x14ac:dyDescent="0.25"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  <c r="AA206" s="226"/>
      <c r="AB206" s="226"/>
      <c r="AC206" s="226"/>
      <c r="AD206" s="226"/>
    </row>
    <row r="207" spans="11:30" x14ac:dyDescent="0.25">
      <c r="K207" s="226"/>
      <c r="L207" s="226"/>
      <c r="M207" s="226"/>
      <c r="N207" s="226"/>
      <c r="O207" s="226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  <c r="AA207" s="226"/>
      <c r="AB207" s="226"/>
      <c r="AC207" s="226"/>
      <c r="AD207" s="226"/>
    </row>
    <row r="208" spans="11:30" x14ac:dyDescent="0.25">
      <c r="K208" s="226"/>
      <c r="L208" s="226"/>
      <c r="M208" s="226"/>
      <c r="N208" s="226"/>
      <c r="O208" s="226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  <c r="Z208" s="226"/>
      <c r="AA208" s="226"/>
      <c r="AB208" s="226"/>
      <c r="AC208" s="226"/>
      <c r="AD208" s="226"/>
    </row>
    <row r="209" spans="11:30" x14ac:dyDescent="0.25"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  <c r="Z209" s="226"/>
      <c r="AA209" s="226"/>
      <c r="AB209" s="226"/>
      <c r="AC209" s="226"/>
      <c r="AD209" s="226"/>
    </row>
    <row r="210" spans="11:30" x14ac:dyDescent="0.25">
      <c r="K210" s="226"/>
      <c r="L210" s="226"/>
      <c r="M210" s="226"/>
      <c r="N210" s="226"/>
      <c r="O210" s="226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  <c r="Z210" s="226"/>
      <c r="AA210" s="226"/>
      <c r="AB210" s="226"/>
      <c r="AC210" s="226"/>
      <c r="AD210" s="226"/>
    </row>
    <row r="211" spans="11:30" x14ac:dyDescent="0.25">
      <c r="K211" s="226"/>
      <c r="L211" s="226"/>
      <c r="M211" s="226"/>
      <c r="N211" s="226"/>
      <c r="O211" s="226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  <c r="Z211" s="226"/>
      <c r="AA211" s="226"/>
      <c r="AB211" s="226"/>
      <c r="AC211" s="226"/>
      <c r="AD211" s="226"/>
    </row>
    <row r="212" spans="11:30" x14ac:dyDescent="0.25">
      <c r="K212" s="226"/>
      <c r="L212" s="226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  <c r="Z212" s="226"/>
      <c r="AA212" s="226"/>
      <c r="AB212" s="226"/>
      <c r="AC212" s="226"/>
      <c r="AD212" s="226"/>
    </row>
    <row r="213" spans="11:30" x14ac:dyDescent="0.25">
      <c r="K213" s="226"/>
      <c r="L213" s="226"/>
      <c r="M213" s="226"/>
      <c r="N213" s="226"/>
      <c r="O213" s="226"/>
      <c r="P213" s="226"/>
      <c r="Q213" s="226"/>
      <c r="R213" s="226"/>
      <c r="S213" s="226"/>
      <c r="T213" s="226"/>
      <c r="U213" s="226"/>
      <c r="V213" s="226"/>
      <c r="W213" s="226"/>
      <c r="X213" s="226"/>
      <c r="Y213" s="226"/>
      <c r="Z213" s="226"/>
      <c r="AA213" s="226"/>
      <c r="AB213" s="226"/>
      <c r="AC213" s="226"/>
      <c r="AD213" s="226"/>
    </row>
    <row r="214" spans="11:30" x14ac:dyDescent="0.25"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  <c r="Z214" s="226"/>
      <c r="AA214" s="226"/>
      <c r="AB214" s="226"/>
      <c r="AC214" s="226"/>
      <c r="AD214" s="226"/>
    </row>
    <row r="215" spans="11:30" x14ac:dyDescent="0.25">
      <c r="K215" s="226"/>
      <c r="L215" s="226"/>
      <c r="M215" s="226"/>
      <c r="N215" s="226"/>
      <c r="O215" s="226"/>
      <c r="P215" s="226"/>
      <c r="Q215" s="226"/>
      <c r="R215" s="226"/>
      <c r="S215" s="226"/>
      <c r="T215" s="226"/>
      <c r="U215" s="226"/>
      <c r="V215" s="226"/>
      <c r="W215" s="226"/>
      <c r="X215" s="226"/>
      <c r="Y215" s="226"/>
      <c r="Z215" s="226"/>
      <c r="AA215" s="226"/>
      <c r="AB215" s="226"/>
      <c r="AC215" s="226"/>
      <c r="AD215" s="226"/>
    </row>
    <row r="216" spans="11:30" x14ac:dyDescent="0.25"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6"/>
      <c r="W216" s="226"/>
      <c r="X216" s="226"/>
      <c r="Y216" s="226"/>
      <c r="Z216" s="226"/>
      <c r="AA216" s="226"/>
      <c r="AB216" s="226"/>
      <c r="AC216" s="226"/>
      <c r="AD216" s="226"/>
    </row>
    <row r="217" spans="11:30" x14ac:dyDescent="0.25"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26"/>
      <c r="X217" s="226"/>
      <c r="Y217" s="226"/>
      <c r="Z217" s="226"/>
      <c r="AA217" s="226"/>
      <c r="AB217" s="226"/>
      <c r="AC217" s="226"/>
      <c r="AD217" s="226"/>
    </row>
    <row r="218" spans="11:30" x14ac:dyDescent="0.25"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  <c r="Z218" s="226"/>
      <c r="AA218" s="226"/>
      <c r="AB218" s="226"/>
      <c r="AC218" s="226"/>
      <c r="AD218" s="226"/>
    </row>
    <row r="219" spans="11:30" x14ac:dyDescent="0.25"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26"/>
      <c r="X219" s="226"/>
      <c r="Y219" s="226"/>
      <c r="Z219" s="226"/>
      <c r="AA219" s="226"/>
      <c r="AB219" s="226"/>
      <c r="AC219" s="226"/>
      <c r="AD219" s="226"/>
    </row>
    <row r="220" spans="11:30" x14ac:dyDescent="0.25">
      <c r="K220" s="226"/>
      <c r="L220" s="226"/>
      <c r="M220" s="226"/>
      <c r="N220" s="226"/>
      <c r="O220" s="226"/>
      <c r="P220" s="226"/>
      <c r="Q220" s="226"/>
      <c r="R220" s="226"/>
      <c r="S220" s="226"/>
      <c r="T220" s="226"/>
      <c r="U220" s="226"/>
      <c r="V220" s="226"/>
      <c r="W220" s="226"/>
      <c r="X220" s="226"/>
      <c r="Y220" s="226"/>
      <c r="Z220" s="226"/>
      <c r="AA220" s="226"/>
      <c r="AB220" s="226"/>
      <c r="AC220" s="226"/>
      <c r="AD220" s="226"/>
    </row>
    <row r="221" spans="11:30" x14ac:dyDescent="0.25">
      <c r="K221" s="226"/>
      <c r="L221" s="226"/>
      <c r="M221" s="226"/>
      <c r="N221" s="226"/>
      <c r="O221" s="226"/>
      <c r="P221" s="226"/>
      <c r="Q221" s="226"/>
      <c r="R221" s="226"/>
      <c r="S221" s="226"/>
      <c r="T221" s="226"/>
      <c r="U221" s="226"/>
      <c r="V221" s="226"/>
      <c r="W221" s="226"/>
      <c r="X221" s="226"/>
      <c r="Y221" s="226"/>
      <c r="Z221" s="226"/>
      <c r="AA221" s="226"/>
      <c r="AB221" s="226"/>
      <c r="AC221" s="226"/>
      <c r="AD221" s="226"/>
    </row>
    <row r="222" spans="11:30" x14ac:dyDescent="0.25">
      <c r="K222" s="226"/>
      <c r="L222" s="226"/>
      <c r="M222" s="226"/>
      <c r="N222" s="226"/>
      <c r="O222" s="226"/>
      <c r="P222" s="226"/>
      <c r="Q222" s="226"/>
      <c r="R222" s="226"/>
      <c r="S222" s="226"/>
      <c r="T222" s="226"/>
      <c r="U222" s="226"/>
      <c r="V222" s="226"/>
      <c r="W222" s="226"/>
      <c r="X222" s="226"/>
      <c r="Y222" s="226"/>
      <c r="Z222" s="226"/>
      <c r="AA222" s="226"/>
      <c r="AB222" s="226"/>
      <c r="AC222" s="226"/>
      <c r="AD222" s="226"/>
    </row>
    <row r="223" spans="11:30" x14ac:dyDescent="0.25">
      <c r="K223" s="226"/>
      <c r="L223" s="226"/>
      <c r="M223" s="226"/>
      <c r="N223" s="226"/>
      <c r="O223" s="226"/>
      <c r="P223" s="226"/>
      <c r="Q223" s="226"/>
      <c r="R223" s="226"/>
      <c r="S223" s="226"/>
      <c r="T223" s="226"/>
      <c r="U223" s="226"/>
      <c r="V223" s="226"/>
      <c r="W223" s="226"/>
      <c r="X223" s="226"/>
      <c r="Y223" s="226"/>
      <c r="Z223" s="226"/>
      <c r="AA223" s="226"/>
      <c r="AB223" s="226"/>
      <c r="AC223" s="226"/>
      <c r="AD223" s="226"/>
    </row>
    <row r="224" spans="11:30" x14ac:dyDescent="0.25"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226"/>
      <c r="AB224" s="226"/>
      <c r="AC224" s="226"/>
      <c r="AD224" s="226"/>
    </row>
    <row r="225" spans="11:30" x14ac:dyDescent="0.25">
      <c r="K225" s="226"/>
      <c r="L225" s="226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226"/>
      <c r="AB225" s="226"/>
      <c r="AC225" s="226"/>
      <c r="AD225" s="226"/>
    </row>
    <row r="226" spans="11:30" x14ac:dyDescent="0.25"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  <c r="Z226" s="226"/>
      <c r="AA226" s="226"/>
      <c r="AB226" s="226"/>
      <c r="AC226" s="226"/>
      <c r="AD226" s="226"/>
    </row>
    <row r="227" spans="11:30" x14ac:dyDescent="0.25">
      <c r="K227" s="226"/>
      <c r="L227" s="226"/>
      <c r="M227" s="226"/>
      <c r="N227" s="226"/>
      <c r="O227" s="226"/>
      <c r="P227" s="226"/>
      <c r="Q227" s="226"/>
      <c r="R227" s="226"/>
      <c r="S227" s="226"/>
      <c r="T227" s="226"/>
      <c r="U227" s="226"/>
      <c r="V227" s="226"/>
      <c r="W227" s="226"/>
      <c r="X227" s="226"/>
      <c r="Y227" s="226"/>
      <c r="Z227" s="226"/>
      <c r="AA227" s="226"/>
      <c r="AB227" s="226"/>
      <c r="AC227" s="226"/>
      <c r="AD227" s="226"/>
    </row>
    <row r="228" spans="11:30" x14ac:dyDescent="0.25">
      <c r="K228" s="226"/>
      <c r="L228" s="226"/>
      <c r="M228" s="226"/>
      <c r="N228" s="226"/>
      <c r="O228" s="226"/>
      <c r="P228" s="226"/>
      <c r="Q228" s="226"/>
      <c r="R228" s="226"/>
      <c r="S228" s="226"/>
      <c r="T228" s="226"/>
      <c r="U228" s="226"/>
      <c r="V228" s="226"/>
      <c r="W228" s="226"/>
      <c r="X228" s="226"/>
      <c r="Y228" s="226"/>
      <c r="Z228" s="226"/>
      <c r="AA228" s="226"/>
      <c r="AB228" s="226"/>
      <c r="AC228" s="226"/>
      <c r="AD228" s="226"/>
    </row>
    <row r="229" spans="11:30" x14ac:dyDescent="0.25"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26"/>
      <c r="X229" s="226"/>
      <c r="Y229" s="226"/>
      <c r="Z229" s="226"/>
      <c r="AA229" s="226"/>
      <c r="AB229" s="226"/>
      <c r="AC229" s="226"/>
      <c r="AD229" s="226"/>
    </row>
    <row r="230" spans="11:30" x14ac:dyDescent="0.25">
      <c r="K230" s="226"/>
      <c r="L230" s="226"/>
      <c r="M230" s="226"/>
      <c r="N230" s="226"/>
      <c r="O230" s="226"/>
      <c r="P230" s="226"/>
      <c r="Q230" s="226"/>
      <c r="R230" s="226"/>
      <c r="S230" s="226"/>
      <c r="T230" s="226"/>
      <c r="U230" s="226"/>
      <c r="V230" s="226"/>
      <c r="W230" s="226"/>
      <c r="X230" s="226"/>
      <c r="Y230" s="226"/>
      <c r="Z230" s="226"/>
      <c r="AA230" s="226"/>
      <c r="AB230" s="226"/>
      <c r="AC230" s="226"/>
      <c r="AD230" s="226"/>
    </row>
    <row r="231" spans="11:30" x14ac:dyDescent="0.25">
      <c r="K231" s="226"/>
      <c r="L231" s="226"/>
      <c r="M231" s="226"/>
      <c r="N231" s="226"/>
      <c r="O231" s="226"/>
      <c r="P231" s="226"/>
      <c r="Q231" s="226"/>
      <c r="R231" s="226"/>
      <c r="S231" s="226"/>
      <c r="T231" s="226"/>
      <c r="U231" s="226"/>
      <c r="V231" s="226"/>
      <c r="W231" s="226"/>
      <c r="X231" s="226"/>
      <c r="Y231" s="226"/>
      <c r="Z231" s="226"/>
      <c r="AA231" s="226"/>
      <c r="AB231" s="226"/>
      <c r="AC231" s="226"/>
      <c r="AD231" s="226"/>
    </row>
    <row r="232" spans="11:30" x14ac:dyDescent="0.25">
      <c r="K232" s="226"/>
      <c r="L232" s="226"/>
      <c r="M232" s="226"/>
      <c r="N232" s="226"/>
      <c r="O232" s="226"/>
      <c r="P232" s="226"/>
      <c r="Q232" s="226"/>
      <c r="R232" s="226"/>
      <c r="S232" s="226"/>
      <c r="T232" s="226"/>
      <c r="U232" s="226"/>
      <c r="V232" s="226"/>
      <c r="W232" s="226"/>
      <c r="X232" s="226"/>
      <c r="Y232" s="226"/>
      <c r="Z232" s="226"/>
      <c r="AA232" s="226"/>
      <c r="AB232" s="226"/>
      <c r="AC232" s="226"/>
      <c r="AD232" s="226"/>
    </row>
    <row r="233" spans="11:30" x14ac:dyDescent="0.25">
      <c r="K233" s="226"/>
      <c r="L233" s="226"/>
      <c r="M233" s="226"/>
      <c r="N233" s="226"/>
      <c r="O233" s="226"/>
      <c r="P233" s="226"/>
      <c r="Q233" s="226"/>
      <c r="R233" s="226"/>
      <c r="S233" s="226"/>
      <c r="T233" s="226"/>
      <c r="U233" s="226"/>
      <c r="V233" s="226"/>
      <c r="W233" s="226"/>
      <c r="X233" s="226"/>
      <c r="Y233" s="226"/>
      <c r="Z233" s="226"/>
      <c r="AA233" s="226"/>
      <c r="AB233" s="226"/>
      <c r="AC233" s="226"/>
      <c r="AD233" s="226"/>
    </row>
    <row r="234" spans="11:30" x14ac:dyDescent="0.25"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26"/>
      <c r="X234" s="226"/>
      <c r="Y234" s="226"/>
      <c r="Z234" s="226"/>
      <c r="AA234" s="226"/>
      <c r="AB234" s="226"/>
      <c r="AC234" s="226"/>
      <c r="AD234" s="226"/>
    </row>
    <row r="235" spans="11:30" x14ac:dyDescent="0.25">
      <c r="K235" s="226"/>
      <c r="L235" s="226"/>
      <c r="M235" s="226"/>
      <c r="N235" s="226"/>
      <c r="O235" s="226"/>
      <c r="P235" s="226"/>
      <c r="Q235" s="226"/>
      <c r="R235" s="226"/>
      <c r="S235" s="226"/>
      <c r="T235" s="226"/>
      <c r="U235" s="226"/>
      <c r="V235" s="226"/>
      <c r="W235" s="226"/>
      <c r="X235" s="226"/>
      <c r="Y235" s="226"/>
      <c r="Z235" s="226"/>
      <c r="AA235" s="226"/>
      <c r="AB235" s="226"/>
      <c r="AC235" s="226"/>
      <c r="AD235" s="226"/>
    </row>
    <row r="236" spans="11:30" x14ac:dyDescent="0.25">
      <c r="K236" s="226"/>
      <c r="L236" s="226"/>
      <c r="M236" s="226"/>
      <c r="N236" s="226"/>
      <c r="O236" s="226"/>
      <c r="P236" s="226"/>
      <c r="Q236" s="226"/>
      <c r="R236" s="226"/>
      <c r="S236" s="226"/>
      <c r="T236" s="226"/>
      <c r="U236" s="226"/>
      <c r="V236" s="226"/>
      <c r="W236" s="226"/>
      <c r="X236" s="226"/>
      <c r="Y236" s="226"/>
      <c r="Z236" s="226"/>
      <c r="AA236" s="226"/>
      <c r="AB236" s="226"/>
      <c r="AC236" s="226"/>
      <c r="AD236" s="226"/>
    </row>
    <row r="237" spans="11:30" x14ac:dyDescent="0.25">
      <c r="K237" s="226"/>
      <c r="L237" s="226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226"/>
      <c r="AB237" s="226"/>
      <c r="AC237" s="226"/>
      <c r="AD237" s="226"/>
    </row>
    <row r="238" spans="11:30" x14ac:dyDescent="0.25">
      <c r="K238" s="226"/>
      <c r="L238" s="226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  <c r="Z238" s="226"/>
      <c r="AA238" s="226"/>
      <c r="AB238" s="226"/>
      <c r="AC238" s="226"/>
      <c r="AD238" s="226"/>
    </row>
    <row r="239" spans="11:30" x14ac:dyDescent="0.25"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26"/>
      <c r="X239" s="226"/>
      <c r="Y239" s="226"/>
      <c r="Z239" s="226"/>
      <c r="AA239" s="226"/>
      <c r="AB239" s="226"/>
      <c r="AC239" s="226"/>
      <c r="AD239" s="226"/>
    </row>
    <row r="240" spans="11:30" x14ac:dyDescent="0.25">
      <c r="K240" s="226"/>
      <c r="L240" s="226"/>
      <c r="M240" s="226"/>
      <c r="N240" s="226"/>
      <c r="O240" s="226"/>
      <c r="P240" s="226"/>
      <c r="Q240" s="226"/>
      <c r="R240" s="226"/>
      <c r="S240" s="226"/>
      <c r="T240" s="226"/>
      <c r="U240" s="226"/>
      <c r="V240" s="226"/>
      <c r="W240" s="226"/>
      <c r="X240" s="226"/>
      <c r="Y240" s="226"/>
      <c r="Z240" s="226"/>
      <c r="AA240" s="226"/>
      <c r="AB240" s="226"/>
      <c r="AC240" s="226"/>
      <c r="AD240" s="226"/>
    </row>
    <row r="241" spans="11:30" x14ac:dyDescent="0.25">
      <c r="K241" s="226"/>
      <c r="L241" s="226"/>
      <c r="M241" s="226"/>
      <c r="N241" s="226"/>
      <c r="O241" s="226"/>
      <c r="P241" s="226"/>
      <c r="Q241" s="226"/>
      <c r="R241" s="226"/>
      <c r="S241" s="226"/>
      <c r="T241" s="226"/>
      <c r="U241" s="226"/>
      <c r="V241" s="226"/>
      <c r="W241" s="226"/>
      <c r="X241" s="226"/>
      <c r="Y241" s="226"/>
      <c r="Z241" s="226"/>
      <c r="AA241" s="226"/>
      <c r="AB241" s="226"/>
      <c r="AC241" s="226"/>
      <c r="AD241" s="226"/>
    </row>
    <row r="242" spans="11:30" x14ac:dyDescent="0.25">
      <c r="K242" s="226"/>
      <c r="L242" s="226"/>
      <c r="M242" s="226"/>
      <c r="N242" s="226"/>
      <c r="O242" s="226"/>
      <c r="P242" s="226"/>
      <c r="Q242" s="226"/>
      <c r="R242" s="226"/>
      <c r="S242" s="226"/>
      <c r="T242" s="226"/>
      <c r="U242" s="226"/>
      <c r="V242" s="226"/>
      <c r="W242" s="226"/>
      <c r="X242" s="226"/>
      <c r="Y242" s="226"/>
      <c r="Z242" s="226"/>
      <c r="AA242" s="226"/>
      <c r="AB242" s="226"/>
      <c r="AC242" s="226"/>
      <c r="AD242" s="226"/>
    </row>
    <row r="243" spans="11:30" x14ac:dyDescent="0.25">
      <c r="K243" s="226"/>
      <c r="L243" s="226"/>
      <c r="M243" s="226"/>
      <c r="N243" s="226"/>
      <c r="O243" s="226"/>
      <c r="P243" s="226"/>
      <c r="Q243" s="226"/>
      <c r="R243" s="226"/>
      <c r="S243" s="226"/>
      <c r="T243" s="226"/>
      <c r="U243" s="226"/>
      <c r="V243" s="226"/>
      <c r="W243" s="226"/>
      <c r="X243" s="226"/>
      <c r="Y243" s="226"/>
      <c r="Z243" s="226"/>
      <c r="AA243" s="226"/>
      <c r="AB243" s="226"/>
      <c r="AC243" s="226"/>
      <c r="AD243" s="226"/>
    </row>
    <row r="244" spans="11:30" x14ac:dyDescent="0.25"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26"/>
      <c r="X244" s="226"/>
      <c r="Y244" s="226"/>
      <c r="Z244" s="226"/>
      <c r="AA244" s="226"/>
      <c r="AB244" s="226"/>
      <c r="AC244" s="226"/>
      <c r="AD244" s="226"/>
    </row>
    <row r="245" spans="11:30" x14ac:dyDescent="0.25">
      <c r="K245" s="226"/>
      <c r="L245" s="226"/>
      <c r="M245" s="226"/>
      <c r="N245" s="226"/>
      <c r="O245" s="226"/>
      <c r="P245" s="226"/>
      <c r="Q245" s="226"/>
      <c r="R245" s="226"/>
      <c r="S245" s="226"/>
      <c r="T245" s="226"/>
      <c r="U245" s="226"/>
      <c r="V245" s="226"/>
      <c r="W245" s="226"/>
      <c r="X245" s="226"/>
      <c r="Y245" s="226"/>
      <c r="Z245" s="226"/>
      <c r="AA245" s="226"/>
      <c r="AB245" s="226"/>
      <c r="AC245" s="226"/>
      <c r="AD245" s="226"/>
    </row>
    <row r="246" spans="11:30" x14ac:dyDescent="0.25">
      <c r="K246" s="226"/>
      <c r="L246" s="226"/>
      <c r="M246" s="226"/>
      <c r="N246" s="226"/>
      <c r="O246" s="226"/>
      <c r="P246" s="226"/>
      <c r="Q246" s="226"/>
      <c r="R246" s="226"/>
      <c r="S246" s="226"/>
      <c r="T246" s="226"/>
      <c r="U246" s="226"/>
      <c r="V246" s="226"/>
      <c r="W246" s="226"/>
      <c r="X246" s="226"/>
      <c r="Y246" s="226"/>
      <c r="Z246" s="226"/>
      <c r="AA246" s="226"/>
      <c r="AB246" s="226"/>
      <c r="AC246" s="226"/>
      <c r="AD246" s="226"/>
    </row>
    <row r="247" spans="11:30" x14ac:dyDescent="0.25">
      <c r="K247" s="226"/>
      <c r="L247" s="226"/>
      <c r="M247" s="226"/>
      <c r="N247" s="226"/>
      <c r="O247" s="226"/>
      <c r="P247" s="226"/>
      <c r="Q247" s="226"/>
      <c r="R247" s="226"/>
      <c r="S247" s="226"/>
      <c r="T247" s="226"/>
      <c r="U247" s="226"/>
      <c r="V247" s="226"/>
      <c r="W247" s="226"/>
      <c r="X247" s="226"/>
      <c r="Y247" s="226"/>
      <c r="Z247" s="226"/>
      <c r="AA247" s="226"/>
      <c r="AB247" s="226"/>
      <c r="AC247" s="226"/>
      <c r="AD247" s="226"/>
    </row>
    <row r="248" spans="11:30" x14ac:dyDescent="0.25">
      <c r="K248" s="226"/>
      <c r="L248" s="226"/>
      <c r="M248" s="226"/>
      <c r="N248" s="226"/>
      <c r="O248" s="226"/>
      <c r="P248" s="226"/>
      <c r="Q248" s="226"/>
      <c r="R248" s="226"/>
      <c r="S248" s="226"/>
      <c r="T248" s="226"/>
      <c r="U248" s="226"/>
      <c r="V248" s="226"/>
      <c r="W248" s="226"/>
      <c r="X248" s="226"/>
      <c r="Y248" s="226"/>
      <c r="Z248" s="226"/>
      <c r="AA248" s="226"/>
      <c r="AB248" s="226"/>
      <c r="AC248" s="226"/>
      <c r="AD248" s="226"/>
    </row>
    <row r="249" spans="11:30" x14ac:dyDescent="0.25"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26"/>
      <c r="X249" s="226"/>
      <c r="Y249" s="226"/>
      <c r="Z249" s="226"/>
      <c r="AA249" s="226"/>
      <c r="AB249" s="226"/>
      <c r="AC249" s="226"/>
      <c r="AD249" s="226"/>
    </row>
    <row r="250" spans="11:30" x14ac:dyDescent="0.25">
      <c r="K250" s="226"/>
      <c r="L250" s="226"/>
      <c r="M250" s="226"/>
      <c r="N250" s="226"/>
      <c r="O250" s="226"/>
      <c r="P250" s="226"/>
      <c r="Q250" s="226"/>
      <c r="R250" s="226"/>
      <c r="S250" s="226"/>
      <c r="T250" s="226"/>
      <c r="U250" s="226"/>
      <c r="V250" s="226"/>
      <c r="W250" s="226"/>
      <c r="X250" s="226"/>
      <c r="Y250" s="226"/>
      <c r="Z250" s="226"/>
      <c r="AA250" s="226"/>
      <c r="AB250" s="226"/>
      <c r="AC250" s="226"/>
      <c r="AD250" s="226"/>
    </row>
    <row r="251" spans="11:30" x14ac:dyDescent="0.25">
      <c r="K251" s="226"/>
      <c r="L251" s="226"/>
      <c r="M251" s="226"/>
      <c r="N251" s="226"/>
      <c r="O251" s="226"/>
      <c r="P251" s="226"/>
      <c r="Q251" s="226"/>
      <c r="R251" s="226"/>
      <c r="S251" s="226"/>
      <c r="T251" s="226"/>
      <c r="U251" s="226"/>
      <c r="V251" s="226"/>
      <c r="W251" s="226"/>
      <c r="X251" s="226"/>
      <c r="Y251" s="226"/>
      <c r="Z251" s="226"/>
      <c r="AA251" s="226"/>
      <c r="AB251" s="226"/>
      <c r="AC251" s="226"/>
      <c r="AD251" s="226"/>
    </row>
    <row r="252" spans="11:30" x14ac:dyDescent="0.25"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26"/>
      <c r="X252" s="226"/>
      <c r="Y252" s="226"/>
      <c r="Z252" s="226"/>
      <c r="AA252" s="226"/>
      <c r="AB252" s="226"/>
      <c r="AC252" s="226"/>
      <c r="AD252" s="226"/>
    </row>
    <row r="253" spans="11:30" x14ac:dyDescent="0.25">
      <c r="K253" s="226"/>
      <c r="L253" s="226"/>
      <c r="M253" s="226"/>
      <c r="N253" s="226"/>
      <c r="O253" s="226"/>
      <c r="P253" s="226"/>
      <c r="Q253" s="226"/>
      <c r="R253" s="226"/>
      <c r="S253" s="226"/>
      <c r="T253" s="226"/>
      <c r="U253" s="226"/>
      <c r="V253" s="226"/>
      <c r="W253" s="226"/>
      <c r="X253" s="226"/>
      <c r="Y253" s="226"/>
      <c r="Z253" s="226"/>
      <c r="AA253" s="226"/>
      <c r="AB253" s="226"/>
      <c r="AC253" s="226"/>
      <c r="AD253" s="226"/>
    </row>
    <row r="254" spans="11:30" x14ac:dyDescent="0.25"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6"/>
      <c r="Y254" s="226"/>
      <c r="Z254" s="226"/>
      <c r="AA254" s="226"/>
      <c r="AB254" s="226"/>
      <c r="AC254" s="226"/>
      <c r="AD254" s="226"/>
    </row>
    <row r="255" spans="11:30" x14ac:dyDescent="0.25">
      <c r="K255" s="226"/>
      <c r="L255" s="226"/>
      <c r="M255" s="226"/>
      <c r="N255" s="226"/>
      <c r="O255" s="226"/>
      <c r="P255" s="226"/>
      <c r="Q255" s="226"/>
      <c r="R255" s="226"/>
      <c r="S255" s="226"/>
      <c r="T255" s="226"/>
      <c r="U255" s="226"/>
      <c r="V255" s="226"/>
      <c r="W255" s="226"/>
      <c r="X255" s="226"/>
      <c r="Y255" s="226"/>
      <c r="Z255" s="226"/>
      <c r="AA255" s="226"/>
      <c r="AB255" s="226"/>
      <c r="AC255" s="226"/>
      <c r="AD255" s="226"/>
    </row>
    <row r="256" spans="11:30" x14ac:dyDescent="0.25">
      <c r="K256" s="226"/>
      <c r="L256" s="226"/>
      <c r="M256" s="226"/>
      <c r="N256" s="226"/>
      <c r="O256" s="226"/>
      <c r="P256" s="226"/>
      <c r="Q256" s="226"/>
      <c r="R256" s="226"/>
      <c r="S256" s="226"/>
      <c r="T256" s="226"/>
      <c r="U256" s="226"/>
      <c r="V256" s="226"/>
      <c r="W256" s="226"/>
      <c r="X256" s="226"/>
      <c r="Y256" s="226"/>
      <c r="Z256" s="226"/>
      <c r="AA256" s="226"/>
      <c r="AB256" s="226"/>
      <c r="AC256" s="226"/>
      <c r="AD256" s="226"/>
    </row>
    <row r="257" spans="11:30" x14ac:dyDescent="0.25">
      <c r="K257" s="226"/>
      <c r="L257" s="226"/>
      <c r="M257" s="226"/>
      <c r="N257" s="226"/>
      <c r="O257" s="226"/>
      <c r="P257" s="226"/>
      <c r="Q257" s="226"/>
      <c r="R257" s="226"/>
      <c r="S257" s="226"/>
      <c r="T257" s="226"/>
      <c r="U257" s="226"/>
      <c r="V257" s="226"/>
      <c r="W257" s="226"/>
      <c r="X257" s="226"/>
      <c r="Y257" s="226"/>
      <c r="Z257" s="226"/>
      <c r="AA257" s="226"/>
      <c r="AB257" s="226"/>
      <c r="AC257" s="226"/>
      <c r="AD257" s="226"/>
    </row>
    <row r="258" spans="11:30" x14ac:dyDescent="0.25">
      <c r="K258" s="226"/>
      <c r="L258" s="226"/>
      <c r="M258" s="226"/>
      <c r="N258" s="226"/>
      <c r="O258" s="226"/>
      <c r="P258" s="226"/>
      <c r="Q258" s="226"/>
      <c r="R258" s="226"/>
      <c r="S258" s="226"/>
      <c r="T258" s="226"/>
      <c r="U258" s="226"/>
      <c r="V258" s="226"/>
      <c r="W258" s="226"/>
      <c r="X258" s="226"/>
      <c r="Y258" s="226"/>
      <c r="Z258" s="226"/>
      <c r="AA258" s="226"/>
      <c r="AB258" s="226"/>
      <c r="AC258" s="226"/>
      <c r="AD258" s="226"/>
    </row>
    <row r="259" spans="11:30" x14ac:dyDescent="0.25"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26"/>
      <c r="X259" s="226"/>
      <c r="Y259" s="226"/>
      <c r="Z259" s="226"/>
      <c r="AA259" s="226"/>
      <c r="AB259" s="226"/>
      <c r="AC259" s="226"/>
      <c r="AD259" s="226"/>
    </row>
    <row r="260" spans="11:30" x14ac:dyDescent="0.25">
      <c r="K260" s="226"/>
      <c r="L260" s="226"/>
      <c r="M260" s="226"/>
      <c r="N260" s="226"/>
      <c r="O260" s="226"/>
      <c r="P260" s="226"/>
      <c r="Q260" s="226"/>
      <c r="R260" s="226"/>
      <c r="S260" s="226"/>
      <c r="T260" s="226"/>
      <c r="U260" s="226"/>
      <c r="V260" s="226"/>
      <c r="W260" s="226"/>
      <c r="X260" s="226"/>
      <c r="Y260" s="226"/>
      <c r="Z260" s="226"/>
      <c r="AA260" s="226"/>
      <c r="AB260" s="226"/>
      <c r="AC260" s="226"/>
      <c r="AD260" s="226"/>
    </row>
    <row r="261" spans="11:30" x14ac:dyDescent="0.25"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226"/>
      <c r="AB261" s="226"/>
      <c r="AC261" s="226"/>
      <c r="AD261" s="226"/>
    </row>
    <row r="262" spans="11:30" x14ac:dyDescent="0.25"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226"/>
      <c r="AB262" s="226"/>
      <c r="AC262" s="226"/>
      <c r="AD262" s="226"/>
    </row>
    <row r="263" spans="11:30" x14ac:dyDescent="0.25">
      <c r="K263" s="226"/>
      <c r="L263" s="226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226"/>
      <c r="AB263" s="226"/>
      <c r="AC263" s="226"/>
      <c r="AD263" s="226"/>
    </row>
    <row r="264" spans="11:30" x14ac:dyDescent="0.25"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26"/>
      <c r="X264" s="226"/>
      <c r="Y264" s="226"/>
      <c r="Z264" s="226"/>
      <c r="AA264" s="226"/>
      <c r="AB264" s="226"/>
      <c r="AC264" s="226"/>
      <c r="AD264" s="226"/>
    </row>
    <row r="265" spans="11:30" x14ac:dyDescent="0.25">
      <c r="K265" s="226"/>
      <c r="L265" s="226"/>
      <c r="M265" s="226"/>
      <c r="N265" s="226"/>
      <c r="O265" s="226"/>
      <c r="P265" s="226"/>
      <c r="Q265" s="226"/>
      <c r="R265" s="226"/>
      <c r="S265" s="226"/>
      <c r="T265" s="226"/>
      <c r="U265" s="226"/>
      <c r="V265" s="226"/>
      <c r="W265" s="226"/>
      <c r="X265" s="226"/>
      <c r="Y265" s="226"/>
      <c r="Z265" s="226"/>
      <c r="AA265" s="226"/>
      <c r="AB265" s="226"/>
      <c r="AC265" s="226"/>
      <c r="AD265" s="226"/>
    </row>
    <row r="266" spans="11:30" x14ac:dyDescent="0.25">
      <c r="K266" s="226"/>
      <c r="L266" s="226"/>
      <c r="M266" s="226"/>
      <c r="N266" s="226"/>
      <c r="O266" s="226"/>
      <c r="P266" s="226"/>
      <c r="Q266" s="226"/>
      <c r="R266" s="226"/>
      <c r="S266" s="226"/>
      <c r="T266" s="226"/>
      <c r="U266" s="226"/>
      <c r="V266" s="226"/>
      <c r="W266" s="226"/>
      <c r="X266" s="226"/>
      <c r="Y266" s="226"/>
      <c r="Z266" s="226"/>
      <c r="AA266" s="226"/>
      <c r="AB266" s="226"/>
      <c r="AC266" s="226"/>
      <c r="AD266" s="226"/>
    </row>
    <row r="267" spans="11:30" x14ac:dyDescent="0.25">
      <c r="K267" s="226"/>
      <c r="L267" s="226"/>
      <c r="M267" s="226"/>
      <c r="N267" s="226"/>
      <c r="O267" s="226"/>
      <c r="P267" s="226"/>
      <c r="Q267" s="226"/>
      <c r="R267" s="226"/>
      <c r="S267" s="226"/>
      <c r="T267" s="226"/>
      <c r="U267" s="226"/>
      <c r="V267" s="226"/>
      <c r="W267" s="226"/>
      <c r="X267" s="226"/>
      <c r="Y267" s="226"/>
      <c r="Z267" s="226"/>
      <c r="AA267" s="226"/>
      <c r="AB267" s="226"/>
      <c r="AC267" s="226"/>
      <c r="AD267" s="226"/>
    </row>
    <row r="268" spans="11:30" x14ac:dyDescent="0.25"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  <c r="Z268" s="226"/>
      <c r="AA268" s="226"/>
      <c r="AB268" s="226"/>
      <c r="AC268" s="226"/>
      <c r="AD268" s="226"/>
    </row>
    <row r="269" spans="11:30" x14ac:dyDescent="0.25"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26"/>
      <c r="Z269" s="226"/>
      <c r="AA269" s="226"/>
      <c r="AB269" s="226"/>
      <c r="AC269" s="226"/>
      <c r="AD269" s="226"/>
    </row>
    <row r="270" spans="11:30" x14ac:dyDescent="0.25">
      <c r="K270" s="226"/>
      <c r="L270" s="226"/>
      <c r="M270" s="226"/>
      <c r="N270" s="226"/>
      <c r="O270" s="226"/>
      <c r="P270" s="226"/>
      <c r="Q270" s="226"/>
      <c r="R270" s="226"/>
      <c r="S270" s="226"/>
      <c r="T270" s="226"/>
      <c r="U270" s="226"/>
      <c r="V270" s="226"/>
      <c r="W270" s="226"/>
      <c r="X270" s="226"/>
      <c r="Y270" s="226"/>
      <c r="Z270" s="226"/>
      <c r="AA270" s="226"/>
      <c r="AB270" s="226"/>
      <c r="AC270" s="226"/>
      <c r="AD270" s="226"/>
    </row>
    <row r="271" spans="11:30" x14ac:dyDescent="0.25">
      <c r="K271" s="226"/>
      <c r="L271" s="226"/>
      <c r="M271" s="226"/>
      <c r="N271" s="226"/>
      <c r="O271" s="226"/>
      <c r="P271" s="226"/>
      <c r="Q271" s="226"/>
      <c r="R271" s="226"/>
      <c r="S271" s="226"/>
      <c r="T271" s="226"/>
      <c r="U271" s="226"/>
      <c r="V271" s="226"/>
      <c r="W271" s="226"/>
      <c r="X271" s="226"/>
      <c r="Y271" s="226"/>
      <c r="Z271" s="226"/>
      <c r="AA271" s="226"/>
      <c r="AB271" s="226"/>
      <c r="AC271" s="226"/>
      <c r="AD271" s="226"/>
    </row>
    <row r="272" spans="11:30" x14ac:dyDescent="0.25"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226"/>
      <c r="AB272" s="226"/>
      <c r="AC272" s="226"/>
      <c r="AD272" s="226"/>
    </row>
    <row r="273" spans="11:30" x14ac:dyDescent="0.25"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226"/>
      <c r="AB273" s="226"/>
      <c r="AC273" s="226"/>
      <c r="AD273" s="226"/>
    </row>
    <row r="274" spans="11:30" x14ac:dyDescent="0.25"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  <c r="Z274" s="226"/>
      <c r="AA274" s="226"/>
      <c r="AB274" s="226"/>
      <c r="AC274" s="226"/>
      <c r="AD274" s="226"/>
    </row>
    <row r="275" spans="11:30" x14ac:dyDescent="0.25"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  <c r="Z275" s="226"/>
      <c r="AA275" s="226"/>
      <c r="AB275" s="226"/>
      <c r="AC275" s="226"/>
      <c r="AD275" s="226"/>
    </row>
    <row r="276" spans="11:30" x14ac:dyDescent="0.25"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  <c r="Z276" s="226"/>
      <c r="AA276" s="226"/>
      <c r="AB276" s="226"/>
      <c r="AC276" s="226"/>
      <c r="AD276" s="226"/>
    </row>
    <row r="277" spans="11:30" x14ac:dyDescent="0.25">
      <c r="K277" s="226"/>
      <c r="L277" s="226"/>
      <c r="M277" s="226"/>
      <c r="N277" s="226"/>
      <c r="O277" s="226"/>
      <c r="P277" s="226"/>
      <c r="Q277" s="226"/>
      <c r="R277" s="226"/>
      <c r="S277" s="226"/>
      <c r="T277" s="226"/>
      <c r="U277" s="226"/>
      <c r="V277" s="226"/>
      <c r="W277" s="226"/>
      <c r="X277" s="226"/>
      <c r="Y277" s="226"/>
      <c r="Z277" s="226"/>
      <c r="AA277" s="226"/>
      <c r="AB277" s="226"/>
      <c r="AC277" s="226"/>
      <c r="AD277" s="226"/>
    </row>
    <row r="278" spans="11:30" x14ac:dyDescent="0.25">
      <c r="K278" s="226"/>
      <c r="L278" s="226"/>
      <c r="M278" s="226"/>
      <c r="N278" s="226"/>
      <c r="O278" s="226"/>
      <c r="P278" s="226"/>
      <c r="Q278" s="226"/>
      <c r="R278" s="226"/>
      <c r="S278" s="226"/>
      <c r="T278" s="226"/>
      <c r="U278" s="226"/>
      <c r="V278" s="226"/>
      <c r="W278" s="226"/>
      <c r="X278" s="226"/>
      <c r="Y278" s="226"/>
      <c r="Z278" s="226"/>
      <c r="AA278" s="226"/>
      <c r="AB278" s="226"/>
      <c r="AC278" s="226"/>
      <c r="AD278" s="226"/>
    </row>
    <row r="279" spans="11:30" x14ac:dyDescent="0.25"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26"/>
      <c r="X279" s="226"/>
      <c r="Y279" s="226"/>
      <c r="Z279" s="226"/>
      <c r="AA279" s="226"/>
      <c r="AB279" s="226"/>
      <c r="AC279" s="226"/>
      <c r="AD279" s="226"/>
    </row>
    <row r="280" spans="11:30" x14ac:dyDescent="0.25">
      <c r="K280" s="226"/>
      <c r="L280" s="226"/>
      <c r="M280" s="226"/>
      <c r="N280" s="226"/>
      <c r="O280" s="226"/>
      <c r="P280" s="226"/>
      <c r="Q280" s="226"/>
      <c r="R280" s="226"/>
      <c r="S280" s="226"/>
      <c r="T280" s="226"/>
      <c r="U280" s="226"/>
      <c r="V280" s="226"/>
      <c r="W280" s="226"/>
      <c r="X280" s="226"/>
      <c r="Y280" s="226"/>
      <c r="Z280" s="226"/>
      <c r="AA280" s="226"/>
      <c r="AB280" s="226"/>
      <c r="AC280" s="226"/>
      <c r="AD280" s="226"/>
    </row>
    <row r="281" spans="11:30" x14ac:dyDescent="0.25"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226"/>
      <c r="V281" s="226"/>
      <c r="W281" s="226"/>
      <c r="X281" s="226"/>
      <c r="Y281" s="226"/>
      <c r="Z281" s="226"/>
      <c r="AA281" s="226"/>
      <c r="AB281" s="226"/>
      <c r="AC281" s="226"/>
      <c r="AD281" s="226"/>
    </row>
    <row r="282" spans="11:30" x14ac:dyDescent="0.25">
      <c r="K282" s="226"/>
      <c r="L282" s="226"/>
      <c r="M282" s="226"/>
      <c r="N282" s="226"/>
      <c r="O282" s="226"/>
      <c r="P282" s="226"/>
      <c r="Q282" s="226"/>
      <c r="R282" s="226"/>
      <c r="S282" s="226"/>
      <c r="T282" s="226"/>
      <c r="U282" s="226"/>
      <c r="V282" s="226"/>
      <c r="W282" s="226"/>
      <c r="X282" s="226"/>
      <c r="Y282" s="226"/>
      <c r="Z282" s="226"/>
      <c r="AA282" s="226"/>
      <c r="AB282" s="226"/>
      <c r="AC282" s="226"/>
      <c r="AD282" s="226"/>
    </row>
    <row r="283" spans="11:30" x14ac:dyDescent="0.25">
      <c r="K283" s="226"/>
      <c r="L283" s="226"/>
      <c r="M283" s="226"/>
      <c r="N283" s="226"/>
      <c r="O283" s="226"/>
      <c r="P283" s="226"/>
      <c r="Q283" s="226"/>
      <c r="R283" s="226"/>
      <c r="S283" s="226"/>
      <c r="T283" s="226"/>
      <c r="U283" s="226"/>
      <c r="V283" s="226"/>
      <c r="W283" s="226"/>
      <c r="X283" s="226"/>
      <c r="Y283" s="226"/>
      <c r="Z283" s="226"/>
      <c r="AA283" s="226"/>
      <c r="AB283" s="226"/>
      <c r="AC283" s="226"/>
      <c r="AD283" s="226"/>
    </row>
    <row r="284" spans="11:30" x14ac:dyDescent="0.25"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26"/>
      <c r="X284" s="226"/>
      <c r="Y284" s="226"/>
      <c r="Z284" s="226"/>
      <c r="AA284" s="226"/>
      <c r="AB284" s="226"/>
      <c r="AC284" s="226"/>
      <c r="AD284" s="226"/>
    </row>
    <row r="285" spans="11:30" x14ac:dyDescent="0.25">
      <c r="K285" s="226"/>
      <c r="L285" s="226"/>
      <c r="M285" s="226"/>
      <c r="N285" s="226"/>
      <c r="O285" s="226"/>
      <c r="P285" s="226"/>
      <c r="Q285" s="226"/>
      <c r="R285" s="226"/>
      <c r="S285" s="226"/>
      <c r="T285" s="226"/>
      <c r="U285" s="226"/>
      <c r="V285" s="226"/>
      <c r="W285" s="226"/>
      <c r="X285" s="226"/>
      <c r="Y285" s="226"/>
      <c r="Z285" s="226"/>
      <c r="AA285" s="226"/>
      <c r="AB285" s="226"/>
      <c r="AC285" s="226"/>
      <c r="AD285" s="226"/>
    </row>
    <row r="286" spans="11:30" x14ac:dyDescent="0.25"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  <c r="Y286" s="226"/>
      <c r="Z286" s="226"/>
      <c r="AA286" s="226"/>
      <c r="AB286" s="226"/>
      <c r="AC286" s="226"/>
      <c r="AD286" s="226"/>
    </row>
    <row r="287" spans="11:30" x14ac:dyDescent="0.25"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  <c r="Y287" s="226"/>
      <c r="Z287" s="226"/>
      <c r="AA287" s="226"/>
      <c r="AB287" s="226"/>
      <c r="AC287" s="226"/>
      <c r="AD287" s="226"/>
    </row>
    <row r="288" spans="11:30" x14ac:dyDescent="0.25"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26"/>
      <c r="Z288" s="226"/>
      <c r="AA288" s="226"/>
      <c r="AB288" s="226"/>
      <c r="AC288" s="226"/>
      <c r="AD288" s="226"/>
    </row>
    <row r="289" spans="11:30" x14ac:dyDescent="0.25"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26"/>
      <c r="Z289" s="226"/>
      <c r="AA289" s="226"/>
      <c r="AB289" s="226"/>
      <c r="AC289" s="226"/>
      <c r="AD289" s="226"/>
    </row>
    <row r="290" spans="11:30" x14ac:dyDescent="0.25"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</row>
    <row r="291" spans="11:30" x14ac:dyDescent="0.25"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  <c r="AC291" s="226"/>
      <c r="AD291" s="226"/>
    </row>
    <row r="292" spans="11:30" x14ac:dyDescent="0.25"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  <c r="Z292" s="226"/>
      <c r="AA292" s="226"/>
      <c r="AB292" s="226"/>
      <c r="AC292" s="226"/>
      <c r="AD292" s="226"/>
    </row>
    <row r="293" spans="11:30" x14ac:dyDescent="0.25"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  <c r="Z293" s="226"/>
      <c r="AA293" s="226"/>
      <c r="AB293" s="226"/>
      <c r="AC293" s="226"/>
      <c r="AD293" s="226"/>
    </row>
    <row r="294" spans="11:30" x14ac:dyDescent="0.25"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  <c r="AC294" s="226"/>
      <c r="AD294" s="226"/>
    </row>
    <row r="295" spans="11:30" x14ac:dyDescent="0.25"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  <c r="AC295" s="226"/>
      <c r="AD295" s="226"/>
    </row>
    <row r="296" spans="11:30" x14ac:dyDescent="0.25"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  <c r="AC296" s="226"/>
      <c r="AD296" s="226"/>
    </row>
    <row r="297" spans="11:30" x14ac:dyDescent="0.25"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  <c r="AC297" s="226"/>
      <c r="AD297" s="226"/>
    </row>
    <row r="298" spans="11:30" x14ac:dyDescent="0.25"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  <c r="AC298" s="226"/>
      <c r="AD298" s="226"/>
    </row>
    <row r="299" spans="11:30" x14ac:dyDescent="0.25"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  <c r="AC299" s="226"/>
      <c r="AD299" s="226"/>
    </row>
    <row r="300" spans="11:30" x14ac:dyDescent="0.25"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</row>
    <row r="301" spans="11:30" x14ac:dyDescent="0.25"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</row>
    <row r="302" spans="11:30" x14ac:dyDescent="0.25"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</row>
    <row r="303" spans="11:30" x14ac:dyDescent="0.25"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</row>
    <row r="304" spans="11:30" x14ac:dyDescent="0.25"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</row>
    <row r="305" spans="11:30" x14ac:dyDescent="0.25"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  <c r="AC305" s="226"/>
      <c r="AD305" s="226"/>
    </row>
    <row r="306" spans="11:30" x14ac:dyDescent="0.25"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  <c r="AC306" s="226"/>
      <c r="AD306" s="226"/>
    </row>
    <row r="307" spans="11:30" x14ac:dyDescent="0.25"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  <c r="AC307" s="226"/>
      <c r="AD307" s="226"/>
    </row>
    <row r="308" spans="11:30" x14ac:dyDescent="0.25"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26"/>
    </row>
    <row r="309" spans="11:30" x14ac:dyDescent="0.25"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  <c r="AC309" s="226"/>
      <c r="AD309" s="226"/>
    </row>
    <row r="310" spans="11:30" x14ac:dyDescent="0.25"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  <c r="AC310" s="226"/>
      <c r="AD310" s="226"/>
    </row>
    <row r="311" spans="11:30" x14ac:dyDescent="0.25"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  <c r="AC311" s="226"/>
      <c r="AD311" s="226"/>
    </row>
    <row r="312" spans="11:30" x14ac:dyDescent="0.25"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  <c r="AC312" s="226"/>
      <c r="AD312" s="226"/>
    </row>
    <row r="313" spans="11:30" x14ac:dyDescent="0.25"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  <c r="AC313" s="226"/>
      <c r="AD313" s="226"/>
    </row>
    <row r="314" spans="11:30" x14ac:dyDescent="0.25"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</row>
    <row r="315" spans="11:30" x14ac:dyDescent="0.25"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</row>
    <row r="316" spans="11:30" x14ac:dyDescent="0.25"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</row>
    <row r="317" spans="11:30" x14ac:dyDescent="0.25"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</row>
    <row r="318" spans="11:30" x14ac:dyDescent="0.25"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</row>
    <row r="319" spans="11:30" x14ac:dyDescent="0.25"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  <c r="AC319" s="226"/>
      <c r="AD319" s="226"/>
    </row>
    <row r="320" spans="11:30" x14ac:dyDescent="0.25"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  <c r="Z320" s="226"/>
      <c r="AA320" s="226"/>
      <c r="AB320" s="226"/>
      <c r="AC320" s="226"/>
      <c r="AD320" s="226"/>
    </row>
    <row r="321" spans="11:30" x14ac:dyDescent="0.25"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  <c r="AC321" s="226"/>
      <c r="AD321" s="226"/>
    </row>
    <row r="322" spans="11:30" x14ac:dyDescent="0.25"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  <c r="AC322" s="226"/>
      <c r="AD322" s="226"/>
    </row>
    <row r="323" spans="11:30" x14ac:dyDescent="0.25"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  <c r="Z323" s="226"/>
      <c r="AA323" s="226"/>
      <c r="AB323" s="226"/>
      <c r="AC323" s="226"/>
      <c r="AD323" s="226"/>
    </row>
    <row r="324" spans="11:30" x14ac:dyDescent="0.25"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  <c r="AC324" s="226"/>
      <c r="AD324" s="226"/>
    </row>
    <row r="325" spans="11:30" x14ac:dyDescent="0.25"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  <c r="AC325" s="226"/>
      <c r="AD325" s="226"/>
    </row>
    <row r="326" spans="11:30" x14ac:dyDescent="0.25"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  <c r="AC326" s="226"/>
      <c r="AD326" s="226"/>
    </row>
    <row r="327" spans="11:30" x14ac:dyDescent="0.25"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</row>
    <row r="328" spans="11:30" x14ac:dyDescent="0.25"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</row>
    <row r="329" spans="11:30" x14ac:dyDescent="0.25"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</row>
    <row r="330" spans="11:30" x14ac:dyDescent="0.25"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</row>
    <row r="331" spans="11:30" x14ac:dyDescent="0.25"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</row>
    <row r="332" spans="11:30" x14ac:dyDescent="0.25"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</row>
    <row r="333" spans="11:30" x14ac:dyDescent="0.25"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  <c r="AC333" s="226"/>
      <c r="AD333" s="226"/>
    </row>
    <row r="334" spans="11:30" x14ac:dyDescent="0.25"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  <c r="AC334" s="226"/>
      <c r="AD334" s="226"/>
    </row>
    <row r="335" spans="11:30" x14ac:dyDescent="0.25"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</row>
    <row r="336" spans="11:30" x14ac:dyDescent="0.25"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  <c r="AC336" s="226"/>
      <c r="AD336" s="226"/>
    </row>
    <row r="337" spans="11:30" x14ac:dyDescent="0.25"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  <c r="AC337" s="226"/>
      <c r="AD337" s="226"/>
    </row>
    <row r="338" spans="11:30" x14ac:dyDescent="0.25"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  <c r="AC338" s="226"/>
      <c r="AD338" s="226"/>
    </row>
    <row r="339" spans="11:30" x14ac:dyDescent="0.25"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  <c r="AC339" s="226"/>
      <c r="AD339" s="226"/>
    </row>
    <row r="340" spans="11:30" x14ac:dyDescent="0.25"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  <c r="AC340" s="226"/>
      <c r="AD340" s="226"/>
    </row>
    <row r="341" spans="11:30" x14ac:dyDescent="0.25"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  <c r="AC341" s="226"/>
      <c r="AD341" s="226"/>
    </row>
    <row r="342" spans="11:30" x14ac:dyDescent="0.25"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</row>
    <row r="343" spans="11:30" x14ac:dyDescent="0.25"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</row>
    <row r="344" spans="11:30" x14ac:dyDescent="0.25"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</row>
    <row r="345" spans="11:30" x14ac:dyDescent="0.25"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</row>
    <row r="346" spans="11:30" x14ac:dyDescent="0.25"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  <c r="Y346" s="226"/>
      <c r="Z346" s="226"/>
      <c r="AA346" s="226"/>
      <c r="AB346" s="226"/>
      <c r="AC346" s="226"/>
      <c r="AD346" s="226"/>
    </row>
    <row r="347" spans="11:30" x14ac:dyDescent="0.25">
      <c r="K347" s="226"/>
      <c r="L347" s="226"/>
      <c r="M347" s="226"/>
      <c r="N347" s="226"/>
      <c r="O347" s="226"/>
      <c r="P347" s="226"/>
      <c r="Q347" s="226"/>
      <c r="R347" s="226"/>
      <c r="S347" s="226"/>
      <c r="T347" s="226"/>
      <c r="U347" s="226"/>
      <c r="V347" s="226"/>
      <c r="W347" s="226"/>
      <c r="X347" s="226"/>
      <c r="Y347" s="226"/>
      <c r="Z347" s="226"/>
      <c r="AA347" s="226"/>
      <c r="AB347" s="226"/>
      <c r="AC347" s="226"/>
      <c r="AD347" s="226"/>
    </row>
    <row r="348" spans="11:30" x14ac:dyDescent="0.25">
      <c r="K348" s="226"/>
      <c r="L348" s="226"/>
      <c r="M348" s="226"/>
      <c r="N348" s="226"/>
      <c r="O348" s="226"/>
      <c r="P348" s="226"/>
      <c r="Q348" s="226"/>
      <c r="R348" s="226"/>
      <c r="S348" s="226"/>
      <c r="T348" s="226"/>
      <c r="U348" s="226"/>
      <c r="V348" s="226"/>
      <c r="W348" s="226"/>
      <c r="X348" s="226"/>
      <c r="Y348" s="226"/>
      <c r="Z348" s="226"/>
      <c r="AA348" s="226"/>
      <c r="AB348" s="226"/>
      <c r="AC348" s="226"/>
      <c r="AD348" s="226"/>
    </row>
    <row r="349" spans="11:30" x14ac:dyDescent="0.25"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26"/>
      <c r="X349" s="226"/>
      <c r="Y349" s="226"/>
      <c r="Z349" s="226"/>
      <c r="AA349" s="226"/>
      <c r="AB349" s="226"/>
      <c r="AC349" s="226"/>
      <c r="AD349" s="226"/>
    </row>
    <row r="350" spans="11:30" x14ac:dyDescent="0.25">
      <c r="K350" s="226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6"/>
      <c r="Y350" s="226"/>
      <c r="Z350" s="226"/>
      <c r="AA350" s="226"/>
      <c r="AB350" s="226"/>
      <c r="AC350" s="226"/>
      <c r="AD350" s="226"/>
    </row>
    <row r="351" spans="11:30" x14ac:dyDescent="0.25">
      <c r="K351" s="226"/>
      <c r="L351" s="226"/>
      <c r="M351" s="226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  <c r="Z351" s="226"/>
      <c r="AA351" s="226"/>
      <c r="AB351" s="226"/>
      <c r="AC351" s="226"/>
      <c r="AD351" s="226"/>
    </row>
    <row r="352" spans="11:30" x14ac:dyDescent="0.25">
      <c r="K352" s="226"/>
      <c r="L352" s="226"/>
      <c r="M352" s="226"/>
      <c r="N352" s="226"/>
      <c r="O352" s="226"/>
      <c r="P352" s="226"/>
      <c r="Q352" s="226"/>
      <c r="R352" s="226"/>
      <c r="S352" s="226"/>
      <c r="T352" s="226"/>
      <c r="U352" s="226"/>
      <c r="V352" s="226"/>
      <c r="W352" s="226"/>
      <c r="X352" s="226"/>
      <c r="Y352" s="226"/>
      <c r="Z352" s="226"/>
      <c r="AA352" s="226"/>
      <c r="AB352" s="226"/>
      <c r="AC352" s="226"/>
      <c r="AD352" s="226"/>
    </row>
    <row r="353" spans="11:30" x14ac:dyDescent="0.25"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  <c r="W353" s="226"/>
      <c r="X353" s="226"/>
      <c r="Y353" s="226"/>
      <c r="Z353" s="226"/>
      <c r="AA353" s="226"/>
      <c r="AB353" s="226"/>
      <c r="AC353" s="226"/>
      <c r="AD353" s="226"/>
    </row>
    <row r="354" spans="11:30" x14ac:dyDescent="0.25"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26"/>
      <c r="Z354" s="226"/>
      <c r="AA354" s="226"/>
      <c r="AB354" s="226"/>
      <c r="AC354" s="226"/>
      <c r="AD354" s="226"/>
    </row>
    <row r="355" spans="11:30" x14ac:dyDescent="0.25">
      <c r="K355" s="226"/>
      <c r="L355" s="226"/>
      <c r="M355" s="226"/>
      <c r="N355" s="226"/>
      <c r="O355" s="226"/>
      <c r="P355" s="226"/>
      <c r="Q355" s="226"/>
      <c r="R355" s="226"/>
      <c r="S355" s="226"/>
      <c r="T355" s="226"/>
      <c r="U355" s="226"/>
      <c r="V355" s="226"/>
      <c r="W355" s="226"/>
      <c r="X355" s="226"/>
      <c r="Y355" s="226"/>
      <c r="Z355" s="226"/>
      <c r="AA355" s="226"/>
      <c r="AB355" s="226"/>
      <c r="AC355" s="226"/>
      <c r="AD355" s="226"/>
    </row>
    <row r="356" spans="11:30" x14ac:dyDescent="0.25"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  <c r="Z356" s="226"/>
      <c r="AA356" s="226"/>
      <c r="AB356" s="226"/>
      <c r="AC356" s="226"/>
      <c r="AD356" s="226"/>
    </row>
    <row r="357" spans="11:30" x14ac:dyDescent="0.25"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  <c r="Z357" s="226"/>
      <c r="AA357" s="226"/>
      <c r="AB357" s="226"/>
      <c r="AC357" s="226"/>
      <c r="AD357" s="226"/>
    </row>
    <row r="358" spans="11:30" x14ac:dyDescent="0.25"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  <c r="Z358" s="226"/>
      <c r="AA358" s="226"/>
      <c r="AB358" s="226"/>
      <c r="AC358" s="226"/>
      <c r="AD358" s="226"/>
    </row>
    <row r="359" spans="11:30" x14ac:dyDescent="0.25"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26"/>
      <c r="Z359" s="226"/>
      <c r="AA359" s="226"/>
      <c r="AB359" s="226"/>
      <c r="AC359" s="226"/>
      <c r="AD359" s="226"/>
    </row>
    <row r="360" spans="11:30" x14ac:dyDescent="0.25"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</row>
    <row r="361" spans="11:30" x14ac:dyDescent="0.25">
      <c r="K361" s="226"/>
      <c r="L361" s="226"/>
      <c r="M361" s="226"/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</row>
    <row r="362" spans="11:30" x14ac:dyDescent="0.25">
      <c r="K362" s="226"/>
      <c r="L362" s="226"/>
      <c r="M362" s="226"/>
      <c r="N362" s="226"/>
      <c r="O362" s="226"/>
      <c r="P362" s="226"/>
      <c r="Q362" s="226"/>
      <c r="R362" s="226"/>
      <c r="S362" s="226"/>
      <c r="T362" s="226"/>
      <c r="U362" s="226"/>
      <c r="V362" s="226"/>
      <c r="W362" s="226"/>
      <c r="X362" s="226"/>
      <c r="Y362" s="226"/>
      <c r="Z362" s="226"/>
      <c r="AA362" s="226"/>
      <c r="AB362" s="226"/>
      <c r="AC362" s="226"/>
      <c r="AD362" s="226"/>
    </row>
    <row r="363" spans="11:30" x14ac:dyDescent="0.25">
      <c r="K363" s="226"/>
      <c r="L363" s="226"/>
      <c r="M363" s="226"/>
      <c r="N363" s="226"/>
      <c r="O363" s="226"/>
      <c r="P363" s="226"/>
      <c r="Q363" s="226"/>
      <c r="R363" s="226"/>
      <c r="S363" s="226"/>
      <c r="T363" s="226"/>
      <c r="U363" s="226"/>
      <c r="V363" s="226"/>
      <c r="W363" s="226"/>
      <c r="X363" s="226"/>
      <c r="Y363" s="226"/>
      <c r="Z363" s="226"/>
      <c r="AA363" s="226"/>
      <c r="AB363" s="226"/>
      <c r="AC363" s="226"/>
      <c r="AD363" s="226"/>
    </row>
    <row r="364" spans="11:30" x14ac:dyDescent="0.25"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26"/>
      <c r="X364" s="226"/>
      <c r="Y364" s="226"/>
      <c r="Z364" s="226"/>
      <c r="AA364" s="226"/>
      <c r="AB364" s="226"/>
      <c r="AC364" s="226"/>
      <c r="AD364" s="226"/>
    </row>
    <row r="365" spans="11:30" x14ac:dyDescent="0.25">
      <c r="K365" s="226"/>
      <c r="L365" s="226"/>
      <c r="M365" s="226"/>
      <c r="N365" s="226"/>
      <c r="O365" s="226"/>
      <c r="P365" s="226"/>
      <c r="Q365" s="226"/>
      <c r="R365" s="226"/>
      <c r="S365" s="226"/>
      <c r="T365" s="226"/>
      <c r="U365" s="226"/>
      <c r="V365" s="226"/>
      <c r="W365" s="226"/>
      <c r="X365" s="226"/>
      <c r="Y365" s="226"/>
      <c r="Z365" s="226"/>
      <c r="AA365" s="226"/>
      <c r="AB365" s="226"/>
      <c r="AC365" s="226"/>
      <c r="AD365" s="226"/>
    </row>
    <row r="366" spans="11:30" x14ac:dyDescent="0.25">
      <c r="K366" s="226"/>
      <c r="L366" s="226"/>
      <c r="M366" s="226"/>
      <c r="N366" s="226"/>
      <c r="O366" s="226"/>
      <c r="P366" s="226"/>
      <c r="Q366" s="226"/>
      <c r="R366" s="226"/>
      <c r="S366" s="226"/>
      <c r="T366" s="226"/>
      <c r="U366" s="226"/>
      <c r="V366" s="226"/>
      <c r="W366" s="226"/>
      <c r="X366" s="226"/>
      <c r="Y366" s="226"/>
      <c r="Z366" s="226"/>
      <c r="AA366" s="226"/>
      <c r="AB366" s="226"/>
      <c r="AC366" s="226"/>
      <c r="AD366" s="226"/>
    </row>
    <row r="367" spans="11:30" x14ac:dyDescent="0.25"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  <c r="W367" s="226"/>
      <c r="X367" s="226"/>
      <c r="Y367" s="226"/>
      <c r="Z367" s="226"/>
      <c r="AA367" s="226"/>
      <c r="AB367" s="226"/>
      <c r="AC367" s="226"/>
      <c r="AD367" s="226"/>
    </row>
    <row r="368" spans="11:30" x14ac:dyDescent="0.25">
      <c r="K368" s="226"/>
      <c r="L368" s="226"/>
      <c r="M368" s="226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  <c r="Z368" s="226"/>
      <c r="AA368" s="226"/>
      <c r="AB368" s="226"/>
      <c r="AC368" s="226"/>
      <c r="AD368" s="226"/>
    </row>
    <row r="369" spans="11:30" x14ac:dyDescent="0.25"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  <c r="Z369" s="226"/>
      <c r="AA369" s="226"/>
      <c r="AB369" s="226"/>
      <c r="AC369" s="226"/>
      <c r="AD369" s="226"/>
    </row>
    <row r="370" spans="11:30" x14ac:dyDescent="0.25"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  <c r="AC370" s="226"/>
      <c r="AD370" s="226"/>
    </row>
    <row r="371" spans="11:30" x14ac:dyDescent="0.25"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  <c r="AC371" s="226"/>
      <c r="AD371" s="226"/>
    </row>
    <row r="372" spans="11:30" x14ac:dyDescent="0.25"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  <c r="AC372" s="226"/>
      <c r="AD372" s="226"/>
    </row>
    <row r="373" spans="11:30" x14ac:dyDescent="0.25"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  <c r="AC373" s="226"/>
      <c r="AD373" s="226"/>
    </row>
    <row r="374" spans="11:30" x14ac:dyDescent="0.25"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  <c r="Z374" s="226"/>
      <c r="AA374" s="226"/>
      <c r="AB374" s="226"/>
      <c r="AC374" s="226"/>
      <c r="AD374" s="226"/>
    </row>
  </sheetData>
  <conditionalFormatting sqref="K177:AC237">
    <cfRule type="cellIs" dxfId="41" priority="3" stopIfTrue="1" operator="lessThan">
      <formula>0.4</formula>
    </cfRule>
    <cfRule type="cellIs" dxfId="40" priority="4" stopIfTrue="1" operator="greaterThan">
      <formula>1.5</formula>
    </cfRule>
  </conditionalFormatting>
  <conditionalFormatting sqref="AD177:AD237">
    <cfRule type="cellIs" dxfId="39" priority="1" stopIfTrue="1" operator="lessThan">
      <formula>0.4</formula>
    </cfRule>
    <cfRule type="cellIs" dxfId="38" priority="2" stopIfTrue="1" operator="greaterThan">
      <formula>1.5</formula>
    </cfRule>
  </conditionalFormatting>
  <printOptions horizontalCentered="1"/>
  <pageMargins left="0.39370078740157483" right="0.39370078740157483" top="0.39370078740157483" bottom="0.39370078740157483" header="0" footer="0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AH464"/>
  <sheetViews>
    <sheetView zoomScaleNormal="100" zoomScaleSheetLayoutView="90" workbookViewId="0">
      <pane xSplit="1" ySplit="3" topLeftCell="AD135" activePane="bottomRight" state="frozen"/>
      <selection activeCell="A6" sqref="A6:A7"/>
      <selection pane="topRight" activeCell="A6" sqref="A6:A7"/>
      <selection pane="bottomLeft" activeCell="A6" sqref="A6:A7"/>
      <selection pane="bottomRight" activeCell="AG157" sqref="AG157:AG158"/>
    </sheetView>
  </sheetViews>
  <sheetFormatPr defaultRowHeight="15" x14ac:dyDescent="0.25"/>
  <cols>
    <col min="1" max="1" width="69.140625" style="227" customWidth="1"/>
    <col min="2" max="11" width="10.85546875" style="102" customWidth="1"/>
    <col min="12" max="12" width="11" style="102" customWidth="1"/>
    <col min="13" max="13" width="10.5703125" style="102" customWidth="1"/>
    <col min="14" max="14" width="10.85546875" style="102" customWidth="1"/>
    <col min="15" max="15" width="11.28515625" style="102" customWidth="1"/>
    <col min="16" max="16" width="10.5703125" style="102" customWidth="1"/>
    <col min="17" max="17" width="10.7109375" style="102" customWidth="1"/>
    <col min="18" max="18" width="11.85546875" style="102" bestFit="1" customWidth="1"/>
    <col min="19" max="20" width="10.42578125" style="102" bestFit="1" customWidth="1"/>
    <col min="21" max="21" width="11" style="102" customWidth="1"/>
    <col min="22" max="22" width="10.7109375" style="102" customWidth="1"/>
    <col min="23" max="23" width="9.28515625" style="102" bestFit="1" customWidth="1"/>
    <col min="24" max="25" width="10.7109375" style="102" bestFit="1" customWidth="1"/>
    <col min="26" max="26" width="10.85546875" style="102" customWidth="1"/>
    <col min="27" max="27" width="9.85546875" style="102" customWidth="1"/>
    <col min="28" max="28" width="10.7109375" style="102" customWidth="1"/>
    <col min="29" max="31" width="9.140625" style="225"/>
    <col min="32" max="32" width="7.85546875" style="225" bestFit="1" customWidth="1"/>
    <col min="33" max="33" width="9" style="225" bestFit="1" customWidth="1"/>
    <col min="34" max="256" width="9.140625" style="225"/>
    <col min="257" max="257" width="69.140625" style="225" customWidth="1"/>
    <col min="258" max="267" width="10.85546875" style="225" customWidth="1"/>
    <col min="268" max="268" width="11" style="225" customWidth="1"/>
    <col min="269" max="269" width="10.5703125" style="225" customWidth="1"/>
    <col min="270" max="270" width="10.85546875" style="225" customWidth="1"/>
    <col min="271" max="271" width="11.28515625" style="225" customWidth="1"/>
    <col min="272" max="272" width="10.5703125" style="225" customWidth="1"/>
    <col min="273" max="273" width="10.7109375" style="225" customWidth="1"/>
    <col min="274" max="274" width="11.85546875" style="225" bestFit="1" customWidth="1"/>
    <col min="275" max="276" width="10.42578125" style="225" bestFit="1" customWidth="1"/>
    <col min="277" max="277" width="11" style="225" customWidth="1"/>
    <col min="278" max="278" width="10.7109375" style="225" customWidth="1"/>
    <col min="279" max="279" width="9.28515625" style="225" bestFit="1" customWidth="1"/>
    <col min="280" max="281" width="10.7109375" style="225" bestFit="1" customWidth="1"/>
    <col min="282" max="282" width="10.85546875" style="225" customWidth="1"/>
    <col min="283" max="283" width="9.85546875" style="225" customWidth="1"/>
    <col min="284" max="284" width="10.7109375" style="225" customWidth="1"/>
    <col min="285" max="512" width="9.140625" style="225"/>
    <col min="513" max="513" width="69.140625" style="225" customWidth="1"/>
    <col min="514" max="523" width="10.85546875" style="225" customWidth="1"/>
    <col min="524" max="524" width="11" style="225" customWidth="1"/>
    <col min="525" max="525" width="10.5703125" style="225" customWidth="1"/>
    <col min="526" max="526" width="10.85546875" style="225" customWidth="1"/>
    <col min="527" max="527" width="11.28515625" style="225" customWidth="1"/>
    <col min="528" max="528" width="10.5703125" style="225" customWidth="1"/>
    <col min="529" max="529" width="10.7109375" style="225" customWidth="1"/>
    <col min="530" max="530" width="11.85546875" style="225" bestFit="1" customWidth="1"/>
    <col min="531" max="532" width="10.42578125" style="225" bestFit="1" customWidth="1"/>
    <col min="533" max="533" width="11" style="225" customWidth="1"/>
    <col min="534" max="534" width="10.7109375" style="225" customWidth="1"/>
    <col min="535" max="535" width="9.28515625" style="225" bestFit="1" customWidth="1"/>
    <col min="536" max="537" width="10.7109375" style="225" bestFit="1" customWidth="1"/>
    <col min="538" max="538" width="10.85546875" style="225" customWidth="1"/>
    <col min="539" max="539" width="9.85546875" style="225" customWidth="1"/>
    <col min="540" max="540" width="10.7109375" style="225" customWidth="1"/>
    <col min="541" max="768" width="9.140625" style="225"/>
    <col min="769" max="769" width="69.140625" style="225" customWidth="1"/>
    <col min="770" max="779" width="10.85546875" style="225" customWidth="1"/>
    <col min="780" max="780" width="11" style="225" customWidth="1"/>
    <col min="781" max="781" width="10.5703125" style="225" customWidth="1"/>
    <col min="782" max="782" width="10.85546875" style="225" customWidth="1"/>
    <col min="783" max="783" width="11.28515625" style="225" customWidth="1"/>
    <col min="784" max="784" width="10.5703125" style="225" customWidth="1"/>
    <col min="785" max="785" width="10.7109375" style="225" customWidth="1"/>
    <col min="786" max="786" width="11.85546875" style="225" bestFit="1" customWidth="1"/>
    <col min="787" max="788" width="10.42578125" style="225" bestFit="1" customWidth="1"/>
    <col min="789" max="789" width="11" style="225" customWidth="1"/>
    <col min="790" max="790" width="10.7109375" style="225" customWidth="1"/>
    <col min="791" max="791" width="9.28515625" style="225" bestFit="1" customWidth="1"/>
    <col min="792" max="793" width="10.7109375" style="225" bestFit="1" customWidth="1"/>
    <col min="794" max="794" width="10.85546875" style="225" customWidth="1"/>
    <col min="795" max="795" width="9.85546875" style="225" customWidth="1"/>
    <col min="796" max="796" width="10.7109375" style="225" customWidth="1"/>
    <col min="797" max="1024" width="9.140625" style="225"/>
    <col min="1025" max="1025" width="69.140625" style="225" customWidth="1"/>
    <col min="1026" max="1035" width="10.85546875" style="225" customWidth="1"/>
    <col min="1036" max="1036" width="11" style="225" customWidth="1"/>
    <col min="1037" max="1037" width="10.5703125" style="225" customWidth="1"/>
    <col min="1038" max="1038" width="10.85546875" style="225" customWidth="1"/>
    <col min="1039" max="1039" width="11.28515625" style="225" customWidth="1"/>
    <col min="1040" max="1040" width="10.5703125" style="225" customWidth="1"/>
    <col min="1041" max="1041" width="10.7109375" style="225" customWidth="1"/>
    <col min="1042" max="1042" width="11.85546875" style="225" bestFit="1" customWidth="1"/>
    <col min="1043" max="1044" width="10.42578125" style="225" bestFit="1" customWidth="1"/>
    <col min="1045" max="1045" width="11" style="225" customWidth="1"/>
    <col min="1046" max="1046" width="10.7109375" style="225" customWidth="1"/>
    <col min="1047" max="1047" width="9.28515625" style="225" bestFit="1" customWidth="1"/>
    <col min="1048" max="1049" width="10.7109375" style="225" bestFit="1" customWidth="1"/>
    <col min="1050" max="1050" width="10.85546875" style="225" customWidth="1"/>
    <col min="1051" max="1051" width="9.85546875" style="225" customWidth="1"/>
    <col min="1052" max="1052" width="10.7109375" style="225" customWidth="1"/>
    <col min="1053" max="1280" width="9.140625" style="225"/>
    <col min="1281" max="1281" width="69.140625" style="225" customWidth="1"/>
    <col min="1282" max="1291" width="10.85546875" style="225" customWidth="1"/>
    <col min="1292" max="1292" width="11" style="225" customWidth="1"/>
    <col min="1293" max="1293" width="10.5703125" style="225" customWidth="1"/>
    <col min="1294" max="1294" width="10.85546875" style="225" customWidth="1"/>
    <col min="1295" max="1295" width="11.28515625" style="225" customWidth="1"/>
    <col min="1296" max="1296" width="10.5703125" style="225" customWidth="1"/>
    <col min="1297" max="1297" width="10.7109375" style="225" customWidth="1"/>
    <col min="1298" max="1298" width="11.85546875" style="225" bestFit="1" customWidth="1"/>
    <col min="1299" max="1300" width="10.42578125" style="225" bestFit="1" customWidth="1"/>
    <col min="1301" max="1301" width="11" style="225" customWidth="1"/>
    <col min="1302" max="1302" width="10.7109375" style="225" customWidth="1"/>
    <col min="1303" max="1303" width="9.28515625" style="225" bestFit="1" customWidth="1"/>
    <col min="1304" max="1305" width="10.7109375" style="225" bestFit="1" customWidth="1"/>
    <col min="1306" max="1306" width="10.85546875" style="225" customWidth="1"/>
    <col min="1307" max="1307" width="9.85546875" style="225" customWidth="1"/>
    <col min="1308" max="1308" width="10.7109375" style="225" customWidth="1"/>
    <col min="1309" max="1536" width="9.140625" style="225"/>
    <col min="1537" max="1537" width="69.140625" style="225" customWidth="1"/>
    <col min="1538" max="1547" width="10.85546875" style="225" customWidth="1"/>
    <col min="1548" max="1548" width="11" style="225" customWidth="1"/>
    <col min="1549" max="1549" width="10.5703125" style="225" customWidth="1"/>
    <col min="1550" max="1550" width="10.85546875" style="225" customWidth="1"/>
    <col min="1551" max="1551" width="11.28515625" style="225" customWidth="1"/>
    <col min="1552" max="1552" width="10.5703125" style="225" customWidth="1"/>
    <col min="1553" max="1553" width="10.7109375" style="225" customWidth="1"/>
    <col min="1554" max="1554" width="11.85546875" style="225" bestFit="1" customWidth="1"/>
    <col min="1555" max="1556" width="10.42578125" style="225" bestFit="1" customWidth="1"/>
    <col min="1557" max="1557" width="11" style="225" customWidth="1"/>
    <col min="1558" max="1558" width="10.7109375" style="225" customWidth="1"/>
    <col min="1559" max="1559" width="9.28515625" style="225" bestFit="1" customWidth="1"/>
    <col min="1560" max="1561" width="10.7109375" style="225" bestFit="1" customWidth="1"/>
    <col min="1562" max="1562" width="10.85546875" style="225" customWidth="1"/>
    <col min="1563" max="1563" width="9.85546875" style="225" customWidth="1"/>
    <col min="1564" max="1564" width="10.7109375" style="225" customWidth="1"/>
    <col min="1565" max="1792" width="9.140625" style="225"/>
    <col min="1793" max="1793" width="69.140625" style="225" customWidth="1"/>
    <col min="1794" max="1803" width="10.85546875" style="225" customWidth="1"/>
    <col min="1804" max="1804" width="11" style="225" customWidth="1"/>
    <col min="1805" max="1805" width="10.5703125" style="225" customWidth="1"/>
    <col min="1806" max="1806" width="10.85546875" style="225" customWidth="1"/>
    <col min="1807" max="1807" width="11.28515625" style="225" customWidth="1"/>
    <col min="1808" max="1808" width="10.5703125" style="225" customWidth="1"/>
    <col min="1809" max="1809" width="10.7109375" style="225" customWidth="1"/>
    <col min="1810" max="1810" width="11.85546875" style="225" bestFit="1" customWidth="1"/>
    <col min="1811" max="1812" width="10.42578125" style="225" bestFit="1" customWidth="1"/>
    <col min="1813" max="1813" width="11" style="225" customWidth="1"/>
    <col min="1814" max="1814" width="10.7109375" style="225" customWidth="1"/>
    <col min="1815" max="1815" width="9.28515625" style="225" bestFit="1" customWidth="1"/>
    <col min="1816" max="1817" width="10.7109375" style="225" bestFit="1" customWidth="1"/>
    <col min="1818" max="1818" width="10.85546875" style="225" customWidth="1"/>
    <col min="1819" max="1819" width="9.85546875" style="225" customWidth="1"/>
    <col min="1820" max="1820" width="10.7109375" style="225" customWidth="1"/>
    <col min="1821" max="2048" width="9.140625" style="225"/>
    <col min="2049" max="2049" width="69.140625" style="225" customWidth="1"/>
    <col min="2050" max="2059" width="10.85546875" style="225" customWidth="1"/>
    <col min="2060" max="2060" width="11" style="225" customWidth="1"/>
    <col min="2061" max="2061" width="10.5703125" style="225" customWidth="1"/>
    <col min="2062" max="2062" width="10.85546875" style="225" customWidth="1"/>
    <col min="2063" max="2063" width="11.28515625" style="225" customWidth="1"/>
    <col min="2064" max="2064" width="10.5703125" style="225" customWidth="1"/>
    <col min="2065" max="2065" width="10.7109375" style="225" customWidth="1"/>
    <col min="2066" max="2066" width="11.85546875" style="225" bestFit="1" customWidth="1"/>
    <col min="2067" max="2068" width="10.42578125" style="225" bestFit="1" customWidth="1"/>
    <col min="2069" max="2069" width="11" style="225" customWidth="1"/>
    <col min="2070" max="2070" width="10.7109375" style="225" customWidth="1"/>
    <col min="2071" max="2071" width="9.28515625" style="225" bestFit="1" customWidth="1"/>
    <col min="2072" max="2073" width="10.7109375" style="225" bestFit="1" customWidth="1"/>
    <col min="2074" max="2074" width="10.85546875" style="225" customWidth="1"/>
    <col min="2075" max="2075" width="9.85546875" style="225" customWidth="1"/>
    <col min="2076" max="2076" width="10.7109375" style="225" customWidth="1"/>
    <col min="2077" max="2304" width="9.140625" style="225"/>
    <col min="2305" max="2305" width="69.140625" style="225" customWidth="1"/>
    <col min="2306" max="2315" width="10.85546875" style="225" customWidth="1"/>
    <col min="2316" max="2316" width="11" style="225" customWidth="1"/>
    <col min="2317" max="2317" width="10.5703125" style="225" customWidth="1"/>
    <col min="2318" max="2318" width="10.85546875" style="225" customWidth="1"/>
    <col min="2319" max="2319" width="11.28515625" style="225" customWidth="1"/>
    <col min="2320" max="2320" width="10.5703125" style="225" customWidth="1"/>
    <col min="2321" max="2321" width="10.7109375" style="225" customWidth="1"/>
    <col min="2322" max="2322" width="11.85546875" style="225" bestFit="1" customWidth="1"/>
    <col min="2323" max="2324" width="10.42578125" style="225" bestFit="1" customWidth="1"/>
    <col min="2325" max="2325" width="11" style="225" customWidth="1"/>
    <col min="2326" max="2326" width="10.7109375" style="225" customWidth="1"/>
    <col min="2327" max="2327" width="9.28515625" style="225" bestFit="1" customWidth="1"/>
    <col min="2328" max="2329" width="10.7109375" style="225" bestFit="1" customWidth="1"/>
    <col min="2330" max="2330" width="10.85546875" style="225" customWidth="1"/>
    <col min="2331" max="2331" width="9.85546875" style="225" customWidth="1"/>
    <col min="2332" max="2332" width="10.7109375" style="225" customWidth="1"/>
    <col min="2333" max="2560" width="9.140625" style="225"/>
    <col min="2561" max="2561" width="69.140625" style="225" customWidth="1"/>
    <col min="2562" max="2571" width="10.85546875" style="225" customWidth="1"/>
    <col min="2572" max="2572" width="11" style="225" customWidth="1"/>
    <col min="2573" max="2573" width="10.5703125" style="225" customWidth="1"/>
    <col min="2574" max="2574" width="10.85546875" style="225" customWidth="1"/>
    <col min="2575" max="2575" width="11.28515625" style="225" customWidth="1"/>
    <col min="2576" max="2576" width="10.5703125" style="225" customWidth="1"/>
    <col min="2577" max="2577" width="10.7109375" style="225" customWidth="1"/>
    <col min="2578" max="2578" width="11.85546875" style="225" bestFit="1" customWidth="1"/>
    <col min="2579" max="2580" width="10.42578125" style="225" bestFit="1" customWidth="1"/>
    <col min="2581" max="2581" width="11" style="225" customWidth="1"/>
    <col min="2582" max="2582" width="10.7109375" style="225" customWidth="1"/>
    <col min="2583" max="2583" width="9.28515625" style="225" bestFit="1" customWidth="1"/>
    <col min="2584" max="2585" width="10.7109375" style="225" bestFit="1" customWidth="1"/>
    <col min="2586" max="2586" width="10.85546875" style="225" customWidth="1"/>
    <col min="2587" max="2587" width="9.85546875" style="225" customWidth="1"/>
    <col min="2588" max="2588" width="10.7109375" style="225" customWidth="1"/>
    <col min="2589" max="2816" width="9.140625" style="225"/>
    <col min="2817" max="2817" width="69.140625" style="225" customWidth="1"/>
    <col min="2818" max="2827" width="10.85546875" style="225" customWidth="1"/>
    <col min="2828" max="2828" width="11" style="225" customWidth="1"/>
    <col min="2829" max="2829" width="10.5703125" style="225" customWidth="1"/>
    <col min="2830" max="2830" width="10.85546875" style="225" customWidth="1"/>
    <col min="2831" max="2831" width="11.28515625" style="225" customWidth="1"/>
    <col min="2832" max="2832" width="10.5703125" style="225" customWidth="1"/>
    <col min="2833" max="2833" width="10.7109375" style="225" customWidth="1"/>
    <col min="2834" max="2834" width="11.85546875" style="225" bestFit="1" customWidth="1"/>
    <col min="2835" max="2836" width="10.42578125" style="225" bestFit="1" customWidth="1"/>
    <col min="2837" max="2837" width="11" style="225" customWidth="1"/>
    <col min="2838" max="2838" width="10.7109375" style="225" customWidth="1"/>
    <col min="2839" max="2839" width="9.28515625" style="225" bestFit="1" customWidth="1"/>
    <col min="2840" max="2841" width="10.7109375" style="225" bestFit="1" customWidth="1"/>
    <col min="2842" max="2842" width="10.85546875" style="225" customWidth="1"/>
    <col min="2843" max="2843" width="9.85546875" style="225" customWidth="1"/>
    <col min="2844" max="2844" width="10.7109375" style="225" customWidth="1"/>
    <col min="2845" max="3072" width="9.140625" style="225"/>
    <col min="3073" max="3073" width="69.140625" style="225" customWidth="1"/>
    <col min="3074" max="3083" width="10.85546875" style="225" customWidth="1"/>
    <col min="3084" max="3084" width="11" style="225" customWidth="1"/>
    <col min="3085" max="3085" width="10.5703125" style="225" customWidth="1"/>
    <col min="3086" max="3086" width="10.85546875" style="225" customWidth="1"/>
    <col min="3087" max="3087" width="11.28515625" style="225" customWidth="1"/>
    <col min="3088" max="3088" width="10.5703125" style="225" customWidth="1"/>
    <col min="3089" max="3089" width="10.7109375" style="225" customWidth="1"/>
    <col min="3090" max="3090" width="11.85546875" style="225" bestFit="1" customWidth="1"/>
    <col min="3091" max="3092" width="10.42578125" style="225" bestFit="1" customWidth="1"/>
    <col min="3093" max="3093" width="11" style="225" customWidth="1"/>
    <col min="3094" max="3094" width="10.7109375" style="225" customWidth="1"/>
    <col min="3095" max="3095" width="9.28515625" style="225" bestFit="1" customWidth="1"/>
    <col min="3096" max="3097" width="10.7109375" style="225" bestFit="1" customWidth="1"/>
    <col min="3098" max="3098" width="10.85546875" style="225" customWidth="1"/>
    <col min="3099" max="3099" width="9.85546875" style="225" customWidth="1"/>
    <col min="3100" max="3100" width="10.7109375" style="225" customWidth="1"/>
    <col min="3101" max="3328" width="9.140625" style="225"/>
    <col min="3329" max="3329" width="69.140625" style="225" customWidth="1"/>
    <col min="3330" max="3339" width="10.85546875" style="225" customWidth="1"/>
    <col min="3340" max="3340" width="11" style="225" customWidth="1"/>
    <col min="3341" max="3341" width="10.5703125" style="225" customWidth="1"/>
    <col min="3342" max="3342" width="10.85546875" style="225" customWidth="1"/>
    <col min="3343" max="3343" width="11.28515625" style="225" customWidth="1"/>
    <col min="3344" max="3344" width="10.5703125" style="225" customWidth="1"/>
    <col min="3345" max="3345" width="10.7109375" style="225" customWidth="1"/>
    <col min="3346" max="3346" width="11.85546875" style="225" bestFit="1" customWidth="1"/>
    <col min="3347" max="3348" width="10.42578125" style="225" bestFit="1" customWidth="1"/>
    <col min="3349" max="3349" width="11" style="225" customWidth="1"/>
    <col min="3350" max="3350" width="10.7109375" style="225" customWidth="1"/>
    <col min="3351" max="3351" width="9.28515625" style="225" bestFit="1" customWidth="1"/>
    <col min="3352" max="3353" width="10.7109375" style="225" bestFit="1" customWidth="1"/>
    <col min="3354" max="3354" width="10.85546875" style="225" customWidth="1"/>
    <col min="3355" max="3355" width="9.85546875" style="225" customWidth="1"/>
    <col min="3356" max="3356" width="10.7109375" style="225" customWidth="1"/>
    <col min="3357" max="3584" width="9.140625" style="225"/>
    <col min="3585" max="3585" width="69.140625" style="225" customWidth="1"/>
    <col min="3586" max="3595" width="10.85546875" style="225" customWidth="1"/>
    <col min="3596" max="3596" width="11" style="225" customWidth="1"/>
    <col min="3597" max="3597" width="10.5703125" style="225" customWidth="1"/>
    <col min="3598" max="3598" width="10.85546875" style="225" customWidth="1"/>
    <col min="3599" max="3599" width="11.28515625" style="225" customWidth="1"/>
    <col min="3600" max="3600" width="10.5703125" style="225" customWidth="1"/>
    <col min="3601" max="3601" width="10.7109375" style="225" customWidth="1"/>
    <col min="3602" max="3602" width="11.85546875" style="225" bestFit="1" customWidth="1"/>
    <col min="3603" max="3604" width="10.42578125" style="225" bestFit="1" customWidth="1"/>
    <col min="3605" max="3605" width="11" style="225" customWidth="1"/>
    <col min="3606" max="3606" width="10.7109375" style="225" customWidth="1"/>
    <col min="3607" max="3607" width="9.28515625" style="225" bestFit="1" customWidth="1"/>
    <col min="3608" max="3609" width="10.7109375" style="225" bestFit="1" customWidth="1"/>
    <col min="3610" max="3610" width="10.85546875" style="225" customWidth="1"/>
    <col min="3611" max="3611" width="9.85546875" style="225" customWidth="1"/>
    <col min="3612" max="3612" width="10.7109375" style="225" customWidth="1"/>
    <col min="3613" max="3840" width="9.140625" style="225"/>
    <col min="3841" max="3841" width="69.140625" style="225" customWidth="1"/>
    <col min="3842" max="3851" width="10.85546875" style="225" customWidth="1"/>
    <col min="3852" max="3852" width="11" style="225" customWidth="1"/>
    <col min="3853" max="3853" width="10.5703125" style="225" customWidth="1"/>
    <col min="3854" max="3854" width="10.85546875" style="225" customWidth="1"/>
    <col min="3855" max="3855" width="11.28515625" style="225" customWidth="1"/>
    <col min="3856" max="3856" width="10.5703125" style="225" customWidth="1"/>
    <col min="3857" max="3857" width="10.7109375" style="225" customWidth="1"/>
    <col min="3858" max="3858" width="11.85546875" style="225" bestFit="1" customWidth="1"/>
    <col min="3859" max="3860" width="10.42578125" style="225" bestFit="1" customWidth="1"/>
    <col min="3861" max="3861" width="11" style="225" customWidth="1"/>
    <col min="3862" max="3862" width="10.7109375" style="225" customWidth="1"/>
    <col min="3863" max="3863" width="9.28515625" style="225" bestFit="1" customWidth="1"/>
    <col min="3864" max="3865" width="10.7109375" style="225" bestFit="1" customWidth="1"/>
    <col min="3866" max="3866" width="10.85546875" style="225" customWidth="1"/>
    <col min="3867" max="3867" width="9.85546875" style="225" customWidth="1"/>
    <col min="3868" max="3868" width="10.7109375" style="225" customWidth="1"/>
    <col min="3869" max="4096" width="9.140625" style="225"/>
    <col min="4097" max="4097" width="69.140625" style="225" customWidth="1"/>
    <col min="4098" max="4107" width="10.85546875" style="225" customWidth="1"/>
    <col min="4108" max="4108" width="11" style="225" customWidth="1"/>
    <col min="4109" max="4109" width="10.5703125" style="225" customWidth="1"/>
    <col min="4110" max="4110" width="10.85546875" style="225" customWidth="1"/>
    <col min="4111" max="4111" width="11.28515625" style="225" customWidth="1"/>
    <col min="4112" max="4112" width="10.5703125" style="225" customWidth="1"/>
    <col min="4113" max="4113" width="10.7109375" style="225" customWidth="1"/>
    <col min="4114" max="4114" width="11.85546875" style="225" bestFit="1" customWidth="1"/>
    <col min="4115" max="4116" width="10.42578125" style="225" bestFit="1" customWidth="1"/>
    <col min="4117" max="4117" width="11" style="225" customWidth="1"/>
    <col min="4118" max="4118" width="10.7109375" style="225" customWidth="1"/>
    <col min="4119" max="4119" width="9.28515625" style="225" bestFit="1" customWidth="1"/>
    <col min="4120" max="4121" width="10.7109375" style="225" bestFit="1" customWidth="1"/>
    <col min="4122" max="4122" width="10.85546875" style="225" customWidth="1"/>
    <col min="4123" max="4123" width="9.85546875" style="225" customWidth="1"/>
    <col min="4124" max="4124" width="10.7109375" style="225" customWidth="1"/>
    <col min="4125" max="4352" width="9.140625" style="225"/>
    <col min="4353" max="4353" width="69.140625" style="225" customWidth="1"/>
    <col min="4354" max="4363" width="10.85546875" style="225" customWidth="1"/>
    <col min="4364" max="4364" width="11" style="225" customWidth="1"/>
    <col min="4365" max="4365" width="10.5703125" style="225" customWidth="1"/>
    <col min="4366" max="4366" width="10.85546875" style="225" customWidth="1"/>
    <col min="4367" max="4367" width="11.28515625" style="225" customWidth="1"/>
    <col min="4368" max="4368" width="10.5703125" style="225" customWidth="1"/>
    <col min="4369" max="4369" width="10.7109375" style="225" customWidth="1"/>
    <col min="4370" max="4370" width="11.85546875" style="225" bestFit="1" customWidth="1"/>
    <col min="4371" max="4372" width="10.42578125" style="225" bestFit="1" customWidth="1"/>
    <col min="4373" max="4373" width="11" style="225" customWidth="1"/>
    <col min="4374" max="4374" width="10.7109375" style="225" customWidth="1"/>
    <col min="4375" max="4375" width="9.28515625" style="225" bestFit="1" customWidth="1"/>
    <col min="4376" max="4377" width="10.7109375" style="225" bestFit="1" customWidth="1"/>
    <col min="4378" max="4378" width="10.85546875" style="225" customWidth="1"/>
    <col min="4379" max="4379" width="9.85546875" style="225" customWidth="1"/>
    <col min="4380" max="4380" width="10.7109375" style="225" customWidth="1"/>
    <col min="4381" max="4608" width="9.140625" style="225"/>
    <col min="4609" max="4609" width="69.140625" style="225" customWidth="1"/>
    <col min="4610" max="4619" width="10.85546875" style="225" customWidth="1"/>
    <col min="4620" max="4620" width="11" style="225" customWidth="1"/>
    <col min="4621" max="4621" width="10.5703125" style="225" customWidth="1"/>
    <col min="4622" max="4622" width="10.85546875" style="225" customWidth="1"/>
    <col min="4623" max="4623" width="11.28515625" style="225" customWidth="1"/>
    <col min="4624" max="4624" width="10.5703125" style="225" customWidth="1"/>
    <col min="4625" max="4625" width="10.7109375" style="225" customWidth="1"/>
    <col min="4626" max="4626" width="11.85546875" style="225" bestFit="1" customWidth="1"/>
    <col min="4627" max="4628" width="10.42578125" style="225" bestFit="1" customWidth="1"/>
    <col min="4629" max="4629" width="11" style="225" customWidth="1"/>
    <col min="4630" max="4630" width="10.7109375" style="225" customWidth="1"/>
    <col min="4631" max="4631" width="9.28515625" style="225" bestFit="1" customWidth="1"/>
    <col min="4632" max="4633" width="10.7109375" style="225" bestFit="1" customWidth="1"/>
    <col min="4634" max="4634" width="10.85546875" style="225" customWidth="1"/>
    <col min="4635" max="4635" width="9.85546875" style="225" customWidth="1"/>
    <col min="4636" max="4636" width="10.7109375" style="225" customWidth="1"/>
    <col min="4637" max="4864" width="9.140625" style="225"/>
    <col min="4865" max="4865" width="69.140625" style="225" customWidth="1"/>
    <col min="4866" max="4875" width="10.85546875" style="225" customWidth="1"/>
    <col min="4876" max="4876" width="11" style="225" customWidth="1"/>
    <col min="4877" max="4877" width="10.5703125" style="225" customWidth="1"/>
    <col min="4878" max="4878" width="10.85546875" style="225" customWidth="1"/>
    <col min="4879" max="4879" width="11.28515625" style="225" customWidth="1"/>
    <col min="4880" max="4880" width="10.5703125" style="225" customWidth="1"/>
    <col min="4881" max="4881" width="10.7109375" style="225" customWidth="1"/>
    <col min="4882" max="4882" width="11.85546875" style="225" bestFit="1" customWidth="1"/>
    <col min="4883" max="4884" width="10.42578125" style="225" bestFit="1" customWidth="1"/>
    <col min="4885" max="4885" width="11" style="225" customWidth="1"/>
    <col min="4886" max="4886" width="10.7109375" style="225" customWidth="1"/>
    <col min="4887" max="4887" width="9.28515625" style="225" bestFit="1" customWidth="1"/>
    <col min="4888" max="4889" width="10.7109375" style="225" bestFit="1" customWidth="1"/>
    <col min="4890" max="4890" width="10.85546875" style="225" customWidth="1"/>
    <col min="4891" max="4891" width="9.85546875" style="225" customWidth="1"/>
    <col min="4892" max="4892" width="10.7109375" style="225" customWidth="1"/>
    <col min="4893" max="5120" width="9.140625" style="225"/>
    <col min="5121" max="5121" width="69.140625" style="225" customWidth="1"/>
    <col min="5122" max="5131" width="10.85546875" style="225" customWidth="1"/>
    <col min="5132" max="5132" width="11" style="225" customWidth="1"/>
    <col min="5133" max="5133" width="10.5703125" style="225" customWidth="1"/>
    <col min="5134" max="5134" width="10.85546875" style="225" customWidth="1"/>
    <col min="5135" max="5135" width="11.28515625" style="225" customWidth="1"/>
    <col min="5136" max="5136" width="10.5703125" style="225" customWidth="1"/>
    <col min="5137" max="5137" width="10.7109375" style="225" customWidth="1"/>
    <col min="5138" max="5138" width="11.85546875" style="225" bestFit="1" customWidth="1"/>
    <col min="5139" max="5140" width="10.42578125" style="225" bestFit="1" customWidth="1"/>
    <col min="5141" max="5141" width="11" style="225" customWidth="1"/>
    <col min="5142" max="5142" width="10.7109375" style="225" customWidth="1"/>
    <col min="5143" max="5143" width="9.28515625" style="225" bestFit="1" customWidth="1"/>
    <col min="5144" max="5145" width="10.7109375" style="225" bestFit="1" customWidth="1"/>
    <col min="5146" max="5146" width="10.85546875" style="225" customWidth="1"/>
    <col min="5147" max="5147" width="9.85546875" style="225" customWidth="1"/>
    <col min="5148" max="5148" width="10.7109375" style="225" customWidth="1"/>
    <col min="5149" max="5376" width="9.140625" style="225"/>
    <col min="5377" max="5377" width="69.140625" style="225" customWidth="1"/>
    <col min="5378" max="5387" width="10.85546875" style="225" customWidth="1"/>
    <col min="5388" max="5388" width="11" style="225" customWidth="1"/>
    <col min="5389" max="5389" width="10.5703125" style="225" customWidth="1"/>
    <col min="5390" max="5390" width="10.85546875" style="225" customWidth="1"/>
    <col min="5391" max="5391" width="11.28515625" style="225" customWidth="1"/>
    <col min="5392" max="5392" width="10.5703125" style="225" customWidth="1"/>
    <col min="5393" max="5393" width="10.7109375" style="225" customWidth="1"/>
    <col min="5394" max="5394" width="11.85546875" style="225" bestFit="1" customWidth="1"/>
    <col min="5395" max="5396" width="10.42578125" style="225" bestFit="1" customWidth="1"/>
    <col min="5397" max="5397" width="11" style="225" customWidth="1"/>
    <col min="5398" max="5398" width="10.7109375" style="225" customWidth="1"/>
    <col min="5399" max="5399" width="9.28515625" style="225" bestFit="1" customWidth="1"/>
    <col min="5400" max="5401" width="10.7109375" style="225" bestFit="1" customWidth="1"/>
    <col min="5402" max="5402" width="10.85546875" style="225" customWidth="1"/>
    <col min="5403" max="5403" width="9.85546875" style="225" customWidth="1"/>
    <col min="5404" max="5404" width="10.7109375" style="225" customWidth="1"/>
    <col min="5405" max="5632" width="9.140625" style="225"/>
    <col min="5633" max="5633" width="69.140625" style="225" customWidth="1"/>
    <col min="5634" max="5643" width="10.85546875" style="225" customWidth="1"/>
    <col min="5644" max="5644" width="11" style="225" customWidth="1"/>
    <col min="5645" max="5645" width="10.5703125" style="225" customWidth="1"/>
    <col min="5646" max="5646" width="10.85546875" style="225" customWidth="1"/>
    <col min="5647" max="5647" width="11.28515625" style="225" customWidth="1"/>
    <col min="5648" max="5648" width="10.5703125" style="225" customWidth="1"/>
    <col min="5649" max="5649" width="10.7109375" style="225" customWidth="1"/>
    <col min="5650" max="5650" width="11.85546875" style="225" bestFit="1" customWidth="1"/>
    <col min="5651" max="5652" width="10.42578125" style="225" bestFit="1" customWidth="1"/>
    <col min="5653" max="5653" width="11" style="225" customWidth="1"/>
    <col min="5654" max="5654" width="10.7109375" style="225" customWidth="1"/>
    <col min="5655" max="5655" width="9.28515625" style="225" bestFit="1" customWidth="1"/>
    <col min="5656" max="5657" width="10.7109375" style="225" bestFit="1" customWidth="1"/>
    <col min="5658" max="5658" width="10.85546875" style="225" customWidth="1"/>
    <col min="5659" max="5659" width="9.85546875" style="225" customWidth="1"/>
    <col min="5660" max="5660" width="10.7109375" style="225" customWidth="1"/>
    <col min="5661" max="5888" width="9.140625" style="225"/>
    <col min="5889" max="5889" width="69.140625" style="225" customWidth="1"/>
    <col min="5890" max="5899" width="10.85546875" style="225" customWidth="1"/>
    <col min="5900" max="5900" width="11" style="225" customWidth="1"/>
    <col min="5901" max="5901" width="10.5703125" style="225" customWidth="1"/>
    <col min="5902" max="5902" width="10.85546875" style="225" customWidth="1"/>
    <col min="5903" max="5903" width="11.28515625" style="225" customWidth="1"/>
    <col min="5904" max="5904" width="10.5703125" style="225" customWidth="1"/>
    <col min="5905" max="5905" width="10.7109375" style="225" customWidth="1"/>
    <col min="5906" max="5906" width="11.85546875" style="225" bestFit="1" customWidth="1"/>
    <col min="5907" max="5908" width="10.42578125" style="225" bestFit="1" customWidth="1"/>
    <col min="5909" max="5909" width="11" style="225" customWidth="1"/>
    <col min="5910" max="5910" width="10.7109375" style="225" customWidth="1"/>
    <col min="5911" max="5911" width="9.28515625" style="225" bestFit="1" customWidth="1"/>
    <col min="5912" max="5913" width="10.7109375" style="225" bestFit="1" customWidth="1"/>
    <col min="5914" max="5914" width="10.85546875" style="225" customWidth="1"/>
    <col min="5915" max="5915" width="9.85546875" style="225" customWidth="1"/>
    <col min="5916" max="5916" width="10.7109375" style="225" customWidth="1"/>
    <col min="5917" max="6144" width="9.140625" style="225"/>
    <col min="6145" max="6145" width="69.140625" style="225" customWidth="1"/>
    <col min="6146" max="6155" width="10.85546875" style="225" customWidth="1"/>
    <col min="6156" max="6156" width="11" style="225" customWidth="1"/>
    <col min="6157" max="6157" width="10.5703125" style="225" customWidth="1"/>
    <col min="6158" max="6158" width="10.85546875" style="225" customWidth="1"/>
    <col min="6159" max="6159" width="11.28515625" style="225" customWidth="1"/>
    <col min="6160" max="6160" width="10.5703125" style="225" customWidth="1"/>
    <col min="6161" max="6161" width="10.7109375" style="225" customWidth="1"/>
    <col min="6162" max="6162" width="11.85546875" style="225" bestFit="1" customWidth="1"/>
    <col min="6163" max="6164" width="10.42578125" style="225" bestFit="1" customWidth="1"/>
    <col min="6165" max="6165" width="11" style="225" customWidth="1"/>
    <col min="6166" max="6166" width="10.7109375" style="225" customWidth="1"/>
    <col min="6167" max="6167" width="9.28515625" style="225" bestFit="1" customWidth="1"/>
    <col min="6168" max="6169" width="10.7109375" style="225" bestFit="1" customWidth="1"/>
    <col min="6170" max="6170" width="10.85546875" style="225" customWidth="1"/>
    <col min="6171" max="6171" width="9.85546875" style="225" customWidth="1"/>
    <col min="6172" max="6172" width="10.7109375" style="225" customWidth="1"/>
    <col min="6173" max="6400" width="9.140625" style="225"/>
    <col min="6401" max="6401" width="69.140625" style="225" customWidth="1"/>
    <col min="6402" max="6411" width="10.85546875" style="225" customWidth="1"/>
    <col min="6412" max="6412" width="11" style="225" customWidth="1"/>
    <col min="6413" max="6413" width="10.5703125" style="225" customWidth="1"/>
    <col min="6414" max="6414" width="10.85546875" style="225" customWidth="1"/>
    <col min="6415" max="6415" width="11.28515625" style="225" customWidth="1"/>
    <col min="6416" max="6416" width="10.5703125" style="225" customWidth="1"/>
    <col min="6417" max="6417" width="10.7109375" style="225" customWidth="1"/>
    <col min="6418" max="6418" width="11.85546875" style="225" bestFit="1" customWidth="1"/>
    <col min="6419" max="6420" width="10.42578125" style="225" bestFit="1" customWidth="1"/>
    <col min="6421" max="6421" width="11" style="225" customWidth="1"/>
    <col min="6422" max="6422" width="10.7109375" style="225" customWidth="1"/>
    <col min="6423" max="6423" width="9.28515625" style="225" bestFit="1" customWidth="1"/>
    <col min="6424" max="6425" width="10.7109375" style="225" bestFit="1" customWidth="1"/>
    <col min="6426" max="6426" width="10.85546875" style="225" customWidth="1"/>
    <col min="6427" max="6427" width="9.85546875" style="225" customWidth="1"/>
    <col min="6428" max="6428" width="10.7109375" style="225" customWidth="1"/>
    <col min="6429" max="6656" width="9.140625" style="225"/>
    <col min="6657" max="6657" width="69.140625" style="225" customWidth="1"/>
    <col min="6658" max="6667" width="10.85546875" style="225" customWidth="1"/>
    <col min="6668" max="6668" width="11" style="225" customWidth="1"/>
    <col min="6669" max="6669" width="10.5703125" style="225" customWidth="1"/>
    <col min="6670" max="6670" width="10.85546875" style="225" customWidth="1"/>
    <col min="6671" max="6671" width="11.28515625" style="225" customWidth="1"/>
    <col min="6672" max="6672" width="10.5703125" style="225" customWidth="1"/>
    <col min="6673" max="6673" width="10.7109375" style="225" customWidth="1"/>
    <col min="6674" max="6674" width="11.85546875" style="225" bestFit="1" customWidth="1"/>
    <col min="6675" max="6676" width="10.42578125" style="225" bestFit="1" customWidth="1"/>
    <col min="6677" max="6677" width="11" style="225" customWidth="1"/>
    <col min="6678" max="6678" width="10.7109375" style="225" customWidth="1"/>
    <col min="6679" max="6679" width="9.28515625" style="225" bestFit="1" customWidth="1"/>
    <col min="6680" max="6681" width="10.7109375" style="225" bestFit="1" customWidth="1"/>
    <col min="6682" max="6682" width="10.85546875" style="225" customWidth="1"/>
    <col min="6683" max="6683" width="9.85546875" style="225" customWidth="1"/>
    <col min="6684" max="6684" width="10.7109375" style="225" customWidth="1"/>
    <col min="6685" max="6912" width="9.140625" style="225"/>
    <col min="6913" max="6913" width="69.140625" style="225" customWidth="1"/>
    <col min="6914" max="6923" width="10.85546875" style="225" customWidth="1"/>
    <col min="6924" max="6924" width="11" style="225" customWidth="1"/>
    <col min="6925" max="6925" width="10.5703125" style="225" customWidth="1"/>
    <col min="6926" max="6926" width="10.85546875" style="225" customWidth="1"/>
    <col min="6927" max="6927" width="11.28515625" style="225" customWidth="1"/>
    <col min="6928" max="6928" width="10.5703125" style="225" customWidth="1"/>
    <col min="6929" max="6929" width="10.7109375" style="225" customWidth="1"/>
    <col min="6930" max="6930" width="11.85546875" style="225" bestFit="1" customWidth="1"/>
    <col min="6931" max="6932" width="10.42578125" style="225" bestFit="1" customWidth="1"/>
    <col min="6933" max="6933" width="11" style="225" customWidth="1"/>
    <col min="6934" max="6934" width="10.7109375" style="225" customWidth="1"/>
    <col min="6935" max="6935" width="9.28515625" style="225" bestFit="1" customWidth="1"/>
    <col min="6936" max="6937" width="10.7109375" style="225" bestFit="1" customWidth="1"/>
    <col min="6938" max="6938" width="10.85546875" style="225" customWidth="1"/>
    <col min="6939" max="6939" width="9.85546875" style="225" customWidth="1"/>
    <col min="6940" max="6940" width="10.7109375" style="225" customWidth="1"/>
    <col min="6941" max="7168" width="9.140625" style="225"/>
    <col min="7169" max="7169" width="69.140625" style="225" customWidth="1"/>
    <col min="7170" max="7179" width="10.85546875" style="225" customWidth="1"/>
    <col min="7180" max="7180" width="11" style="225" customWidth="1"/>
    <col min="7181" max="7181" width="10.5703125" style="225" customWidth="1"/>
    <col min="7182" max="7182" width="10.85546875" style="225" customWidth="1"/>
    <col min="7183" max="7183" width="11.28515625" style="225" customWidth="1"/>
    <col min="7184" max="7184" width="10.5703125" style="225" customWidth="1"/>
    <col min="7185" max="7185" width="10.7109375" style="225" customWidth="1"/>
    <col min="7186" max="7186" width="11.85546875" style="225" bestFit="1" customWidth="1"/>
    <col min="7187" max="7188" width="10.42578125" style="225" bestFit="1" customWidth="1"/>
    <col min="7189" max="7189" width="11" style="225" customWidth="1"/>
    <col min="7190" max="7190" width="10.7109375" style="225" customWidth="1"/>
    <col min="7191" max="7191" width="9.28515625" style="225" bestFit="1" customWidth="1"/>
    <col min="7192" max="7193" width="10.7109375" style="225" bestFit="1" customWidth="1"/>
    <col min="7194" max="7194" width="10.85546875" style="225" customWidth="1"/>
    <col min="7195" max="7195" width="9.85546875" style="225" customWidth="1"/>
    <col min="7196" max="7196" width="10.7109375" style="225" customWidth="1"/>
    <col min="7197" max="7424" width="9.140625" style="225"/>
    <col min="7425" max="7425" width="69.140625" style="225" customWidth="1"/>
    <col min="7426" max="7435" width="10.85546875" style="225" customWidth="1"/>
    <col min="7436" max="7436" width="11" style="225" customWidth="1"/>
    <col min="7437" max="7437" width="10.5703125" style="225" customWidth="1"/>
    <col min="7438" max="7438" width="10.85546875" style="225" customWidth="1"/>
    <col min="7439" max="7439" width="11.28515625" style="225" customWidth="1"/>
    <col min="7440" max="7440" width="10.5703125" style="225" customWidth="1"/>
    <col min="7441" max="7441" width="10.7109375" style="225" customWidth="1"/>
    <col min="7442" max="7442" width="11.85546875" style="225" bestFit="1" customWidth="1"/>
    <col min="7443" max="7444" width="10.42578125" style="225" bestFit="1" customWidth="1"/>
    <col min="7445" max="7445" width="11" style="225" customWidth="1"/>
    <col min="7446" max="7446" width="10.7109375" style="225" customWidth="1"/>
    <col min="7447" max="7447" width="9.28515625" style="225" bestFit="1" customWidth="1"/>
    <col min="7448" max="7449" width="10.7109375" style="225" bestFit="1" customWidth="1"/>
    <col min="7450" max="7450" width="10.85546875" style="225" customWidth="1"/>
    <col min="7451" max="7451" width="9.85546875" style="225" customWidth="1"/>
    <col min="7452" max="7452" width="10.7109375" style="225" customWidth="1"/>
    <col min="7453" max="7680" width="9.140625" style="225"/>
    <col min="7681" max="7681" width="69.140625" style="225" customWidth="1"/>
    <col min="7682" max="7691" width="10.85546875" style="225" customWidth="1"/>
    <col min="7692" max="7692" width="11" style="225" customWidth="1"/>
    <col min="7693" max="7693" width="10.5703125" style="225" customWidth="1"/>
    <col min="7694" max="7694" width="10.85546875" style="225" customWidth="1"/>
    <col min="7695" max="7695" width="11.28515625" style="225" customWidth="1"/>
    <col min="7696" max="7696" width="10.5703125" style="225" customWidth="1"/>
    <col min="7697" max="7697" width="10.7109375" style="225" customWidth="1"/>
    <col min="7698" max="7698" width="11.85546875" style="225" bestFit="1" customWidth="1"/>
    <col min="7699" max="7700" width="10.42578125" style="225" bestFit="1" customWidth="1"/>
    <col min="7701" max="7701" width="11" style="225" customWidth="1"/>
    <col min="7702" max="7702" width="10.7109375" style="225" customWidth="1"/>
    <col min="7703" max="7703" width="9.28515625" style="225" bestFit="1" customWidth="1"/>
    <col min="7704" max="7705" width="10.7109375" style="225" bestFit="1" customWidth="1"/>
    <col min="7706" max="7706" width="10.85546875" style="225" customWidth="1"/>
    <col min="7707" max="7707" width="9.85546875" style="225" customWidth="1"/>
    <col min="7708" max="7708" width="10.7109375" style="225" customWidth="1"/>
    <col min="7709" max="7936" width="9.140625" style="225"/>
    <col min="7937" max="7937" width="69.140625" style="225" customWidth="1"/>
    <col min="7938" max="7947" width="10.85546875" style="225" customWidth="1"/>
    <col min="7948" max="7948" width="11" style="225" customWidth="1"/>
    <col min="7949" max="7949" width="10.5703125" style="225" customWidth="1"/>
    <col min="7950" max="7950" width="10.85546875" style="225" customWidth="1"/>
    <col min="7951" max="7951" width="11.28515625" style="225" customWidth="1"/>
    <col min="7952" max="7952" width="10.5703125" style="225" customWidth="1"/>
    <col min="7953" max="7953" width="10.7109375" style="225" customWidth="1"/>
    <col min="7954" max="7954" width="11.85546875" style="225" bestFit="1" customWidth="1"/>
    <col min="7955" max="7956" width="10.42578125" style="225" bestFit="1" customWidth="1"/>
    <col min="7957" max="7957" width="11" style="225" customWidth="1"/>
    <col min="7958" max="7958" width="10.7109375" style="225" customWidth="1"/>
    <col min="7959" max="7959" width="9.28515625" style="225" bestFit="1" customWidth="1"/>
    <col min="7960" max="7961" width="10.7109375" style="225" bestFit="1" customWidth="1"/>
    <col min="7962" max="7962" width="10.85546875" style="225" customWidth="1"/>
    <col min="7963" max="7963" width="9.85546875" style="225" customWidth="1"/>
    <col min="7964" max="7964" width="10.7109375" style="225" customWidth="1"/>
    <col min="7965" max="8192" width="9.140625" style="225"/>
    <col min="8193" max="8193" width="69.140625" style="225" customWidth="1"/>
    <col min="8194" max="8203" width="10.85546875" style="225" customWidth="1"/>
    <col min="8204" max="8204" width="11" style="225" customWidth="1"/>
    <col min="8205" max="8205" width="10.5703125" style="225" customWidth="1"/>
    <col min="8206" max="8206" width="10.85546875" style="225" customWidth="1"/>
    <col min="8207" max="8207" width="11.28515625" style="225" customWidth="1"/>
    <col min="8208" max="8208" width="10.5703125" style="225" customWidth="1"/>
    <col min="8209" max="8209" width="10.7109375" style="225" customWidth="1"/>
    <col min="8210" max="8210" width="11.85546875" style="225" bestFit="1" customWidth="1"/>
    <col min="8211" max="8212" width="10.42578125" style="225" bestFit="1" customWidth="1"/>
    <col min="8213" max="8213" width="11" style="225" customWidth="1"/>
    <col min="8214" max="8214" width="10.7109375" style="225" customWidth="1"/>
    <col min="8215" max="8215" width="9.28515625" style="225" bestFit="1" customWidth="1"/>
    <col min="8216" max="8217" width="10.7109375" style="225" bestFit="1" customWidth="1"/>
    <col min="8218" max="8218" width="10.85546875" style="225" customWidth="1"/>
    <col min="8219" max="8219" width="9.85546875" style="225" customWidth="1"/>
    <col min="8220" max="8220" width="10.7109375" style="225" customWidth="1"/>
    <col min="8221" max="8448" width="9.140625" style="225"/>
    <col min="8449" max="8449" width="69.140625" style="225" customWidth="1"/>
    <col min="8450" max="8459" width="10.85546875" style="225" customWidth="1"/>
    <col min="8460" max="8460" width="11" style="225" customWidth="1"/>
    <col min="8461" max="8461" width="10.5703125" style="225" customWidth="1"/>
    <col min="8462" max="8462" width="10.85546875" style="225" customWidth="1"/>
    <col min="8463" max="8463" width="11.28515625" style="225" customWidth="1"/>
    <col min="8464" max="8464" width="10.5703125" style="225" customWidth="1"/>
    <col min="8465" max="8465" width="10.7109375" style="225" customWidth="1"/>
    <col min="8466" max="8466" width="11.85546875" style="225" bestFit="1" customWidth="1"/>
    <col min="8467" max="8468" width="10.42578125" style="225" bestFit="1" customWidth="1"/>
    <col min="8469" max="8469" width="11" style="225" customWidth="1"/>
    <col min="8470" max="8470" width="10.7109375" style="225" customWidth="1"/>
    <col min="8471" max="8471" width="9.28515625" style="225" bestFit="1" customWidth="1"/>
    <col min="8472" max="8473" width="10.7109375" style="225" bestFit="1" customWidth="1"/>
    <col min="8474" max="8474" width="10.85546875" style="225" customWidth="1"/>
    <col min="8475" max="8475" width="9.85546875" style="225" customWidth="1"/>
    <col min="8476" max="8476" width="10.7109375" style="225" customWidth="1"/>
    <col min="8477" max="8704" width="9.140625" style="225"/>
    <col min="8705" max="8705" width="69.140625" style="225" customWidth="1"/>
    <col min="8706" max="8715" width="10.85546875" style="225" customWidth="1"/>
    <col min="8716" max="8716" width="11" style="225" customWidth="1"/>
    <col min="8717" max="8717" width="10.5703125" style="225" customWidth="1"/>
    <col min="8718" max="8718" width="10.85546875" style="225" customWidth="1"/>
    <col min="8719" max="8719" width="11.28515625" style="225" customWidth="1"/>
    <col min="8720" max="8720" width="10.5703125" style="225" customWidth="1"/>
    <col min="8721" max="8721" width="10.7109375" style="225" customWidth="1"/>
    <col min="8722" max="8722" width="11.85546875" style="225" bestFit="1" customWidth="1"/>
    <col min="8723" max="8724" width="10.42578125" style="225" bestFit="1" customWidth="1"/>
    <col min="8725" max="8725" width="11" style="225" customWidth="1"/>
    <col min="8726" max="8726" width="10.7109375" style="225" customWidth="1"/>
    <col min="8727" max="8727" width="9.28515625" style="225" bestFit="1" customWidth="1"/>
    <col min="8728" max="8729" width="10.7109375" style="225" bestFit="1" customWidth="1"/>
    <col min="8730" max="8730" width="10.85546875" style="225" customWidth="1"/>
    <col min="8731" max="8731" width="9.85546875" style="225" customWidth="1"/>
    <col min="8732" max="8732" width="10.7109375" style="225" customWidth="1"/>
    <col min="8733" max="8960" width="9.140625" style="225"/>
    <col min="8961" max="8961" width="69.140625" style="225" customWidth="1"/>
    <col min="8962" max="8971" width="10.85546875" style="225" customWidth="1"/>
    <col min="8972" max="8972" width="11" style="225" customWidth="1"/>
    <col min="8973" max="8973" width="10.5703125" style="225" customWidth="1"/>
    <col min="8974" max="8974" width="10.85546875" style="225" customWidth="1"/>
    <col min="8975" max="8975" width="11.28515625" style="225" customWidth="1"/>
    <col min="8976" max="8976" width="10.5703125" style="225" customWidth="1"/>
    <col min="8977" max="8977" width="10.7109375" style="225" customWidth="1"/>
    <col min="8978" max="8978" width="11.85546875" style="225" bestFit="1" customWidth="1"/>
    <col min="8979" max="8980" width="10.42578125" style="225" bestFit="1" customWidth="1"/>
    <col min="8981" max="8981" width="11" style="225" customWidth="1"/>
    <col min="8982" max="8982" width="10.7109375" style="225" customWidth="1"/>
    <col min="8983" max="8983" width="9.28515625" style="225" bestFit="1" customWidth="1"/>
    <col min="8984" max="8985" width="10.7109375" style="225" bestFit="1" customWidth="1"/>
    <col min="8986" max="8986" width="10.85546875" style="225" customWidth="1"/>
    <col min="8987" max="8987" width="9.85546875" style="225" customWidth="1"/>
    <col min="8988" max="8988" width="10.7109375" style="225" customWidth="1"/>
    <col min="8989" max="9216" width="9.140625" style="225"/>
    <col min="9217" max="9217" width="69.140625" style="225" customWidth="1"/>
    <col min="9218" max="9227" width="10.85546875" style="225" customWidth="1"/>
    <col min="9228" max="9228" width="11" style="225" customWidth="1"/>
    <col min="9229" max="9229" width="10.5703125" style="225" customWidth="1"/>
    <col min="9230" max="9230" width="10.85546875" style="225" customWidth="1"/>
    <col min="9231" max="9231" width="11.28515625" style="225" customWidth="1"/>
    <col min="9232" max="9232" width="10.5703125" style="225" customWidth="1"/>
    <col min="9233" max="9233" width="10.7109375" style="225" customWidth="1"/>
    <col min="9234" max="9234" width="11.85546875" style="225" bestFit="1" customWidth="1"/>
    <col min="9235" max="9236" width="10.42578125" style="225" bestFit="1" customWidth="1"/>
    <col min="9237" max="9237" width="11" style="225" customWidth="1"/>
    <col min="9238" max="9238" width="10.7109375" style="225" customWidth="1"/>
    <col min="9239" max="9239" width="9.28515625" style="225" bestFit="1" customWidth="1"/>
    <col min="9240" max="9241" width="10.7109375" style="225" bestFit="1" customWidth="1"/>
    <col min="9242" max="9242" width="10.85546875" style="225" customWidth="1"/>
    <col min="9243" max="9243" width="9.85546875" style="225" customWidth="1"/>
    <col min="9244" max="9244" width="10.7109375" style="225" customWidth="1"/>
    <col min="9245" max="9472" width="9.140625" style="225"/>
    <col min="9473" max="9473" width="69.140625" style="225" customWidth="1"/>
    <col min="9474" max="9483" width="10.85546875" style="225" customWidth="1"/>
    <col min="9484" max="9484" width="11" style="225" customWidth="1"/>
    <col min="9485" max="9485" width="10.5703125" style="225" customWidth="1"/>
    <col min="9486" max="9486" width="10.85546875" style="225" customWidth="1"/>
    <col min="9487" max="9487" width="11.28515625" style="225" customWidth="1"/>
    <col min="9488" max="9488" width="10.5703125" style="225" customWidth="1"/>
    <col min="9489" max="9489" width="10.7109375" style="225" customWidth="1"/>
    <col min="9490" max="9490" width="11.85546875" style="225" bestFit="1" customWidth="1"/>
    <col min="9491" max="9492" width="10.42578125" style="225" bestFit="1" customWidth="1"/>
    <col min="9493" max="9493" width="11" style="225" customWidth="1"/>
    <col min="9494" max="9494" width="10.7109375" style="225" customWidth="1"/>
    <col min="9495" max="9495" width="9.28515625" style="225" bestFit="1" customWidth="1"/>
    <col min="9496" max="9497" width="10.7109375" style="225" bestFit="1" customWidth="1"/>
    <col min="9498" max="9498" width="10.85546875" style="225" customWidth="1"/>
    <col min="9499" max="9499" width="9.85546875" style="225" customWidth="1"/>
    <col min="9500" max="9500" width="10.7109375" style="225" customWidth="1"/>
    <col min="9501" max="9728" width="9.140625" style="225"/>
    <col min="9729" max="9729" width="69.140625" style="225" customWidth="1"/>
    <col min="9730" max="9739" width="10.85546875" style="225" customWidth="1"/>
    <col min="9740" max="9740" width="11" style="225" customWidth="1"/>
    <col min="9741" max="9741" width="10.5703125" style="225" customWidth="1"/>
    <col min="9742" max="9742" width="10.85546875" style="225" customWidth="1"/>
    <col min="9743" max="9743" width="11.28515625" style="225" customWidth="1"/>
    <col min="9744" max="9744" width="10.5703125" style="225" customWidth="1"/>
    <col min="9745" max="9745" width="10.7109375" style="225" customWidth="1"/>
    <col min="9746" max="9746" width="11.85546875" style="225" bestFit="1" customWidth="1"/>
    <col min="9747" max="9748" width="10.42578125" style="225" bestFit="1" customWidth="1"/>
    <col min="9749" max="9749" width="11" style="225" customWidth="1"/>
    <col min="9750" max="9750" width="10.7109375" style="225" customWidth="1"/>
    <col min="9751" max="9751" width="9.28515625" style="225" bestFit="1" customWidth="1"/>
    <col min="9752" max="9753" width="10.7109375" style="225" bestFit="1" customWidth="1"/>
    <col min="9754" max="9754" width="10.85546875" style="225" customWidth="1"/>
    <col min="9755" max="9755" width="9.85546875" style="225" customWidth="1"/>
    <col min="9756" max="9756" width="10.7109375" style="225" customWidth="1"/>
    <col min="9757" max="9984" width="9.140625" style="225"/>
    <col min="9985" max="9985" width="69.140625" style="225" customWidth="1"/>
    <col min="9986" max="9995" width="10.85546875" style="225" customWidth="1"/>
    <col min="9996" max="9996" width="11" style="225" customWidth="1"/>
    <col min="9997" max="9997" width="10.5703125" style="225" customWidth="1"/>
    <col min="9998" max="9998" width="10.85546875" style="225" customWidth="1"/>
    <col min="9999" max="9999" width="11.28515625" style="225" customWidth="1"/>
    <col min="10000" max="10000" width="10.5703125" style="225" customWidth="1"/>
    <col min="10001" max="10001" width="10.7109375" style="225" customWidth="1"/>
    <col min="10002" max="10002" width="11.85546875" style="225" bestFit="1" customWidth="1"/>
    <col min="10003" max="10004" width="10.42578125" style="225" bestFit="1" customWidth="1"/>
    <col min="10005" max="10005" width="11" style="225" customWidth="1"/>
    <col min="10006" max="10006" width="10.7109375" style="225" customWidth="1"/>
    <col min="10007" max="10007" width="9.28515625" style="225" bestFit="1" customWidth="1"/>
    <col min="10008" max="10009" width="10.7109375" style="225" bestFit="1" customWidth="1"/>
    <col min="10010" max="10010" width="10.85546875" style="225" customWidth="1"/>
    <col min="10011" max="10011" width="9.85546875" style="225" customWidth="1"/>
    <col min="10012" max="10012" width="10.7109375" style="225" customWidth="1"/>
    <col min="10013" max="10240" width="9.140625" style="225"/>
    <col min="10241" max="10241" width="69.140625" style="225" customWidth="1"/>
    <col min="10242" max="10251" width="10.85546875" style="225" customWidth="1"/>
    <col min="10252" max="10252" width="11" style="225" customWidth="1"/>
    <col min="10253" max="10253" width="10.5703125" style="225" customWidth="1"/>
    <col min="10254" max="10254" width="10.85546875" style="225" customWidth="1"/>
    <col min="10255" max="10255" width="11.28515625" style="225" customWidth="1"/>
    <col min="10256" max="10256" width="10.5703125" style="225" customWidth="1"/>
    <col min="10257" max="10257" width="10.7109375" style="225" customWidth="1"/>
    <col min="10258" max="10258" width="11.85546875" style="225" bestFit="1" customWidth="1"/>
    <col min="10259" max="10260" width="10.42578125" style="225" bestFit="1" customWidth="1"/>
    <col min="10261" max="10261" width="11" style="225" customWidth="1"/>
    <col min="10262" max="10262" width="10.7109375" style="225" customWidth="1"/>
    <col min="10263" max="10263" width="9.28515625" style="225" bestFit="1" customWidth="1"/>
    <col min="10264" max="10265" width="10.7109375" style="225" bestFit="1" customWidth="1"/>
    <col min="10266" max="10266" width="10.85546875" style="225" customWidth="1"/>
    <col min="10267" max="10267" width="9.85546875" style="225" customWidth="1"/>
    <col min="10268" max="10268" width="10.7109375" style="225" customWidth="1"/>
    <col min="10269" max="10496" width="9.140625" style="225"/>
    <col min="10497" max="10497" width="69.140625" style="225" customWidth="1"/>
    <col min="10498" max="10507" width="10.85546875" style="225" customWidth="1"/>
    <col min="10508" max="10508" width="11" style="225" customWidth="1"/>
    <col min="10509" max="10509" width="10.5703125" style="225" customWidth="1"/>
    <col min="10510" max="10510" width="10.85546875" style="225" customWidth="1"/>
    <col min="10511" max="10511" width="11.28515625" style="225" customWidth="1"/>
    <col min="10512" max="10512" width="10.5703125" style="225" customWidth="1"/>
    <col min="10513" max="10513" width="10.7109375" style="225" customWidth="1"/>
    <col min="10514" max="10514" width="11.85546875" style="225" bestFit="1" customWidth="1"/>
    <col min="10515" max="10516" width="10.42578125" style="225" bestFit="1" customWidth="1"/>
    <col min="10517" max="10517" width="11" style="225" customWidth="1"/>
    <col min="10518" max="10518" width="10.7109375" style="225" customWidth="1"/>
    <col min="10519" max="10519" width="9.28515625" style="225" bestFit="1" customWidth="1"/>
    <col min="10520" max="10521" width="10.7109375" style="225" bestFit="1" customWidth="1"/>
    <col min="10522" max="10522" width="10.85546875" style="225" customWidth="1"/>
    <col min="10523" max="10523" width="9.85546875" style="225" customWidth="1"/>
    <col min="10524" max="10524" width="10.7109375" style="225" customWidth="1"/>
    <col min="10525" max="10752" width="9.140625" style="225"/>
    <col min="10753" max="10753" width="69.140625" style="225" customWidth="1"/>
    <col min="10754" max="10763" width="10.85546875" style="225" customWidth="1"/>
    <col min="10764" max="10764" width="11" style="225" customWidth="1"/>
    <col min="10765" max="10765" width="10.5703125" style="225" customWidth="1"/>
    <col min="10766" max="10766" width="10.85546875" style="225" customWidth="1"/>
    <col min="10767" max="10767" width="11.28515625" style="225" customWidth="1"/>
    <col min="10768" max="10768" width="10.5703125" style="225" customWidth="1"/>
    <col min="10769" max="10769" width="10.7109375" style="225" customWidth="1"/>
    <col min="10770" max="10770" width="11.85546875" style="225" bestFit="1" customWidth="1"/>
    <col min="10771" max="10772" width="10.42578125" style="225" bestFit="1" customWidth="1"/>
    <col min="10773" max="10773" width="11" style="225" customWidth="1"/>
    <col min="10774" max="10774" width="10.7109375" style="225" customWidth="1"/>
    <col min="10775" max="10775" width="9.28515625" style="225" bestFit="1" customWidth="1"/>
    <col min="10776" max="10777" width="10.7109375" style="225" bestFit="1" customWidth="1"/>
    <col min="10778" max="10778" width="10.85546875" style="225" customWidth="1"/>
    <col min="10779" max="10779" width="9.85546875" style="225" customWidth="1"/>
    <col min="10780" max="10780" width="10.7109375" style="225" customWidth="1"/>
    <col min="10781" max="11008" width="9.140625" style="225"/>
    <col min="11009" max="11009" width="69.140625" style="225" customWidth="1"/>
    <col min="11010" max="11019" width="10.85546875" style="225" customWidth="1"/>
    <col min="11020" max="11020" width="11" style="225" customWidth="1"/>
    <col min="11021" max="11021" width="10.5703125" style="225" customWidth="1"/>
    <col min="11022" max="11022" width="10.85546875" style="225" customWidth="1"/>
    <col min="11023" max="11023" width="11.28515625" style="225" customWidth="1"/>
    <col min="11024" max="11024" width="10.5703125" style="225" customWidth="1"/>
    <col min="11025" max="11025" width="10.7109375" style="225" customWidth="1"/>
    <col min="11026" max="11026" width="11.85546875" style="225" bestFit="1" customWidth="1"/>
    <col min="11027" max="11028" width="10.42578125" style="225" bestFit="1" customWidth="1"/>
    <col min="11029" max="11029" width="11" style="225" customWidth="1"/>
    <col min="11030" max="11030" width="10.7109375" style="225" customWidth="1"/>
    <col min="11031" max="11031" width="9.28515625" style="225" bestFit="1" customWidth="1"/>
    <col min="11032" max="11033" width="10.7109375" style="225" bestFit="1" customWidth="1"/>
    <col min="11034" max="11034" width="10.85546875" style="225" customWidth="1"/>
    <col min="11035" max="11035" width="9.85546875" style="225" customWidth="1"/>
    <col min="11036" max="11036" width="10.7109375" style="225" customWidth="1"/>
    <col min="11037" max="11264" width="9.140625" style="225"/>
    <col min="11265" max="11265" width="69.140625" style="225" customWidth="1"/>
    <col min="11266" max="11275" width="10.85546875" style="225" customWidth="1"/>
    <col min="11276" max="11276" width="11" style="225" customWidth="1"/>
    <col min="11277" max="11277" width="10.5703125" style="225" customWidth="1"/>
    <col min="11278" max="11278" width="10.85546875" style="225" customWidth="1"/>
    <col min="11279" max="11279" width="11.28515625" style="225" customWidth="1"/>
    <col min="11280" max="11280" width="10.5703125" style="225" customWidth="1"/>
    <col min="11281" max="11281" width="10.7109375" style="225" customWidth="1"/>
    <col min="11282" max="11282" width="11.85546875" style="225" bestFit="1" customWidth="1"/>
    <col min="11283" max="11284" width="10.42578125" style="225" bestFit="1" customWidth="1"/>
    <col min="11285" max="11285" width="11" style="225" customWidth="1"/>
    <col min="11286" max="11286" width="10.7109375" style="225" customWidth="1"/>
    <col min="11287" max="11287" width="9.28515625" style="225" bestFit="1" customWidth="1"/>
    <col min="11288" max="11289" width="10.7109375" style="225" bestFit="1" customWidth="1"/>
    <col min="11290" max="11290" width="10.85546875" style="225" customWidth="1"/>
    <col min="11291" max="11291" width="9.85546875" style="225" customWidth="1"/>
    <col min="11292" max="11292" width="10.7109375" style="225" customWidth="1"/>
    <col min="11293" max="11520" width="9.140625" style="225"/>
    <col min="11521" max="11521" width="69.140625" style="225" customWidth="1"/>
    <col min="11522" max="11531" width="10.85546875" style="225" customWidth="1"/>
    <col min="11532" max="11532" width="11" style="225" customWidth="1"/>
    <col min="11533" max="11533" width="10.5703125" style="225" customWidth="1"/>
    <col min="11534" max="11534" width="10.85546875" style="225" customWidth="1"/>
    <col min="11535" max="11535" width="11.28515625" style="225" customWidth="1"/>
    <col min="11536" max="11536" width="10.5703125" style="225" customWidth="1"/>
    <col min="11537" max="11537" width="10.7109375" style="225" customWidth="1"/>
    <col min="11538" max="11538" width="11.85546875" style="225" bestFit="1" customWidth="1"/>
    <col min="11539" max="11540" width="10.42578125" style="225" bestFit="1" customWidth="1"/>
    <col min="11541" max="11541" width="11" style="225" customWidth="1"/>
    <col min="11542" max="11542" width="10.7109375" style="225" customWidth="1"/>
    <col min="11543" max="11543" width="9.28515625" style="225" bestFit="1" customWidth="1"/>
    <col min="11544" max="11545" width="10.7109375" style="225" bestFit="1" customWidth="1"/>
    <col min="11546" max="11546" width="10.85546875" style="225" customWidth="1"/>
    <col min="11547" max="11547" width="9.85546875" style="225" customWidth="1"/>
    <col min="11548" max="11548" width="10.7109375" style="225" customWidth="1"/>
    <col min="11549" max="11776" width="9.140625" style="225"/>
    <col min="11777" max="11777" width="69.140625" style="225" customWidth="1"/>
    <col min="11778" max="11787" width="10.85546875" style="225" customWidth="1"/>
    <col min="11788" max="11788" width="11" style="225" customWidth="1"/>
    <col min="11789" max="11789" width="10.5703125" style="225" customWidth="1"/>
    <col min="11790" max="11790" width="10.85546875" style="225" customWidth="1"/>
    <col min="11791" max="11791" width="11.28515625" style="225" customWidth="1"/>
    <col min="11792" max="11792" width="10.5703125" style="225" customWidth="1"/>
    <col min="11793" max="11793" width="10.7109375" style="225" customWidth="1"/>
    <col min="11794" max="11794" width="11.85546875" style="225" bestFit="1" customWidth="1"/>
    <col min="11795" max="11796" width="10.42578125" style="225" bestFit="1" customWidth="1"/>
    <col min="11797" max="11797" width="11" style="225" customWidth="1"/>
    <col min="11798" max="11798" width="10.7109375" style="225" customWidth="1"/>
    <col min="11799" max="11799" width="9.28515625" style="225" bestFit="1" customWidth="1"/>
    <col min="11800" max="11801" width="10.7109375" style="225" bestFit="1" customWidth="1"/>
    <col min="11802" max="11802" width="10.85546875" style="225" customWidth="1"/>
    <col min="11803" max="11803" width="9.85546875" style="225" customWidth="1"/>
    <col min="11804" max="11804" width="10.7109375" style="225" customWidth="1"/>
    <col min="11805" max="12032" width="9.140625" style="225"/>
    <col min="12033" max="12033" width="69.140625" style="225" customWidth="1"/>
    <col min="12034" max="12043" width="10.85546875" style="225" customWidth="1"/>
    <col min="12044" max="12044" width="11" style="225" customWidth="1"/>
    <col min="12045" max="12045" width="10.5703125" style="225" customWidth="1"/>
    <col min="12046" max="12046" width="10.85546875" style="225" customWidth="1"/>
    <col min="12047" max="12047" width="11.28515625" style="225" customWidth="1"/>
    <col min="12048" max="12048" width="10.5703125" style="225" customWidth="1"/>
    <col min="12049" max="12049" width="10.7109375" style="225" customWidth="1"/>
    <col min="12050" max="12050" width="11.85546875" style="225" bestFit="1" customWidth="1"/>
    <col min="12051" max="12052" width="10.42578125" style="225" bestFit="1" customWidth="1"/>
    <col min="12053" max="12053" width="11" style="225" customWidth="1"/>
    <col min="12054" max="12054" width="10.7109375" style="225" customWidth="1"/>
    <col min="12055" max="12055" width="9.28515625" style="225" bestFit="1" customWidth="1"/>
    <col min="12056" max="12057" width="10.7109375" style="225" bestFit="1" customWidth="1"/>
    <col min="12058" max="12058" width="10.85546875" style="225" customWidth="1"/>
    <col min="12059" max="12059" width="9.85546875" style="225" customWidth="1"/>
    <col min="12060" max="12060" width="10.7109375" style="225" customWidth="1"/>
    <col min="12061" max="12288" width="9.140625" style="225"/>
    <col min="12289" max="12289" width="69.140625" style="225" customWidth="1"/>
    <col min="12290" max="12299" width="10.85546875" style="225" customWidth="1"/>
    <col min="12300" max="12300" width="11" style="225" customWidth="1"/>
    <col min="12301" max="12301" width="10.5703125" style="225" customWidth="1"/>
    <col min="12302" max="12302" width="10.85546875" style="225" customWidth="1"/>
    <col min="12303" max="12303" width="11.28515625" style="225" customWidth="1"/>
    <col min="12304" max="12304" width="10.5703125" style="225" customWidth="1"/>
    <col min="12305" max="12305" width="10.7109375" style="225" customWidth="1"/>
    <col min="12306" max="12306" width="11.85546875" style="225" bestFit="1" customWidth="1"/>
    <col min="12307" max="12308" width="10.42578125" style="225" bestFit="1" customWidth="1"/>
    <col min="12309" max="12309" width="11" style="225" customWidth="1"/>
    <col min="12310" max="12310" width="10.7109375" style="225" customWidth="1"/>
    <col min="12311" max="12311" width="9.28515625" style="225" bestFit="1" customWidth="1"/>
    <col min="12312" max="12313" width="10.7109375" style="225" bestFit="1" customWidth="1"/>
    <col min="12314" max="12314" width="10.85546875" style="225" customWidth="1"/>
    <col min="12315" max="12315" width="9.85546875" style="225" customWidth="1"/>
    <col min="12316" max="12316" width="10.7109375" style="225" customWidth="1"/>
    <col min="12317" max="12544" width="9.140625" style="225"/>
    <col min="12545" max="12545" width="69.140625" style="225" customWidth="1"/>
    <col min="12546" max="12555" width="10.85546875" style="225" customWidth="1"/>
    <col min="12556" max="12556" width="11" style="225" customWidth="1"/>
    <col min="12557" max="12557" width="10.5703125" style="225" customWidth="1"/>
    <col min="12558" max="12558" width="10.85546875" style="225" customWidth="1"/>
    <col min="12559" max="12559" width="11.28515625" style="225" customWidth="1"/>
    <col min="12560" max="12560" width="10.5703125" style="225" customWidth="1"/>
    <col min="12561" max="12561" width="10.7109375" style="225" customWidth="1"/>
    <col min="12562" max="12562" width="11.85546875" style="225" bestFit="1" customWidth="1"/>
    <col min="12563" max="12564" width="10.42578125" style="225" bestFit="1" customWidth="1"/>
    <col min="12565" max="12565" width="11" style="225" customWidth="1"/>
    <col min="12566" max="12566" width="10.7109375" style="225" customWidth="1"/>
    <col min="12567" max="12567" width="9.28515625" style="225" bestFit="1" customWidth="1"/>
    <col min="12568" max="12569" width="10.7109375" style="225" bestFit="1" customWidth="1"/>
    <col min="12570" max="12570" width="10.85546875" style="225" customWidth="1"/>
    <col min="12571" max="12571" width="9.85546875" style="225" customWidth="1"/>
    <col min="12572" max="12572" width="10.7109375" style="225" customWidth="1"/>
    <col min="12573" max="12800" width="9.140625" style="225"/>
    <col min="12801" max="12801" width="69.140625" style="225" customWidth="1"/>
    <col min="12802" max="12811" width="10.85546875" style="225" customWidth="1"/>
    <col min="12812" max="12812" width="11" style="225" customWidth="1"/>
    <col min="12813" max="12813" width="10.5703125" style="225" customWidth="1"/>
    <col min="12814" max="12814" width="10.85546875" style="225" customWidth="1"/>
    <col min="12815" max="12815" width="11.28515625" style="225" customWidth="1"/>
    <col min="12816" max="12816" width="10.5703125" style="225" customWidth="1"/>
    <col min="12817" max="12817" width="10.7109375" style="225" customWidth="1"/>
    <col min="12818" max="12818" width="11.85546875" style="225" bestFit="1" customWidth="1"/>
    <col min="12819" max="12820" width="10.42578125" style="225" bestFit="1" customWidth="1"/>
    <col min="12821" max="12821" width="11" style="225" customWidth="1"/>
    <col min="12822" max="12822" width="10.7109375" style="225" customWidth="1"/>
    <col min="12823" max="12823" width="9.28515625" style="225" bestFit="1" customWidth="1"/>
    <col min="12824" max="12825" width="10.7109375" style="225" bestFit="1" customWidth="1"/>
    <col min="12826" max="12826" width="10.85546875" style="225" customWidth="1"/>
    <col min="12827" max="12827" width="9.85546875" style="225" customWidth="1"/>
    <col min="12828" max="12828" width="10.7109375" style="225" customWidth="1"/>
    <col min="12829" max="13056" width="9.140625" style="225"/>
    <col min="13057" max="13057" width="69.140625" style="225" customWidth="1"/>
    <col min="13058" max="13067" width="10.85546875" style="225" customWidth="1"/>
    <col min="13068" max="13068" width="11" style="225" customWidth="1"/>
    <col min="13069" max="13069" width="10.5703125" style="225" customWidth="1"/>
    <col min="13070" max="13070" width="10.85546875" style="225" customWidth="1"/>
    <col min="13071" max="13071" width="11.28515625" style="225" customWidth="1"/>
    <col min="13072" max="13072" width="10.5703125" style="225" customWidth="1"/>
    <col min="13073" max="13073" width="10.7109375" style="225" customWidth="1"/>
    <col min="13074" max="13074" width="11.85546875" style="225" bestFit="1" customWidth="1"/>
    <col min="13075" max="13076" width="10.42578125" style="225" bestFit="1" customWidth="1"/>
    <col min="13077" max="13077" width="11" style="225" customWidth="1"/>
    <col min="13078" max="13078" width="10.7109375" style="225" customWidth="1"/>
    <col min="13079" max="13079" width="9.28515625" style="225" bestFit="1" customWidth="1"/>
    <col min="13080" max="13081" width="10.7109375" style="225" bestFit="1" customWidth="1"/>
    <col min="13082" max="13082" width="10.85546875" style="225" customWidth="1"/>
    <col min="13083" max="13083" width="9.85546875" style="225" customWidth="1"/>
    <col min="13084" max="13084" width="10.7109375" style="225" customWidth="1"/>
    <col min="13085" max="13312" width="9.140625" style="225"/>
    <col min="13313" max="13313" width="69.140625" style="225" customWidth="1"/>
    <col min="13314" max="13323" width="10.85546875" style="225" customWidth="1"/>
    <col min="13324" max="13324" width="11" style="225" customWidth="1"/>
    <col min="13325" max="13325" width="10.5703125" style="225" customWidth="1"/>
    <col min="13326" max="13326" width="10.85546875" style="225" customWidth="1"/>
    <col min="13327" max="13327" width="11.28515625" style="225" customWidth="1"/>
    <col min="13328" max="13328" width="10.5703125" style="225" customWidth="1"/>
    <col min="13329" max="13329" width="10.7109375" style="225" customWidth="1"/>
    <col min="13330" max="13330" width="11.85546875" style="225" bestFit="1" customWidth="1"/>
    <col min="13331" max="13332" width="10.42578125" style="225" bestFit="1" customWidth="1"/>
    <col min="13333" max="13333" width="11" style="225" customWidth="1"/>
    <col min="13334" max="13334" width="10.7109375" style="225" customWidth="1"/>
    <col min="13335" max="13335" width="9.28515625" style="225" bestFit="1" customWidth="1"/>
    <col min="13336" max="13337" width="10.7109375" style="225" bestFit="1" customWidth="1"/>
    <col min="13338" max="13338" width="10.85546875" style="225" customWidth="1"/>
    <col min="13339" max="13339" width="9.85546875" style="225" customWidth="1"/>
    <col min="13340" max="13340" width="10.7109375" style="225" customWidth="1"/>
    <col min="13341" max="13568" width="9.140625" style="225"/>
    <col min="13569" max="13569" width="69.140625" style="225" customWidth="1"/>
    <col min="13570" max="13579" width="10.85546875" style="225" customWidth="1"/>
    <col min="13580" max="13580" width="11" style="225" customWidth="1"/>
    <col min="13581" max="13581" width="10.5703125" style="225" customWidth="1"/>
    <col min="13582" max="13582" width="10.85546875" style="225" customWidth="1"/>
    <col min="13583" max="13583" width="11.28515625" style="225" customWidth="1"/>
    <col min="13584" max="13584" width="10.5703125" style="225" customWidth="1"/>
    <col min="13585" max="13585" width="10.7109375" style="225" customWidth="1"/>
    <col min="13586" max="13586" width="11.85546875" style="225" bestFit="1" customWidth="1"/>
    <col min="13587" max="13588" width="10.42578125" style="225" bestFit="1" customWidth="1"/>
    <col min="13589" max="13589" width="11" style="225" customWidth="1"/>
    <col min="13590" max="13590" width="10.7109375" style="225" customWidth="1"/>
    <col min="13591" max="13591" width="9.28515625" style="225" bestFit="1" customWidth="1"/>
    <col min="13592" max="13593" width="10.7109375" style="225" bestFit="1" customWidth="1"/>
    <col min="13594" max="13594" width="10.85546875" style="225" customWidth="1"/>
    <col min="13595" max="13595" width="9.85546875" style="225" customWidth="1"/>
    <col min="13596" max="13596" width="10.7109375" style="225" customWidth="1"/>
    <col min="13597" max="13824" width="9.140625" style="225"/>
    <col min="13825" max="13825" width="69.140625" style="225" customWidth="1"/>
    <col min="13826" max="13835" width="10.85546875" style="225" customWidth="1"/>
    <col min="13836" max="13836" width="11" style="225" customWidth="1"/>
    <col min="13837" max="13837" width="10.5703125" style="225" customWidth="1"/>
    <col min="13838" max="13838" width="10.85546875" style="225" customWidth="1"/>
    <col min="13839" max="13839" width="11.28515625" style="225" customWidth="1"/>
    <col min="13840" max="13840" width="10.5703125" style="225" customWidth="1"/>
    <col min="13841" max="13841" width="10.7109375" style="225" customWidth="1"/>
    <col min="13842" max="13842" width="11.85546875" style="225" bestFit="1" customWidth="1"/>
    <col min="13843" max="13844" width="10.42578125" style="225" bestFit="1" customWidth="1"/>
    <col min="13845" max="13845" width="11" style="225" customWidth="1"/>
    <col min="13846" max="13846" width="10.7109375" style="225" customWidth="1"/>
    <col min="13847" max="13847" width="9.28515625" style="225" bestFit="1" customWidth="1"/>
    <col min="13848" max="13849" width="10.7109375" style="225" bestFit="1" customWidth="1"/>
    <col min="13850" max="13850" width="10.85546875" style="225" customWidth="1"/>
    <col min="13851" max="13851" width="9.85546875" style="225" customWidth="1"/>
    <col min="13852" max="13852" width="10.7109375" style="225" customWidth="1"/>
    <col min="13853" max="14080" width="9.140625" style="225"/>
    <col min="14081" max="14081" width="69.140625" style="225" customWidth="1"/>
    <col min="14082" max="14091" width="10.85546875" style="225" customWidth="1"/>
    <col min="14092" max="14092" width="11" style="225" customWidth="1"/>
    <col min="14093" max="14093" width="10.5703125" style="225" customWidth="1"/>
    <col min="14094" max="14094" width="10.85546875" style="225" customWidth="1"/>
    <col min="14095" max="14095" width="11.28515625" style="225" customWidth="1"/>
    <col min="14096" max="14096" width="10.5703125" style="225" customWidth="1"/>
    <col min="14097" max="14097" width="10.7109375" style="225" customWidth="1"/>
    <col min="14098" max="14098" width="11.85546875" style="225" bestFit="1" customWidth="1"/>
    <col min="14099" max="14100" width="10.42578125" style="225" bestFit="1" customWidth="1"/>
    <col min="14101" max="14101" width="11" style="225" customWidth="1"/>
    <col min="14102" max="14102" width="10.7109375" style="225" customWidth="1"/>
    <col min="14103" max="14103" width="9.28515625" style="225" bestFit="1" customWidth="1"/>
    <col min="14104" max="14105" width="10.7109375" style="225" bestFit="1" customWidth="1"/>
    <col min="14106" max="14106" width="10.85546875" style="225" customWidth="1"/>
    <col min="14107" max="14107" width="9.85546875" style="225" customWidth="1"/>
    <col min="14108" max="14108" width="10.7109375" style="225" customWidth="1"/>
    <col min="14109" max="14336" width="9.140625" style="225"/>
    <col min="14337" max="14337" width="69.140625" style="225" customWidth="1"/>
    <col min="14338" max="14347" width="10.85546875" style="225" customWidth="1"/>
    <col min="14348" max="14348" width="11" style="225" customWidth="1"/>
    <col min="14349" max="14349" width="10.5703125" style="225" customWidth="1"/>
    <col min="14350" max="14350" width="10.85546875" style="225" customWidth="1"/>
    <col min="14351" max="14351" width="11.28515625" style="225" customWidth="1"/>
    <col min="14352" max="14352" width="10.5703125" style="225" customWidth="1"/>
    <col min="14353" max="14353" width="10.7109375" style="225" customWidth="1"/>
    <col min="14354" max="14354" width="11.85546875" style="225" bestFit="1" customWidth="1"/>
    <col min="14355" max="14356" width="10.42578125" style="225" bestFit="1" customWidth="1"/>
    <col min="14357" max="14357" width="11" style="225" customWidth="1"/>
    <col min="14358" max="14358" width="10.7109375" style="225" customWidth="1"/>
    <col min="14359" max="14359" width="9.28515625" style="225" bestFit="1" customWidth="1"/>
    <col min="14360" max="14361" width="10.7109375" style="225" bestFit="1" customWidth="1"/>
    <col min="14362" max="14362" width="10.85546875" style="225" customWidth="1"/>
    <col min="14363" max="14363" width="9.85546875" style="225" customWidth="1"/>
    <col min="14364" max="14364" width="10.7109375" style="225" customWidth="1"/>
    <col min="14365" max="14592" width="9.140625" style="225"/>
    <col min="14593" max="14593" width="69.140625" style="225" customWidth="1"/>
    <col min="14594" max="14603" width="10.85546875" style="225" customWidth="1"/>
    <col min="14604" max="14604" width="11" style="225" customWidth="1"/>
    <col min="14605" max="14605" width="10.5703125" style="225" customWidth="1"/>
    <col min="14606" max="14606" width="10.85546875" style="225" customWidth="1"/>
    <col min="14607" max="14607" width="11.28515625" style="225" customWidth="1"/>
    <col min="14608" max="14608" width="10.5703125" style="225" customWidth="1"/>
    <col min="14609" max="14609" width="10.7109375" style="225" customWidth="1"/>
    <col min="14610" max="14610" width="11.85546875" style="225" bestFit="1" customWidth="1"/>
    <col min="14611" max="14612" width="10.42578125" style="225" bestFit="1" customWidth="1"/>
    <col min="14613" max="14613" width="11" style="225" customWidth="1"/>
    <col min="14614" max="14614" width="10.7109375" style="225" customWidth="1"/>
    <col min="14615" max="14615" width="9.28515625" style="225" bestFit="1" customWidth="1"/>
    <col min="14616" max="14617" width="10.7109375" style="225" bestFit="1" customWidth="1"/>
    <col min="14618" max="14618" width="10.85546875" style="225" customWidth="1"/>
    <col min="14619" max="14619" width="9.85546875" style="225" customWidth="1"/>
    <col min="14620" max="14620" width="10.7109375" style="225" customWidth="1"/>
    <col min="14621" max="14848" width="9.140625" style="225"/>
    <col min="14849" max="14849" width="69.140625" style="225" customWidth="1"/>
    <col min="14850" max="14859" width="10.85546875" style="225" customWidth="1"/>
    <col min="14860" max="14860" width="11" style="225" customWidth="1"/>
    <col min="14861" max="14861" width="10.5703125" style="225" customWidth="1"/>
    <col min="14862" max="14862" width="10.85546875" style="225" customWidth="1"/>
    <col min="14863" max="14863" width="11.28515625" style="225" customWidth="1"/>
    <col min="14864" max="14864" width="10.5703125" style="225" customWidth="1"/>
    <col min="14865" max="14865" width="10.7109375" style="225" customWidth="1"/>
    <col min="14866" max="14866" width="11.85546875" style="225" bestFit="1" customWidth="1"/>
    <col min="14867" max="14868" width="10.42578125" style="225" bestFit="1" customWidth="1"/>
    <col min="14869" max="14869" width="11" style="225" customWidth="1"/>
    <col min="14870" max="14870" width="10.7109375" style="225" customWidth="1"/>
    <col min="14871" max="14871" width="9.28515625" style="225" bestFit="1" customWidth="1"/>
    <col min="14872" max="14873" width="10.7109375" style="225" bestFit="1" customWidth="1"/>
    <col min="14874" max="14874" width="10.85546875" style="225" customWidth="1"/>
    <col min="14875" max="14875" width="9.85546875" style="225" customWidth="1"/>
    <col min="14876" max="14876" width="10.7109375" style="225" customWidth="1"/>
    <col min="14877" max="15104" width="9.140625" style="225"/>
    <col min="15105" max="15105" width="69.140625" style="225" customWidth="1"/>
    <col min="15106" max="15115" width="10.85546875" style="225" customWidth="1"/>
    <col min="15116" max="15116" width="11" style="225" customWidth="1"/>
    <col min="15117" max="15117" width="10.5703125" style="225" customWidth="1"/>
    <col min="15118" max="15118" width="10.85546875" style="225" customWidth="1"/>
    <col min="15119" max="15119" width="11.28515625" style="225" customWidth="1"/>
    <col min="15120" max="15120" width="10.5703125" style="225" customWidth="1"/>
    <col min="15121" max="15121" width="10.7109375" style="225" customWidth="1"/>
    <col min="15122" max="15122" width="11.85546875" style="225" bestFit="1" customWidth="1"/>
    <col min="15123" max="15124" width="10.42578125" style="225" bestFit="1" customWidth="1"/>
    <col min="15125" max="15125" width="11" style="225" customWidth="1"/>
    <col min="15126" max="15126" width="10.7109375" style="225" customWidth="1"/>
    <col min="15127" max="15127" width="9.28515625" style="225" bestFit="1" customWidth="1"/>
    <col min="15128" max="15129" width="10.7109375" style="225" bestFit="1" customWidth="1"/>
    <col min="15130" max="15130" width="10.85546875" style="225" customWidth="1"/>
    <col min="15131" max="15131" width="9.85546875" style="225" customWidth="1"/>
    <col min="15132" max="15132" width="10.7109375" style="225" customWidth="1"/>
    <col min="15133" max="15360" width="9.140625" style="225"/>
    <col min="15361" max="15361" width="69.140625" style="225" customWidth="1"/>
    <col min="15362" max="15371" width="10.85546875" style="225" customWidth="1"/>
    <col min="15372" max="15372" width="11" style="225" customWidth="1"/>
    <col min="15373" max="15373" width="10.5703125" style="225" customWidth="1"/>
    <col min="15374" max="15374" width="10.85546875" style="225" customWidth="1"/>
    <col min="15375" max="15375" width="11.28515625" style="225" customWidth="1"/>
    <col min="15376" max="15376" width="10.5703125" style="225" customWidth="1"/>
    <col min="15377" max="15377" width="10.7109375" style="225" customWidth="1"/>
    <col min="15378" max="15378" width="11.85546875" style="225" bestFit="1" customWidth="1"/>
    <col min="15379" max="15380" width="10.42578125" style="225" bestFit="1" customWidth="1"/>
    <col min="15381" max="15381" width="11" style="225" customWidth="1"/>
    <col min="15382" max="15382" width="10.7109375" style="225" customWidth="1"/>
    <col min="15383" max="15383" width="9.28515625" style="225" bestFit="1" customWidth="1"/>
    <col min="15384" max="15385" width="10.7109375" style="225" bestFit="1" customWidth="1"/>
    <col min="15386" max="15386" width="10.85546875" style="225" customWidth="1"/>
    <col min="15387" max="15387" width="9.85546875" style="225" customWidth="1"/>
    <col min="15388" max="15388" width="10.7109375" style="225" customWidth="1"/>
    <col min="15389" max="15616" width="9.140625" style="225"/>
    <col min="15617" max="15617" width="69.140625" style="225" customWidth="1"/>
    <col min="15618" max="15627" width="10.85546875" style="225" customWidth="1"/>
    <col min="15628" max="15628" width="11" style="225" customWidth="1"/>
    <col min="15629" max="15629" width="10.5703125" style="225" customWidth="1"/>
    <col min="15630" max="15630" width="10.85546875" style="225" customWidth="1"/>
    <col min="15631" max="15631" width="11.28515625" style="225" customWidth="1"/>
    <col min="15632" max="15632" width="10.5703125" style="225" customWidth="1"/>
    <col min="15633" max="15633" width="10.7109375" style="225" customWidth="1"/>
    <col min="15634" max="15634" width="11.85546875" style="225" bestFit="1" customWidth="1"/>
    <col min="15635" max="15636" width="10.42578125" style="225" bestFit="1" customWidth="1"/>
    <col min="15637" max="15637" width="11" style="225" customWidth="1"/>
    <col min="15638" max="15638" width="10.7109375" style="225" customWidth="1"/>
    <col min="15639" max="15639" width="9.28515625" style="225" bestFit="1" customWidth="1"/>
    <col min="15640" max="15641" width="10.7109375" style="225" bestFit="1" customWidth="1"/>
    <col min="15642" max="15642" width="10.85546875" style="225" customWidth="1"/>
    <col min="15643" max="15643" width="9.85546875" style="225" customWidth="1"/>
    <col min="15644" max="15644" width="10.7109375" style="225" customWidth="1"/>
    <col min="15645" max="15872" width="9.140625" style="225"/>
    <col min="15873" max="15873" width="69.140625" style="225" customWidth="1"/>
    <col min="15874" max="15883" width="10.85546875" style="225" customWidth="1"/>
    <col min="15884" max="15884" width="11" style="225" customWidth="1"/>
    <col min="15885" max="15885" width="10.5703125" style="225" customWidth="1"/>
    <col min="15886" max="15886" width="10.85546875" style="225" customWidth="1"/>
    <col min="15887" max="15887" width="11.28515625" style="225" customWidth="1"/>
    <col min="15888" max="15888" width="10.5703125" style="225" customWidth="1"/>
    <col min="15889" max="15889" width="10.7109375" style="225" customWidth="1"/>
    <col min="15890" max="15890" width="11.85546875" style="225" bestFit="1" customWidth="1"/>
    <col min="15891" max="15892" width="10.42578125" style="225" bestFit="1" customWidth="1"/>
    <col min="15893" max="15893" width="11" style="225" customWidth="1"/>
    <col min="15894" max="15894" width="10.7109375" style="225" customWidth="1"/>
    <col min="15895" max="15895" width="9.28515625" style="225" bestFit="1" customWidth="1"/>
    <col min="15896" max="15897" width="10.7109375" style="225" bestFit="1" customWidth="1"/>
    <col min="15898" max="15898" width="10.85546875" style="225" customWidth="1"/>
    <col min="15899" max="15899" width="9.85546875" style="225" customWidth="1"/>
    <col min="15900" max="15900" width="10.7109375" style="225" customWidth="1"/>
    <col min="15901" max="16128" width="9.140625" style="225"/>
    <col min="16129" max="16129" width="69.140625" style="225" customWidth="1"/>
    <col min="16130" max="16139" width="10.85546875" style="225" customWidth="1"/>
    <col min="16140" max="16140" width="11" style="225" customWidth="1"/>
    <col min="16141" max="16141" width="10.5703125" style="225" customWidth="1"/>
    <col min="16142" max="16142" width="10.85546875" style="225" customWidth="1"/>
    <col min="16143" max="16143" width="11.28515625" style="225" customWidth="1"/>
    <col min="16144" max="16144" width="10.5703125" style="225" customWidth="1"/>
    <col min="16145" max="16145" width="10.7109375" style="225" customWidth="1"/>
    <col min="16146" max="16146" width="11.85546875" style="225" bestFit="1" customWidth="1"/>
    <col min="16147" max="16148" width="10.42578125" style="225" bestFit="1" customWidth="1"/>
    <col min="16149" max="16149" width="11" style="225" customWidth="1"/>
    <col min="16150" max="16150" width="10.7109375" style="225" customWidth="1"/>
    <col min="16151" max="16151" width="9.28515625" style="225" bestFit="1" customWidth="1"/>
    <col min="16152" max="16153" width="10.7109375" style="225" bestFit="1" customWidth="1"/>
    <col min="16154" max="16154" width="10.85546875" style="225" customWidth="1"/>
    <col min="16155" max="16155" width="9.85546875" style="225" customWidth="1"/>
    <col min="16156" max="16156" width="10.7109375" style="225" customWidth="1"/>
    <col min="16157" max="16384" width="9.140625" style="225"/>
  </cols>
  <sheetData>
    <row r="1" spans="1:33" s="3" customFormat="1" ht="18.75" x14ac:dyDescent="0.3">
      <c r="A1" s="1" t="s">
        <v>385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</row>
    <row r="3" spans="1:33" s="7" customFormat="1" ht="12.75" x14ac:dyDescent="0.2">
      <c r="A3" s="4"/>
      <c r="B3" s="5">
        <v>1991</v>
      </c>
      <c r="C3" s="5">
        <v>1992</v>
      </c>
      <c r="D3" s="5">
        <v>1993</v>
      </c>
      <c r="E3" s="5">
        <v>1994</v>
      </c>
      <c r="F3" s="5">
        <v>1995</v>
      </c>
      <c r="G3" s="5">
        <v>1996</v>
      </c>
      <c r="H3" s="5">
        <v>1997</v>
      </c>
      <c r="I3" s="5">
        <v>1998</v>
      </c>
      <c r="J3" s="5">
        <v>1999</v>
      </c>
      <c r="K3" s="5">
        <v>2000</v>
      </c>
      <c r="L3" s="5">
        <v>2001</v>
      </c>
      <c r="M3" s="5">
        <v>2002</v>
      </c>
      <c r="N3" s="5">
        <v>2003</v>
      </c>
      <c r="O3" s="5">
        <v>2004</v>
      </c>
      <c r="P3" s="5">
        <v>2005</v>
      </c>
      <c r="Q3" s="5">
        <v>2006</v>
      </c>
      <c r="R3" s="5">
        <v>2007</v>
      </c>
      <c r="S3" s="5">
        <v>2008</v>
      </c>
      <c r="T3" s="5">
        <v>2009</v>
      </c>
      <c r="U3" s="5">
        <v>2010</v>
      </c>
      <c r="V3" s="5">
        <v>2011</v>
      </c>
      <c r="W3" s="5">
        <v>2012</v>
      </c>
      <c r="X3" s="5">
        <v>2013</v>
      </c>
      <c r="Y3" s="5">
        <v>2014</v>
      </c>
      <c r="Z3" s="5">
        <v>2015</v>
      </c>
      <c r="AA3" s="5">
        <v>2016</v>
      </c>
      <c r="AB3" s="6">
        <v>2017</v>
      </c>
      <c r="AC3" s="6">
        <v>2018</v>
      </c>
      <c r="AD3" s="384">
        <v>2019</v>
      </c>
      <c r="AE3" s="6">
        <v>2020</v>
      </c>
      <c r="AF3" s="1676" t="s">
        <v>452</v>
      </c>
      <c r="AG3" s="1676" t="s">
        <v>453</v>
      </c>
    </row>
    <row r="4" spans="1:33" s="15" customFormat="1" ht="15.75" x14ac:dyDescent="0.25">
      <c r="A4" s="8" t="s">
        <v>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0"/>
      <c r="X4" s="11"/>
      <c r="Y4" s="12"/>
      <c r="Z4" s="13"/>
      <c r="AA4" s="14"/>
      <c r="AB4" s="13"/>
      <c r="AC4" s="13"/>
      <c r="AD4" s="14"/>
      <c r="AE4" s="14"/>
      <c r="AF4" s="1677"/>
      <c r="AG4" s="1677"/>
    </row>
    <row r="5" spans="1:33" s="19" customFormat="1" x14ac:dyDescent="0.25">
      <c r="A5" s="16" t="s">
        <v>2</v>
      </c>
      <c r="B5" s="16"/>
      <c r="C5" s="16"/>
      <c r="D5" s="16"/>
      <c r="E5" s="16"/>
      <c r="F5" s="16"/>
      <c r="G5" s="16"/>
      <c r="H5" s="16"/>
      <c r="I5" s="16"/>
      <c r="J5" s="16"/>
      <c r="K5" s="401"/>
      <c r="L5" s="401"/>
      <c r="M5" s="401"/>
      <c r="N5" s="401"/>
      <c r="O5" s="401"/>
      <c r="P5" s="401"/>
      <c r="Q5" s="401"/>
      <c r="R5" s="401"/>
      <c r="S5" s="401"/>
      <c r="T5" s="401"/>
      <c r="U5" s="401"/>
      <c r="V5" s="401"/>
      <c r="W5" s="401"/>
      <c r="X5" s="401"/>
      <c r="Y5" s="401"/>
      <c r="Z5" s="401"/>
      <c r="AA5" s="401"/>
      <c r="AB5" s="400"/>
      <c r="AC5" s="406"/>
      <c r="AD5" s="1176"/>
      <c r="AE5" s="1246"/>
      <c r="AF5" s="1684"/>
      <c r="AG5" s="1678"/>
    </row>
    <row r="6" spans="1:33" s="19" customFormat="1" ht="12.75" x14ac:dyDescent="0.2">
      <c r="A6" s="2307" t="s">
        <v>3</v>
      </c>
      <c r="B6" s="20">
        <v>69.599999999999994</v>
      </c>
      <c r="C6" s="20">
        <v>69.3</v>
      </c>
      <c r="D6" s="20">
        <v>68.8</v>
      </c>
      <c r="E6" s="20">
        <v>66.7</v>
      </c>
      <c r="F6" s="20">
        <v>64.400000000000006</v>
      </c>
      <c r="G6" s="20">
        <v>62.9</v>
      </c>
      <c r="H6" s="20">
        <v>59.8</v>
      </c>
      <c r="I6" s="21">
        <v>56660</v>
      </c>
      <c r="J6" s="308">
        <v>54655</v>
      </c>
      <c r="K6" s="21">
        <v>53156</v>
      </c>
      <c r="L6" s="21">
        <v>52522</v>
      </c>
      <c r="M6" s="21">
        <v>51679</v>
      </c>
      <c r="N6" s="21">
        <v>51415</v>
      </c>
      <c r="O6" s="23">
        <v>51224</v>
      </c>
      <c r="P6" s="21">
        <v>51213</v>
      </c>
      <c r="Q6" s="23">
        <v>51164</v>
      </c>
      <c r="R6" s="23">
        <v>50995</v>
      </c>
      <c r="S6" s="310">
        <v>50494</v>
      </c>
      <c r="T6" s="34">
        <v>50523</v>
      </c>
      <c r="U6" s="34">
        <v>50761</v>
      </c>
      <c r="V6" s="34">
        <v>50664</v>
      </c>
      <c r="W6" s="34">
        <v>50825</v>
      </c>
      <c r="X6" s="34">
        <v>50816</v>
      </c>
      <c r="Y6" s="34">
        <v>50449</v>
      </c>
      <c r="Z6" s="34">
        <v>50032</v>
      </c>
      <c r="AA6" s="34">
        <v>49492</v>
      </c>
      <c r="AB6" s="871">
        <v>48755</v>
      </c>
      <c r="AC6" s="888">
        <v>48261</v>
      </c>
      <c r="AD6" s="1157">
        <v>47672</v>
      </c>
      <c r="AE6" s="1335">
        <v>46985</v>
      </c>
      <c r="AF6" s="1693">
        <v>43203</v>
      </c>
      <c r="AG6" s="1899">
        <v>42610</v>
      </c>
    </row>
    <row r="7" spans="1:33" s="19" customFormat="1" ht="12.75" x14ac:dyDescent="0.2">
      <c r="A7" s="2308" t="s">
        <v>4</v>
      </c>
      <c r="B7" s="402">
        <v>101.2</v>
      </c>
      <c r="C7" s="402">
        <v>99.568965517241381</v>
      </c>
      <c r="D7" s="402">
        <v>99.278499278499282</v>
      </c>
      <c r="E7" s="402">
        <v>96.947674418604663</v>
      </c>
      <c r="F7" s="402">
        <v>96.551724137931032</v>
      </c>
      <c r="G7" s="402">
        <v>97.670807453416145</v>
      </c>
      <c r="H7" s="402">
        <v>95.071542130365657</v>
      </c>
      <c r="I7" s="402">
        <v>94.749163879598669</v>
      </c>
      <c r="J7" s="402">
        <v>96.461348393928688</v>
      </c>
      <c r="K7" s="402">
        <v>97.257341505809165</v>
      </c>
      <c r="L7" s="402">
        <v>98.807284220031605</v>
      </c>
      <c r="M7" s="402">
        <v>98.394958303187238</v>
      </c>
      <c r="N7" s="402">
        <v>99.489154201900192</v>
      </c>
      <c r="O7" s="402">
        <v>99.628513079840502</v>
      </c>
      <c r="P7" s="402">
        <v>99.978525691082311</v>
      </c>
      <c r="Q7" s="402">
        <v>99.904321168453322</v>
      </c>
      <c r="R7" s="402">
        <v>99.669689625517947</v>
      </c>
      <c r="S7" s="402">
        <v>99.017550740268661</v>
      </c>
      <c r="T7" s="402">
        <v>100.05743256624548</v>
      </c>
      <c r="U7" s="402">
        <v>100.47107258080479</v>
      </c>
      <c r="V7" s="402">
        <v>99.808908413939832</v>
      </c>
      <c r="W7" s="402">
        <v>100.31777988315173</v>
      </c>
      <c r="X7" s="402">
        <v>99.982292179045743</v>
      </c>
      <c r="Y7" s="402">
        <v>99.277786523929464</v>
      </c>
      <c r="Z7" s="402">
        <v>99.173422664473037</v>
      </c>
      <c r="AA7" s="402">
        <v>98.920690757914926</v>
      </c>
      <c r="AB7" s="883">
        <v>98.510870443708072</v>
      </c>
      <c r="AC7" s="867">
        <v>99</v>
      </c>
      <c r="AD7" s="1158">
        <v>98.77955284805536</v>
      </c>
      <c r="AE7" s="579">
        <v>98.558902500419535</v>
      </c>
      <c r="AF7" s="1694" t="s">
        <v>16</v>
      </c>
      <c r="AG7" s="579">
        <v>98.627410133555543</v>
      </c>
    </row>
    <row r="8" spans="1:33" s="19" customFormat="1" ht="12.75" x14ac:dyDescent="0.2">
      <c r="A8" s="27" t="s">
        <v>5</v>
      </c>
      <c r="B8" s="23">
        <v>1378</v>
      </c>
      <c r="C8" s="23">
        <v>1206</v>
      </c>
      <c r="D8" s="28">
        <v>978</v>
      </c>
      <c r="E8" s="28">
        <v>940</v>
      </c>
      <c r="F8" s="29">
        <v>802</v>
      </c>
      <c r="G8" s="29">
        <v>760</v>
      </c>
      <c r="H8" s="29">
        <v>705</v>
      </c>
      <c r="I8" s="29">
        <v>653</v>
      </c>
      <c r="J8" s="29">
        <v>559</v>
      </c>
      <c r="K8" s="54">
        <v>525</v>
      </c>
      <c r="L8" s="54">
        <v>534</v>
      </c>
      <c r="M8" s="54">
        <v>514</v>
      </c>
      <c r="N8" s="54">
        <v>570</v>
      </c>
      <c r="O8" s="54">
        <v>575</v>
      </c>
      <c r="P8" s="54">
        <v>555</v>
      </c>
      <c r="Q8" s="54">
        <v>549</v>
      </c>
      <c r="R8" s="54">
        <v>605</v>
      </c>
      <c r="S8" s="404">
        <v>573</v>
      </c>
      <c r="T8" s="36">
        <v>615</v>
      </c>
      <c r="U8" s="36">
        <v>641</v>
      </c>
      <c r="V8" s="36">
        <v>617</v>
      </c>
      <c r="W8" s="36">
        <v>633</v>
      </c>
      <c r="X8" s="36">
        <v>579</v>
      </c>
      <c r="Y8" s="36">
        <v>565</v>
      </c>
      <c r="Z8" s="36">
        <v>564</v>
      </c>
      <c r="AA8" s="36">
        <v>559</v>
      </c>
      <c r="AB8" s="872">
        <v>471</v>
      </c>
      <c r="AC8" s="864">
        <v>502</v>
      </c>
      <c r="AD8" s="1133">
        <v>490</v>
      </c>
      <c r="AE8" s="1123">
        <v>543</v>
      </c>
      <c r="AF8" s="1682">
        <v>418</v>
      </c>
      <c r="AG8" s="1120">
        <v>411</v>
      </c>
    </row>
    <row r="9" spans="1:33" s="19" customFormat="1" ht="12.75" x14ac:dyDescent="0.2">
      <c r="A9" s="27" t="s">
        <v>6</v>
      </c>
      <c r="B9" s="28">
        <v>560</v>
      </c>
      <c r="C9" s="28">
        <v>616</v>
      </c>
      <c r="D9" s="28">
        <v>672</v>
      </c>
      <c r="E9" s="28">
        <v>723</v>
      </c>
      <c r="F9" s="28">
        <v>698</v>
      </c>
      <c r="G9" s="28">
        <v>767</v>
      </c>
      <c r="H9" s="29">
        <v>702</v>
      </c>
      <c r="I9" s="29">
        <v>744</v>
      </c>
      <c r="J9" s="32">
        <v>725</v>
      </c>
      <c r="K9" s="29">
        <v>742</v>
      </c>
      <c r="L9" s="29">
        <v>659</v>
      </c>
      <c r="M9" s="29">
        <v>686</v>
      </c>
      <c r="N9" s="29">
        <v>718</v>
      </c>
      <c r="O9" s="29">
        <v>702</v>
      </c>
      <c r="P9" s="29">
        <v>710</v>
      </c>
      <c r="Q9" s="29">
        <v>706</v>
      </c>
      <c r="R9" s="29">
        <v>768</v>
      </c>
      <c r="S9" s="386">
        <v>673</v>
      </c>
      <c r="T9" s="36">
        <v>564</v>
      </c>
      <c r="U9" s="36">
        <v>585</v>
      </c>
      <c r="V9" s="36">
        <v>636</v>
      </c>
      <c r="W9" s="36">
        <v>581</v>
      </c>
      <c r="X9" s="36">
        <v>546</v>
      </c>
      <c r="Y9" s="36">
        <v>581</v>
      </c>
      <c r="Z9" s="36">
        <v>573</v>
      </c>
      <c r="AA9" s="36">
        <v>516</v>
      </c>
      <c r="AB9" s="872">
        <v>500</v>
      </c>
      <c r="AC9" s="864">
        <v>540</v>
      </c>
      <c r="AD9" s="1133">
        <v>541</v>
      </c>
      <c r="AE9" s="1123">
        <v>610</v>
      </c>
      <c r="AF9" s="1682">
        <v>671</v>
      </c>
      <c r="AG9" s="2303">
        <v>514</v>
      </c>
    </row>
    <row r="10" spans="1:33" s="19" customFormat="1" ht="12.75" x14ac:dyDescent="0.2">
      <c r="A10" s="27" t="s">
        <v>7</v>
      </c>
      <c r="B10" s="28">
        <v>818</v>
      </c>
      <c r="C10" s="28">
        <v>590</v>
      </c>
      <c r="D10" s="28">
        <v>306</v>
      </c>
      <c r="E10" s="28">
        <v>217</v>
      </c>
      <c r="F10" s="29">
        <v>104</v>
      </c>
      <c r="G10" s="29">
        <v>-7</v>
      </c>
      <c r="H10" s="29">
        <v>3</v>
      </c>
      <c r="I10" s="29">
        <v>-91</v>
      </c>
      <c r="J10" s="29">
        <v>-166</v>
      </c>
      <c r="K10" s="29">
        <v>-217</v>
      </c>
      <c r="L10" s="29">
        <v>-125</v>
      </c>
      <c r="M10" s="29">
        <v>-172</v>
      </c>
      <c r="N10" s="29">
        <v>-148</v>
      </c>
      <c r="O10" s="29">
        <v>-127</v>
      </c>
      <c r="P10" s="29">
        <v>-155</v>
      </c>
      <c r="Q10" s="29">
        <v>-157</v>
      </c>
      <c r="R10" s="29">
        <v>-163</v>
      </c>
      <c r="S10" s="386">
        <v>-100</v>
      </c>
      <c r="T10" s="36">
        <v>51</v>
      </c>
      <c r="U10" s="36">
        <v>56</v>
      </c>
      <c r="V10" s="36">
        <v>-19</v>
      </c>
      <c r="W10" s="36">
        <v>52</v>
      </c>
      <c r="X10" s="36">
        <v>33</v>
      </c>
      <c r="Y10" s="36">
        <v>-16</v>
      </c>
      <c r="Z10" s="36">
        <v>-9</v>
      </c>
      <c r="AA10" s="36">
        <v>43</v>
      </c>
      <c r="AB10" s="872">
        <v>-29</v>
      </c>
      <c r="AC10" s="864">
        <v>-38</v>
      </c>
      <c r="AD10" s="1133">
        <v>-51</v>
      </c>
      <c r="AE10" s="1123">
        <v>-67</v>
      </c>
      <c r="AF10" s="1682">
        <v>-253</v>
      </c>
      <c r="AG10" s="2303">
        <v>-103</v>
      </c>
    </row>
    <row r="11" spans="1:33" s="19" customFormat="1" ht="12.75" x14ac:dyDescent="0.2">
      <c r="A11" s="27" t="s">
        <v>8</v>
      </c>
      <c r="B11" s="436"/>
      <c r="C11" s="436"/>
      <c r="D11" s="436"/>
      <c r="E11" s="436"/>
      <c r="F11" s="436"/>
      <c r="G11" s="436"/>
      <c r="H11" s="436"/>
      <c r="I11" s="436"/>
      <c r="J11" s="436"/>
      <c r="K11" s="437"/>
      <c r="L11" s="437"/>
      <c r="M11" s="437"/>
      <c r="N11" s="437"/>
      <c r="O11" s="437"/>
      <c r="P11" s="437"/>
      <c r="Q11" s="437"/>
      <c r="R11" s="437"/>
      <c r="S11" s="437"/>
      <c r="T11" s="437"/>
      <c r="U11" s="437"/>
      <c r="V11" s="437"/>
      <c r="W11" s="437"/>
      <c r="X11" s="437"/>
      <c r="Y11" s="437"/>
      <c r="Z11" s="437"/>
      <c r="AA11" s="437"/>
      <c r="AB11" s="885"/>
      <c r="AC11" s="873"/>
      <c r="AD11" s="1159"/>
      <c r="AE11" s="1248"/>
      <c r="AF11" s="1687"/>
      <c r="AG11" s="1920"/>
    </row>
    <row r="12" spans="1:33" s="19" customFormat="1" ht="12.75" customHeight="1" x14ac:dyDescent="0.2">
      <c r="A12" s="33" t="s">
        <v>9</v>
      </c>
      <c r="B12" s="34">
        <v>3721</v>
      </c>
      <c r="C12" s="34">
        <v>2810</v>
      </c>
      <c r="D12" s="34">
        <v>2744</v>
      </c>
      <c r="E12" s="34">
        <v>2444</v>
      </c>
      <c r="F12" s="37">
        <v>1997</v>
      </c>
      <c r="G12" s="37">
        <v>1159</v>
      </c>
      <c r="H12" s="36">
        <v>744</v>
      </c>
      <c r="I12" s="37">
        <v>1023</v>
      </c>
      <c r="J12" s="36">
        <v>890</v>
      </c>
      <c r="K12" s="21">
        <v>1001</v>
      </c>
      <c r="L12" s="21">
        <v>1147</v>
      </c>
      <c r="M12" s="21">
        <v>1181</v>
      </c>
      <c r="N12" s="21">
        <v>1290</v>
      </c>
      <c r="O12" s="21">
        <v>1311</v>
      </c>
      <c r="P12" s="23">
        <v>1258</v>
      </c>
      <c r="Q12" s="23">
        <v>1098</v>
      </c>
      <c r="R12" s="28">
        <v>938</v>
      </c>
      <c r="S12" s="310">
        <v>1831</v>
      </c>
      <c r="T12" s="23">
        <v>1549</v>
      </c>
      <c r="U12" s="23">
        <v>1767</v>
      </c>
      <c r="V12" s="21">
        <v>1659</v>
      </c>
      <c r="W12" s="23">
        <v>1660</v>
      </c>
      <c r="X12" s="21">
        <v>1220</v>
      </c>
      <c r="Y12" s="21">
        <v>1554</v>
      </c>
      <c r="Z12" s="21">
        <v>1440</v>
      </c>
      <c r="AA12" s="30">
        <v>1304</v>
      </c>
      <c r="AB12" s="872">
        <v>1865</v>
      </c>
      <c r="AC12" s="873">
        <v>1833</v>
      </c>
      <c r="AD12" s="1160">
        <v>1795</v>
      </c>
      <c r="AE12" s="1337">
        <v>973</v>
      </c>
      <c r="AF12" s="1690">
        <v>810</v>
      </c>
      <c r="AG12" s="2304">
        <v>865</v>
      </c>
    </row>
    <row r="13" spans="1:33" s="19" customFormat="1" ht="12.75" x14ac:dyDescent="0.2">
      <c r="A13" s="33" t="s">
        <v>10</v>
      </c>
      <c r="B13" s="34">
        <v>4220</v>
      </c>
      <c r="C13" s="34">
        <v>4253</v>
      </c>
      <c r="D13" s="34">
        <v>4558</v>
      </c>
      <c r="E13" s="34">
        <v>5942</v>
      </c>
      <c r="F13" s="37">
        <v>3617</v>
      </c>
      <c r="G13" s="37">
        <v>2851</v>
      </c>
      <c r="H13" s="37">
        <v>4197</v>
      </c>
      <c r="I13" s="37">
        <v>3313</v>
      </c>
      <c r="J13" s="37">
        <v>2729</v>
      </c>
      <c r="K13" s="60">
        <v>2283</v>
      </c>
      <c r="L13" s="60">
        <v>1656</v>
      </c>
      <c r="M13" s="60">
        <v>1852</v>
      </c>
      <c r="N13" s="60">
        <v>1406</v>
      </c>
      <c r="O13" s="60">
        <v>1375</v>
      </c>
      <c r="P13" s="61">
        <v>1114</v>
      </c>
      <c r="Q13" s="38">
        <v>990</v>
      </c>
      <c r="R13" s="38">
        <v>944</v>
      </c>
      <c r="S13" s="336">
        <v>1664</v>
      </c>
      <c r="T13" s="61">
        <v>1571</v>
      </c>
      <c r="U13" s="61">
        <v>1585</v>
      </c>
      <c r="V13" s="60">
        <v>1737</v>
      </c>
      <c r="W13" s="61">
        <v>1551</v>
      </c>
      <c r="X13" s="60">
        <v>1262</v>
      </c>
      <c r="Y13" s="60">
        <v>1905</v>
      </c>
      <c r="Z13" s="60">
        <v>1848</v>
      </c>
      <c r="AA13" s="39">
        <v>1887</v>
      </c>
      <c r="AB13" s="872">
        <v>2573</v>
      </c>
      <c r="AC13" s="873">
        <v>2289</v>
      </c>
      <c r="AD13" s="1160">
        <v>2333</v>
      </c>
      <c r="AE13" s="1337">
        <v>1593</v>
      </c>
      <c r="AF13" s="1690">
        <v>1321</v>
      </c>
      <c r="AG13" s="2304">
        <v>1355</v>
      </c>
    </row>
    <row r="14" spans="1:33" s="19" customFormat="1" ht="12.75" x14ac:dyDescent="0.2">
      <c r="A14" s="33" t="s">
        <v>11</v>
      </c>
      <c r="B14" s="35">
        <v>-499</v>
      </c>
      <c r="C14" s="34">
        <v>-1443</v>
      </c>
      <c r="D14" s="34">
        <v>-1814</v>
      </c>
      <c r="E14" s="34">
        <v>-3498</v>
      </c>
      <c r="F14" s="37">
        <v>-1620</v>
      </c>
      <c r="G14" s="37">
        <v>-1692</v>
      </c>
      <c r="H14" s="37">
        <v>-3453</v>
      </c>
      <c r="I14" s="37">
        <v>-2290</v>
      </c>
      <c r="J14" s="37">
        <v>-1839</v>
      </c>
      <c r="K14" s="21">
        <v>-1282</v>
      </c>
      <c r="L14" s="29">
        <v>-509</v>
      </c>
      <c r="M14" s="29">
        <v>-671</v>
      </c>
      <c r="N14" s="29">
        <v>-116</v>
      </c>
      <c r="O14" s="29">
        <v>-64</v>
      </c>
      <c r="P14" s="29">
        <v>144</v>
      </c>
      <c r="Q14" s="29">
        <v>108</v>
      </c>
      <c r="R14" s="29">
        <v>-6</v>
      </c>
      <c r="S14" s="386">
        <v>167</v>
      </c>
      <c r="T14" s="29">
        <v>-22</v>
      </c>
      <c r="U14" s="29">
        <v>182</v>
      </c>
      <c r="V14" s="29">
        <v>-78</v>
      </c>
      <c r="W14" s="28">
        <v>109</v>
      </c>
      <c r="X14" s="29">
        <v>-42</v>
      </c>
      <c r="Y14" s="29">
        <v>-351</v>
      </c>
      <c r="Z14" s="29">
        <v>-408</v>
      </c>
      <c r="AA14" s="30">
        <v>-583</v>
      </c>
      <c r="AB14" s="872">
        <v>-708</v>
      </c>
      <c r="AC14" s="873">
        <v>-456</v>
      </c>
      <c r="AD14" s="1160">
        <v>-538</v>
      </c>
      <c r="AE14" s="1337">
        <v>-620</v>
      </c>
      <c r="AF14" s="1690">
        <v>-511</v>
      </c>
      <c r="AG14" s="2304">
        <v>-490</v>
      </c>
    </row>
    <row r="15" spans="1:33" s="19" customFormat="1" ht="12.75" x14ac:dyDescent="0.2">
      <c r="A15" s="16" t="s">
        <v>12</v>
      </c>
      <c r="B15" s="438">
        <v>19.913294797687865</v>
      </c>
      <c r="C15" s="438">
        <v>17.365010799136073</v>
      </c>
      <c r="D15" s="438">
        <v>14.163649529326575</v>
      </c>
      <c r="E15" s="438">
        <v>13.874538745387454</v>
      </c>
      <c r="F15" s="438">
        <v>12.234935163996948</v>
      </c>
      <c r="G15" s="438">
        <v>11.940298507462686</v>
      </c>
      <c r="H15" s="438">
        <v>11.491442542787286</v>
      </c>
      <c r="I15" s="438">
        <v>11.214150781384166</v>
      </c>
      <c r="J15" s="438">
        <v>10.043570048960159</v>
      </c>
      <c r="K15" s="45">
        <v>9.74</v>
      </c>
      <c r="L15" s="45">
        <v>10.11</v>
      </c>
      <c r="M15" s="45">
        <v>9.8699999999999992</v>
      </c>
      <c r="N15" s="45">
        <v>11.06</v>
      </c>
      <c r="O15" s="45">
        <v>11.2</v>
      </c>
      <c r="P15" s="45">
        <v>10.84</v>
      </c>
      <c r="Q15" s="45">
        <v>10.73</v>
      </c>
      <c r="R15" s="45">
        <v>11.84</v>
      </c>
      <c r="S15" s="307">
        <v>11.23</v>
      </c>
      <c r="T15" s="47">
        <v>12.18</v>
      </c>
      <c r="U15" s="47">
        <v>12.66</v>
      </c>
      <c r="V15" s="47">
        <v>12.17</v>
      </c>
      <c r="W15" s="47">
        <v>12.47</v>
      </c>
      <c r="X15" s="47">
        <v>11.39</v>
      </c>
      <c r="Y15" s="47">
        <v>11.16</v>
      </c>
      <c r="Z15" s="47">
        <v>11.23</v>
      </c>
      <c r="AA15" s="47">
        <v>11.23</v>
      </c>
      <c r="AB15" s="874">
        <v>9.59</v>
      </c>
      <c r="AC15" s="870">
        <v>10.35</v>
      </c>
      <c r="AD15" s="1161">
        <v>10.220000000000001</v>
      </c>
      <c r="AE15" s="1028">
        <v>11.47</v>
      </c>
      <c r="AF15" s="1691">
        <v>8.9700000000000006</v>
      </c>
      <c r="AG15" s="1124">
        <v>9.58</v>
      </c>
    </row>
    <row r="16" spans="1:33" s="19" customFormat="1" ht="12.75" x14ac:dyDescent="0.2">
      <c r="A16" s="43" t="s">
        <v>13</v>
      </c>
      <c r="B16" s="438">
        <v>8.0924855491329488</v>
      </c>
      <c r="C16" s="438">
        <v>8.86969042476602</v>
      </c>
      <c r="D16" s="438">
        <v>9.7320782041998548</v>
      </c>
      <c r="E16" s="438">
        <v>10.671586715867159</v>
      </c>
      <c r="F16" s="438">
        <v>10.648360030511059</v>
      </c>
      <c r="G16" s="438">
        <v>12.050274941084053</v>
      </c>
      <c r="H16" s="438">
        <v>11.442542787286065</v>
      </c>
      <c r="I16" s="438">
        <v>12.776919113858835</v>
      </c>
      <c r="J16" s="438">
        <v>13.026097111799848</v>
      </c>
      <c r="K16" s="45">
        <v>13.76</v>
      </c>
      <c r="L16" s="45">
        <v>12.47</v>
      </c>
      <c r="M16" s="45">
        <v>13.17</v>
      </c>
      <c r="N16" s="45">
        <v>13.93</v>
      </c>
      <c r="O16" s="45">
        <v>13.68</v>
      </c>
      <c r="P16" s="45">
        <v>13.86</v>
      </c>
      <c r="Q16" s="45">
        <v>13.79</v>
      </c>
      <c r="R16" s="45">
        <v>15.03</v>
      </c>
      <c r="S16" s="307">
        <v>13.19</v>
      </c>
      <c r="T16" s="47">
        <v>11.17</v>
      </c>
      <c r="U16" s="47">
        <v>11.55</v>
      </c>
      <c r="V16" s="47">
        <v>12.54</v>
      </c>
      <c r="W16" s="47">
        <v>11.45</v>
      </c>
      <c r="X16" s="47">
        <v>10.74</v>
      </c>
      <c r="Y16" s="47">
        <v>11.47</v>
      </c>
      <c r="Z16" s="47">
        <v>11.41</v>
      </c>
      <c r="AA16" s="47">
        <v>10.37</v>
      </c>
      <c r="AB16" s="874">
        <v>10.18</v>
      </c>
      <c r="AC16" s="870">
        <v>11.13</v>
      </c>
      <c r="AD16" s="1161">
        <v>11.28</v>
      </c>
      <c r="AE16" s="1028">
        <v>12.89</v>
      </c>
      <c r="AF16" s="1691">
        <v>14.4</v>
      </c>
      <c r="AG16" s="1124">
        <v>11.98</v>
      </c>
    </row>
    <row r="17" spans="1:33" s="19" customFormat="1" ht="12.75" x14ac:dyDescent="0.2">
      <c r="A17" s="44" t="s">
        <v>14</v>
      </c>
      <c r="B17" s="42">
        <v>19.593613933236576</v>
      </c>
      <c r="C17" s="42">
        <v>25.70480928689884</v>
      </c>
      <c r="D17" s="42">
        <v>27.607361963190183</v>
      </c>
      <c r="E17" s="42">
        <v>24.468085106382979</v>
      </c>
      <c r="F17" s="45">
        <v>16.209476309226932</v>
      </c>
      <c r="G17" s="45">
        <v>22.368421052631579</v>
      </c>
      <c r="H17" s="45">
        <v>14.184397163120567</v>
      </c>
      <c r="I17" s="45">
        <v>22.970903522205209</v>
      </c>
      <c r="J17" s="45">
        <v>10.733452593917709</v>
      </c>
      <c r="K17" s="45">
        <v>24.76</v>
      </c>
      <c r="L17" s="45">
        <v>13.11</v>
      </c>
      <c r="M17" s="45">
        <v>11.67</v>
      </c>
      <c r="N17" s="45">
        <v>19.3</v>
      </c>
      <c r="O17" s="45">
        <v>13.91</v>
      </c>
      <c r="P17" s="45">
        <v>18.02</v>
      </c>
      <c r="Q17" s="45">
        <v>14.57</v>
      </c>
      <c r="R17" s="45">
        <v>14.88</v>
      </c>
      <c r="S17" s="45">
        <v>10.47</v>
      </c>
      <c r="T17" s="45">
        <v>14.61</v>
      </c>
      <c r="U17" s="46">
        <v>14.04</v>
      </c>
      <c r="V17" s="46">
        <v>17.829999999999998</v>
      </c>
      <c r="W17" s="46">
        <v>11.06</v>
      </c>
      <c r="X17" s="46">
        <v>13.67</v>
      </c>
      <c r="Y17" s="46">
        <v>7.04</v>
      </c>
      <c r="Z17" s="46">
        <v>14.18</v>
      </c>
      <c r="AA17" s="46">
        <v>10.72</v>
      </c>
      <c r="AB17" s="869">
        <v>12.4</v>
      </c>
      <c r="AC17" s="870">
        <v>12.21</v>
      </c>
      <c r="AD17" s="1162">
        <v>8.07</v>
      </c>
      <c r="AE17" s="1044">
        <v>13.09</v>
      </c>
      <c r="AF17" s="1692">
        <v>11.4</v>
      </c>
      <c r="AG17" s="1124">
        <v>12.17</v>
      </c>
    </row>
    <row r="18" spans="1:33" s="19" customFormat="1" x14ac:dyDescent="0.2">
      <c r="A18" s="48" t="s">
        <v>15</v>
      </c>
      <c r="B18" s="32" t="s">
        <v>16</v>
      </c>
      <c r="C18" s="32" t="s">
        <v>16</v>
      </c>
      <c r="D18" s="32" t="s">
        <v>16</v>
      </c>
      <c r="E18" s="32" t="s">
        <v>16</v>
      </c>
      <c r="F18" s="32" t="s">
        <v>16</v>
      </c>
      <c r="G18" s="32" t="s">
        <v>16</v>
      </c>
      <c r="H18" s="32" t="s">
        <v>16</v>
      </c>
      <c r="I18" s="32" t="s">
        <v>16</v>
      </c>
      <c r="J18" s="32" t="s">
        <v>16</v>
      </c>
      <c r="K18" s="45" t="s">
        <v>17</v>
      </c>
      <c r="L18" s="45">
        <v>188.3</v>
      </c>
      <c r="M18" s="45" t="s">
        <v>17</v>
      </c>
      <c r="N18" s="45" t="s">
        <v>17</v>
      </c>
      <c r="O18" s="45" t="s">
        <v>17</v>
      </c>
      <c r="P18" s="45" t="s">
        <v>17</v>
      </c>
      <c r="Q18" s="45" t="s">
        <v>17</v>
      </c>
      <c r="R18" s="45" t="s">
        <v>17</v>
      </c>
      <c r="S18" s="45" t="s">
        <v>17</v>
      </c>
      <c r="T18" s="45" t="s">
        <v>17</v>
      </c>
      <c r="U18" s="45" t="s">
        <v>17</v>
      </c>
      <c r="V18" s="45" t="s">
        <v>17</v>
      </c>
      <c r="W18" s="45" t="s">
        <v>17</v>
      </c>
      <c r="X18" s="45" t="s">
        <v>17</v>
      </c>
      <c r="Y18" s="45" t="s">
        <v>17</v>
      </c>
      <c r="Z18" s="45" t="s">
        <v>17</v>
      </c>
      <c r="AA18" s="45" t="s">
        <v>17</v>
      </c>
      <c r="AB18" s="875" t="s">
        <v>17</v>
      </c>
      <c r="AC18" s="884" t="s">
        <v>17</v>
      </c>
      <c r="AD18" s="1162" t="s">
        <v>17</v>
      </c>
      <c r="AE18" s="1249" t="s">
        <v>17</v>
      </c>
      <c r="AF18" s="1683" t="s">
        <v>17</v>
      </c>
      <c r="AG18" s="1910">
        <v>243.3</v>
      </c>
    </row>
    <row r="19" spans="1:33" s="19" customFormat="1" ht="12.75" x14ac:dyDescent="0.2">
      <c r="A19" s="43" t="s">
        <v>18</v>
      </c>
      <c r="B19" s="438">
        <v>11.820809248554916</v>
      </c>
      <c r="C19" s="438">
        <v>8.4953203743700527</v>
      </c>
      <c r="D19" s="438">
        <v>4.4315713251267193</v>
      </c>
      <c r="E19" s="438">
        <v>3.2029520295202953</v>
      </c>
      <c r="F19" s="438">
        <v>1.5865751334858884</v>
      </c>
      <c r="G19" s="438">
        <v>-0.10997643362136683</v>
      </c>
      <c r="H19" s="438">
        <v>4.8899755501222504E-2</v>
      </c>
      <c r="I19" s="438">
        <v>-1.5627683324746695</v>
      </c>
      <c r="J19" s="439">
        <v>-2.8507642108878586</v>
      </c>
      <c r="K19" s="45">
        <v>-4.0199999999999996</v>
      </c>
      <c r="L19" s="45">
        <v>-2.36</v>
      </c>
      <c r="M19" s="45">
        <v>-3.3</v>
      </c>
      <c r="N19" s="45">
        <v>-2.87</v>
      </c>
      <c r="O19" s="45">
        <v>-2.48</v>
      </c>
      <c r="P19" s="45">
        <v>-3.03</v>
      </c>
      <c r="Q19" s="45">
        <v>-3.07</v>
      </c>
      <c r="R19" s="45">
        <v>-3.19</v>
      </c>
      <c r="S19" s="45">
        <v>-1.96</v>
      </c>
      <c r="T19" s="47">
        <v>1.01</v>
      </c>
      <c r="U19" s="47">
        <v>1.1100000000000001</v>
      </c>
      <c r="V19" s="47">
        <v>-0.37</v>
      </c>
      <c r="W19" s="47">
        <v>1.02</v>
      </c>
      <c r="X19" s="47">
        <v>0.65</v>
      </c>
      <c r="Y19" s="47">
        <v>-0.32</v>
      </c>
      <c r="Z19" s="47">
        <v>-0.18</v>
      </c>
      <c r="AA19" s="47">
        <v>0.86</v>
      </c>
      <c r="AB19" s="874">
        <v>-0.59</v>
      </c>
      <c r="AC19" s="870">
        <v>-0.78</v>
      </c>
      <c r="AD19" s="1161">
        <v>-1.06</v>
      </c>
      <c r="AE19" s="1044">
        <v>-1.42</v>
      </c>
      <c r="AF19" s="1691">
        <v>-5.43</v>
      </c>
      <c r="AG19" s="1124">
        <v>-2.4</v>
      </c>
    </row>
    <row r="20" spans="1:33" s="19" customFormat="1" ht="12.75" x14ac:dyDescent="0.2">
      <c r="A20" s="43" t="s">
        <v>19</v>
      </c>
      <c r="B20" s="440">
        <v>11.127167630057807</v>
      </c>
      <c r="C20" s="440">
        <v>8.0777537796976251</v>
      </c>
      <c r="D20" s="440">
        <v>8.3417813178855909</v>
      </c>
      <c r="E20" s="440">
        <v>7.3505535055350562</v>
      </c>
      <c r="F20" s="440">
        <v>7.3226544622425616</v>
      </c>
      <c r="G20" s="440">
        <v>6.8342498036135106</v>
      </c>
      <c r="H20" s="440">
        <v>6.3569682151589246</v>
      </c>
      <c r="I20" s="440">
        <v>5.9591275974583553</v>
      </c>
      <c r="J20" s="440">
        <v>5.1385707227238022</v>
      </c>
      <c r="K20" s="45">
        <v>5.21</v>
      </c>
      <c r="L20" s="45">
        <v>5.19</v>
      </c>
      <c r="M20" s="45">
        <v>4.95</v>
      </c>
      <c r="N20" s="45">
        <v>5.96</v>
      </c>
      <c r="O20" s="45">
        <v>6.02</v>
      </c>
      <c r="P20" s="45">
        <v>5.92</v>
      </c>
      <c r="Q20" s="45">
        <v>5.88</v>
      </c>
      <c r="R20" s="45">
        <v>6.42</v>
      </c>
      <c r="S20" s="307">
        <v>5.62</v>
      </c>
      <c r="T20" s="47">
        <v>7.42</v>
      </c>
      <c r="U20" s="47">
        <v>6.81</v>
      </c>
      <c r="V20" s="47">
        <v>8.1199999999999992</v>
      </c>
      <c r="W20" s="47">
        <v>7.35</v>
      </c>
      <c r="X20" s="47">
        <v>6.41</v>
      </c>
      <c r="Y20" s="47">
        <v>6.46</v>
      </c>
      <c r="Z20" s="47">
        <v>5.71</v>
      </c>
      <c r="AA20" s="47">
        <v>5.41</v>
      </c>
      <c r="AB20" s="874">
        <v>5.46</v>
      </c>
      <c r="AC20" s="870">
        <v>5.36</v>
      </c>
      <c r="AD20" s="1161">
        <v>5.13</v>
      </c>
      <c r="AE20" s="1028">
        <v>4.88</v>
      </c>
      <c r="AF20" s="1691">
        <v>5.51</v>
      </c>
      <c r="AG20" s="2305">
        <v>5.48</v>
      </c>
    </row>
    <row r="21" spans="1:33" s="19" customFormat="1" ht="12.75" x14ac:dyDescent="0.2">
      <c r="A21" s="43" t="s">
        <v>20</v>
      </c>
      <c r="B21" s="440">
        <v>3.5982658959537579</v>
      </c>
      <c r="C21" s="440">
        <v>3.7437005039596838</v>
      </c>
      <c r="D21" s="440">
        <v>3.8088341781317885</v>
      </c>
      <c r="E21" s="440">
        <v>3.8376383763837638</v>
      </c>
      <c r="F21" s="440">
        <v>3.0968726163234166</v>
      </c>
      <c r="G21" s="440">
        <v>3.2050274941084047</v>
      </c>
      <c r="H21" s="440">
        <v>2.7383863080684598</v>
      </c>
      <c r="I21" s="440">
        <v>3.554868624420402</v>
      </c>
      <c r="J21" s="440">
        <v>2.6052194223599692</v>
      </c>
      <c r="K21" s="45">
        <v>2.99</v>
      </c>
      <c r="L21" s="45">
        <v>4.03</v>
      </c>
      <c r="M21" s="45">
        <v>3.65</v>
      </c>
      <c r="N21" s="45">
        <v>3.34</v>
      </c>
      <c r="O21" s="45">
        <v>2.71</v>
      </c>
      <c r="P21" s="45">
        <v>2.54</v>
      </c>
      <c r="Q21" s="45">
        <v>3.5</v>
      </c>
      <c r="R21" s="45">
        <v>3.25</v>
      </c>
      <c r="S21" s="307">
        <v>3.37</v>
      </c>
      <c r="T21" s="47">
        <v>3.48</v>
      </c>
      <c r="U21" s="47">
        <v>3.34</v>
      </c>
      <c r="V21" s="47">
        <v>3.37</v>
      </c>
      <c r="W21" s="47">
        <v>4.0199999999999996</v>
      </c>
      <c r="X21" s="47">
        <v>3.96</v>
      </c>
      <c r="Y21" s="47">
        <v>4.13</v>
      </c>
      <c r="Z21" s="47">
        <v>3.52</v>
      </c>
      <c r="AA21" s="47">
        <v>3.18</v>
      </c>
      <c r="AB21" s="874">
        <v>3.32</v>
      </c>
      <c r="AC21" s="870">
        <v>3.75</v>
      </c>
      <c r="AD21" s="1161">
        <v>3.84</v>
      </c>
      <c r="AE21" s="1028">
        <v>3.21</v>
      </c>
      <c r="AF21" s="1691">
        <v>3.24</v>
      </c>
      <c r="AG21" s="2305">
        <v>3.17</v>
      </c>
    </row>
    <row r="22" spans="1:33" s="19" customFormat="1" x14ac:dyDescent="0.2">
      <c r="A22" s="52" t="s">
        <v>21</v>
      </c>
      <c r="B22" s="32" t="s">
        <v>16</v>
      </c>
      <c r="C22" s="32" t="s">
        <v>16</v>
      </c>
      <c r="D22" s="32" t="s">
        <v>16</v>
      </c>
      <c r="E22" s="32" t="s">
        <v>16</v>
      </c>
      <c r="F22" s="32" t="s">
        <v>16</v>
      </c>
      <c r="G22" s="32" t="s">
        <v>16</v>
      </c>
      <c r="H22" s="32" t="s">
        <v>16</v>
      </c>
      <c r="I22" s="32" t="s">
        <v>16</v>
      </c>
      <c r="J22" s="32" t="s">
        <v>16</v>
      </c>
      <c r="K22" s="174" t="s">
        <v>16</v>
      </c>
      <c r="L22" s="174">
        <v>1</v>
      </c>
      <c r="M22" s="174">
        <v>1</v>
      </c>
      <c r="N22" s="174">
        <v>1</v>
      </c>
      <c r="O22" s="174">
        <v>2</v>
      </c>
      <c r="P22" s="174">
        <v>2</v>
      </c>
      <c r="Q22" s="174">
        <v>2</v>
      </c>
      <c r="R22" s="260">
        <v>3</v>
      </c>
      <c r="S22" s="174">
        <v>2</v>
      </c>
      <c r="T22" s="174">
        <v>2</v>
      </c>
      <c r="U22" s="174">
        <v>2</v>
      </c>
      <c r="V22" s="260">
        <v>2</v>
      </c>
      <c r="W22" s="260">
        <v>2</v>
      </c>
      <c r="X22" s="260">
        <v>2</v>
      </c>
      <c r="Y22" s="174">
        <v>2</v>
      </c>
      <c r="Z22" s="174">
        <v>1</v>
      </c>
      <c r="AA22" s="174">
        <v>1</v>
      </c>
      <c r="AB22" s="886">
        <v>1</v>
      </c>
      <c r="AC22" s="868">
        <v>1</v>
      </c>
      <c r="AD22" s="1163">
        <v>1</v>
      </c>
      <c r="AE22" s="1249">
        <v>1</v>
      </c>
      <c r="AF22" s="1686">
        <v>1</v>
      </c>
      <c r="AG22" s="1910">
        <v>1</v>
      </c>
    </row>
    <row r="23" spans="1:33" s="19" customFormat="1" x14ac:dyDescent="0.2">
      <c r="A23" s="52" t="s">
        <v>22</v>
      </c>
      <c r="B23" s="32" t="s">
        <v>16</v>
      </c>
      <c r="C23" s="32" t="s">
        <v>16</v>
      </c>
      <c r="D23" s="32" t="s">
        <v>16</v>
      </c>
      <c r="E23" s="32" t="s">
        <v>16</v>
      </c>
      <c r="F23" s="32" t="s">
        <v>16</v>
      </c>
      <c r="G23" s="32" t="s">
        <v>16</v>
      </c>
      <c r="H23" s="32" t="s">
        <v>16</v>
      </c>
      <c r="I23" s="32" t="s">
        <v>16</v>
      </c>
      <c r="J23" s="32" t="s">
        <v>16</v>
      </c>
      <c r="K23" s="174" t="s">
        <v>16</v>
      </c>
      <c r="L23" s="174">
        <v>210</v>
      </c>
      <c r="M23" s="174">
        <v>210</v>
      </c>
      <c r="N23" s="174">
        <v>210</v>
      </c>
      <c r="O23" s="174">
        <v>225</v>
      </c>
      <c r="P23" s="174">
        <v>240</v>
      </c>
      <c r="Q23" s="174">
        <v>240</v>
      </c>
      <c r="R23" s="260">
        <v>248</v>
      </c>
      <c r="S23" s="174">
        <v>240</v>
      </c>
      <c r="T23" s="174">
        <v>240</v>
      </c>
      <c r="U23" s="174">
        <v>230</v>
      </c>
      <c r="V23" s="260">
        <v>210</v>
      </c>
      <c r="W23" s="260">
        <v>205</v>
      </c>
      <c r="X23" s="260">
        <v>190</v>
      </c>
      <c r="Y23" s="174">
        <v>180</v>
      </c>
      <c r="Z23" s="174">
        <v>150</v>
      </c>
      <c r="AA23" s="174">
        <v>145</v>
      </c>
      <c r="AB23" s="876">
        <v>145</v>
      </c>
      <c r="AC23" s="877">
        <v>145</v>
      </c>
      <c r="AD23" s="1165">
        <v>150</v>
      </c>
      <c r="AE23" s="1249">
        <v>215</v>
      </c>
      <c r="AF23" s="1686">
        <v>190</v>
      </c>
      <c r="AG23" s="1910">
        <v>140</v>
      </c>
    </row>
    <row r="24" spans="1:33" s="19" customFormat="1" ht="15.75" customHeight="1" x14ac:dyDescent="0.2">
      <c r="A24" s="56" t="s">
        <v>23</v>
      </c>
      <c r="B24" s="32">
        <v>57</v>
      </c>
      <c r="C24" s="32">
        <v>45</v>
      </c>
      <c r="D24" s="32">
        <v>44</v>
      </c>
      <c r="E24" s="32" t="s">
        <v>16</v>
      </c>
      <c r="F24" s="32">
        <v>28</v>
      </c>
      <c r="G24" s="32" t="s">
        <v>16</v>
      </c>
      <c r="H24" s="32">
        <v>5</v>
      </c>
      <c r="I24" s="32" t="s">
        <v>16</v>
      </c>
      <c r="J24" s="32" t="s">
        <v>16</v>
      </c>
      <c r="K24" s="29">
        <v>6</v>
      </c>
      <c r="L24" s="29">
        <v>5</v>
      </c>
      <c r="M24" s="29">
        <v>4</v>
      </c>
      <c r="N24" s="29">
        <v>4</v>
      </c>
      <c r="O24" s="29">
        <v>4</v>
      </c>
      <c r="P24" s="29">
        <v>3</v>
      </c>
      <c r="Q24" s="29">
        <v>3</v>
      </c>
      <c r="R24" s="29">
        <v>3</v>
      </c>
      <c r="S24" s="29">
        <v>3</v>
      </c>
      <c r="T24" s="29">
        <v>3</v>
      </c>
      <c r="U24" s="29">
        <v>29</v>
      </c>
      <c r="V24" s="29">
        <v>29</v>
      </c>
      <c r="W24" s="29">
        <v>29</v>
      </c>
      <c r="X24" s="28">
        <v>29</v>
      </c>
      <c r="Y24" s="24">
        <v>28</v>
      </c>
      <c r="Z24" s="24">
        <v>27</v>
      </c>
      <c r="AA24" s="24">
        <v>27</v>
      </c>
      <c r="AB24" s="886">
        <v>27</v>
      </c>
      <c r="AC24" s="878">
        <v>27</v>
      </c>
      <c r="AD24" s="1139">
        <v>27</v>
      </c>
      <c r="AE24" s="1123">
        <v>26</v>
      </c>
      <c r="AF24" s="1680">
        <v>25</v>
      </c>
      <c r="AG24" s="1695">
        <v>22</v>
      </c>
    </row>
    <row r="25" spans="1:33" s="19" customFormat="1" x14ac:dyDescent="0.2">
      <c r="A25" s="56" t="s">
        <v>24</v>
      </c>
      <c r="B25" s="57">
        <v>5889</v>
      </c>
      <c r="C25" s="57">
        <v>4807</v>
      </c>
      <c r="D25" s="57">
        <v>4121</v>
      </c>
      <c r="E25" s="57" t="s">
        <v>16</v>
      </c>
      <c r="F25" s="57">
        <v>2291</v>
      </c>
      <c r="G25" s="57" t="s">
        <v>16</v>
      </c>
      <c r="H25" s="57">
        <v>602</v>
      </c>
      <c r="I25" s="57" t="s">
        <v>16</v>
      </c>
      <c r="J25" s="57" t="s">
        <v>16</v>
      </c>
      <c r="K25" s="29">
        <v>576</v>
      </c>
      <c r="L25" s="29">
        <v>543</v>
      </c>
      <c r="M25" s="29">
        <v>559</v>
      </c>
      <c r="N25" s="29">
        <v>604</v>
      </c>
      <c r="O25" s="29">
        <v>659</v>
      </c>
      <c r="P25" s="29">
        <v>565</v>
      </c>
      <c r="Q25" s="29">
        <v>642</v>
      </c>
      <c r="R25" s="29">
        <v>660</v>
      </c>
      <c r="S25" s="29">
        <v>657</v>
      </c>
      <c r="T25" s="29">
        <v>608</v>
      </c>
      <c r="U25" s="21">
        <v>1628</v>
      </c>
      <c r="V25" s="21">
        <v>1724</v>
      </c>
      <c r="W25" s="21">
        <v>1942</v>
      </c>
      <c r="X25" s="23">
        <v>1666</v>
      </c>
      <c r="Y25" s="24">
        <v>1564</v>
      </c>
      <c r="Z25" s="24">
        <v>1587</v>
      </c>
      <c r="AA25" s="24">
        <v>1627</v>
      </c>
      <c r="AB25" s="886">
        <v>1590</v>
      </c>
      <c r="AC25" s="878">
        <v>1384</v>
      </c>
      <c r="AD25" s="1139">
        <v>1401</v>
      </c>
      <c r="AE25" s="1123">
        <v>1185</v>
      </c>
      <c r="AF25" s="1680">
        <v>1204</v>
      </c>
      <c r="AG25" s="1695">
        <v>1141</v>
      </c>
    </row>
    <row r="26" spans="1:33" s="19" customFormat="1" x14ac:dyDescent="0.2">
      <c r="A26" s="56" t="s">
        <v>25</v>
      </c>
      <c r="B26" s="58">
        <v>40</v>
      </c>
      <c r="C26" s="58">
        <v>41</v>
      </c>
      <c r="D26" s="58">
        <v>40</v>
      </c>
      <c r="E26" s="58">
        <v>41</v>
      </c>
      <c r="F26" s="58">
        <v>39</v>
      </c>
      <c r="G26" s="58" t="s">
        <v>16</v>
      </c>
      <c r="H26" s="58" t="s">
        <v>16</v>
      </c>
      <c r="I26" s="58" t="s">
        <v>16</v>
      </c>
      <c r="J26" s="58" t="s">
        <v>16</v>
      </c>
      <c r="K26" s="29">
        <v>30</v>
      </c>
      <c r="L26" s="29">
        <v>29</v>
      </c>
      <c r="M26" s="29">
        <v>28</v>
      </c>
      <c r="N26" s="29">
        <v>27</v>
      </c>
      <c r="O26" s="29">
        <v>27</v>
      </c>
      <c r="P26" s="29">
        <v>27</v>
      </c>
      <c r="Q26" s="29">
        <v>27</v>
      </c>
      <c r="R26" s="29">
        <v>27</v>
      </c>
      <c r="S26" s="29">
        <v>26</v>
      </c>
      <c r="T26" s="29">
        <v>26</v>
      </c>
      <c r="U26" s="29">
        <v>26</v>
      </c>
      <c r="V26" s="29">
        <v>26</v>
      </c>
      <c r="W26" s="29">
        <v>25</v>
      </c>
      <c r="X26" s="29">
        <v>25</v>
      </c>
      <c r="Y26" s="24">
        <v>24</v>
      </c>
      <c r="Z26" s="24">
        <v>23</v>
      </c>
      <c r="AA26" s="24">
        <v>23</v>
      </c>
      <c r="AB26" s="887">
        <v>23</v>
      </c>
      <c r="AC26" s="866">
        <v>22</v>
      </c>
      <c r="AD26" s="1166">
        <v>22</v>
      </c>
      <c r="AE26" s="1249">
        <v>21</v>
      </c>
      <c r="AF26" s="1686">
        <v>20</v>
      </c>
      <c r="AG26" s="1683">
        <v>21</v>
      </c>
    </row>
    <row r="27" spans="1:33" s="19" customFormat="1" ht="27.75" x14ac:dyDescent="0.2">
      <c r="A27" s="56" t="s">
        <v>26</v>
      </c>
      <c r="B27" s="25">
        <v>12.7</v>
      </c>
      <c r="C27" s="25">
        <v>12.3</v>
      </c>
      <c r="D27" s="25">
        <v>12.5</v>
      </c>
      <c r="E27" s="25">
        <v>12</v>
      </c>
      <c r="F27" s="25">
        <v>11.9</v>
      </c>
      <c r="G27" s="25" t="s">
        <v>16</v>
      </c>
      <c r="H27" s="25" t="s">
        <v>16</v>
      </c>
      <c r="I27" s="25" t="s">
        <v>16</v>
      </c>
      <c r="J27" s="25" t="s">
        <v>16</v>
      </c>
      <c r="K27" s="21">
        <v>10109</v>
      </c>
      <c r="L27" s="21">
        <v>8901</v>
      </c>
      <c r="M27" s="21">
        <v>8614</v>
      </c>
      <c r="N27" s="21">
        <v>8193</v>
      </c>
      <c r="O27" s="21">
        <v>7666</v>
      </c>
      <c r="P27" s="21">
        <v>7250</v>
      </c>
      <c r="Q27" s="21">
        <v>6755</v>
      </c>
      <c r="R27" s="21">
        <v>6431</v>
      </c>
      <c r="S27" s="21">
        <v>5968</v>
      </c>
      <c r="T27" s="21">
        <v>5681</v>
      </c>
      <c r="U27" s="21">
        <v>5634</v>
      </c>
      <c r="V27" s="21">
        <v>5488</v>
      </c>
      <c r="W27" s="21">
        <v>5279</v>
      </c>
      <c r="X27" s="23">
        <v>5146</v>
      </c>
      <c r="Y27" s="24">
        <v>4969</v>
      </c>
      <c r="Z27" s="24">
        <v>4872</v>
      </c>
      <c r="AA27" s="24">
        <v>4931</v>
      </c>
      <c r="AB27" s="886">
        <v>4858</v>
      </c>
      <c r="AC27" s="865">
        <v>4941</v>
      </c>
      <c r="AD27" s="1166">
        <v>5082</v>
      </c>
      <c r="AE27" s="1123">
        <v>5126</v>
      </c>
      <c r="AF27" s="1680">
        <v>5066</v>
      </c>
      <c r="AG27" s="1695">
        <v>5076</v>
      </c>
    </row>
    <row r="28" spans="1:33" s="19" customFormat="1" ht="12.75" x14ac:dyDescent="0.2">
      <c r="A28" s="62" t="s">
        <v>28</v>
      </c>
      <c r="B28" s="65" t="s">
        <v>16</v>
      </c>
      <c r="C28" s="441">
        <v>1</v>
      </c>
      <c r="D28" s="441">
        <v>1</v>
      </c>
      <c r="E28" s="441">
        <v>1</v>
      </c>
      <c r="F28" s="441">
        <v>1</v>
      </c>
      <c r="G28" s="441">
        <v>1</v>
      </c>
      <c r="H28" s="441">
        <v>1</v>
      </c>
      <c r="I28" s="441">
        <v>1</v>
      </c>
      <c r="J28" s="25" t="s">
        <v>16</v>
      </c>
      <c r="K28" s="59">
        <v>1</v>
      </c>
      <c r="L28" s="59">
        <v>1</v>
      </c>
      <c r="M28" s="59">
        <v>1</v>
      </c>
      <c r="N28" s="59">
        <v>1</v>
      </c>
      <c r="O28" s="59">
        <v>1</v>
      </c>
      <c r="P28" s="59">
        <v>1</v>
      </c>
      <c r="Q28" s="59">
        <v>1</v>
      </c>
      <c r="R28" s="59">
        <v>1</v>
      </c>
      <c r="S28" s="59">
        <v>1</v>
      </c>
      <c r="T28" s="59">
        <v>1</v>
      </c>
      <c r="U28" s="59">
        <v>1</v>
      </c>
      <c r="V28" s="59">
        <v>1</v>
      </c>
      <c r="W28" s="59">
        <v>1</v>
      </c>
      <c r="X28" s="29">
        <v>1</v>
      </c>
      <c r="Y28" s="29">
        <v>1</v>
      </c>
      <c r="Z28" s="29">
        <v>1</v>
      </c>
      <c r="AA28" s="29">
        <v>1</v>
      </c>
      <c r="AB28" s="879">
        <v>1</v>
      </c>
      <c r="AC28" s="880">
        <v>1</v>
      </c>
      <c r="AD28" s="1167">
        <v>1</v>
      </c>
      <c r="AE28" s="1338">
        <v>1</v>
      </c>
      <c r="AF28" s="1688">
        <v>1</v>
      </c>
      <c r="AG28" s="1681">
        <v>1</v>
      </c>
    </row>
    <row r="29" spans="1:33" s="19" customFormat="1" ht="12.75" x14ac:dyDescent="0.2">
      <c r="A29" s="62" t="s">
        <v>29</v>
      </c>
      <c r="B29" s="65" t="s">
        <v>16</v>
      </c>
      <c r="C29" s="441">
        <v>625</v>
      </c>
      <c r="D29" s="441">
        <v>798</v>
      </c>
      <c r="E29" s="441">
        <v>807</v>
      </c>
      <c r="F29" s="441">
        <v>751</v>
      </c>
      <c r="G29" s="441">
        <v>768</v>
      </c>
      <c r="H29" s="441">
        <v>575</v>
      </c>
      <c r="I29" s="441">
        <v>640</v>
      </c>
      <c r="J29" s="25" t="s">
        <v>16</v>
      </c>
      <c r="K29" s="29">
        <v>539</v>
      </c>
      <c r="L29" s="29">
        <v>569</v>
      </c>
      <c r="M29" s="29">
        <v>619</v>
      </c>
      <c r="N29" s="29">
        <v>767</v>
      </c>
      <c r="O29" s="29">
        <v>843</v>
      </c>
      <c r="P29" s="29">
        <v>871</v>
      </c>
      <c r="Q29" s="29">
        <v>856</v>
      </c>
      <c r="R29" s="29">
        <v>816</v>
      </c>
      <c r="S29" s="29">
        <v>959</v>
      </c>
      <c r="T29" s="29">
        <v>951</v>
      </c>
      <c r="U29" s="29">
        <v>917</v>
      </c>
      <c r="V29" s="29">
        <v>724</v>
      </c>
      <c r="W29" s="29">
        <v>817</v>
      </c>
      <c r="X29" s="29">
        <v>739</v>
      </c>
      <c r="Y29" s="29">
        <v>718</v>
      </c>
      <c r="Z29" s="29">
        <v>715</v>
      </c>
      <c r="AA29" s="28">
        <v>790</v>
      </c>
      <c r="AB29" s="879">
        <v>679</v>
      </c>
      <c r="AC29" s="880">
        <v>718</v>
      </c>
      <c r="AD29" s="1168">
        <v>694</v>
      </c>
      <c r="AE29" s="1338">
        <v>654</v>
      </c>
      <c r="AF29" s="1681">
        <v>617</v>
      </c>
      <c r="AG29" s="1681">
        <v>543</v>
      </c>
    </row>
    <row r="30" spans="1:33" s="19" customFormat="1" ht="12.75" x14ac:dyDescent="0.2">
      <c r="A30" s="62" t="s">
        <v>31</v>
      </c>
      <c r="B30" s="45" t="s">
        <v>17</v>
      </c>
      <c r="C30" s="45" t="s">
        <v>17</v>
      </c>
      <c r="D30" s="45" t="s">
        <v>17</v>
      </c>
      <c r="E30" s="45" t="s">
        <v>17</v>
      </c>
      <c r="F30" s="45" t="s">
        <v>17</v>
      </c>
      <c r="G30" s="45" t="s">
        <v>17</v>
      </c>
      <c r="H30" s="45" t="s">
        <v>17</v>
      </c>
      <c r="I30" s="45" t="s">
        <v>17</v>
      </c>
      <c r="J30" s="45" t="s">
        <v>17</v>
      </c>
      <c r="K30" s="49" t="s">
        <v>17</v>
      </c>
      <c r="L30" s="49" t="s">
        <v>17</v>
      </c>
      <c r="M30" s="49" t="s">
        <v>17</v>
      </c>
      <c r="N30" s="49" t="s">
        <v>17</v>
      </c>
      <c r="O30" s="49" t="s">
        <v>17</v>
      </c>
      <c r="P30" s="49" t="s">
        <v>17</v>
      </c>
      <c r="Q30" s="49" t="s">
        <v>17</v>
      </c>
      <c r="R30" s="49" t="s">
        <v>17</v>
      </c>
      <c r="S30" s="49" t="s">
        <v>17</v>
      </c>
      <c r="T30" s="49" t="s">
        <v>17</v>
      </c>
      <c r="U30" s="49" t="s">
        <v>17</v>
      </c>
      <c r="V30" s="49" t="s">
        <v>17</v>
      </c>
      <c r="W30" s="49" t="s">
        <v>17</v>
      </c>
      <c r="X30" s="49" t="s">
        <v>17</v>
      </c>
      <c r="Y30" s="49" t="s">
        <v>17</v>
      </c>
      <c r="Z30" s="49" t="s">
        <v>17</v>
      </c>
      <c r="AA30" s="49" t="s">
        <v>17</v>
      </c>
      <c r="AB30" s="879" t="s">
        <v>30</v>
      </c>
      <c r="AC30" s="880" t="s">
        <v>17</v>
      </c>
      <c r="AD30" s="1177" t="s">
        <v>17</v>
      </c>
      <c r="AE30" s="1341" t="s">
        <v>17</v>
      </c>
      <c r="AF30" s="1689" t="s">
        <v>17</v>
      </c>
      <c r="AG30" s="1696" t="s">
        <v>17</v>
      </c>
    </row>
    <row r="31" spans="1:33" s="19" customFormat="1" ht="12.75" x14ac:dyDescent="0.2">
      <c r="A31" s="63" t="s">
        <v>32</v>
      </c>
      <c r="B31" s="45" t="s">
        <v>17</v>
      </c>
      <c r="C31" s="45" t="s">
        <v>17</v>
      </c>
      <c r="D31" s="45" t="s">
        <v>17</v>
      </c>
      <c r="E31" s="45" t="s">
        <v>17</v>
      </c>
      <c r="F31" s="45" t="s">
        <v>17</v>
      </c>
      <c r="G31" s="45" t="s">
        <v>17</v>
      </c>
      <c r="H31" s="45" t="s">
        <v>17</v>
      </c>
      <c r="I31" s="45" t="s">
        <v>17</v>
      </c>
      <c r="J31" s="45" t="s">
        <v>17</v>
      </c>
      <c r="K31" s="49" t="s">
        <v>17</v>
      </c>
      <c r="L31" s="49" t="s">
        <v>17</v>
      </c>
      <c r="M31" s="49" t="s">
        <v>17</v>
      </c>
      <c r="N31" s="49" t="s">
        <v>17</v>
      </c>
      <c r="O31" s="49" t="s">
        <v>17</v>
      </c>
      <c r="P31" s="49" t="s">
        <v>17</v>
      </c>
      <c r="Q31" s="49" t="s">
        <v>17</v>
      </c>
      <c r="R31" s="49" t="s">
        <v>17</v>
      </c>
      <c r="S31" s="49" t="s">
        <v>17</v>
      </c>
      <c r="T31" s="49" t="s">
        <v>17</v>
      </c>
      <c r="U31" s="49" t="s">
        <v>17</v>
      </c>
      <c r="V31" s="49" t="s">
        <v>17</v>
      </c>
      <c r="W31" s="49" t="s">
        <v>17</v>
      </c>
      <c r="X31" s="49" t="s">
        <v>17</v>
      </c>
      <c r="Y31" s="49" t="s">
        <v>17</v>
      </c>
      <c r="Z31" s="49" t="s">
        <v>17</v>
      </c>
      <c r="AA31" s="49" t="s">
        <v>17</v>
      </c>
      <c r="AB31" s="881" t="s">
        <v>30</v>
      </c>
      <c r="AC31" s="880" t="s">
        <v>17</v>
      </c>
      <c r="AD31" s="1177" t="s">
        <v>17</v>
      </c>
      <c r="AE31" s="1341" t="s">
        <v>17</v>
      </c>
      <c r="AF31" s="1689" t="s">
        <v>17</v>
      </c>
      <c r="AG31" s="1696" t="s">
        <v>17</v>
      </c>
    </row>
    <row r="32" spans="1:33" s="19" customFormat="1" x14ac:dyDescent="0.25">
      <c r="A32" s="64" t="s">
        <v>33</v>
      </c>
      <c r="B32" s="65" t="s">
        <v>16</v>
      </c>
      <c r="C32" s="65" t="s">
        <v>16</v>
      </c>
      <c r="D32" s="65" t="s">
        <v>16</v>
      </c>
      <c r="E32" s="65" t="s">
        <v>16</v>
      </c>
      <c r="F32" s="65" t="s">
        <v>16</v>
      </c>
      <c r="G32" s="65" t="s">
        <v>16</v>
      </c>
      <c r="H32" s="37">
        <v>1114</v>
      </c>
      <c r="I32" s="36">
        <v>884</v>
      </c>
      <c r="J32" s="36">
        <v>881</v>
      </c>
      <c r="K32" s="32">
        <v>879</v>
      </c>
      <c r="L32" s="29">
        <v>984</v>
      </c>
      <c r="M32" s="29">
        <v>877</v>
      </c>
      <c r="N32" s="29">
        <v>712</v>
      </c>
      <c r="O32" s="29">
        <v>893</v>
      </c>
      <c r="P32" s="29">
        <v>568</v>
      </c>
      <c r="Q32" s="29">
        <v>558</v>
      </c>
      <c r="R32" s="29">
        <v>427</v>
      </c>
      <c r="S32" s="29">
        <v>501</v>
      </c>
      <c r="T32" s="29">
        <v>506</v>
      </c>
      <c r="U32" s="29">
        <v>452</v>
      </c>
      <c r="V32" s="29">
        <v>722</v>
      </c>
      <c r="W32" s="28">
        <v>969</v>
      </c>
      <c r="X32" s="23">
        <v>1118</v>
      </c>
      <c r="Y32" s="21">
        <v>1014</v>
      </c>
      <c r="Z32" s="21">
        <v>1103</v>
      </c>
      <c r="AA32" s="21">
        <v>1043</v>
      </c>
      <c r="AB32" s="886">
        <v>1044</v>
      </c>
      <c r="AC32" s="882">
        <v>1033</v>
      </c>
      <c r="AD32" s="1132">
        <v>743</v>
      </c>
      <c r="AE32" s="1247">
        <v>498</v>
      </c>
      <c r="AF32" s="1679">
        <v>431</v>
      </c>
      <c r="AG32" s="1685">
        <v>338</v>
      </c>
    </row>
    <row r="33" spans="1:33" s="15" customFormat="1" ht="15.75" x14ac:dyDescent="0.25">
      <c r="A33" s="66" t="s">
        <v>34</v>
      </c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8"/>
      <c r="X33" s="69"/>
      <c r="Y33" s="69"/>
      <c r="Z33" s="70"/>
      <c r="AA33" s="71"/>
      <c r="AB33" s="71"/>
      <c r="AC33" s="67"/>
      <c r="AD33" s="71"/>
      <c r="AE33" s="71"/>
      <c r="AF33" s="71"/>
      <c r="AG33" s="1938"/>
    </row>
    <row r="34" spans="1:33" s="74" customFormat="1" ht="12.75" x14ac:dyDescent="0.2">
      <c r="A34" s="72" t="s">
        <v>35</v>
      </c>
      <c r="B34" s="73"/>
      <c r="C34" s="73"/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242"/>
      <c r="P34" s="242"/>
      <c r="Q34" s="242"/>
      <c r="R34" s="242"/>
      <c r="S34" s="242"/>
      <c r="T34" s="242"/>
      <c r="U34" s="242"/>
      <c r="V34" s="242"/>
      <c r="W34" s="242"/>
      <c r="X34" s="242"/>
      <c r="Y34" s="242"/>
      <c r="Z34" s="243"/>
      <c r="AA34" s="242"/>
      <c r="AB34" s="312"/>
      <c r="AC34" s="442"/>
      <c r="AD34" s="1178"/>
      <c r="AE34" s="1214"/>
      <c r="AF34" s="1303"/>
      <c r="AG34" s="1940"/>
    </row>
    <row r="35" spans="1:33" s="15" customFormat="1" ht="15.75" x14ac:dyDescent="0.25">
      <c r="A35" s="75" t="s">
        <v>52</v>
      </c>
      <c r="B35" s="76"/>
      <c r="C35" s="76"/>
      <c r="D35" s="76"/>
      <c r="E35" s="76"/>
      <c r="F35" s="76"/>
      <c r="G35" s="77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9"/>
      <c r="X35" s="80"/>
      <c r="Y35" s="80"/>
      <c r="Z35" s="81"/>
      <c r="AA35" s="82"/>
      <c r="AB35" s="82"/>
      <c r="AC35" s="76"/>
      <c r="AD35" s="1179"/>
      <c r="AE35" s="1179"/>
      <c r="AF35" s="1179"/>
      <c r="AG35" s="1941"/>
    </row>
    <row r="36" spans="1:33" s="19" customFormat="1" x14ac:dyDescent="0.2">
      <c r="A36" s="84" t="s">
        <v>53</v>
      </c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2179"/>
      <c r="Z36" s="2179"/>
      <c r="AA36" s="2179"/>
      <c r="AB36" s="2183"/>
      <c r="AC36" s="2181"/>
      <c r="AD36" s="2190"/>
      <c r="AE36" s="2187"/>
      <c r="AF36" s="2187"/>
      <c r="AG36" s="2178"/>
    </row>
    <row r="37" spans="1:33" s="19" customFormat="1" ht="12.75" x14ac:dyDescent="0.2">
      <c r="A37" s="84" t="s">
        <v>54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2182">
        <v>30.9</v>
      </c>
      <c r="Z37" s="2180">
        <v>32.9</v>
      </c>
      <c r="AA37" s="2180">
        <v>30.7</v>
      </c>
      <c r="AB37" s="2184">
        <v>27.3</v>
      </c>
      <c r="AC37" s="2181">
        <v>30.1</v>
      </c>
      <c r="AD37" s="2190">
        <v>30.1</v>
      </c>
      <c r="AE37" s="2185">
        <v>28</v>
      </c>
      <c r="AF37" s="2181">
        <v>29.4</v>
      </c>
      <c r="AG37" s="2192">
        <v>25.1</v>
      </c>
    </row>
    <row r="38" spans="1:33" s="19" customFormat="1" ht="12.75" x14ac:dyDescent="0.2">
      <c r="A38" s="90" t="s">
        <v>4</v>
      </c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2182"/>
      <c r="Z38" s="2180">
        <v>106.5</v>
      </c>
      <c r="AA38" s="2180">
        <v>93.3</v>
      </c>
      <c r="AB38" s="2184">
        <v>88.9</v>
      </c>
      <c r="AC38" s="2181">
        <v>110.3</v>
      </c>
      <c r="AD38" s="2184">
        <v>100</v>
      </c>
      <c r="AE38" s="2185">
        <v>93</v>
      </c>
      <c r="AF38" s="2185">
        <v>105</v>
      </c>
      <c r="AG38" s="2192">
        <v>85.374149659863946</v>
      </c>
    </row>
    <row r="39" spans="1:33" s="19" customFormat="1" ht="12.75" x14ac:dyDescent="0.2">
      <c r="A39" s="84" t="s">
        <v>55</v>
      </c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2182"/>
      <c r="Z39" s="2180"/>
      <c r="AA39" s="2180"/>
      <c r="AB39" s="2180"/>
      <c r="AC39" s="2180"/>
      <c r="AD39" s="2180"/>
      <c r="AE39" s="2180"/>
      <c r="AF39" s="2180"/>
      <c r="AG39" s="2180"/>
    </row>
    <row r="40" spans="1:33" s="19" customFormat="1" ht="12.75" x14ac:dyDescent="0.2">
      <c r="A40" s="84" t="s">
        <v>54</v>
      </c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2182">
        <v>29.2</v>
      </c>
      <c r="Z40" s="2180">
        <v>31.1</v>
      </c>
      <c r="AA40" s="2180">
        <v>29.2</v>
      </c>
      <c r="AB40" s="2184">
        <v>26</v>
      </c>
      <c r="AC40" s="2181">
        <v>28.7</v>
      </c>
      <c r="AD40" s="2190">
        <v>28.6</v>
      </c>
      <c r="AE40" s="2185">
        <v>26.6</v>
      </c>
      <c r="AF40" s="2181">
        <v>28.1</v>
      </c>
      <c r="AG40" s="2192">
        <v>23.9</v>
      </c>
    </row>
    <row r="41" spans="1:33" s="19" customFormat="1" ht="12.75" x14ac:dyDescent="0.2">
      <c r="A41" s="90" t="s">
        <v>4</v>
      </c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2182"/>
      <c r="Z41" s="2180">
        <v>106.5</v>
      </c>
      <c r="AA41" s="2180">
        <v>93.9</v>
      </c>
      <c r="AB41" s="2184">
        <v>89</v>
      </c>
      <c r="AC41" s="2181">
        <v>110.4</v>
      </c>
      <c r="AD41" s="2190">
        <v>99.6</v>
      </c>
      <c r="AE41" s="2185">
        <v>93</v>
      </c>
      <c r="AF41" s="2185">
        <v>105.63909774436091</v>
      </c>
      <c r="AG41" s="2192">
        <v>85.05338078291814</v>
      </c>
    </row>
    <row r="42" spans="1:33" s="19" customFormat="1" ht="12.75" x14ac:dyDescent="0.2">
      <c r="A42" s="84" t="s">
        <v>56</v>
      </c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2187"/>
      <c r="Z42" s="2180"/>
      <c r="AA42" s="2180"/>
      <c r="AB42" s="2180"/>
      <c r="AC42" s="2180"/>
      <c r="AD42" s="2180"/>
      <c r="AE42" s="2180"/>
      <c r="AF42" s="2180"/>
      <c r="AG42" s="2180"/>
    </row>
    <row r="43" spans="1:33" s="19" customFormat="1" ht="12.75" x14ac:dyDescent="0.2">
      <c r="A43" s="84" t="s">
        <v>54</v>
      </c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2189">
        <v>19.600000000000001</v>
      </c>
      <c r="Z43" s="2104">
        <v>19.600000000000001</v>
      </c>
      <c r="AA43" s="2104">
        <v>19.100000000000001</v>
      </c>
      <c r="AB43" s="2191">
        <v>18.7</v>
      </c>
      <c r="AC43" s="2110">
        <v>20</v>
      </c>
      <c r="AD43" s="2093">
        <v>19.899999999999999</v>
      </c>
      <c r="AE43" s="2110">
        <v>18</v>
      </c>
      <c r="AF43" s="2106">
        <v>20.2</v>
      </c>
      <c r="AG43" s="2091">
        <v>17.899999999999999</v>
      </c>
    </row>
    <row r="44" spans="1:33" s="19" customFormat="1" ht="12.75" x14ac:dyDescent="0.2">
      <c r="A44" s="84" t="s">
        <v>4</v>
      </c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2189"/>
      <c r="Z44" s="2104">
        <v>99.5</v>
      </c>
      <c r="AA44" s="2104">
        <v>97.7</v>
      </c>
      <c r="AB44" s="2191">
        <v>98.1</v>
      </c>
      <c r="AC44" s="2110">
        <v>107</v>
      </c>
      <c r="AD44" s="2093">
        <v>99.5</v>
      </c>
      <c r="AE44" s="2110">
        <v>90.5</v>
      </c>
      <c r="AF44" s="2110">
        <v>112.22222222222223</v>
      </c>
      <c r="AG44" s="2091">
        <v>88.613861386138609</v>
      </c>
    </row>
    <row r="45" spans="1:33" s="19" customFormat="1" ht="12.75" x14ac:dyDescent="0.2">
      <c r="A45" s="84" t="s">
        <v>57</v>
      </c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2095"/>
      <c r="Z45" s="2095"/>
      <c r="AA45" s="2095"/>
      <c r="AB45" s="2095"/>
      <c r="AC45" s="2095"/>
      <c r="AD45" s="2106"/>
      <c r="AE45" s="2110"/>
      <c r="AF45" s="2106"/>
      <c r="AG45" s="2091"/>
    </row>
    <row r="46" spans="1:33" s="19" customFormat="1" ht="12.75" x14ac:dyDescent="0.2">
      <c r="A46" s="90" t="s">
        <v>54</v>
      </c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2189">
        <v>9.6</v>
      </c>
      <c r="Z46" s="2104">
        <v>11.5</v>
      </c>
      <c r="AA46" s="2104">
        <v>10.1</v>
      </c>
      <c r="AB46" s="2191">
        <v>7.3</v>
      </c>
      <c r="AC46" s="2106">
        <v>8.6999999999999993</v>
      </c>
      <c r="AD46" s="2093">
        <v>8.6999999999999993</v>
      </c>
      <c r="AE46" s="2110">
        <v>8.6</v>
      </c>
      <c r="AF46" s="2106">
        <v>7.9</v>
      </c>
      <c r="AG46" s="2091">
        <v>6</v>
      </c>
    </row>
    <row r="47" spans="1:33" s="19" customFormat="1" ht="12.75" x14ac:dyDescent="0.2">
      <c r="A47" s="90" t="s">
        <v>4</v>
      </c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2189"/>
      <c r="Z47" s="2104">
        <v>101.1</v>
      </c>
      <c r="AA47" s="2104">
        <v>104.7</v>
      </c>
      <c r="AB47" s="2191">
        <v>71.900000000000006</v>
      </c>
      <c r="AC47" s="2106">
        <v>119.2</v>
      </c>
      <c r="AD47" s="2191">
        <v>100</v>
      </c>
      <c r="AE47" s="2110">
        <v>98.9</v>
      </c>
      <c r="AF47" s="2110">
        <v>91.860465116279073</v>
      </c>
      <c r="AG47" s="2091">
        <v>75.949367088607588</v>
      </c>
    </row>
    <row r="48" spans="1:33" s="19" customFormat="1" ht="12.75" x14ac:dyDescent="0.2">
      <c r="A48" s="90" t="s">
        <v>58</v>
      </c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2189"/>
      <c r="Z48" s="2104"/>
      <c r="AA48" s="2104"/>
      <c r="AB48" s="2191"/>
      <c r="AC48" s="2106"/>
      <c r="AD48" s="2093"/>
      <c r="AE48" s="2110"/>
      <c r="AF48" s="2106"/>
      <c r="AG48" s="2091"/>
    </row>
    <row r="49" spans="1:33" s="19" customFormat="1" ht="12.75" x14ac:dyDescent="0.2">
      <c r="A49" s="84" t="s">
        <v>54</v>
      </c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2189">
        <v>1.7</v>
      </c>
      <c r="Z49" s="2104">
        <v>1.8</v>
      </c>
      <c r="AA49" s="2104">
        <v>1.5</v>
      </c>
      <c r="AB49" s="2191">
        <v>1.4</v>
      </c>
      <c r="AC49" s="2106">
        <v>1.4</v>
      </c>
      <c r="AD49" s="2093">
        <v>1.5</v>
      </c>
      <c r="AE49" s="2110">
        <v>1.3</v>
      </c>
      <c r="AF49" s="2106">
        <v>1.3</v>
      </c>
      <c r="AG49" s="2091">
        <v>1.2</v>
      </c>
    </row>
    <row r="50" spans="1:33" s="19" customFormat="1" ht="12.75" x14ac:dyDescent="0.2">
      <c r="A50" s="84" t="s">
        <v>4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2189"/>
      <c r="Z50" s="2104">
        <v>105.9</v>
      </c>
      <c r="AA50" s="2104">
        <v>83.3</v>
      </c>
      <c r="AB50" s="2191">
        <v>93.3</v>
      </c>
      <c r="AC50" s="2106">
        <v>100</v>
      </c>
      <c r="AD50" s="2093">
        <v>107.1</v>
      </c>
      <c r="AE50" s="2110">
        <v>86.7</v>
      </c>
      <c r="AF50" s="2110">
        <v>100</v>
      </c>
      <c r="AG50" s="2091">
        <v>92.307692307692307</v>
      </c>
    </row>
    <row r="51" spans="1:33" s="19" customFormat="1" ht="12.75" x14ac:dyDescent="0.2">
      <c r="A51" s="84" t="s">
        <v>59</v>
      </c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2189">
        <v>5.6</v>
      </c>
      <c r="Z51" s="2104">
        <v>5.5</v>
      </c>
      <c r="AA51" s="2104">
        <v>4.9000000000000004</v>
      </c>
      <c r="AB51" s="2191">
        <v>4.9000000000000004</v>
      </c>
      <c r="AC51" s="2106">
        <v>4.7</v>
      </c>
      <c r="AD51" s="2093">
        <v>4.9000000000000004</v>
      </c>
      <c r="AE51" s="2110">
        <v>4.8</v>
      </c>
      <c r="AF51" s="2106">
        <v>4.5</v>
      </c>
      <c r="AG51" s="2091">
        <v>5</v>
      </c>
    </row>
    <row r="52" spans="1:33" s="19" customFormat="1" x14ac:dyDescent="0.2">
      <c r="A52" s="84" t="s">
        <v>60</v>
      </c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2189">
        <v>3.3</v>
      </c>
      <c r="Z52" s="2104">
        <v>3.4</v>
      </c>
      <c r="AA52" s="2104">
        <v>1.8</v>
      </c>
      <c r="AB52" s="2104">
        <v>2.5</v>
      </c>
      <c r="AC52" s="2106">
        <v>1.7</v>
      </c>
      <c r="AD52" s="2093">
        <v>1.3</v>
      </c>
      <c r="AE52" s="2110">
        <v>6.6</v>
      </c>
      <c r="AF52" s="2106">
        <v>2.1</v>
      </c>
      <c r="AG52" s="2091">
        <v>2.8</v>
      </c>
    </row>
    <row r="53" spans="1:33" s="19" customFormat="1" x14ac:dyDescent="0.2">
      <c r="A53" s="84" t="s">
        <v>61</v>
      </c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2189">
        <v>4.0999999999999996</v>
      </c>
      <c r="Z53" s="2104">
        <v>3.9</v>
      </c>
      <c r="AA53" s="2104">
        <v>2.2999999999999998</v>
      </c>
      <c r="AB53" s="2104">
        <v>1.9</v>
      </c>
      <c r="AC53" s="2106">
        <v>2.1</v>
      </c>
      <c r="AD53" s="2093">
        <v>1.6</v>
      </c>
      <c r="AE53" s="2110">
        <v>4.4000000000000004</v>
      </c>
      <c r="AF53" s="2106">
        <v>2.2000000000000002</v>
      </c>
      <c r="AG53" s="2091">
        <v>2.8</v>
      </c>
    </row>
    <row r="54" spans="1:33" s="19" customFormat="1" x14ac:dyDescent="0.2">
      <c r="A54" s="84" t="s">
        <v>62</v>
      </c>
      <c r="B54" s="91"/>
      <c r="C54" s="91"/>
      <c r="D54" s="91"/>
      <c r="E54" s="91"/>
      <c r="F54" s="91"/>
      <c r="G54" s="91"/>
      <c r="H54" s="91"/>
      <c r="I54" s="91"/>
      <c r="J54" s="91"/>
      <c r="K54" s="91">
        <v>9411</v>
      </c>
      <c r="L54" s="91">
        <v>10880</v>
      </c>
      <c r="M54" s="91">
        <v>12282</v>
      </c>
      <c r="N54" s="91">
        <v>14433</v>
      </c>
      <c r="O54" s="91">
        <v>17531</v>
      </c>
      <c r="P54" s="91">
        <v>20363</v>
      </c>
      <c r="Q54" s="91">
        <v>25622</v>
      </c>
      <c r="R54" s="91">
        <v>34234</v>
      </c>
      <c r="S54" s="91">
        <v>40208</v>
      </c>
      <c r="T54" s="429">
        <v>45060</v>
      </c>
      <c r="U54" s="429">
        <v>51752</v>
      </c>
      <c r="V54" s="429">
        <v>59501</v>
      </c>
      <c r="W54" s="429">
        <v>66324</v>
      </c>
      <c r="X54" s="91">
        <v>69356</v>
      </c>
      <c r="Y54" s="2188">
        <v>79441</v>
      </c>
      <c r="Z54" s="2092">
        <v>85043</v>
      </c>
      <c r="AA54" s="2092">
        <v>107741</v>
      </c>
      <c r="AB54" s="2117">
        <v>123322</v>
      </c>
      <c r="AC54" s="2094">
        <v>136571</v>
      </c>
      <c r="AD54" s="2090">
        <v>162377</v>
      </c>
      <c r="AE54" s="2114">
        <v>188921</v>
      </c>
      <c r="AF54" s="2105">
        <v>224135</v>
      </c>
      <c r="AG54" s="2114">
        <v>256598</v>
      </c>
    </row>
    <row r="55" spans="1:33" s="19" customFormat="1" ht="13.5" customHeight="1" x14ac:dyDescent="0.2">
      <c r="A55" s="94" t="s">
        <v>63</v>
      </c>
      <c r="B55" s="87"/>
      <c r="C55" s="87"/>
      <c r="D55" s="87"/>
      <c r="E55" s="87"/>
      <c r="F55" s="87"/>
      <c r="G55" s="87"/>
      <c r="H55" s="87"/>
      <c r="I55" s="87"/>
      <c r="J55" s="87"/>
      <c r="K55" s="87">
        <v>111.5</v>
      </c>
      <c r="L55" s="87">
        <v>115.6</v>
      </c>
      <c r="M55" s="87">
        <v>112.9</v>
      </c>
      <c r="N55" s="87">
        <v>117.5</v>
      </c>
      <c r="O55" s="87">
        <v>121.5</v>
      </c>
      <c r="P55" s="87">
        <v>116.2</v>
      </c>
      <c r="Q55" s="87">
        <v>125.8</v>
      </c>
      <c r="R55" s="87">
        <v>133.6</v>
      </c>
      <c r="S55" s="87">
        <v>117.5</v>
      </c>
      <c r="T55" s="430">
        <v>112.1</v>
      </c>
      <c r="U55" s="430">
        <v>114.9</v>
      </c>
      <c r="V55" s="431">
        <v>115</v>
      </c>
      <c r="W55" s="430">
        <v>111.5</v>
      </c>
      <c r="X55" s="87">
        <v>104.6</v>
      </c>
      <c r="Y55" s="2104">
        <v>114.5</v>
      </c>
      <c r="Z55" s="2108">
        <v>106.6</v>
      </c>
      <c r="AA55" s="2108">
        <v>126.7</v>
      </c>
      <c r="AB55" s="2186">
        <v>114.5</v>
      </c>
      <c r="AC55" s="2106">
        <v>110.7</v>
      </c>
      <c r="AD55" s="2109">
        <v>118.9</v>
      </c>
      <c r="AE55" s="2106">
        <v>116.3</v>
      </c>
      <c r="AF55" s="2093">
        <v>118.6</v>
      </c>
      <c r="AG55" s="2106">
        <v>114.5</v>
      </c>
    </row>
    <row r="56" spans="1:33" s="19" customFormat="1" ht="16.5" customHeight="1" x14ac:dyDescent="0.2">
      <c r="A56" s="94" t="s">
        <v>64</v>
      </c>
      <c r="B56" s="87"/>
      <c r="C56" s="87"/>
      <c r="D56" s="87"/>
      <c r="E56" s="87"/>
      <c r="F56" s="87"/>
      <c r="G56" s="87"/>
      <c r="H56" s="87"/>
      <c r="I56" s="87"/>
      <c r="J56" s="87"/>
      <c r="K56" s="87">
        <v>100.3</v>
      </c>
      <c r="L56" s="87">
        <v>107.4</v>
      </c>
      <c r="M56" s="87">
        <v>108.7</v>
      </c>
      <c r="N56" s="87">
        <v>112.4</v>
      </c>
      <c r="O56" s="87">
        <v>114.1</v>
      </c>
      <c r="P56" s="87">
        <v>108.6</v>
      </c>
      <c r="Q56" s="87">
        <v>116</v>
      </c>
      <c r="R56" s="87">
        <v>122</v>
      </c>
      <c r="S56" s="87">
        <v>101.1</v>
      </c>
      <c r="T56" s="430">
        <v>104.5</v>
      </c>
      <c r="U56" s="430">
        <v>108.1</v>
      </c>
      <c r="V56" s="430">
        <v>108.3</v>
      </c>
      <c r="W56" s="430">
        <v>106.8</v>
      </c>
      <c r="X56" s="87">
        <v>98.7</v>
      </c>
      <c r="Y56" s="2104">
        <v>108.5</v>
      </c>
      <c r="Z56" s="2108">
        <v>100.1</v>
      </c>
      <c r="AA56" s="2108">
        <v>112.1</v>
      </c>
      <c r="AB56" s="2186">
        <v>106.5</v>
      </c>
      <c r="AC56" s="2106">
        <v>104.7</v>
      </c>
      <c r="AD56" s="2109">
        <v>113.1</v>
      </c>
      <c r="AE56" s="2106">
        <v>109.1</v>
      </c>
      <c r="AF56" s="2101">
        <v>110</v>
      </c>
      <c r="AG56" s="2106">
        <v>99.8</v>
      </c>
    </row>
    <row r="57" spans="1:33" s="15" customFormat="1" ht="15.75" x14ac:dyDescent="0.25">
      <c r="A57" s="96" t="s">
        <v>65</v>
      </c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8"/>
      <c r="X57" s="99"/>
      <c r="Y57" s="99"/>
      <c r="Z57" s="100"/>
      <c r="AA57" s="101"/>
      <c r="AB57" s="101"/>
      <c r="AC57" s="101"/>
      <c r="AD57" s="101"/>
      <c r="AE57" s="1236"/>
      <c r="AF57" s="1236"/>
      <c r="AG57" s="2036"/>
    </row>
    <row r="58" spans="1:33" s="102" customFormat="1" ht="12.75" x14ac:dyDescent="0.2">
      <c r="A58" s="160" t="s">
        <v>66</v>
      </c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246"/>
      <c r="AC58" s="89"/>
      <c r="AD58" s="1174"/>
      <c r="AE58" s="1240"/>
      <c r="AF58" s="1981"/>
      <c r="AG58" s="1969"/>
    </row>
    <row r="59" spans="1:33" s="102" customFormat="1" ht="12.75" x14ac:dyDescent="0.2">
      <c r="A59" s="160" t="s">
        <v>67</v>
      </c>
      <c r="B59" s="87"/>
      <c r="C59" s="87"/>
      <c r="D59" s="87"/>
      <c r="E59" s="87"/>
      <c r="F59" s="87"/>
      <c r="G59" s="87"/>
      <c r="H59" s="87"/>
      <c r="I59" s="87"/>
      <c r="J59" s="87"/>
      <c r="K59" s="251">
        <v>11</v>
      </c>
      <c r="L59" s="251">
        <v>317</v>
      </c>
      <c r="M59" s="251">
        <v>606</v>
      </c>
      <c r="N59" s="256">
        <v>1088</v>
      </c>
      <c r="O59" s="257">
        <v>1276</v>
      </c>
      <c r="P59" s="380">
        <v>874</v>
      </c>
      <c r="Q59" s="380">
        <v>1426</v>
      </c>
      <c r="R59" s="380">
        <v>1728</v>
      </c>
      <c r="S59" s="380">
        <v>4418</v>
      </c>
      <c r="T59" s="380">
        <v>2967</v>
      </c>
      <c r="U59" s="380">
        <v>3214</v>
      </c>
      <c r="V59" s="380">
        <v>3594</v>
      </c>
      <c r="W59" s="380">
        <v>3806</v>
      </c>
      <c r="X59" s="380">
        <v>1762</v>
      </c>
      <c r="Y59" s="443">
        <v>2108</v>
      </c>
      <c r="Z59" s="443">
        <v>2852</v>
      </c>
      <c r="AA59" s="251">
        <v>5876</v>
      </c>
      <c r="AB59" s="314">
        <v>8288</v>
      </c>
      <c r="AC59" s="1445">
        <v>10541</v>
      </c>
      <c r="AD59" s="1445">
        <v>15070</v>
      </c>
      <c r="AE59" s="380">
        <v>15979</v>
      </c>
      <c r="AF59" s="1444">
        <v>16890</v>
      </c>
      <c r="AG59" s="1487">
        <v>14685</v>
      </c>
    </row>
    <row r="60" spans="1:33" s="102" customFormat="1" ht="12.75" x14ac:dyDescent="0.2">
      <c r="A60" s="414" t="s">
        <v>68</v>
      </c>
      <c r="B60" s="87"/>
      <c r="C60" s="87"/>
      <c r="D60" s="87"/>
      <c r="E60" s="87"/>
      <c r="F60" s="87"/>
      <c r="G60" s="87"/>
      <c r="H60" s="87"/>
      <c r="I60" s="87"/>
      <c r="J60" s="87"/>
      <c r="K60" s="444">
        <v>7.7410274454609435E-2</v>
      </c>
      <c r="L60" s="444">
        <v>2.1608725289706885</v>
      </c>
      <c r="M60" s="444">
        <v>3.9530332681017608</v>
      </c>
      <c r="N60" s="444">
        <v>7.2727272727272734</v>
      </c>
      <c r="O60" s="444">
        <v>9.382352941176471</v>
      </c>
      <c r="P60" s="444">
        <v>6.5763732129420616</v>
      </c>
      <c r="Q60" s="444">
        <v>11.308485329103886</v>
      </c>
      <c r="R60" s="444">
        <v>14.094616639477978</v>
      </c>
      <c r="S60" s="444">
        <v>36.724854530340814</v>
      </c>
      <c r="T60" s="444">
        <v>20.115254237288134</v>
      </c>
      <c r="U60" s="444">
        <v>21.80461329715061</v>
      </c>
      <c r="V60" s="444">
        <v>24.515688949522509</v>
      </c>
      <c r="W60" s="444">
        <v>25.526492287055667</v>
      </c>
      <c r="X60" s="444">
        <v>11.5844838921762</v>
      </c>
      <c r="Y60" s="444">
        <v>11.764049333110107</v>
      </c>
      <c r="Z60" s="444">
        <v>12.864230942715382</v>
      </c>
      <c r="AA60" s="444">
        <v>17.171244886031563</v>
      </c>
      <c r="AB60" s="445">
        <v>25.423312883435582</v>
      </c>
      <c r="AC60" s="1445">
        <v>30.580214679431389</v>
      </c>
      <c r="AD60" s="1445">
        <v>39.367816091954019</v>
      </c>
      <c r="AE60" s="444">
        <v>39</v>
      </c>
      <c r="AF60" s="2038">
        <v>40</v>
      </c>
      <c r="AG60" s="1487">
        <v>32</v>
      </c>
    </row>
    <row r="61" spans="1:33" s="102" customFormat="1" ht="25.5" x14ac:dyDescent="0.2">
      <c r="A61" s="162" t="s">
        <v>69</v>
      </c>
      <c r="B61" s="196"/>
      <c r="C61" s="196"/>
      <c r="D61" s="196"/>
      <c r="E61" s="196"/>
      <c r="F61" s="196"/>
      <c r="G61" s="196"/>
      <c r="H61" s="196"/>
      <c r="I61" s="196"/>
      <c r="J61" s="196"/>
      <c r="K61" s="88">
        <v>6.3</v>
      </c>
      <c r="L61" s="88">
        <v>2739.4</v>
      </c>
      <c r="M61" s="88">
        <v>180.8</v>
      </c>
      <c r="N61" s="388">
        <v>174.8</v>
      </c>
      <c r="O61" s="389">
        <v>112.8</v>
      </c>
      <c r="P61" s="389">
        <v>63</v>
      </c>
      <c r="Q61" s="388">
        <v>152.5</v>
      </c>
      <c r="R61" s="265">
        <v>113.8</v>
      </c>
      <c r="S61" s="266">
        <v>237.6</v>
      </c>
      <c r="T61" s="266">
        <v>63.3</v>
      </c>
      <c r="U61" s="266">
        <v>102.1</v>
      </c>
      <c r="V61" s="266">
        <v>104.1</v>
      </c>
      <c r="W61" s="266">
        <v>100.1</v>
      </c>
      <c r="X61" s="266">
        <v>44.3</v>
      </c>
      <c r="Y61" s="266">
        <v>114.2</v>
      </c>
      <c r="Z61" s="267">
        <v>130.69999999999999</v>
      </c>
      <c r="AA61" s="88">
        <v>176.6</v>
      </c>
      <c r="AB61" s="422">
        <v>129.69999999999999</v>
      </c>
      <c r="AC61" s="1354">
        <v>118.4</v>
      </c>
      <c r="AD61" s="1354">
        <v>122.7</v>
      </c>
      <c r="AE61" s="554">
        <v>101.3</v>
      </c>
      <c r="AF61" s="1446">
        <v>100.6</v>
      </c>
      <c r="AG61" s="1487">
        <v>81.3</v>
      </c>
    </row>
    <row r="62" spans="1:33" s="102" customFormat="1" ht="12.75" customHeight="1" x14ac:dyDescent="0.2">
      <c r="A62" s="162" t="s">
        <v>70</v>
      </c>
      <c r="B62" s="119"/>
      <c r="C62" s="119"/>
      <c r="D62" s="119"/>
      <c r="E62" s="119"/>
      <c r="F62" s="119"/>
      <c r="G62" s="119"/>
      <c r="H62" s="119"/>
      <c r="I62" s="119"/>
      <c r="J62" s="119"/>
      <c r="K62" s="262">
        <v>100</v>
      </c>
      <c r="L62" s="88">
        <v>2739.4</v>
      </c>
      <c r="M62" s="262">
        <v>4952.8352000000004</v>
      </c>
      <c r="N62" s="262">
        <v>8657.555929600001</v>
      </c>
      <c r="O62" s="262">
        <v>9765.7230885888002</v>
      </c>
      <c r="P62" s="262">
        <v>6152.4055458109442</v>
      </c>
      <c r="Q62" s="262">
        <v>9382.4184573616894</v>
      </c>
      <c r="R62" s="262">
        <v>10677.192204477604</v>
      </c>
      <c r="S62" s="262">
        <v>25369.008677838785</v>
      </c>
      <c r="T62" s="262">
        <v>16058.58249307195</v>
      </c>
      <c r="U62" s="262">
        <v>16395.812725426458</v>
      </c>
      <c r="V62" s="262">
        <v>17068.041047168943</v>
      </c>
      <c r="W62" s="262">
        <v>17085.109088216112</v>
      </c>
      <c r="X62" s="262">
        <v>7568.7033260797371</v>
      </c>
      <c r="Y62" s="262">
        <v>8643.4591983830596</v>
      </c>
      <c r="Z62" s="262">
        <v>11297.001172286658</v>
      </c>
      <c r="AA62" s="262">
        <v>19950.504070258237</v>
      </c>
      <c r="AB62" s="268">
        <v>25875.80377912493</v>
      </c>
      <c r="AC62" s="1353">
        <v>30636.951674483917</v>
      </c>
      <c r="AD62" s="1353">
        <v>37591.539704591763</v>
      </c>
      <c r="AE62" s="601">
        <f>AD62*AE61/100</f>
        <v>38080.229720751457</v>
      </c>
      <c r="AF62" s="2037">
        <f>AE62*AF61/100</f>
        <v>38308.711099075961</v>
      </c>
      <c r="AG62" s="1500">
        <v>31145</v>
      </c>
    </row>
    <row r="63" spans="1:33" s="102" customFormat="1" ht="12.75" x14ac:dyDescent="0.2">
      <c r="A63" s="116" t="s">
        <v>71</v>
      </c>
      <c r="B63" s="119" t="s">
        <v>17</v>
      </c>
      <c r="C63" s="119" t="s">
        <v>17</v>
      </c>
      <c r="D63" s="119" t="s">
        <v>17</v>
      </c>
      <c r="E63" s="119" t="s">
        <v>17</v>
      </c>
      <c r="F63" s="119" t="s">
        <v>17</v>
      </c>
      <c r="G63" s="119" t="s">
        <v>17</v>
      </c>
      <c r="H63" s="119" t="s">
        <v>17</v>
      </c>
      <c r="I63" s="270">
        <v>216</v>
      </c>
      <c r="J63" s="270">
        <v>253</v>
      </c>
      <c r="K63" s="270">
        <v>271</v>
      </c>
      <c r="L63" s="270">
        <v>294</v>
      </c>
      <c r="M63" s="270">
        <v>305</v>
      </c>
      <c r="N63" s="394">
        <v>312</v>
      </c>
      <c r="O63" s="394">
        <v>315</v>
      </c>
      <c r="P63" s="394">
        <v>330</v>
      </c>
      <c r="Q63" s="394">
        <v>335</v>
      </c>
      <c r="R63" s="123">
        <v>342</v>
      </c>
      <c r="S63" s="123">
        <v>352</v>
      </c>
      <c r="T63" s="123">
        <v>366</v>
      </c>
      <c r="U63" s="123">
        <v>339</v>
      </c>
      <c r="V63" s="123">
        <v>341</v>
      </c>
      <c r="W63" s="123">
        <v>347</v>
      </c>
      <c r="X63" s="123">
        <v>362</v>
      </c>
      <c r="Y63" s="123">
        <v>370</v>
      </c>
      <c r="Z63" s="124">
        <v>389</v>
      </c>
      <c r="AA63" s="270">
        <v>390</v>
      </c>
      <c r="AB63" s="317">
        <v>384</v>
      </c>
      <c r="AC63" s="89">
        <v>377</v>
      </c>
      <c r="AD63" s="1174">
        <v>378</v>
      </c>
      <c r="AE63" s="1240">
        <v>395</v>
      </c>
      <c r="AF63" s="1981">
        <v>425</v>
      </c>
      <c r="AG63" s="2416">
        <v>430</v>
      </c>
    </row>
    <row r="64" spans="1:33" s="102" customFormat="1" ht="12.75" x14ac:dyDescent="0.2">
      <c r="A64" s="116" t="s">
        <v>72</v>
      </c>
      <c r="B64" s="119" t="s">
        <v>17</v>
      </c>
      <c r="C64" s="119" t="s">
        <v>17</v>
      </c>
      <c r="D64" s="119" t="s">
        <v>17</v>
      </c>
      <c r="E64" s="119" t="s">
        <v>17</v>
      </c>
      <c r="F64" s="119" t="s">
        <v>17</v>
      </c>
      <c r="G64" s="119" t="s">
        <v>17</v>
      </c>
      <c r="H64" s="119" t="s">
        <v>17</v>
      </c>
      <c r="I64" s="270" t="s">
        <v>17</v>
      </c>
      <c r="J64" s="270" t="s">
        <v>17</v>
      </c>
      <c r="K64" s="270">
        <v>194</v>
      </c>
      <c r="L64" s="270">
        <v>218</v>
      </c>
      <c r="M64" s="270">
        <v>231</v>
      </c>
      <c r="N64" s="394">
        <v>213</v>
      </c>
      <c r="O64" s="394">
        <v>237</v>
      </c>
      <c r="P64" s="394">
        <v>258</v>
      </c>
      <c r="Q64" s="394">
        <v>246</v>
      </c>
      <c r="R64" s="123">
        <v>242</v>
      </c>
      <c r="S64" s="123">
        <v>247</v>
      </c>
      <c r="T64" s="123">
        <v>212</v>
      </c>
      <c r="U64" s="123">
        <v>227</v>
      </c>
      <c r="V64" s="123">
        <v>234</v>
      </c>
      <c r="W64" s="123">
        <v>245</v>
      </c>
      <c r="X64" s="123">
        <v>250</v>
      </c>
      <c r="Y64" s="123">
        <v>254</v>
      </c>
      <c r="Z64" s="124">
        <v>270</v>
      </c>
      <c r="AA64" s="270">
        <v>265</v>
      </c>
      <c r="AB64" s="317">
        <v>292</v>
      </c>
      <c r="AC64" s="89">
        <v>294</v>
      </c>
      <c r="AD64" s="1174">
        <v>303</v>
      </c>
      <c r="AE64" s="1240">
        <v>316</v>
      </c>
      <c r="AF64" s="1981">
        <v>354</v>
      </c>
      <c r="AG64" s="2416">
        <v>382</v>
      </c>
    </row>
    <row r="65" spans="1:34" s="102" customFormat="1" ht="25.5" x14ac:dyDescent="0.2">
      <c r="A65" s="116" t="s">
        <v>230</v>
      </c>
      <c r="B65" s="190" t="s">
        <v>17</v>
      </c>
      <c r="C65" s="190" t="s">
        <v>17</v>
      </c>
      <c r="D65" s="190" t="s">
        <v>17</v>
      </c>
      <c r="E65" s="190" t="s">
        <v>17</v>
      </c>
      <c r="F65" s="190" t="s">
        <v>17</v>
      </c>
      <c r="G65" s="190" t="s">
        <v>17</v>
      </c>
      <c r="H65" s="190" t="s">
        <v>17</v>
      </c>
      <c r="I65" s="393" t="s">
        <v>17</v>
      </c>
      <c r="J65" s="393" t="s">
        <v>17</v>
      </c>
      <c r="K65" s="393" t="s">
        <v>17</v>
      </c>
      <c r="L65" s="393" t="s">
        <v>17</v>
      </c>
      <c r="M65" s="393" t="s">
        <v>17</v>
      </c>
      <c r="N65" s="110">
        <v>0.8</v>
      </c>
      <c r="O65" s="110">
        <v>1.1000000000000001</v>
      </c>
      <c r="P65" s="110">
        <v>1.1000000000000001</v>
      </c>
      <c r="Q65" s="394" t="s">
        <v>17</v>
      </c>
      <c r="R65" s="124" t="s">
        <v>17</v>
      </c>
      <c r="S65" s="124" t="s">
        <v>17</v>
      </c>
      <c r="T65" s="124" t="s">
        <v>17</v>
      </c>
      <c r="U65" s="124" t="s">
        <v>17</v>
      </c>
      <c r="V65" s="124" t="s">
        <v>17</v>
      </c>
      <c r="W65" s="124" t="s">
        <v>17</v>
      </c>
      <c r="X65" s="124" t="s">
        <v>17</v>
      </c>
      <c r="Y65" s="124" t="s">
        <v>17</v>
      </c>
      <c r="Z65" s="111">
        <v>2.9</v>
      </c>
      <c r="AA65" s="393" t="s">
        <v>17</v>
      </c>
      <c r="AB65" s="317" t="s">
        <v>17</v>
      </c>
      <c r="AC65" s="409" t="s">
        <v>159</v>
      </c>
      <c r="AD65" s="1183">
        <v>22.3</v>
      </c>
      <c r="AE65" s="1240">
        <v>59.6</v>
      </c>
      <c r="AF65" s="1981">
        <v>39.1</v>
      </c>
      <c r="AG65" s="1969">
        <v>3.4</v>
      </c>
    </row>
    <row r="66" spans="1:34" s="102" customFormat="1" ht="12.75" x14ac:dyDescent="0.2">
      <c r="A66" s="116" t="s">
        <v>246</v>
      </c>
      <c r="B66" s="190" t="s">
        <v>17</v>
      </c>
      <c r="C66" s="190" t="s">
        <v>17</v>
      </c>
      <c r="D66" s="190" t="s">
        <v>17</v>
      </c>
      <c r="E66" s="190" t="s">
        <v>17</v>
      </c>
      <c r="F66" s="190" t="s">
        <v>17</v>
      </c>
      <c r="G66" s="190" t="s">
        <v>17</v>
      </c>
      <c r="H66" s="190" t="s">
        <v>17</v>
      </c>
      <c r="I66" s="393" t="s">
        <v>17</v>
      </c>
      <c r="J66" s="393" t="s">
        <v>17</v>
      </c>
      <c r="K66" s="393" t="s">
        <v>17</v>
      </c>
      <c r="L66" s="393" t="s">
        <v>17</v>
      </c>
      <c r="M66" s="393" t="s">
        <v>17</v>
      </c>
      <c r="N66" s="394">
        <v>1</v>
      </c>
      <c r="O66" s="394">
        <v>1</v>
      </c>
      <c r="P66" s="394">
        <v>1</v>
      </c>
      <c r="Q66" s="394" t="s">
        <v>17</v>
      </c>
      <c r="R66" s="124" t="s">
        <v>17</v>
      </c>
      <c r="S66" s="124" t="s">
        <v>17</v>
      </c>
      <c r="T66" s="124" t="s">
        <v>17</v>
      </c>
      <c r="U66" s="124" t="s">
        <v>17</v>
      </c>
      <c r="V66" s="124" t="s">
        <v>17</v>
      </c>
      <c r="W66" s="124" t="s">
        <v>17</v>
      </c>
      <c r="X66" s="124" t="s">
        <v>17</v>
      </c>
      <c r="Y66" s="124" t="s">
        <v>17</v>
      </c>
      <c r="Z66" s="124">
        <v>1</v>
      </c>
      <c r="AA66" s="393" t="s">
        <v>17</v>
      </c>
      <c r="AB66" s="317" t="s">
        <v>17</v>
      </c>
      <c r="AC66" s="409">
        <v>1</v>
      </c>
      <c r="AD66" s="1183">
        <v>1</v>
      </c>
      <c r="AE66" s="1240">
        <v>1</v>
      </c>
      <c r="AF66" s="1981">
        <v>1</v>
      </c>
      <c r="AG66" s="1969">
        <v>1</v>
      </c>
    </row>
    <row r="67" spans="1:34" s="102" customFormat="1" ht="12.75" x14ac:dyDescent="0.2">
      <c r="A67" s="116" t="s">
        <v>252</v>
      </c>
      <c r="B67" s="190" t="s">
        <v>17</v>
      </c>
      <c r="C67" s="190" t="s">
        <v>17</v>
      </c>
      <c r="D67" s="190" t="s">
        <v>17</v>
      </c>
      <c r="E67" s="190" t="s">
        <v>17</v>
      </c>
      <c r="F67" s="190" t="s">
        <v>17</v>
      </c>
      <c r="G67" s="190" t="s">
        <v>17</v>
      </c>
      <c r="H67" s="190" t="s">
        <v>17</v>
      </c>
      <c r="I67" s="393" t="s">
        <v>17</v>
      </c>
      <c r="J67" s="393" t="s">
        <v>17</v>
      </c>
      <c r="K67" s="393" t="s">
        <v>17</v>
      </c>
      <c r="L67" s="393" t="s">
        <v>17</v>
      </c>
      <c r="M67" s="393" t="s">
        <v>17</v>
      </c>
      <c r="N67" s="394">
        <v>5</v>
      </c>
      <c r="O67" s="394">
        <v>4</v>
      </c>
      <c r="P67" s="394">
        <v>4</v>
      </c>
      <c r="Q67" s="394" t="s">
        <v>17</v>
      </c>
      <c r="R67" s="124" t="s">
        <v>17</v>
      </c>
      <c r="S67" s="124" t="s">
        <v>17</v>
      </c>
      <c r="T67" s="124" t="s">
        <v>17</v>
      </c>
      <c r="U67" s="124" t="s">
        <v>17</v>
      </c>
      <c r="V67" s="124" t="s">
        <v>17</v>
      </c>
      <c r="W67" s="124" t="s">
        <v>17</v>
      </c>
      <c r="X67" s="124" t="s">
        <v>17</v>
      </c>
      <c r="Y67" s="124" t="s">
        <v>17</v>
      </c>
      <c r="Z67" s="124">
        <v>1</v>
      </c>
      <c r="AA67" s="393" t="s">
        <v>17</v>
      </c>
      <c r="AB67" s="317" t="s">
        <v>17</v>
      </c>
      <c r="AC67" s="409">
        <v>4</v>
      </c>
      <c r="AD67" s="1183">
        <v>4</v>
      </c>
      <c r="AE67" s="1240">
        <v>7</v>
      </c>
      <c r="AF67" s="1981">
        <v>1</v>
      </c>
      <c r="AG67" s="1969">
        <v>1</v>
      </c>
    </row>
    <row r="68" spans="1:34" s="102" customFormat="1" ht="12.75" x14ac:dyDescent="0.2">
      <c r="A68" s="329" t="s">
        <v>269</v>
      </c>
      <c r="B68" s="190" t="s">
        <v>17</v>
      </c>
      <c r="C68" s="190" t="s">
        <v>17</v>
      </c>
      <c r="D68" s="190" t="s">
        <v>17</v>
      </c>
      <c r="E68" s="190" t="s">
        <v>17</v>
      </c>
      <c r="F68" s="190" t="s">
        <v>17</v>
      </c>
      <c r="G68" s="190" t="s">
        <v>17</v>
      </c>
      <c r="H68" s="190" t="s">
        <v>17</v>
      </c>
      <c r="I68" s="393" t="s">
        <v>17</v>
      </c>
      <c r="J68" s="393" t="s">
        <v>17</v>
      </c>
      <c r="K68" s="393" t="s">
        <v>17</v>
      </c>
      <c r="L68" s="393" t="s">
        <v>17</v>
      </c>
      <c r="M68" s="393" t="s">
        <v>17</v>
      </c>
      <c r="N68" s="394">
        <v>2</v>
      </c>
      <c r="O68" s="394">
        <v>1</v>
      </c>
      <c r="P68" s="394">
        <v>1</v>
      </c>
      <c r="Q68" s="394" t="s">
        <v>17</v>
      </c>
      <c r="R68" s="124" t="s">
        <v>17</v>
      </c>
      <c r="S68" s="124" t="s">
        <v>17</v>
      </c>
      <c r="T68" s="124" t="s">
        <v>17</v>
      </c>
      <c r="U68" s="124" t="s">
        <v>17</v>
      </c>
      <c r="V68" s="124" t="s">
        <v>17</v>
      </c>
      <c r="W68" s="124" t="s">
        <v>17</v>
      </c>
      <c r="X68" s="124" t="s">
        <v>17</v>
      </c>
      <c r="Y68" s="124" t="s">
        <v>17</v>
      </c>
      <c r="Z68" s="124">
        <v>1</v>
      </c>
      <c r="AA68" s="393" t="s">
        <v>17</v>
      </c>
      <c r="AB68" s="317" t="s">
        <v>17</v>
      </c>
      <c r="AC68" s="409">
        <v>4</v>
      </c>
      <c r="AD68" s="1183">
        <v>4</v>
      </c>
      <c r="AE68" s="1240">
        <v>4</v>
      </c>
      <c r="AF68" s="1981">
        <v>1</v>
      </c>
      <c r="AG68" s="1969">
        <v>1</v>
      </c>
    </row>
    <row r="69" spans="1:34" s="102" customFormat="1" ht="12.75" x14ac:dyDescent="0.2">
      <c r="A69" s="367" t="s">
        <v>286</v>
      </c>
      <c r="B69" s="190"/>
      <c r="C69" s="190"/>
      <c r="D69" s="190"/>
      <c r="E69" s="190"/>
      <c r="F69" s="190"/>
      <c r="G69" s="190"/>
      <c r="H69" s="190"/>
      <c r="I69" s="393"/>
      <c r="J69" s="393"/>
      <c r="K69" s="393"/>
      <c r="L69" s="393"/>
      <c r="M69" s="393"/>
      <c r="N69" s="394"/>
      <c r="O69" s="394"/>
      <c r="P69" s="394"/>
      <c r="Q69" s="394"/>
      <c r="R69" s="124"/>
      <c r="S69" s="124"/>
      <c r="T69" s="124"/>
      <c r="U69" s="124"/>
      <c r="V69" s="124"/>
      <c r="W69" s="124"/>
      <c r="X69" s="124"/>
      <c r="Y69" s="124"/>
      <c r="Z69" s="124"/>
      <c r="AA69" s="393"/>
      <c r="AB69" s="317"/>
      <c r="AC69" s="409"/>
      <c r="AD69" s="1183"/>
      <c r="AE69" s="1240"/>
      <c r="AF69" s="1981"/>
      <c r="AG69" s="1969"/>
    </row>
    <row r="70" spans="1:34" s="102" customFormat="1" ht="12.75" x14ac:dyDescent="0.2">
      <c r="A70" s="367" t="s">
        <v>299</v>
      </c>
      <c r="B70" s="190"/>
      <c r="C70" s="190"/>
      <c r="D70" s="190" t="s">
        <v>17</v>
      </c>
      <c r="E70" s="190" t="s">
        <v>17</v>
      </c>
      <c r="F70" s="190" t="s">
        <v>17</v>
      </c>
      <c r="G70" s="190" t="s">
        <v>17</v>
      </c>
      <c r="H70" s="190" t="s">
        <v>17</v>
      </c>
      <c r="I70" s="393" t="s">
        <v>17</v>
      </c>
      <c r="J70" s="393" t="s">
        <v>17</v>
      </c>
      <c r="K70" s="393" t="s">
        <v>17</v>
      </c>
      <c r="L70" s="393" t="s">
        <v>17</v>
      </c>
      <c r="M70" s="393" t="s">
        <v>17</v>
      </c>
      <c r="N70" s="394" t="s">
        <v>17</v>
      </c>
      <c r="O70" s="394" t="s">
        <v>17</v>
      </c>
      <c r="P70" s="394" t="s">
        <v>17</v>
      </c>
      <c r="Q70" s="394" t="s">
        <v>17</v>
      </c>
      <c r="R70" s="124" t="s">
        <v>17</v>
      </c>
      <c r="S70" s="124" t="s">
        <v>17</v>
      </c>
      <c r="T70" s="124" t="s">
        <v>17</v>
      </c>
      <c r="U70" s="124" t="s">
        <v>17</v>
      </c>
      <c r="V70" s="124" t="s">
        <v>17</v>
      </c>
      <c r="W70" s="124" t="s">
        <v>17</v>
      </c>
      <c r="X70" s="124" t="s">
        <v>17</v>
      </c>
      <c r="Y70" s="124" t="s">
        <v>17</v>
      </c>
      <c r="Z70" s="124">
        <v>1</v>
      </c>
      <c r="AA70" s="393" t="s">
        <v>17</v>
      </c>
      <c r="AB70" s="317" t="s">
        <v>17</v>
      </c>
      <c r="AC70" s="409" t="s">
        <v>159</v>
      </c>
      <c r="AD70" s="1183">
        <v>4</v>
      </c>
      <c r="AE70" s="1240"/>
      <c r="AF70" s="1981"/>
      <c r="AG70" s="1969"/>
    </row>
    <row r="71" spans="1:34" s="15" customFormat="1" ht="15.75" x14ac:dyDescent="0.25">
      <c r="A71" s="126" t="s">
        <v>73</v>
      </c>
      <c r="B71" s="127"/>
      <c r="C71" s="127"/>
      <c r="D71" s="127"/>
      <c r="E71" s="127"/>
      <c r="F71" s="127"/>
      <c r="G71" s="127"/>
      <c r="H71" s="127"/>
      <c r="I71" s="127"/>
      <c r="J71" s="127"/>
      <c r="K71" s="127"/>
      <c r="L71" s="127"/>
      <c r="M71" s="127"/>
      <c r="N71" s="127"/>
      <c r="O71" s="127"/>
      <c r="P71" s="127"/>
      <c r="Q71" s="127"/>
      <c r="R71" s="127"/>
      <c r="S71" s="127"/>
      <c r="T71" s="127"/>
      <c r="U71" s="127"/>
      <c r="V71" s="127"/>
      <c r="W71" s="128"/>
      <c r="X71" s="129"/>
      <c r="Y71" s="129"/>
      <c r="Z71" s="130"/>
      <c r="AA71" s="131"/>
      <c r="AB71" s="131"/>
      <c r="AC71" s="131"/>
      <c r="AD71" s="131"/>
      <c r="AE71" s="1430"/>
      <c r="AF71" s="1430"/>
      <c r="AG71" s="1429"/>
    </row>
    <row r="72" spans="1:34" s="136" customFormat="1" ht="15.75" x14ac:dyDescent="0.25">
      <c r="A72" s="153" t="s">
        <v>74</v>
      </c>
      <c r="B72" s="318"/>
      <c r="C72" s="318"/>
      <c r="D72" s="318"/>
      <c r="E72" s="318"/>
      <c r="F72" s="318"/>
      <c r="G72" s="318"/>
      <c r="H72" s="318"/>
      <c r="I72" s="318"/>
      <c r="J72" s="318"/>
      <c r="K72" s="319"/>
      <c r="L72" s="319"/>
      <c r="M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X72" s="319"/>
      <c r="Y72" s="319"/>
      <c r="Z72" s="319"/>
      <c r="AA72" s="319"/>
      <c r="AB72" s="1235"/>
      <c r="AC72" s="1437"/>
      <c r="AD72" s="1443"/>
      <c r="AE72" s="1443"/>
      <c r="AF72" s="1443"/>
      <c r="AG72" s="1437"/>
    </row>
    <row r="73" spans="1:34" s="136" customFormat="1" ht="12.75" customHeight="1" x14ac:dyDescent="0.25">
      <c r="A73" s="153" t="s">
        <v>75</v>
      </c>
      <c r="B73" s="318" t="s">
        <v>16</v>
      </c>
      <c r="C73" s="318" t="s">
        <v>16</v>
      </c>
      <c r="D73" s="318" t="s">
        <v>16</v>
      </c>
      <c r="E73" s="318" t="s">
        <v>16</v>
      </c>
      <c r="F73" s="318" t="s">
        <v>16</v>
      </c>
      <c r="G73" s="318" t="s">
        <v>16</v>
      </c>
      <c r="H73" s="318" t="s">
        <v>16</v>
      </c>
      <c r="I73" s="318">
        <v>1424.8</v>
      </c>
      <c r="J73" s="318">
        <v>2506.3000000000002</v>
      </c>
      <c r="K73" s="319">
        <v>2989.7</v>
      </c>
      <c r="L73" s="319">
        <v>3415.3</v>
      </c>
      <c r="M73" s="319">
        <v>3067</v>
      </c>
      <c r="N73" s="319">
        <v>3225.6</v>
      </c>
      <c r="O73" s="319">
        <v>3826.5</v>
      </c>
      <c r="P73" s="319">
        <v>4250.2</v>
      </c>
      <c r="Q73" s="319">
        <v>4785.7</v>
      </c>
      <c r="R73" s="319">
        <v>7058.1</v>
      </c>
      <c r="S73" s="319">
        <v>9801.7999999999993</v>
      </c>
      <c r="T73" s="319">
        <v>9752.5</v>
      </c>
      <c r="U73" s="319">
        <v>8977.7000000000007</v>
      </c>
      <c r="V73" s="319">
        <v>14679.6</v>
      </c>
      <c r="W73" s="319">
        <v>4594.3</v>
      </c>
      <c r="X73" s="319">
        <v>7021.8</v>
      </c>
      <c r="Y73" s="319">
        <v>6616.1</v>
      </c>
      <c r="Z73" s="319">
        <v>7474.6</v>
      </c>
      <c r="AA73" s="319">
        <v>8814.7000000000007</v>
      </c>
      <c r="AB73" s="1235">
        <v>11732.7</v>
      </c>
      <c r="AC73" s="1428">
        <v>10546.3</v>
      </c>
      <c r="AD73" s="1435">
        <v>8353.9</v>
      </c>
      <c r="AE73" s="1435">
        <v>13894.3</v>
      </c>
      <c r="AF73" s="1435">
        <v>12917.8</v>
      </c>
      <c r="AG73" s="1428">
        <v>25244.400000000001</v>
      </c>
    </row>
    <row r="74" spans="1:34" s="136" customFormat="1" ht="13.5" customHeight="1" x14ac:dyDescent="0.25">
      <c r="A74" s="138" t="s">
        <v>76</v>
      </c>
      <c r="B74" s="318" t="s">
        <v>16</v>
      </c>
      <c r="C74" s="318" t="s">
        <v>16</v>
      </c>
      <c r="D74" s="318" t="s">
        <v>16</v>
      </c>
      <c r="E74" s="318" t="s">
        <v>16</v>
      </c>
      <c r="F74" s="318" t="s">
        <v>16</v>
      </c>
      <c r="G74" s="318" t="s">
        <v>16</v>
      </c>
      <c r="H74" s="318" t="s">
        <v>16</v>
      </c>
      <c r="I74" s="318">
        <v>52.6</v>
      </c>
      <c r="J74" s="318">
        <v>162.19999999999999</v>
      </c>
      <c r="K74" s="319">
        <v>89.9</v>
      </c>
      <c r="L74" s="319">
        <v>97</v>
      </c>
      <c r="M74" s="319">
        <v>92.2</v>
      </c>
      <c r="N74" s="319">
        <v>97.1</v>
      </c>
      <c r="O74" s="319">
        <v>97.2</v>
      </c>
      <c r="P74" s="319">
        <v>106.5</v>
      </c>
      <c r="Q74" s="319">
        <v>111.4</v>
      </c>
      <c r="R74" s="319">
        <v>113.9</v>
      </c>
      <c r="S74" s="319">
        <v>95.2</v>
      </c>
      <c r="T74" s="319">
        <v>104.6</v>
      </c>
      <c r="U74" s="319">
        <v>85.8</v>
      </c>
      <c r="V74" s="319">
        <v>140.1</v>
      </c>
      <c r="W74" s="319">
        <v>32.299999999999997</v>
      </c>
      <c r="X74" s="319">
        <v>132.9</v>
      </c>
      <c r="Y74" s="319">
        <v>90</v>
      </c>
      <c r="Z74" s="319">
        <v>112.1</v>
      </c>
      <c r="AA74" s="319">
        <v>108.7</v>
      </c>
      <c r="AB74" s="1235">
        <v>121.7</v>
      </c>
      <c r="AC74" s="1428">
        <v>86.5</v>
      </c>
      <c r="AD74" s="1435">
        <v>63.7</v>
      </c>
      <c r="AE74" s="1435">
        <v>136.9</v>
      </c>
      <c r="AF74" s="1435">
        <v>79.900000000000006</v>
      </c>
      <c r="AG74" s="1428">
        <v>168.3</v>
      </c>
    </row>
    <row r="75" spans="1:34" s="15" customFormat="1" ht="15.75" x14ac:dyDescent="0.25">
      <c r="A75" s="139" t="s">
        <v>77</v>
      </c>
      <c r="B75" s="318"/>
      <c r="C75" s="318"/>
      <c r="D75" s="318"/>
      <c r="E75" s="318"/>
      <c r="F75" s="318"/>
      <c r="G75" s="318"/>
      <c r="H75" s="318"/>
      <c r="I75" s="318"/>
      <c r="J75" s="318"/>
      <c r="K75" s="322"/>
      <c r="L75" s="322"/>
      <c r="M75" s="322"/>
      <c r="N75" s="322"/>
      <c r="O75" s="322"/>
      <c r="P75" s="322"/>
      <c r="Q75" s="322"/>
      <c r="R75" s="322"/>
      <c r="S75" s="322"/>
      <c r="T75" s="322"/>
      <c r="U75" s="322"/>
      <c r="V75" s="322"/>
      <c r="W75" s="322"/>
      <c r="X75" s="322"/>
      <c r="Y75" s="322"/>
      <c r="Z75" s="322"/>
      <c r="AA75" s="322"/>
      <c r="AB75" s="368"/>
      <c r="AC75" s="1428"/>
      <c r="AD75" s="1435"/>
      <c r="AE75" s="1435"/>
      <c r="AF75" s="1435"/>
      <c r="AG75" s="1428"/>
      <c r="AH75" s="1425"/>
    </row>
    <row r="76" spans="1:34" s="15" customFormat="1" ht="12.75" customHeight="1" x14ac:dyDescent="0.25">
      <c r="A76" s="142" t="s">
        <v>78</v>
      </c>
      <c r="B76" s="318"/>
      <c r="C76" s="318"/>
      <c r="D76" s="318"/>
      <c r="E76" s="318"/>
      <c r="F76" s="318"/>
      <c r="G76" s="318"/>
      <c r="H76" s="318"/>
      <c r="I76" s="318"/>
      <c r="J76" s="318"/>
      <c r="K76" s="322"/>
      <c r="L76" s="322"/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22"/>
      <c r="X76" s="322"/>
      <c r="Y76" s="322"/>
      <c r="Z76" s="322"/>
      <c r="AA76" s="322"/>
      <c r="AB76" s="368"/>
      <c r="AC76" s="1428"/>
      <c r="AD76" s="1435"/>
      <c r="AE76" s="1435"/>
      <c r="AF76" s="1435"/>
      <c r="AG76" s="1428"/>
      <c r="AH76" s="1425"/>
    </row>
    <row r="77" spans="1:34" s="15" customFormat="1" ht="15" customHeight="1" x14ac:dyDescent="0.25">
      <c r="A77" s="142" t="s">
        <v>67</v>
      </c>
      <c r="B77" s="318" t="s">
        <v>16</v>
      </c>
      <c r="C77" s="318" t="s">
        <v>16</v>
      </c>
      <c r="D77" s="318" t="s">
        <v>16</v>
      </c>
      <c r="E77" s="318" t="s">
        <v>16</v>
      </c>
      <c r="F77" s="318" t="s">
        <v>16</v>
      </c>
      <c r="G77" s="318" t="s">
        <v>16</v>
      </c>
      <c r="H77" s="318" t="s">
        <v>16</v>
      </c>
      <c r="I77" s="318">
        <v>387.1</v>
      </c>
      <c r="J77" s="318">
        <v>1309.7</v>
      </c>
      <c r="K77" s="319">
        <v>1611</v>
      </c>
      <c r="L77" s="319">
        <v>1921.7</v>
      </c>
      <c r="M77" s="319">
        <v>1463</v>
      </c>
      <c r="N77" s="319">
        <v>1504.6</v>
      </c>
      <c r="O77" s="319">
        <v>1832.6</v>
      </c>
      <c r="P77" s="319">
        <v>2133.1</v>
      </c>
      <c r="Q77" s="319">
        <v>2375</v>
      </c>
      <c r="R77" s="319">
        <v>4246.5</v>
      </c>
      <c r="S77" s="319">
        <v>5911.5</v>
      </c>
      <c r="T77" s="319">
        <v>5349.9</v>
      </c>
      <c r="U77" s="319">
        <v>4146.7</v>
      </c>
      <c r="V77" s="319">
        <v>9567.7999999999993</v>
      </c>
      <c r="W77" s="319">
        <v>2325.9</v>
      </c>
      <c r="X77" s="319">
        <v>4763.5</v>
      </c>
      <c r="Y77" s="319">
        <v>4304.1000000000004</v>
      </c>
      <c r="Z77" s="319">
        <v>5020.8</v>
      </c>
      <c r="AA77" s="319">
        <v>6095.6</v>
      </c>
      <c r="AB77" s="1235">
        <v>8912.2000000000007</v>
      </c>
      <c r="AC77" s="1428">
        <v>7365.4</v>
      </c>
      <c r="AD77" s="1435">
        <v>4656</v>
      </c>
      <c r="AE77" s="1435">
        <v>9452.7000000000007</v>
      </c>
      <c r="AF77" s="1435">
        <v>7838.7</v>
      </c>
      <c r="AG77" s="1428">
        <v>20356.7</v>
      </c>
      <c r="AH77" s="1425"/>
    </row>
    <row r="78" spans="1:34" s="15" customFormat="1" ht="15.75" x14ac:dyDescent="0.25">
      <c r="A78" s="138" t="s">
        <v>79</v>
      </c>
      <c r="B78" s="318" t="s">
        <v>16</v>
      </c>
      <c r="C78" s="318" t="s">
        <v>16</v>
      </c>
      <c r="D78" s="318" t="s">
        <v>16</v>
      </c>
      <c r="E78" s="318" t="s">
        <v>16</v>
      </c>
      <c r="F78" s="318" t="s">
        <v>16</v>
      </c>
      <c r="G78" s="318" t="s">
        <v>16</v>
      </c>
      <c r="H78" s="318" t="s">
        <v>16</v>
      </c>
      <c r="I78" s="318">
        <v>27.8</v>
      </c>
      <c r="J78" s="318" t="s">
        <v>386</v>
      </c>
      <c r="K78" s="319">
        <v>80.900000000000006</v>
      </c>
      <c r="L78" s="319">
        <v>98.4</v>
      </c>
      <c r="M78" s="319">
        <v>86.5</v>
      </c>
      <c r="N78" s="319">
        <v>91.4</v>
      </c>
      <c r="O78" s="319">
        <v>86.6</v>
      </c>
      <c r="P78" s="319">
        <v>116.8</v>
      </c>
      <c r="Q78" s="319">
        <v>123.6</v>
      </c>
      <c r="R78" s="319">
        <v>124.3</v>
      </c>
      <c r="S78" s="319">
        <v>87</v>
      </c>
      <c r="T78" s="319">
        <v>107.1</v>
      </c>
      <c r="U78" s="319">
        <v>75.7</v>
      </c>
      <c r="V78" s="319">
        <v>188.5</v>
      </c>
      <c r="W78" s="319">
        <v>27.9</v>
      </c>
      <c r="X78" s="319">
        <v>172.9</v>
      </c>
      <c r="Y78" s="319">
        <v>84.5</v>
      </c>
      <c r="Z78" s="319">
        <v>117.8</v>
      </c>
      <c r="AA78" s="319">
        <v>112.2</v>
      </c>
      <c r="AB78" s="1235">
        <v>132.1</v>
      </c>
      <c r="AC78" s="1428">
        <v>80.8</v>
      </c>
      <c r="AD78" s="1435">
        <v>45.2</v>
      </c>
      <c r="AE78" s="1435">
        <v>164.2</v>
      </c>
      <c r="AF78" s="1435">
        <v>69.8</v>
      </c>
      <c r="AG78" s="1428" t="s">
        <v>187</v>
      </c>
      <c r="AH78" s="1425"/>
    </row>
    <row r="79" spans="1:34" s="15" customFormat="1" ht="15.75" x14ac:dyDescent="0.25">
      <c r="A79" s="142" t="s">
        <v>82</v>
      </c>
      <c r="B79" s="318"/>
      <c r="C79" s="318"/>
      <c r="D79" s="318"/>
      <c r="E79" s="318"/>
      <c r="F79" s="318"/>
      <c r="G79" s="318"/>
      <c r="H79" s="318"/>
      <c r="I79" s="318"/>
      <c r="J79" s="318"/>
      <c r="K79" s="319"/>
      <c r="L79" s="319"/>
      <c r="M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1235"/>
      <c r="AC79" s="1428"/>
      <c r="AD79" s="1435"/>
      <c r="AE79" s="1435"/>
      <c r="AF79" s="1435"/>
      <c r="AG79" s="1428"/>
      <c r="AH79" s="1425"/>
    </row>
    <row r="80" spans="1:34" s="15" customFormat="1" ht="13.5" customHeight="1" x14ac:dyDescent="0.25">
      <c r="A80" s="142" t="s">
        <v>67</v>
      </c>
      <c r="B80" s="318" t="s">
        <v>16</v>
      </c>
      <c r="C80" s="318" t="s">
        <v>16</v>
      </c>
      <c r="D80" s="318" t="s">
        <v>16</v>
      </c>
      <c r="E80" s="318" t="s">
        <v>16</v>
      </c>
      <c r="F80" s="318" t="s">
        <v>16</v>
      </c>
      <c r="G80" s="318" t="s">
        <v>16</v>
      </c>
      <c r="H80" s="318" t="s">
        <v>16</v>
      </c>
      <c r="I80" s="318">
        <v>1019.9</v>
      </c>
      <c r="J80" s="318">
        <v>1160.4000000000001</v>
      </c>
      <c r="K80" s="319">
        <v>1351</v>
      </c>
      <c r="L80" s="319">
        <v>1493.6</v>
      </c>
      <c r="M80" s="319">
        <v>1604</v>
      </c>
      <c r="N80" s="319">
        <v>1720.9</v>
      </c>
      <c r="O80" s="319">
        <v>1993.8</v>
      </c>
      <c r="P80" s="319">
        <v>2117.1</v>
      </c>
      <c r="Q80" s="319">
        <v>2410.6999999999998</v>
      </c>
      <c r="R80" s="319">
        <v>2811.6</v>
      </c>
      <c r="S80" s="319">
        <v>3890.3</v>
      </c>
      <c r="T80" s="319">
        <v>4402.7</v>
      </c>
      <c r="U80" s="319">
        <v>4831.1000000000004</v>
      </c>
      <c r="V80" s="319">
        <v>5111.8</v>
      </c>
      <c r="W80" s="319">
        <v>2268.5</v>
      </c>
      <c r="X80" s="319">
        <v>2256.6</v>
      </c>
      <c r="Y80" s="319">
        <v>2302.8000000000002</v>
      </c>
      <c r="Z80" s="319">
        <v>2440.4</v>
      </c>
      <c r="AA80" s="319">
        <v>2703.9</v>
      </c>
      <c r="AB80" s="1235">
        <v>2812.9</v>
      </c>
      <c r="AC80" s="1428">
        <v>3175.1</v>
      </c>
      <c r="AD80" s="1435">
        <v>3696.5</v>
      </c>
      <c r="AE80" s="1435">
        <v>4441.7</v>
      </c>
      <c r="AF80" s="1435">
        <v>5079.2</v>
      </c>
      <c r="AG80" s="1428">
        <v>4887.7</v>
      </c>
      <c r="AH80" s="1425"/>
    </row>
    <row r="81" spans="1:34" s="15" customFormat="1" ht="15.75" x14ac:dyDescent="0.25">
      <c r="A81" s="138" t="s">
        <v>79</v>
      </c>
      <c r="B81" s="318" t="s">
        <v>16</v>
      </c>
      <c r="C81" s="318" t="s">
        <v>16</v>
      </c>
      <c r="D81" s="318" t="s">
        <v>16</v>
      </c>
      <c r="E81" s="318" t="s">
        <v>16</v>
      </c>
      <c r="F81" s="318" t="s">
        <v>16</v>
      </c>
      <c r="G81" s="318" t="s">
        <v>16</v>
      </c>
      <c r="H81" s="318" t="s">
        <v>16</v>
      </c>
      <c r="I81" s="318">
        <v>96.3</v>
      </c>
      <c r="J81" s="318">
        <v>106.6</v>
      </c>
      <c r="K81" s="319">
        <v>101</v>
      </c>
      <c r="L81" s="319">
        <v>97.3</v>
      </c>
      <c r="M81" s="319">
        <v>99.8</v>
      </c>
      <c r="N81" s="319">
        <v>102.3</v>
      </c>
      <c r="O81" s="319">
        <v>106.8</v>
      </c>
      <c r="P81" s="319">
        <v>97</v>
      </c>
      <c r="Q81" s="319">
        <v>99.8</v>
      </c>
      <c r="R81" s="319">
        <v>103.6</v>
      </c>
      <c r="S81" s="319">
        <v>107.6</v>
      </c>
      <c r="T81" s="319">
        <v>101</v>
      </c>
      <c r="U81" s="319">
        <v>97.8</v>
      </c>
      <c r="V81" s="319">
        <v>98.5</v>
      </c>
      <c r="W81" s="319">
        <v>40.4</v>
      </c>
      <c r="X81" s="319">
        <v>91.9</v>
      </c>
      <c r="Y81" s="319">
        <v>101.2</v>
      </c>
      <c r="Z81" s="319">
        <v>101.3</v>
      </c>
      <c r="AA81" s="319">
        <v>101.6</v>
      </c>
      <c r="AB81" s="1235">
        <v>98.6</v>
      </c>
      <c r="AC81" s="1428">
        <v>104.4</v>
      </c>
      <c r="AD81" s="1435">
        <v>106.8</v>
      </c>
      <c r="AE81" s="1435">
        <v>102.4</v>
      </c>
      <c r="AF81" s="1435">
        <v>101.5</v>
      </c>
      <c r="AG81" s="1428">
        <v>77.900000000000006</v>
      </c>
      <c r="AH81" s="1425"/>
    </row>
    <row r="82" spans="1:34" s="15" customFormat="1" ht="15.75" x14ac:dyDescent="0.25">
      <c r="A82" s="144" t="s">
        <v>83</v>
      </c>
      <c r="B82" s="319">
        <v>378.8</v>
      </c>
      <c r="C82" s="319">
        <v>383.4</v>
      </c>
      <c r="D82" s="319">
        <v>373</v>
      </c>
      <c r="E82" s="319">
        <v>347</v>
      </c>
      <c r="F82" s="319">
        <v>321.8</v>
      </c>
      <c r="G82" s="319">
        <v>301.39999999999998</v>
      </c>
      <c r="H82" s="319">
        <v>252.8</v>
      </c>
      <c r="I82" s="319">
        <v>193.1</v>
      </c>
      <c r="J82" s="319">
        <v>147.6</v>
      </c>
      <c r="K82" s="319">
        <v>159.30000000000001</v>
      </c>
      <c r="L82" s="319">
        <v>164.7</v>
      </c>
      <c r="M82" s="319">
        <v>184.6</v>
      </c>
      <c r="N82" s="319">
        <v>143.5</v>
      </c>
      <c r="O82" s="319">
        <v>161.4</v>
      </c>
      <c r="P82" s="319">
        <v>171.4</v>
      </c>
      <c r="Q82" s="319">
        <v>170</v>
      </c>
      <c r="R82" s="319">
        <v>182.4</v>
      </c>
      <c r="S82" s="319">
        <v>265.3</v>
      </c>
      <c r="T82" s="319">
        <v>267.89999999999998</v>
      </c>
      <c r="U82" s="319">
        <v>278.39999999999998</v>
      </c>
      <c r="V82" s="319">
        <v>271.8</v>
      </c>
      <c r="W82" s="319">
        <v>266.2</v>
      </c>
      <c r="X82" s="1235">
        <v>249.5</v>
      </c>
      <c r="Y82" s="319">
        <v>214.1</v>
      </c>
      <c r="Z82" s="319">
        <v>214</v>
      </c>
      <c r="AA82" s="319">
        <v>226.6</v>
      </c>
      <c r="AB82" s="1235">
        <v>243.8</v>
      </c>
      <c r="AC82" s="1428">
        <v>244.5</v>
      </c>
      <c r="AD82" s="1290">
        <v>237.7</v>
      </c>
      <c r="AE82" s="1290">
        <v>240.6</v>
      </c>
      <c r="AF82" s="1290">
        <v>244.3</v>
      </c>
      <c r="AG82" s="610">
        <v>249.8</v>
      </c>
      <c r="AH82" s="1425"/>
    </row>
    <row r="83" spans="1:34" s="15" customFormat="1" ht="15.75" x14ac:dyDescent="0.25">
      <c r="A83" s="144" t="s">
        <v>84</v>
      </c>
      <c r="B83" s="321"/>
      <c r="C83" s="321"/>
      <c r="D83" s="321"/>
      <c r="E83" s="321"/>
      <c r="F83" s="321"/>
      <c r="G83" s="321"/>
      <c r="H83" s="321"/>
      <c r="I83" s="321"/>
      <c r="J83" s="321"/>
      <c r="K83" s="322"/>
      <c r="L83" s="322"/>
      <c r="M83" s="322"/>
      <c r="N83" s="322"/>
      <c r="O83" s="322"/>
      <c r="P83" s="322"/>
      <c r="Q83" s="322"/>
      <c r="R83" s="322"/>
      <c r="S83" s="322"/>
      <c r="T83" s="322"/>
      <c r="U83" s="322"/>
      <c r="V83" s="322"/>
      <c r="W83" s="322"/>
      <c r="X83" s="322"/>
      <c r="Y83" s="322"/>
      <c r="Z83" s="322"/>
      <c r="AA83" s="322"/>
      <c r="AB83" s="1235"/>
      <c r="AC83" s="1428"/>
      <c r="AD83" s="1290"/>
      <c r="AE83" s="1290"/>
      <c r="AF83" s="1290"/>
      <c r="AG83" s="610"/>
      <c r="AH83" s="1425"/>
    </row>
    <row r="84" spans="1:34" s="15" customFormat="1" ht="15.75" x14ac:dyDescent="0.25">
      <c r="A84" s="145" t="s">
        <v>85</v>
      </c>
      <c r="B84" s="319">
        <v>54</v>
      </c>
      <c r="C84" s="319">
        <v>377.1</v>
      </c>
      <c r="D84" s="319">
        <v>145.1</v>
      </c>
      <c r="E84" s="319">
        <v>280.5</v>
      </c>
      <c r="F84" s="319">
        <v>79.7</v>
      </c>
      <c r="G84" s="319">
        <v>134.80000000000001</v>
      </c>
      <c r="H84" s="319">
        <v>170.6</v>
      </c>
      <c r="I84" s="319">
        <v>42.5</v>
      </c>
      <c r="J84" s="319">
        <v>10.7</v>
      </c>
      <c r="K84" s="324">
        <v>128.6</v>
      </c>
      <c r="L84" s="324">
        <v>132.80000000000001</v>
      </c>
      <c r="M84" s="324">
        <v>117.9</v>
      </c>
      <c r="N84" s="324">
        <v>105.6</v>
      </c>
      <c r="O84" s="324">
        <v>91.9</v>
      </c>
      <c r="P84" s="324">
        <v>105.3</v>
      </c>
      <c r="Q84" s="324">
        <v>135.69999999999999</v>
      </c>
      <c r="R84" s="324">
        <v>178.6</v>
      </c>
      <c r="S84" s="324">
        <v>158.6</v>
      </c>
      <c r="T84" s="324">
        <v>175.2</v>
      </c>
      <c r="U84" s="324">
        <v>122.6</v>
      </c>
      <c r="V84" s="324">
        <v>262.8</v>
      </c>
      <c r="W84" s="324">
        <v>50.1</v>
      </c>
      <c r="X84" s="324">
        <v>105.5</v>
      </c>
      <c r="Y84" s="324">
        <v>89.1</v>
      </c>
      <c r="Z84" s="324">
        <v>112.6</v>
      </c>
      <c r="AA84" s="324">
        <v>131.80000000000001</v>
      </c>
      <c r="AB84" s="1235">
        <v>183.9</v>
      </c>
      <c r="AC84" s="1428">
        <v>143.30000000000001</v>
      </c>
      <c r="AD84" s="1290">
        <v>47.1</v>
      </c>
      <c r="AE84" s="1290">
        <v>85.4</v>
      </c>
      <c r="AF84" s="1290">
        <v>52.7</v>
      </c>
      <c r="AG84" s="610">
        <v>131.30000000000001</v>
      </c>
      <c r="AH84" s="1425"/>
    </row>
    <row r="85" spans="1:34" s="15" customFormat="1" ht="15.75" x14ac:dyDescent="0.25">
      <c r="A85" s="147" t="s">
        <v>86</v>
      </c>
      <c r="B85" s="319">
        <v>0</v>
      </c>
      <c r="C85" s="319">
        <v>0.3</v>
      </c>
      <c r="D85" s="319">
        <v>0.2</v>
      </c>
      <c r="E85" s="319">
        <v>0.2</v>
      </c>
      <c r="F85" s="319">
        <v>0</v>
      </c>
      <c r="G85" s="319">
        <v>0.1</v>
      </c>
      <c r="H85" s="319">
        <v>0</v>
      </c>
      <c r="I85" s="319">
        <v>0</v>
      </c>
      <c r="J85" s="319">
        <v>0</v>
      </c>
      <c r="K85" s="324">
        <v>0</v>
      </c>
      <c r="L85" s="324">
        <v>0</v>
      </c>
      <c r="M85" s="324">
        <v>0</v>
      </c>
      <c r="N85" s="324" t="s">
        <v>17</v>
      </c>
      <c r="O85" s="324" t="s">
        <v>17</v>
      </c>
      <c r="P85" s="324" t="s">
        <v>17</v>
      </c>
      <c r="Q85" s="324" t="s">
        <v>17</v>
      </c>
      <c r="R85" s="324" t="s">
        <v>17</v>
      </c>
      <c r="S85" s="324" t="s">
        <v>17</v>
      </c>
      <c r="T85" s="324" t="s">
        <v>17</v>
      </c>
      <c r="U85" s="324">
        <v>0</v>
      </c>
      <c r="V85" s="324">
        <v>0.1</v>
      </c>
      <c r="W85" s="324" t="s">
        <v>17</v>
      </c>
      <c r="X85" s="324">
        <v>0.1</v>
      </c>
      <c r="Y85" s="324" t="s">
        <v>17</v>
      </c>
      <c r="Z85" s="324">
        <v>0.3</v>
      </c>
      <c r="AA85" s="324" t="s">
        <v>17</v>
      </c>
      <c r="AB85" s="1235">
        <v>0.1</v>
      </c>
      <c r="AC85" s="1437" t="s">
        <v>17</v>
      </c>
      <c r="AD85" s="1271">
        <v>0</v>
      </c>
      <c r="AE85" s="1271">
        <v>3.3</v>
      </c>
      <c r="AF85" s="1271">
        <v>0.3</v>
      </c>
      <c r="AG85" s="1438">
        <v>0.7</v>
      </c>
      <c r="AH85" s="1425"/>
    </row>
    <row r="86" spans="1:34" s="15" customFormat="1" ht="15.75" x14ac:dyDescent="0.25">
      <c r="A86" s="145" t="s">
        <v>87</v>
      </c>
      <c r="B86" s="319">
        <v>6.8</v>
      </c>
      <c r="C86" s="319">
        <v>6.6</v>
      </c>
      <c r="D86" s="319">
        <v>6.9</v>
      </c>
      <c r="E86" s="319">
        <v>5.2</v>
      </c>
      <c r="F86" s="319">
        <v>2.9</v>
      </c>
      <c r="G86" s="319">
        <v>4.5999999999999996</v>
      </c>
      <c r="H86" s="319">
        <v>4.2</v>
      </c>
      <c r="I86" s="319">
        <v>2.2999999999999998</v>
      </c>
      <c r="J86" s="319">
        <v>3.3</v>
      </c>
      <c r="K86" s="324">
        <v>7</v>
      </c>
      <c r="L86" s="324">
        <v>6.8</v>
      </c>
      <c r="M86" s="324">
        <v>6.2</v>
      </c>
      <c r="N86" s="324">
        <v>7.6</v>
      </c>
      <c r="O86" s="324">
        <v>4.9000000000000004</v>
      </c>
      <c r="P86" s="324">
        <v>7.4</v>
      </c>
      <c r="Q86" s="324">
        <v>8.9</v>
      </c>
      <c r="R86" s="324">
        <v>10.9</v>
      </c>
      <c r="S86" s="324">
        <v>6</v>
      </c>
      <c r="T86" s="324">
        <v>8.6</v>
      </c>
      <c r="U86" s="324">
        <v>8</v>
      </c>
      <c r="V86" s="324">
        <v>8.3000000000000007</v>
      </c>
      <c r="W86" s="324">
        <v>6.2</v>
      </c>
      <c r="X86" s="324">
        <v>8.8000000000000007</v>
      </c>
      <c r="Y86" s="324">
        <v>7</v>
      </c>
      <c r="Z86" s="324">
        <v>6.9</v>
      </c>
      <c r="AA86" s="324">
        <v>7.9</v>
      </c>
      <c r="AB86" s="1235">
        <v>8.3000000000000007</v>
      </c>
      <c r="AC86" s="1432">
        <v>8</v>
      </c>
      <c r="AD86" s="1271">
        <v>8.1</v>
      </c>
      <c r="AE86" s="1271">
        <v>8.1999999999999993</v>
      </c>
      <c r="AF86" s="1271">
        <v>7.9</v>
      </c>
      <c r="AG86" s="1438">
        <v>6.6</v>
      </c>
      <c r="AH86" s="1425"/>
    </row>
    <row r="87" spans="1:34" s="15" customFormat="1" ht="15.75" x14ac:dyDescent="0.25">
      <c r="A87" s="145" t="s">
        <v>88</v>
      </c>
      <c r="B87" s="319">
        <v>2.7</v>
      </c>
      <c r="C87" s="319">
        <v>2.6</v>
      </c>
      <c r="D87" s="319">
        <v>2.2999999999999998</v>
      </c>
      <c r="E87" s="319">
        <v>2.5</v>
      </c>
      <c r="F87" s="319">
        <v>1.5</v>
      </c>
      <c r="G87" s="319">
        <v>1.6</v>
      </c>
      <c r="H87" s="319">
        <v>2</v>
      </c>
      <c r="I87" s="319">
        <v>2.5</v>
      </c>
      <c r="J87" s="319">
        <v>1.8</v>
      </c>
      <c r="K87" s="324">
        <v>3.1</v>
      </c>
      <c r="L87" s="324">
        <v>3.1</v>
      </c>
      <c r="M87" s="324">
        <v>2.5</v>
      </c>
      <c r="N87" s="324">
        <v>3.2</v>
      </c>
      <c r="O87" s="324">
        <v>3.2</v>
      </c>
      <c r="P87" s="324">
        <v>3.6</v>
      </c>
      <c r="Q87" s="324">
        <v>4</v>
      </c>
      <c r="R87" s="324">
        <v>4.3</v>
      </c>
      <c r="S87" s="324">
        <v>2.2000000000000002</v>
      </c>
      <c r="T87" s="324">
        <v>3.3</v>
      </c>
      <c r="U87" s="324">
        <v>3.3</v>
      </c>
      <c r="V87" s="324">
        <v>3.2</v>
      </c>
      <c r="W87" s="324">
        <v>1.3</v>
      </c>
      <c r="X87" s="324">
        <v>1.8</v>
      </c>
      <c r="Y87" s="324">
        <v>1.4</v>
      </c>
      <c r="Z87" s="324">
        <v>1.2</v>
      </c>
      <c r="AA87" s="324">
        <v>1.2</v>
      </c>
      <c r="AB87" s="1235">
        <v>1.3</v>
      </c>
      <c r="AC87" s="1432">
        <v>1.3</v>
      </c>
      <c r="AD87" s="1271">
        <v>1.3</v>
      </c>
      <c r="AE87" s="1271">
        <v>1.3</v>
      </c>
      <c r="AF87" s="1271">
        <v>1.3</v>
      </c>
      <c r="AG87" s="1438">
        <v>1.1000000000000001</v>
      </c>
      <c r="AH87" s="1425"/>
    </row>
    <row r="88" spans="1:34" s="15" customFormat="1" ht="15.75" customHeight="1" x14ac:dyDescent="0.25">
      <c r="A88" s="148" t="s">
        <v>89</v>
      </c>
      <c r="B88" s="321"/>
      <c r="C88" s="321"/>
      <c r="D88" s="321"/>
      <c r="E88" s="321"/>
      <c r="F88" s="321"/>
      <c r="G88" s="321"/>
      <c r="H88" s="321"/>
      <c r="I88" s="321"/>
      <c r="J88" s="321"/>
      <c r="K88" s="324"/>
      <c r="L88" s="324"/>
      <c r="M88" s="324"/>
      <c r="N88" s="324"/>
      <c r="O88" s="324"/>
      <c r="P88" s="324"/>
      <c r="Q88" s="324"/>
      <c r="R88" s="324"/>
      <c r="S88" s="324"/>
      <c r="T88" s="324"/>
      <c r="U88" s="324"/>
      <c r="V88" s="324"/>
      <c r="W88" s="324"/>
      <c r="X88" s="324"/>
      <c r="Y88" s="324"/>
      <c r="Z88" s="324"/>
      <c r="AA88" s="324"/>
      <c r="AB88" s="1235"/>
      <c r="AC88" s="1428"/>
      <c r="AD88" s="1290"/>
      <c r="AE88" s="1290"/>
      <c r="AF88" s="1290"/>
      <c r="AG88" s="610"/>
      <c r="AH88" s="1425"/>
    </row>
    <row r="89" spans="1:34" s="15" customFormat="1" ht="15.75" x14ac:dyDescent="0.25">
      <c r="A89" s="148" t="s">
        <v>90</v>
      </c>
      <c r="B89" s="325">
        <v>2</v>
      </c>
      <c r="C89" s="319">
        <v>14.4</v>
      </c>
      <c r="D89" s="319">
        <v>5.6</v>
      </c>
      <c r="E89" s="319">
        <v>11.9</v>
      </c>
      <c r="F89" s="319">
        <v>3.5</v>
      </c>
      <c r="G89" s="319">
        <v>6.2</v>
      </c>
      <c r="H89" s="319">
        <v>8.1999999999999993</v>
      </c>
      <c r="I89" s="319">
        <v>2.8</v>
      </c>
      <c r="J89" s="319">
        <v>12.6</v>
      </c>
      <c r="K89" s="319">
        <v>8.9</v>
      </c>
      <c r="L89" s="319">
        <v>9</v>
      </c>
      <c r="M89" s="319">
        <v>8.4</v>
      </c>
      <c r="N89" s="319">
        <v>8.5</v>
      </c>
      <c r="O89" s="318">
        <v>6.6</v>
      </c>
      <c r="P89" s="318">
        <v>7</v>
      </c>
      <c r="Q89" s="318">
        <v>9</v>
      </c>
      <c r="R89" s="318">
        <v>10.8</v>
      </c>
      <c r="S89" s="319">
        <v>7.8</v>
      </c>
      <c r="T89" s="319">
        <v>7.4</v>
      </c>
      <c r="U89" s="319">
        <v>5.6</v>
      </c>
      <c r="V89" s="319">
        <v>11.7</v>
      </c>
      <c r="W89" s="319">
        <v>2.8</v>
      </c>
      <c r="X89" s="319">
        <v>4.9000000000000004</v>
      </c>
      <c r="Y89" s="319">
        <v>5.2</v>
      </c>
      <c r="Z89" s="319">
        <v>6.5</v>
      </c>
      <c r="AA89" s="1235">
        <v>7.2</v>
      </c>
      <c r="AB89" s="1235">
        <v>9.6</v>
      </c>
      <c r="AC89" s="1438">
        <v>7</v>
      </c>
      <c r="AD89" s="1271">
        <v>2.7</v>
      </c>
      <c r="AE89" s="1271">
        <v>4.5</v>
      </c>
      <c r="AF89" s="1271">
        <v>2.8</v>
      </c>
      <c r="AG89" s="1438">
        <v>8.1</v>
      </c>
      <c r="AH89" s="1425"/>
    </row>
    <row r="90" spans="1:34" s="15" customFormat="1" ht="15.75" x14ac:dyDescent="0.25">
      <c r="A90" s="148" t="s">
        <v>91</v>
      </c>
      <c r="B90" s="319">
        <v>0.4</v>
      </c>
      <c r="C90" s="319">
        <v>1.2</v>
      </c>
      <c r="D90" s="319">
        <v>1.3</v>
      </c>
      <c r="E90" s="319">
        <v>1.6</v>
      </c>
      <c r="F90" s="319">
        <v>0.2</v>
      </c>
      <c r="G90" s="319">
        <v>1.7</v>
      </c>
      <c r="H90" s="319">
        <v>0.5</v>
      </c>
      <c r="I90" s="319">
        <v>0.5</v>
      </c>
      <c r="J90" s="319">
        <v>0.1</v>
      </c>
      <c r="K90" s="319">
        <v>0.1</v>
      </c>
      <c r="L90" s="319">
        <v>10</v>
      </c>
      <c r="M90" s="319">
        <v>8.6</v>
      </c>
      <c r="N90" s="318" t="s">
        <v>17</v>
      </c>
      <c r="O90" s="318" t="s">
        <v>17</v>
      </c>
      <c r="P90" s="318" t="s">
        <v>17</v>
      </c>
      <c r="Q90" s="318" t="s">
        <v>17</v>
      </c>
      <c r="R90" s="318" t="s">
        <v>17</v>
      </c>
      <c r="S90" s="319" t="s">
        <v>17</v>
      </c>
      <c r="T90" s="319" t="s">
        <v>17</v>
      </c>
      <c r="U90" s="319">
        <v>1</v>
      </c>
      <c r="V90" s="319">
        <v>3.7</v>
      </c>
      <c r="W90" s="319" t="s">
        <v>17</v>
      </c>
      <c r="X90" s="319">
        <v>0.6</v>
      </c>
      <c r="Y90" s="319" t="s">
        <v>17</v>
      </c>
      <c r="Z90" s="319">
        <v>1.6</v>
      </c>
      <c r="AA90" s="319" t="s">
        <v>17</v>
      </c>
      <c r="AB90" s="1235">
        <v>2.2999999999999998</v>
      </c>
      <c r="AC90" s="1437" t="s">
        <v>17</v>
      </c>
      <c r="AD90" s="1271">
        <v>1</v>
      </c>
      <c r="AE90" s="1271">
        <v>13.5</v>
      </c>
      <c r="AF90" s="1271">
        <v>1.5</v>
      </c>
      <c r="AG90" s="1438">
        <v>9.8000000000000007</v>
      </c>
      <c r="AH90" s="1425"/>
    </row>
    <row r="91" spans="1:34" s="15" customFormat="1" ht="15.75" x14ac:dyDescent="0.25">
      <c r="A91" s="148" t="s">
        <v>92</v>
      </c>
      <c r="B91" s="319">
        <v>111</v>
      </c>
      <c r="C91" s="319">
        <v>98</v>
      </c>
      <c r="D91" s="319">
        <v>85</v>
      </c>
      <c r="E91" s="319">
        <v>81</v>
      </c>
      <c r="F91" s="319">
        <v>46</v>
      </c>
      <c r="G91" s="319">
        <v>78</v>
      </c>
      <c r="H91" s="319">
        <v>72</v>
      </c>
      <c r="I91" s="319">
        <v>44</v>
      </c>
      <c r="J91" s="319">
        <v>89.4</v>
      </c>
      <c r="K91" s="319">
        <v>133.69999999999999</v>
      </c>
      <c r="L91" s="319">
        <v>142.69999999999999</v>
      </c>
      <c r="M91" s="319">
        <v>139</v>
      </c>
      <c r="N91" s="319">
        <v>151.30000000000001</v>
      </c>
      <c r="O91" s="318">
        <v>97.8</v>
      </c>
      <c r="P91" s="318">
        <v>151</v>
      </c>
      <c r="Q91" s="318">
        <v>182.2</v>
      </c>
      <c r="R91" s="318">
        <v>224.6</v>
      </c>
      <c r="S91" s="319">
        <v>169.8</v>
      </c>
      <c r="T91" s="319">
        <v>188.3</v>
      </c>
      <c r="U91" s="319">
        <v>169.2</v>
      </c>
      <c r="V91" s="1235">
        <v>182.5</v>
      </c>
      <c r="W91" s="319">
        <v>160.1</v>
      </c>
      <c r="X91" s="326">
        <v>191.6</v>
      </c>
      <c r="Y91" s="319">
        <v>166.6</v>
      </c>
      <c r="Z91" s="319">
        <v>173</v>
      </c>
      <c r="AA91" s="1235">
        <v>197.5</v>
      </c>
      <c r="AB91" s="1235">
        <v>203.7</v>
      </c>
      <c r="AC91" s="1437">
        <v>196.7</v>
      </c>
      <c r="AD91" s="1271">
        <v>198.2</v>
      </c>
      <c r="AE91" s="1271">
        <v>203.3</v>
      </c>
      <c r="AF91" s="1271">
        <v>203.1</v>
      </c>
      <c r="AG91" s="1438">
        <v>197.4</v>
      </c>
      <c r="AH91" s="1425"/>
    </row>
    <row r="92" spans="1:34" s="15" customFormat="1" ht="15.75" x14ac:dyDescent="0.25">
      <c r="A92" s="148" t="s">
        <v>93</v>
      </c>
      <c r="B92" s="319">
        <v>204</v>
      </c>
      <c r="C92" s="319">
        <v>175</v>
      </c>
      <c r="D92" s="319">
        <v>107</v>
      </c>
      <c r="E92" s="319">
        <v>130</v>
      </c>
      <c r="F92" s="319">
        <v>83</v>
      </c>
      <c r="G92" s="319">
        <v>82</v>
      </c>
      <c r="H92" s="319">
        <v>98</v>
      </c>
      <c r="I92" s="319">
        <v>136</v>
      </c>
      <c r="J92" s="319">
        <v>162.69999999999999</v>
      </c>
      <c r="K92" s="319">
        <v>190.4</v>
      </c>
      <c r="L92" s="319">
        <v>188.5</v>
      </c>
      <c r="M92" s="319">
        <v>181.3</v>
      </c>
      <c r="N92" s="319">
        <v>215.2</v>
      </c>
      <c r="O92" s="318">
        <v>206.6</v>
      </c>
      <c r="P92" s="318">
        <v>211.6</v>
      </c>
      <c r="Q92" s="318">
        <v>238.2</v>
      </c>
      <c r="R92" s="318">
        <v>272.39999999999998</v>
      </c>
      <c r="S92" s="318">
        <v>272.5</v>
      </c>
      <c r="T92" s="319">
        <v>269.89999999999998</v>
      </c>
      <c r="U92" s="327">
        <v>271</v>
      </c>
      <c r="V92" s="327">
        <v>271.3</v>
      </c>
      <c r="W92" s="326">
        <v>251.8</v>
      </c>
      <c r="X92" s="319">
        <v>248.5</v>
      </c>
      <c r="Y92" s="319">
        <v>249.7</v>
      </c>
      <c r="Z92" s="319">
        <v>228.3</v>
      </c>
      <c r="AA92" s="1235">
        <v>234.2</v>
      </c>
      <c r="AB92" s="1235">
        <v>269.7</v>
      </c>
      <c r="AC92" s="1437">
        <v>266.8</v>
      </c>
      <c r="AD92" s="1271">
        <v>266.8</v>
      </c>
      <c r="AE92" s="1271">
        <v>275.8</v>
      </c>
      <c r="AF92" s="1271">
        <v>272.2</v>
      </c>
      <c r="AG92" s="1438">
        <v>269.7</v>
      </c>
      <c r="AH92" s="1425"/>
    </row>
    <row r="93" spans="1:34" s="136" customFormat="1" ht="15.75" x14ac:dyDescent="0.25">
      <c r="A93" s="153" t="s">
        <v>94</v>
      </c>
      <c r="B93" s="318"/>
      <c r="C93" s="318"/>
      <c r="D93" s="318"/>
      <c r="E93" s="318"/>
      <c r="F93" s="318"/>
      <c r="G93" s="318"/>
      <c r="H93" s="318"/>
      <c r="I93" s="318"/>
      <c r="J93" s="318"/>
      <c r="K93" s="319"/>
      <c r="L93" s="319"/>
      <c r="M93" s="319"/>
      <c r="N93" s="319"/>
      <c r="O93" s="319"/>
      <c r="P93" s="319"/>
      <c r="Q93" s="319"/>
      <c r="R93" s="319"/>
      <c r="S93" s="319"/>
      <c r="T93" s="319"/>
      <c r="U93" s="319"/>
      <c r="V93" s="319"/>
      <c r="W93" s="319"/>
      <c r="X93" s="319"/>
      <c r="Y93" s="319"/>
      <c r="Z93" s="319"/>
      <c r="AA93" s="319"/>
      <c r="AB93" s="1235"/>
      <c r="AC93" s="1437"/>
      <c r="AD93" s="1443"/>
      <c r="AE93" s="1443"/>
      <c r="AF93" s="1443"/>
      <c r="AG93" s="1437"/>
    </row>
    <row r="94" spans="1:34" s="136" customFormat="1" ht="15.75" x14ac:dyDescent="0.25">
      <c r="A94" s="142" t="s">
        <v>95</v>
      </c>
      <c r="B94" s="318">
        <v>74.3</v>
      </c>
      <c r="C94" s="318">
        <v>72.7</v>
      </c>
      <c r="D94" s="318">
        <v>68.7</v>
      </c>
      <c r="E94" s="318">
        <v>59.9</v>
      </c>
      <c r="F94" s="318">
        <v>51.2</v>
      </c>
      <c r="G94" s="318">
        <v>41.2</v>
      </c>
      <c r="H94" s="318">
        <v>32.1</v>
      </c>
      <c r="I94" s="318">
        <v>24.6</v>
      </c>
      <c r="J94" s="318">
        <v>22.4</v>
      </c>
      <c r="K94" s="319">
        <v>21.8</v>
      </c>
      <c r="L94" s="319">
        <v>23</v>
      </c>
      <c r="M94" s="319">
        <v>23.7</v>
      </c>
      <c r="N94" s="319">
        <v>24.4</v>
      </c>
      <c r="O94" s="319">
        <v>25.8</v>
      </c>
      <c r="P94" s="319">
        <v>27.1</v>
      </c>
      <c r="Q94" s="319">
        <v>27.4</v>
      </c>
      <c r="R94" s="319">
        <v>28.2</v>
      </c>
      <c r="S94" s="319">
        <v>28.9</v>
      </c>
      <c r="T94" s="319">
        <v>29.1</v>
      </c>
      <c r="U94" s="319">
        <v>29.1</v>
      </c>
      <c r="V94" s="319">
        <v>19.7</v>
      </c>
      <c r="W94" s="319">
        <v>20.399999999999999</v>
      </c>
      <c r="X94" s="319">
        <v>18.5</v>
      </c>
      <c r="Y94" s="319">
        <v>18.5</v>
      </c>
      <c r="Z94" s="319">
        <v>18.600000000000001</v>
      </c>
      <c r="AA94" s="319">
        <v>18.600000000000001</v>
      </c>
      <c r="AB94" s="1235">
        <v>18.7</v>
      </c>
      <c r="AC94" s="1428">
        <v>18.8</v>
      </c>
      <c r="AD94" s="1435">
        <v>18.8</v>
      </c>
      <c r="AE94" s="1435">
        <v>19.3</v>
      </c>
      <c r="AF94" s="1435">
        <v>14.7</v>
      </c>
      <c r="AG94" s="1428">
        <v>14.3</v>
      </c>
    </row>
    <row r="95" spans="1:34" s="136" customFormat="1" ht="15.75" x14ac:dyDescent="0.25">
      <c r="A95" s="142" t="s">
        <v>96</v>
      </c>
      <c r="B95" s="318">
        <v>41.7</v>
      </c>
      <c r="C95" s="318">
        <v>38.200000000000003</v>
      </c>
      <c r="D95" s="318">
        <v>33.299999999999997</v>
      </c>
      <c r="E95" s="318">
        <v>26.7</v>
      </c>
      <c r="F95" s="318">
        <v>20</v>
      </c>
      <c r="G95" s="318">
        <v>10.9</v>
      </c>
      <c r="H95" s="318">
        <v>7.4</v>
      </c>
      <c r="I95" s="318">
        <v>5.5</v>
      </c>
      <c r="J95" s="318">
        <v>4.8</v>
      </c>
      <c r="K95" s="319">
        <v>5.4</v>
      </c>
      <c r="L95" s="319">
        <v>5.0999999999999996</v>
      </c>
      <c r="M95" s="319">
        <v>5.4</v>
      </c>
      <c r="N95" s="319">
        <v>6.4</v>
      </c>
      <c r="O95" s="319">
        <v>6.4</v>
      </c>
      <c r="P95" s="319">
        <v>6.5</v>
      </c>
      <c r="Q95" s="319">
        <v>9.3000000000000007</v>
      </c>
      <c r="R95" s="319">
        <v>11.7</v>
      </c>
      <c r="S95" s="319">
        <v>12</v>
      </c>
      <c r="T95" s="319">
        <v>12.5</v>
      </c>
      <c r="U95" s="319">
        <v>12.6</v>
      </c>
      <c r="V95" s="319">
        <v>11.9</v>
      </c>
      <c r="W95" s="319">
        <v>9.6</v>
      </c>
      <c r="X95" s="319">
        <v>9.8000000000000007</v>
      </c>
      <c r="Y95" s="319">
        <v>10</v>
      </c>
      <c r="Z95" s="319">
        <v>10.1</v>
      </c>
      <c r="AA95" s="319">
        <v>10.199999999999999</v>
      </c>
      <c r="AB95" s="1235">
        <v>10.199999999999999</v>
      </c>
      <c r="AC95" s="1428">
        <v>10.199999999999999</v>
      </c>
      <c r="AD95" s="1435">
        <v>10.199999999999999</v>
      </c>
      <c r="AE95" s="1435">
        <v>10.5</v>
      </c>
      <c r="AF95" s="1435">
        <v>9.9</v>
      </c>
      <c r="AG95" s="1428">
        <v>10.6</v>
      </c>
    </row>
    <row r="96" spans="1:34" s="136" customFormat="1" ht="15.75" x14ac:dyDescent="0.25">
      <c r="A96" s="142" t="s">
        <v>97</v>
      </c>
      <c r="B96" s="318">
        <v>10.4</v>
      </c>
      <c r="C96" s="318">
        <v>10.6</v>
      </c>
      <c r="D96" s="318">
        <v>11.5</v>
      </c>
      <c r="E96" s="318">
        <v>10.5</v>
      </c>
      <c r="F96" s="318">
        <v>12</v>
      </c>
      <c r="G96" s="318">
        <v>8.9</v>
      </c>
      <c r="H96" s="318">
        <v>19.2</v>
      </c>
      <c r="I96" s="318">
        <v>9.1</v>
      </c>
      <c r="J96" s="318">
        <v>7.7</v>
      </c>
      <c r="K96" s="319">
        <v>6.5</v>
      </c>
      <c r="L96" s="319">
        <v>7.2</v>
      </c>
      <c r="M96" s="319">
        <v>7.8</v>
      </c>
      <c r="N96" s="319">
        <v>8.5</v>
      </c>
      <c r="O96" s="319">
        <v>8.1999999999999993</v>
      </c>
      <c r="P96" s="319">
        <v>8.3000000000000007</v>
      </c>
      <c r="Q96" s="319">
        <v>8.3000000000000007</v>
      </c>
      <c r="R96" s="319">
        <v>9.6</v>
      </c>
      <c r="S96" s="319">
        <v>10.3</v>
      </c>
      <c r="T96" s="319">
        <v>10.7</v>
      </c>
      <c r="U96" s="319">
        <v>10.7</v>
      </c>
      <c r="V96" s="319">
        <v>7.7</v>
      </c>
      <c r="W96" s="319">
        <v>3.2</v>
      </c>
      <c r="X96" s="319">
        <v>2.2000000000000002</v>
      </c>
      <c r="Y96" s="319">
        <v>2.2000000000000002</v>
      </c>
      <c r="Z96" s="319">
        <v>2.2000000000000002</v>
      </c>
      <c r="AA96" s="319">
        <v>1.3</v>
      </c>
      <c r="AB96" s="1235">
        <v>1.4</v>
      </c>
      <c r="AC96" s="1428">
        <v>1.5</v>
      </c>
      <c r="AD96" s="1435">
        <v>1</v>
      </c>
      <c r="AE96" s="1435">
        <v>1</v>
      </c>
      <c r="AF96" s="1435">
        <v>1.1000000000000001</v>
      </c>
      <c r="AG96" s="1428">
        <v>1</v>
      </c>
    </row>
    <row r="97" spans="1:34" s="136" customFormat="1" ht="15.75" x14ac:dyDescent="0.25">
      <c r="A97" s="142" t="s">
        <v>98</v>
      </c>
      <c r="B97" s="318">
        <v>5.4</v>
      </c>
      <c r="C97" s="318">
        <v>5.5</v>
      </c>
      <c r="D97" s="318">
        <v>5.7</v>
      </c>
      <c r="E97" s="318">
        <v>5.5</v>
      </c>
      <c r="F97" s="318">
        <v>5.8</v>
      </c>
      <c r="G97" s="318">
        <v>4.5</v>
      </c>
      <c r="H97" s="318">
        <v>4.4000000000000004</v>
      </c>
      <c r="I97" s="318">
        <v>3.7</v>
      </c>
      <c r="J97" s="318">
        <v>3</v>
      </c>
      <c r="K97" s="319">
        <v>3.1</v>
      </c>
      <c r="L97" s="319">
        <v>3</v>
      </c>
      <c r="M97" s="319">
        <v>3.1</v>
      </c>
      <c r="N97" s="319">
        <v>3.1</v>
      </c>
      <c r="O97" s="319">
        <v>3.3</v>
      </c>
      <c r="P97" s="319">
        <v>3.3</v>
      </c>
      <c r="Q97" s="319">
        <v>3.6</v>
      </c>
      <c r="R97" s="319">
        <v>3.6</v>
      </c>
      <c r="S97" s="319">
        <v>4.0999999999999996</v>
      </c>
      <c r="T97" s="319">
        <v>4.2</v>
      </c>
      <c r="U97" s="319">
        <v>4.2</v>
      </c>
      <c r="V97" s="319">
        <v>4.0999999999999996</v>
      </c>
      <c r="W97" s="319">
        <v>3.1</v>
      </c>
      <c r="X97" s="319">
        <v>3.4</v>
      </c>
      <c r="Y97" s="319">
        <v>3.6</v>
      </c>
      <c r="Z97" s="319">
        <v>3.6</v>
      </c>
      <c r="AA97" s="319">
        <v>3.6</v>
      </c>
      <c r="AB97" s="1235">
        <v>3.9</v>
      </c>
      <c r="AC97" s="1428">
        <v>4.3</v>
      </c>
      <c r="AD97" s="1435">
        <v>4.5</v>
      </c>
      <c r="AE97" s="1435">
        <v>5.2</v>
      </c>
      <c r="AF97" s="1435">
        <v>6.4</v>
      </c>
      <c r="AG97" s="1428">
        <v>6.7</v>
      </c>
    </row>
    <row r="98" spans="1:34" s="136" customFormat="1" ht="15.75" x14ac:dyDescent="0.25">
      <c r="A98" s="142" t="s">
        <v>99</v>
      </c>
      <c r="B98" s="318" t="s">
        <v>16</v>
      </c>
      <c r="C98" s="318" t="s">
        <v>16</v>
      </c>
      <c r="D98" s="318" t="s">
        <v>16</v>
      </c>
      <c r="E98" s="318" t="s">
        <v>16</v>
      </c>
      <c r="F98" s="318" t="s">
        <v>16</v>
      </c>
      <c r="G98" s="318">
        <v>36.9</v>
      </c>
      <c r="H98" s="318">
        <v>60.2</v>
      </c>
      <c r="I98" s="318">
        <v>73.599999999999994</v>
      </c>
      <c r="J98" s="318">
        <v>105.5</v>
      </c>
      <c r="K98" s="319">
        <v>104.7</v>
      </c>
      <c r="L98" s="319">
        <v>110.5</v>
      </c>
      <c r="M98" s="319">
        <v>111.4</v>
      </c>
      <c r="N98" s="319">
        <v>91.2</v>
      </c>
      <c r="O98" s="319">
        <v>117.1</v>
      </c>
      <c r="P98" s="319">
        <v>129</v>
      </c>
      <c r="Q98" s="319">
        <v>136.80000000000001</v>
      </c>
      <c r="R98" s="319">
        <v>146.5</v>
      </c>
      <c r="S98" s="319">
        <v>149.4</v>
      </c>
      <c r="T98" s="319">
        <v>150.9</v>
      </c>
      <c r="U98" s="319">
        <v>151</v>
      </c>
      <c r="V98" s="319">
        <v>156.4</v>
      </c>
      <c r="W98" s="319">
        <v>158.80000000000001</v>
      </c>
      <c r="X98" s="319">
        <v>31.3</v>
      </c>
      <c r="Y98" s="319">
        <v>32</v>
      </c>
      <c r="Z98" s="319">
        <v>32.1</v>
      </c>
      <c r="AA98" s="319">
        <v>32.4</v>
      </c>
      <c r="AB98" s="1235">
        <v>32.4</v>
      </c>
      <c r="AC98" s="1428">
        <v>33.200000000000003</v>
      </c>
      <c r="AD98" s="1435">
        <v>32.200000000000003</v>
      </c>
      <c r="AE98" s="1435">
        <v>32.799999999999997</v>
      </c>
      <c r="AF98" s="1435">
        <v>33</v>
      </c>
      <c r="AG98" s="1428">
        <v>33.200000000000003</v>
      </c>
    </row>
    <row r="99" spans="1:34" s="159" customFormat="1" ht="12.75" x14ac:dyDescent="0.2">
      <c r="A99" s="156" t="s">
        <v>100</v>
      </c>
      <c r="B99" s="371"/>
      <c r="C99" s="371"/>
      <c r="D99" s="371"/>
      <c r="E99" s="371"/>
      <c r="F99" s="371"/>
      <c r="G99" s="371"/>
      <c r="H99" s="371"/>
      <c r="I99" s="371"/>
      <c r="J99" s="371"/>
      <c r="K99" s="555"/>
      <c r="L99" s="555"/>
      <c r="M99" s="555"/>
      <c r="N99" s="555"/>
      <c r="O99" s="555"/>
      <c r="P99" s="555"/>
      <c r="Q99" s="555"/>
      <c r="R99" s="555"/>
      <c r="S99" s="555"/>
      <c r="T99" s="555"/>
      <c r="U99" s="555"/>
      <c r="V99" s="555"/>
      <c r="W99" s="555"/>
      <c r="X99" s="555"/>
      <c r="Y99" s="555"/>
      <c r="Z99" s="555"/>
      <c r="AA99" s="1324"/>
      <c r="AB99" s="1385"/>
      <c r="AC99" s="1325"/>
      <c r="AD99" s="1391"/>
      <c r="AE99" s="1325"/>
      <c r="AF99" s="1325"/>
      <c r="AG99" s="550"/>
      <c r="AH99" s="1431"/>
    </row>
    <row r="100" spans="1:34" s="159" customFormat="1" ht="12.75" x14ac:dyDescent="0.2">
      <c r="A100" s="160" t="s">
        <v>67</v>
      </c>
      <c r="B100" s="447"/>
      <c r="C100" s="447"/>
      <c r="D100" s="447"/>
      <c r="E100" s="447"/>
      <c r="F100" s="447"/>
      <c r="G100" s="447"/>
      <c r="H100" s="447"/>
      <c r="I100" s="447"/>
      <c r="J100" s="447"/>
      <c r="K100" s="1127">
        <v>2985</v>
      </c>
      <c r="L100" s="1127">
        <v>3585</v>
      </c>
      <c r="M100" s="1127">
        <v>4122</v>
      </c>
      <c r="N100" s="1127">
        <v>4545</v>
      </c>
      <c r="O100" s="1127">
        <v>5451</v>
      </c>
      <c r="P100" s="1127">
        <v>6015</v>
      </c>
      <c r="Q100" s="1127">
        <v>7774</v>
      </c>
      <c r="R100" s="1127">
        <v>10312</v>
      </c>
      <c r="S100" s="1127">
        <v>18030</v>
      </c>
      <c r="T100" s="168">
        <v>22174</v>
      </c>
      <c r="U100" s="168">
        <v>22324</v>
      </c>
      <c r="V100" s="168">
        <v>26045</v>
      </c>
      <c r="W100" s="168">
        <v>25013</v>
      </c>
      <c r="X100" s="168">
        <v>23495</v>
      </c>
      <c r="Y100" s="168">
        <v>21505</v>
      </c>
      <c r="Z100" s="443">
        <v>21230</v>
      </c>
      <c r="AA100" s="1122">
        <v>30217</v>
      </c>
      <c r="AB100" s="34">
        <v>43755</v>
      </c>
      <c r="AC100" s="1122">
        <v>51965</v>
      </c>
      <c r="AD100" s="1122">
        <v>66317</v>
      </c>
      <c r="AE100" s="1122">
        <v>81027</v>
      </c>
      <c r="AF100" s="1978">
        <v>90505</v>
      </c>
      <c r="AG100" s="469">
        <v>90034</v>
      </c>
      <c r="AH100" s="1431"/>
    </row>
    <row r="101" spans="1:34" s="159" customFormat="1" ht="25.5" x14ac:dyDescent="0.2">
      <c r="A101" s="162" t="s">
        <v>101</v>
      </c>
      <c r="B101" s="448"/>
      <c r="C101" s="448"/>
      <c r="D101" s="448"/>
      <c r="E101" s="448"/>
      <c r="F101" s="448"/>
      <c r="G101" s="448"/>
      <c r="H101" s="448"/>
      <c r="I101" s="448"/>
      <c r="J101" s="448"/>
      <c r="K101" s="577">
        <v>118.2</v>
      </c>
      <c r="L101" s="577">
        <v>112.3</v>
      </c>
      <c r="M101" s="577">
        <v>107.1</v>
      </c>
      <c r="N101" s="577">
        <v>120.6</v>
      </c>
      <c r="O101" s="577">
        <v>265.7</v>
      </c>
      <c r="P101" s="577">
        <v>94.5</v>
      </c>
      <c r="Q101" s="577">
        <v>107.4</v>
      </c>
      <c r="R101" s="577">
        <v>120.2</v>
      </c>
      <c r="S101" s="577">
        <v>133.80000000000001</v>
      </c>
      <c r="T101" s="449">
        <v>114.2</v>
      </c>
      <c r="U101" s="20">
        <v>97.3</v>
      </c>
      <c r="V101" s="20">
        <v>100.6</v>
      </c>
      <c r="W101" s="20">
        <v>85.2</v>
      </c>
      <c r="X101" s="20">
        <v>91.1</v>
      </c>
      <c r="Y101" s="20">
        <v>101.6</v>
      </c>
      <c r="Z101" s="20">
        <v>76.2</v>
      </c>
      <c r="AA101" s="622">
        <v>99.8</v>
      </c>
      <c r="AB101" s="650">
        <v>139.19999999999999</v>
      </c>
      <c r="AC101" s="622">
        <v>112.2</v>
      </c>
      <c r="AD101" s="622">
        <v>104.5</v>
      </c>
      <c r="AE101" s="622">
        <v>103.7</v>
      </c>
      <c r="AF101" s="1270">
        <v>105.6</v>
      </c>
      <c r="AG101" s="469">
        <v>99.5</v>
      </c>
      <c r="AH101" s="1431"/>
    </row>
    <row r="102" spans="1:34" s="159" customFormat="1" ht="12.75" x14ac:dyDescent="0.2">
      <c r="A102" s="162" t="s">
        <v>102</v>
      </c>
      <c r="B102" s="450"/>
      <c r="C102" s="450"/>
      <c r="D102" s="450"/>
      <c r="E102" s="450"/>
      <c r="F102" s="450"/>
      <c r="G102" s="450"/>
      <c r="H102" s="450"/>
      <c r="I102" s="450"/>
      <c r="J102" s="450"/>
      <c r="K102" s="577">
        <v>100</v>
      </c>
      <c r="L102" s="577">
        <v>112.3</v>
      </c>
      <c r="M102" s="577">
        <v>120.3</v>
      </c>
      <c r="N102" s="577">
        <v>145</v>
      </c>
      <c r="O102" s="577">
        <v>385.4</v>
      </c>
      <c r="P102" s="577">
        <v>364.2</v>
      </c>
      <c r="Q102" s="577">
        <v>391.2</v>
      </c>
      <c r="R102" s="577">
        <v>470.2</v>
      </c>
      <c r="S102" s="577">
        <v>629.1</v>
      </c>
      <c r="T102" s="577">
        <v>718.4</v>
      </c>
      <c r="U102" s="577">
        <v>699</v>
      </c>
      <c r="V102" s="577">
        <v>703.2</v>
      </c>
      <c r="W102" s="577">
        <v>599.1</v>
      </c>
      <c r="X102" s="577">
        <v>545.79999999999995</v>
      </c>
      <c r="Y102" s="577">
        <v>554.5</v>
      </c>
      <c r="Z102" s="577">
        <v>422.6</v>
      </c>
      <c r="AA102" s="577">
        <v>421.7</v>
      </c>
      <c r="AB102" s="577">
        <v>587</v>
      </c>
      <c r="AC102" s="577">
        <v>658.6</v>
      </c>
      <c r="AD102" s="577">
        <v>688.3</v>
      </c>
      <c r="AE102" s="577">
        <v>713.7</v>
      </c>
      <c r="AF102" s="577">
        <v>753.7</v>
      </c>
      <c r="AG102" s="469">
        <v>750</v>
      </c>
      <c r="AH102" s="1431"/>
    </row>
    <row r="103" spans="1:34" s="19" customFormat="1" ht="12.75" x14ac:dyDescent="0.2">
      <c r="A103" s="84" t="s">
        <v>448</v>
      </c>
      <c r="B103" s="447"/>
      <c r="C103" s="447"/>
      <c r="D103" s="447"/>
      <c r="E103" s="447"/>
      <c r="F103" s="447"/>
      <c r="G103" s="447"/>
      <c r="H103" s="447"/>
      <c r="I103" s="447"/>
      <c r="J103" s="447"/>
      <c r="K103" s="555"/>
      <c r="L103" s="555"/>
      <c r="M103" s="555"/>
      <c r="N103" s="555"/>
      <c r="O103" s="555"/>
      <c r="P103" s="555"/>
      <c r="Q103" s="555"/>
      <c r="R103" s="555"/>
      <c r="S103" s="555"/>
      <c r="T103" s="555"/>
      <c r="U103" s="555"/>
      <c r="V103" s="555"/>
      <c r="W103" s="555"/>
      <c r="X103" s="555"/>
      <c r="Y103" s="555"/>
      <c r="Z103" s="555"/>
      <c r="AA103" s="555"/>
      <c r="AB103" s="374"/>
      <c r="AC103" s="1916"/>
      <c r="AD103" s="551"/>
      <c r="AE103" s="1374"/>
      <c r="AF103" s="2289"/>
      <c r="AG103" s="1916"/>
      <c r="AH103" s="2269"/>
    </row>
    <row r="104" spans="1:34" s="19" customFormat="1" ht="12.75" x14ac:dyDescent="0.2">
      <c r="A104" s="84" t="s">
        <v>67</v>
      </c>
      <c r="B104" s="448"/>
      <c r="C104" s="448"/>
      <c r="D104" s="448"/>
      <c r="E104" s="448"/>
      <c r="F104" s="448"/>
      <c r="G104" s="448"/>
      <c r="H104" s="448"/>
      <c r="I104" s="448"/>
      <c r="J104" s="448"/>
      <c r="K104" s="1127">
        <v>2414</v>
      </c>
      <c r="L104" s="1127">
        <v>2793</v>
      </c>
      <c r="M104" s="1127">
        <v>3371</v>
      </c>
      <c r="N104" s="1127">
        <v>3560</v>
      </c>
      <c r="O104" s="1127">
        <v>3589</v>
      </c>
      <c r="P104" s="1127">
        <v>3807</v>
      </c>
      <c r="Q104" s="1127">
        <v>4288</v>
      </c>
      <c r="R104" s="1127">
        <v>4911</v>
      </c>
      <c r="S104" s="1127">
        <v>6231</v>
      </c>
      <c r="T104" s="380">
        <v>7506</v>
      </c>
      <c r="U104" s="380">
        <v>8859</v>
      </c>
      <c r="V104" s="168">
        <v>11525</v>
      </c>
      <c r="W104" s="168">
        <v>14710</v>
      </c>
      <c r="X104" s="168">
        <v>14026</v>
      </c>
      <c r="Y104" s="168">
        <v>12165</v>
      </c>
      <c r="Z104" s="443">
        <v>12543</v>
      </c>
      <c r="AA104" s="1122">
        <v>21172</v>
      </c>
      <c r="AB104" s="34">
        <v>33948</v>
      </c>
      <c r="AC104" s="34">
        <v>41239</v>
      </c>
      <c r="AD104" s="34">
        <v>54336</v>
      </c>
      <c r="AE104" s="34">
        <v>64319</v>
      </c>
      <c r="AF104" s="528">
        <v>73808</v>
      </c>
      <c r="AG104" s="1916">
        <v>73114</v>
      </c>
      <c r="AH104" s="2269"/>
    </row>
    <row r="105" spans="1:34" s="19" customFormat="1" ht="25.5" x14ac:dyDescent="0.2">
      <c r="A105" s="162" t="s">
        <v>101</v>
      </c>
      <c r="B105" s="2182"/>
      <c r="C105" s="2182"/>
      <c r="D105" s="2182"/>
      <c r="E105" s="2182"/>
      <c r="F105" s="2182"/>
      <c r="G105" s="2182"/>
      <c r="H105" s="2182"/>
      <c r="I105" s="2182"/>
      <c r="J105" s="2182"/>
      <c r="K105" s="577">
        <v>167.4</v>
      </c>
      <c r="L105" s="577">
        <v>116.3</v>
      </c>
      <c r="M105" s="577">
        <v>107.5</v>
      </c>
      <c r="N105" s="577">
        <v>122</v>
      </c>
      <c r="O105" s="577">
        <v>291.8</v>
      </c>
      <c r="P105" s="577">
        <v>86.3</v>
      </c>
      <c r="Q105" s="577">
        <v>108.6</v>
      </c>
      <c r="R105" s="577">
        <v>118.1</v>
      </c>
      <c r="S105" s="577">
        <v>125.1</v>
      </c>
      <c r="T105" s="449">
        <v>99.1</v>
      </c>
      <c r="U105" s="20">
        <v>99.3</v>
      </c>
      <c r="V105" s="20">
        <v>107.5</v>
      </c>
      <c r="W105" s="20">
        <v>100.3</v>
      </c>
      <c r="X105" s="20">
        <v>90</v>
      </c>
      <c r="Y105" s="20">
        <v>98.7</v>
      </c>
      <c r="Z105" s="20">
        <v>72.7</v>
      </c>
      <c r="AA105" s="650">
        <v>110.7</v>
      </c>
      <c r="AB105" s="650">
        <v>159.4</v>
      </c>
      <c r="AC105" s="650">
        <v>119.2</v>
      </c>
      <c r="AD105" s="650">
        <v>106.9</v>
      </c>
      <c r="AE105" s="650">
        <v>101.8</v>
      </c>
      <c r="AF105" s="2051">
        <v>107.1</v>
      </c>
      <c r="AG105" s="1916">
        <v>100.5</v>
      </c>
      <c r="AH105" s="2269"/>
    </row>
    <row r="106" spans="1:34" s="19" customFormat="1" ht="12.75" x14ac:dyDescent="0.2">
      <c r="A106" s="162" t="s">
        <v>102</v>
      </c>
      <c r="B106" s="447"/>
      <c r="C106" s="447"/>
      <c r="D106" s="447"/>
      <c r="E106" s="447"/>
      <c r="F106" s="447"/>
      <c r="G106" s="447"/>
      <c r="H106" s="447"/>
      <c r="I106" s="447"/>
      <c r="J106" s="447"/>
      <c r="K106" s="2141">
        <v>100</v>
      </c>
      <c r="L106" s="2141">
        <v>116.3</v>
      </c>
      <c r="M106" s="2141">
        <v>125</v>
      </c>
      <c r="N106" s="2141">
        <v>152.5</v>
      </c>
      <c r="O106" s="2141">
        <v>445.1</v>
      </c>
      <c r="P106" s="2141">
        <v>384.1</v>
      </c>
      <c r="Q106" s="2141">
        <v>417.1</v>
      </c>
      <c r="R106" s="2141">
        <v>492.6</v>
      </c>
      <c r="S106" s="2141">
        <v>616.29999999999995</v>
      </c>
      <c r="T106" s="2141">
        <v>610.70000000000005</v>
      </c>
      <c r="U106" s="2141">
        <v>606.5</v>
      </c>
      <c r="V106" s="2141">
        <v>651.9</v>
      </c>
      <c r="W106" s="2141">
        <v>653.9</v>
      </c>
      <c r="X106" s="2141">
        <v>588.5</v>
      </c>
      <c r="Y106" s="2141">
        <v>580.9</v>
      </c>
      <c r="Z106" s="2141">
        <v>422.3</v>
      </c>
      <c r="AA106" s="2141">
        <v>467.5</v>
      </c>
      <c r="AB106" s="2141">
        <v>745.1</v>
      </c>
      <c r="AC106" s="2141">
        <v>888.2</v>
      </c>
      <c r="AD106" s="2141">
        <v>949.5</v>
      </c>
      <c r="AE106" s="2141">
        <v>966.6</v>
      </c>
      <c r="AF106" s="2141">
        <v>1035.2</v>
      </c>
      <c r="AG106" s="2401">
        <v>1040.4000000000001</v>
      </c>
      <c r="AH106" s="2269"/>
    </row>
    <row r="107" spans="1:34" s="19" customFormat="1" ht="12.75" x14ac:dyDescent="0.2">
      <c r="A107" s="84" t="s">
        <v>103</v>
      </c>
      <c r="B107" s="448"/>
      <c r="C107" s="448"/>
      <c r="D107" s="448"/>
      <c r="E107" s="448"/>
      <c r="F107" s="448"/>
      <c r="G107" s="448"/>
      <c r="H107" s="448"/>
      <c r="I107" s="448"/>
      <c r="J107" s="448"/>
      <c r="K107" s="379"/>
      <c r="L107" s="379"/>
      <c r="M107" s="379"/>
      <c r="N107" s="379"/>
      <c r="O107" s="379"/>
      <c r="P107" s="379"/>
      <c r="Q107" s="379"/>
      <c r="R107" s="379"/>
      <c r="S107" s="379"/>
      <c r="T107" s="379"/>
      <c r="U107" s="379"/>
      <c r="V107" s="379"/>
      <c r="W107" s="379"/>
      <c r="X107" s="379"/>
      <c r="Y107" s="379"/>
      <c r="Z107" s="379"/>
      <c r="AA107" s="379"/>
      <c r="AB107" s="2125"/>
      <c r="AC107" s="1916"/>
      <c r="AD107" s="1974"/>
      <c r="AE107" s="1390"/>
      <c r="AF107" s="2289"/>
      <c r="AG107" s="1916"/>
      <c r="AH107" s="2269"/>
    </row>
    <row r="108" spans="1:34" s="19" customFormat="1" ht="12.75" x14ac:dyDescent="0.2">
      <c r="A108" s="84" t="s">
        <v>67</v>
      </c>
      <c r="B108" s="2182"/>
      <c r="C108" s="2182"/>
      <c r="D108" s="2182"/>
      <c r="E108" s="2182"/>
      <c r="F108" s="2182"/>
      <c r="G108" s="2182"/>
      <c r="H108" s="2182"/>
      <c r="I108" s="2182"/>
      <c r="J108" s="2182"/>
      <c r="K108" s="1127">
        <v>213</v>
      </c>
      <c r="L108" s="1127">
        <v>282</v>
      </c>
      <c r="M108" s="1127">
        <v>213</v>
      </c>
      <c r="N108" s="1127">
        <v>307</v>
      </c>
      <c r="O108" s="1127">
        <v>1265</v>
      </c>
      <c r="P108" s="1127">
        <v>1586</v>
      </c>
      <c r="Q108" s="1127">
        <v>2772</v>
      </c>
      <c r="R108" s="1127">
        <v>4510</v>
      </c>
      <c r="S108" s="1127">
        <v>8315</v>
      </c>
      <c r="T108" s="380">
        <v>13352</v>
      </c>
      <c r="U108" s="380">
        <v>12057</v>
      </c>
      <c r="V108" s="168">
        <v>13249</v>
      </c>
      <c r="W108" s="168">
        <v>8971</v>
      </c>
      <c r="X108" s="168">
        <v>7975</v>
      </c>
      <c r="Y108" s="168">
        <v>7606</v>
      </c>
      <c r="Z108" s="443">
        <v>6979</v>
      </c>
      <c r="AA108" s="1122">
        <v>7215</v>
      </c>
      <c r="AB108" s="34">
        <v>7824</v>
      </c>
      <c r="AC108" s="34">
        <v>8522</v>
      </c>
      <c r="AD108" s="34">
        <v>9995</v>
      </c>
      <c r="AE108" s="34">
        <v>14713</v>
      </c>
      <c r="AF108" s="528">
        <v>14588</v>
      </c>
      <c r="AG108" s="1916">
        <v>14982</v>
      </c>
      <c r="AH108" s="2269"/>
    </row>
    <row r="109" spans="1:34" s="19" customFormat="1" ht="25.5" x14ac:dyDescent="0.2">
      <c r="A109" s="162" t="s">
        <v>101</v>
      </c>
      <c r="B109" s="447"/>
      <c r="C109" s="447"/>
      <c r="D109" s="447"/>
      <c r="E109" s="447"/>
      <c r="F109" s="447"/>
      <c r="G109" s="447"/>
      <c r="H109" s="447"/>
      <c r="I109" s="447"/>
      <c r="J109" s="447"/>
      <c r="K109" s="577">
        <v>40.5</v>
      </c>
      <c r="L109" s="577">
        <v>126.9</v>
      </c>
      <c r="M109" s="577">
        <v>94.8</v>
      </c>
      <c r="N109" s="577">
        <v>141.80000000000001</v>
      </c>
      <c r="O109" s="577">
        <v>213.5</v>
      </c>
      <c r="P109" s="577">
        <v>178.7</v>
      </c>
      <c r="Q109" s="577">
        <v>105</v>
      </c>
      <c r="R109" s="577">
        <v>127.2</v>
      </c>
      <c r="S109" s="577">
        <v>146.69999999999999</v>
      </c>
      <c r="T109" s="449">
        <v>131.5</v>
      </c>
      <c r="U109" s="20">
        <v>93.1</v>
      </c>
      <c r="V109" s="20">
        <v>84.7</v>
      </c>
      <c r="W109" s="20">
        <v>59</v>
      </c>
      <c r="X109" s="20">
        <v>92.6</v>
      </c>
      <c r="Y109" s="20">
        <v>107.3</v>
      </c>
      <c r="Z109" s="20">
        <v>81.099999999999994</v>
      </c>
      <c r="AA109" s="650">
        <v>79.900000000000006</v>
      </c>
      <c r="AB109" s="650">
        <v>108.5</v>
      </c>
      <c r="AC109" s="650">
        <v>88.3</v>
      </c>
      <c r="AD109" s="650">
        <v>94.1</v>
      </c>
      <c r="AE109" s="650">
        <v>114.5</v>
      </c>
      <c r="AF109" s="2051">
        <v>98.4</v>
      </c>
      <c r="AG109" s="1916">
        <v>93</v>
      </c>
      <c r="AH109" s="2269"/>
    </row>
    <row r="110" spans="1:34" s="19" customFormat="1" ht="12.75" x14ac:dyDescent="0.2">
      <c r="A110" s="162" t="s">
        <v>102</v>
      </c>
      <c r="B110" s="448"/>
      <c r="C110" s="448"/>
      <c r="D110" s="448"/>
      <c r="E110" s="448"/>
      <c r="F110" s="448"/>
      <c r="G110" s="448"/>
      <c r="H110" s="448"/>
      <c r="I110" s="448"/>
      <c r="J110" s="448"/>
      <c r="K110" s="577">
        <v>100</v>
      </c>
      <c r="L110" s="577">
        <v>126.9</v>
      </c>
      <c r="M110" s="577">
        <v>120.3</v>
      </c>
      <c r="N110" s="577">
        <v>170.6</v>
      </c>
      <c r="O110" s="577">
        <v>364.2</v>
      </c>
      <c r="P110" s="577">
        <v>650.79999999999995</v>
      </c>
      <c r="Q110" s="577">
        <v>683.4</v>
      </c>
      <c r="R110" s="577">
        <v>869.3</v>
      </c>
      <c r="S110" s="577">
        <v>1275.2</v>
      </c>
      <c r="T110" s="577">
        <v>1676.9</v>
      </c>
      <c r="U110" s="577">
        <v>1561.2</v>
      </c>
      <c r="V110" s="577">
        <v>1322.3</v>
      </c>
      <c r="W110" s="577">
        <v>780.2</v>
      </c>
      <c r="X110" s="577">
        <v>722.4</v>
      </c>
      <c r="Y110" s="577">
        <v>775.2</v>
      </c>
      <c r="Z110" s="577">
        <v>628.70000000000005</v>
      </c>
      <c r="AA110" s="577">
        <v>502.3</v>
      </c>
      <c r="AB110" s="577">
        <v>545</v>
      </c>
      <c r="AC110" s="577">
        <v>481.2</v>
      </c>
      <c r="AD110" s="577">
        <v>452.8</v>
      </c>
      <c r="AE110" s="577">
        <v>518.5</v>
      </c>
      <c r="AF110" s="577">
        <v>510.2</v>
      </c>
      <c r="AG110" s="1916">
        <v>474.5</v>
      </c>
      <c r="AH110" s="2269"/>
    </row>
    <row r="111" spans="1:34" s="19" customFormat="1" x14ac:dyDescent="0.25">
      <c r="A111" s="165" t="s">
        <v>443</v>
      </c>
      <c r="B111" s="2182"/>
      <c r="C111" s="2182"/>
      <c r="D111" s="2182"/>
      <c r="E111" s="2182"/>
      <c r="F111" s="2182"/>
      <c r="G111" s="2182"/>
      <c r="H111" s="2182"/>
      <c r="I111" s="2182"/>
      <c r="J111" s="2182"/>
      <c r="K111" s="2034">
        <v>161</v>
      </c>
      <c r="L111" s="2034">
        <v>249</v>
      </c>
      <c r="M111" s="2034">
        <v>159</v>
      </c>
      <c r="N111" s="2034">
        <v>247</v>
      </c>
      <c r="O111" s="2034">
        <v>273</v>
      </c>
      <c r="P111" s="2034">
        <v>334</v>
      </c>
      <c r="Q111" s="2034">
        <v>513</v>
      </c>
      <c r="R111" s="2034">
        <v>1084</v>
      </c>
      <c r="S111" s="2034">
        <v>3703</v>
      </c>
      <c r="T111" s="21">
        <v>7075</v>
      </c>
      <c r="U111" s="21">
        <v>5291</v>
      </c>
      <c r="V111" s="21">
        <v>5561</v>
      </c>
      <c r="W111" s="21">
        <v>2637</v>
      </c>
      <c r="X111" s="21">
        <v>2632</v>
      </c>
      <c r="Y111" s="21">
        <v>1668</v>
      </c>
      <c r="Z111" s="21">
        <v>1884</v>
      </c>
      <c r="AA111" s="2124">
        <v>2901</v>
      </c>
      <c r="AB111" s="2124">
        <v>2044</v>
      </c>
      <c r="AC111" s="1913">
        <v>1726</v>
      </c>
      <c r="AD111" s="1403">
        <v>1856</v>
      </c>
      <c r="AE111" s="1403">
        <v>1550</v>
      </c>
      <c r="AF111" s="528">
        <v>1182</v>
      </c>
      <c r="AG111" s="1916">
        <v>719</v>
      </c>
      <c r="AH111" s="2269"/>
    </row>
    <row r="112" spans="1:34" s="19" customFormat="1" x14ac:dyDescent="0.25">
      <c r="A112" s="165" t="s">
        <v>104</v>
      </c>
      <c r="B112" s="453"/>
      <c r="C112" s="453"/>
      <c r="D112" s="453"/>
      <c r="E112" s="453"/>
      <c r="F112" s="453"/>
      <c r="G112" s="453"/>
      <c r="H112" s="453"/>
      <c r="I112" s="453"/>
      <c r="J112" s="453"/>
      <c r="K112" s="2136">
        <v>6</v>
      </c>
      <c r="L112" s="2136">
        <v>6</v>
      </c>
      <c r="M112" s="2136">
        <v>4</v>
      </c>
      <c r="N112" s="2136">
        <v>2</v>
      </c>
      <c r="O112" s="2136">
        <v>1</v>
      </c>
      <c r="P112" s="2136">
        <v>0</v>
      </c>
      <c r="Q112" s="2136">
        <v>0</v>
      </c>
      <c r="R112" s="2136">
        <v>0</v>
      </c>
      <c r="S112" s="2136">
        <v>18</v>
      </c>
      <c r="T112" s="60">
        <v>42</v>
      </c>
      <c r="U112" s="60">
        <v>0</v>
      </c>
      <c r="V112" s="2136" t="s">
        <v>115</v>
      </c>
      <c r="W112" s="2136" t="s">
        <v>115</v>
      </c>
      <c r="X112" s="2136" t="s">
        <v>115</v>
      </c>
      <c r="Y112" s="2136" t="s">
        <v>115</v>
      </c>
      <c r="Z112" s="2136" t="s">
        <v>115</v>
      </c>
      <c r="AA112" s="2136" t="s">
        <v>115</v>
      </c>
      <c r="AB112" s="2124">
        <v>1</v>
      </c>
      <c r="AC112" s="1913">
        <v>1</v>
      </c>
      <c r="AD112" s="1403">
        <v>0</v>
      </c>
      <c r="AE112" s="1403">
        <v>0</v>
      </c>
      <c r="AF112" s="528">
        <v>1</v>
      </c>
      <c r="AG112" s="1916" t="s">
        <v>17</v>
      </c>
      <c r="AH112" s="2269"/>
    </row>
    <row r="113" spans="1:34" s="19" customFormat="1" x14ac:dyDescent="0.25">
      <c r="A113" s="165" t="s">
        <v>105</v>
      </c>
      <c r="B113" s="2182"/>
      <c r="C113" s="2182"/>
      <c r="D113" s="2182"/>
      <c r="E113" s="2182"/>
      <c r="F113" s="2182"/>
      <c r="G113" s="2182"/>
      <c r="H113" s="2182"/>
      <c r="I113" s="2182"/>
      <c r="J113" s="2182"/>
      <c r="K113" s="2034">
        <v>3</v>
      </c>
      <c r="L113" s="2034">
        <v>4</v>
      </c>
      <c r="M113" s="2034">
        <v>7</v>
      </c>
      <c r="N113" s="2034">
        <v>7</v>
      </c>
      <c r="O113" s="2034">
        <v>2</v>
      </c>
      <c r="P113" s="2034">
        <v>16</v>
      </c>
      <c r="Q113" s="2034">
        <v>21</v>
      </c>
      <c r="R113" s="2034">
        <v>51</v>
      </c>
      <c r="S113" s="2034">
        <v>73</v>
      </c>
      <c r="T113" s="21">
        <v>38</v>
      </c>
      <c r="U113" s="21">
        <v>35</v>
      </c>
      <c r="V113" s="21">
        <v>25</v>
      </c>
      <c r="W113" s="21">
        <v>5</v>
      </c>
      <c r="X113" s="21">
        <v>4</v>
      </c>
      <c r="Y113" s="21">
        <v>5</v>
      </c>
      <c r="Z113" s="21">
        <v>2</v>
      </c>
      <c r="AA113" s="2124">
        <v>16</v>
      </c>
      <c r="AB113" s="2124">
        <v>11</v>
      </c>
      <c r="AC113" s="1913">
        <v>17</v>
      </c>
      <c r="AD113" s="1403">
        <v>23</v>
      </c>
      <c r="AE113" s="1403">
        <v>35</v>
      </c>
      <c r="AF113" s="528">
        <v>66</v>
      </c>
      <c r="AG113" s="1916">
        <v>21</v>
      </c>
      <c r="AH113" s="2269"/>
    </row>
    <row r="114" spans="1:34" s="19" customFormat="1" ht="25.5" x14ac:dyDescent="0.2">
      <c r="A114" s="165" t="s">
        <v>106</v>
      </c>
      <c r="B114" s="2182"/>
      <c r="C114" s="2182"/>
      <c r="D114" s="2182"/>
      <c r="E114" s="2182"/>
      <c r="F114" s="2182"/>
      <c r="G114" s="2182"/>
      <c r="H114" s="2182"/>
      <c r="I114" s="2182"/>
      <c r="J114" s="2182"/>
      <c r="K114" s="2034">
        <v>0</v>
      </c>
      <c r="L114" s="2034">
        <v>0</v>
      </c>
      <c r="M114" s="2034">
        <v>1</v>
      </c>
      <c r="N114" s="2034">
        <v>3</v>
      </c>
      <c r="O114" s="2034">
        <v>7</v>
      </c>
      <c r="P114" s="2034">
        <v>48</v>
      </c>
      <c r="Q114" s="2034">
        <v>67</v>
      </c>
      <c r="R114" s="2034">
        <v>89</v>
      </c>
      <c r="S114" s="2034">
        <v>153</v>
      </c>
      <c r="T114" s="21">
        <v>99</v>
      </c>
      <c r="U114" s="21">
        <v>150</v>
      </c>
      <c r="V114" s="21">
        <v>132</v>
      </c>
      <c r="W114" s="21">
        <v>211</v>
      </c>
      <c r="X114" s="21">
        <v>182</v>
      </c>
      <c r="Y114" s="21">
        <v>257</v>
      </c>
      <c r="Z114" s="21">
        <v>204</v>
      </c>
      <c r="AA114" s="2124">
        <v>201</v>
      </c>
      <c r="AB114" s="2124">
        <v>149</v>
      </c>
      <c r="AC114" s="1913">
        <v>430</v>
      </c>
      <c r="AD114" s="2136">
        <v>290</v>
      </c>
      <c r="AE114" s="1394">
        <v>270</v>
      </c>
      <c r="AF114" s="2231">
        <v>343</v>
      </c>
      <c r="AG114" s="1916">
        <v>562</v>
      </c>
      <c r="AH114" s="2269"/>
    </row>
    <row r="115" spans="1:34" s="19" customFormat="1" ht="12.75" x14ac:dyDescent="0.2">
      <c r="A115" s="165" t="s">
        <v>308</v>
      </c>
      <c r="B115" s="2182"/>
      <c r="C115" s="2182"/>
      <c r="D115" s="2182"/>
      <c r="E115" s="2182"/>
      <c r="F115" s="2182"/>
      <c r="G115" s="2182"/>
      <c r="H115" s="2182"/>
      <c r="I115" s="2182"/>
      <c r="J115" s="2182"/>
      <c r="K115" s="2034">
        <v>0</v>
      </c>
      <c r="L115" s="2034">
        <v>3</v>
      </c>
      <c r="M115" s="2034">
        <v>4</v>
      </c>
      <c r="N115" s="2034">
        <v>6</v>
      </c>
      <c r="O115" s="2034">
        <v>7</v>
      </c>
      <c r="P115" s="2034">
        <v>7</v>
      </c>
      <c r="Q115" s="2034">
        <v>9</v>
      </c>
      <c r="R115" s="2034">
        <v>7</v>
      </c>
      <c r="S115" s="2034">
        <v>9</v>
      </c>
      <c r="T115" s="21">
        <v>8</v>
      </c>
      <c r="U115" s="21">
        <v>10</v>
      </c>
      <c r="V115" s="21">
        <v>10</v>
      </c>
      <c r="W115" s="21">
        <v>12</v>
      </c>
      <c r="X115" s="21"/>
      <c r="Y115" s="21"/>
      <c r="Z115" s="21"/>
      <c r="AA115" s="2124"/>
      <c r="AB115" s="2124"/>
      <c r="AC115" s="1913"/>
      <c r="AD115" s="2136"/>
      <c r="AE115" s="1394"/>
      <c r="AF115" s="2231"/>
      <c r="AG115" s="1916">
        <v>2</v>
      </c>
      <c r="AH115" s="2269"/>
    </row>
    <row r="116" spans="1:34" s="19" customFormat="1" ht="12.75" x14ac:dyDescent="0.2">
      <c r="A116" s="165" t="s">
        <v>107</v>
      </c>
      <c r="B116" s="2182"/>
      <c r="C116" s="2182"/>
      <c r="D116" s="2182"/>
      <c r="E116" s="2182"/>
      <c r="F116" s="2182"/>
      <c r="G116" s="2182"/>
      <c r="H116" s="2182"/>
      <c r="I116" s="2182"/>
      <c r="J116" s="2182"/>
      <c r="K116" s="2034">
        <v>26</v>
      </c>
      <c r="L116" s="2034">
        <v>9</v>
      </c>
      <c r="M116" s="2034">
        <v>10</v>
      </c>
      <c r="N116" s="2034">
        <v>19</v>
      </c>
      <c r="O116" s="2034">
        <v>15</v>
      </c>
      <c r="P116" s="2034">
        <v>20</v>
      </c>
      <c r="Q116" s="2034">
        <v>16</v>
      </c>
      <c r="R116" s="2034">
        <v>30</v>
      </c>
      <c r="S116" s="2034">
        <v>95</v>
      </c>
      <c r="T116" s="21">
        <v>129</v>
      </c>
      <c r="U116" s="21">
        <v>89</v>
      </c>
      <c r="V116" s="21">
        <v>91</v>
      </c>
      <c r="W116" s="21">
        <v>91</v>
      </c>
      <c r="X116" s="21">
        <v>165</v>
      </c>
      <c r="Y116" s="21">
        <v>181</v>
      </c>
      <c r="Z116" s="21">
        <v>171</v>
      </c>
      <c r="AA116" s="2124">
        <v>81</v>
      </c>
      <c r="AB116" s="2124">
        <v>392</v>
      </c>
      <c r="AC116" s="1913">
        <v>326</v>
      </c>
      <c r="AD116" s="2136">
        <v>189</v>
      </c>
      <c r="AE116" s="1394">
        <v>347</v>
      </c>
      <c r="AF116" s="2231">
        <v>204</v>
      </c>
      <c r="AG116" s="1916">
        <v>141</v>
      </c>
      <c r="AH116" s="2269"/>
    </row>
    <row r="117" spans="1:34" s="19" customFormat="1" ht="12.75" x14ac:dyDescent="0.2">
      <c r="A117" s="165" t="s">
        <v>309</v>
      </c>
      <c r="B117" s="2182"/>
      <c r="C117" s="2182"/>
      <c r="D117" s="2182"/>
      <c r="E117" s="2182"/>
      <c r="F117" s="2182"/>
      <c r="G117" s="2182"/>
      <c r="H117" s="2182"/>
      <c r="I117" s="2182"/>
      <c r="J117" s="2182"/>
      <c r="K117" s="2034" t="s">
        <v>115</v>
      </c>
      <c r="L117" s="2034" t="s">
        <v>115</v>
      </c>
      <c r="M117" s="2034" t="s">
        <v>115</v>
      </c>
      <c r="N117" s="2034" t="s">
        <v>115</v>
      </c>
      <c r="O117" s="2034" t="s">
        <v>115</v>
      </c>
      <c r="P117" s="2034" t="s">
        <v>115</v>
      </c>
      <c r="Q117" s="2034" t="s">
        <v>115</v>
      </c>
      <c r="R117" s="2034" t="s">
        <v>115</v>
      </c>
      <c r="S117" s="2034" t="s">
        <v>115</v>
      </c>
      <c r="T117" s="2034" t="s">
        <v>115</v>
      </c>
      <c r="U117" s="2034" t="s">
        <v>115</v>
      </c>
      <c r="V117" s="2034" t="s">
        <v>115</v>
      </c>
      <c r="W117" s="2034" t="s">
        <v>115</v>
      </c>
      <c r="X117" s="2034" t="s">
        <v>115</v>
      </c>
      <c r="Y117" s="2034" t="s">
        <v>115</v>
      </c>
      <c r="Z117" s="2034" t="s">
        <v>115</v>
      </c>
      <c r="AA117" s="2124">
        <v>3436</v>
      </c>
      <c r="AB117" s="2124">
        <v>4419</v>
      </c>
      <c r="AC117" s="1913">
        <v>5115</v>
      </c>
      <c r="AD117" s="2136">
        <v>6269</v>
      </c>
      <c r="AE117" s="1394">
        <v>8993</v>
      </c>
      <c r="AF117" s="528">
        <v>9095</v>
      </c>
      <c r="AG117" s="1916">
        <v>9567</v>
      </c>
      <c r="AH117" s="2269"/>
    </row>
    <row r="118" spans="1:34" s="19" customFormat="1" ht="25.5" x14ac:dyDescent="0.2">
      <c r="A118" s="165" t="s">
        <v>108</v>
      </c>
      <c r="B118" s="2182"/>
      <c r="C118" s="2182"/>
      <c r="D118" s="2182"/>
      <c r="E118" s="2182"/>
      <c r="F118" s="2182"/>
      <c r="G118" s="2182"/>
      <c r="H118" s="2182"/>
      <c r="I118" s="2182"/>
      <c r="J118" s="2182"/>
      <c r="K118" s="2034">
        <v>0</v>
      </c>
      <c r="L118" s="2034">
        <v>0</v>
      </c>
      <c r="M118" s="2034">
        <v>0</v>
      </c>
      <c r="N118" s="2034">
        <v>0</v>
      </c>
      <c r="O118" s="2034">
        <v>0</v>
      </c>
      <c r="P118" s="2034">
        <v>2</v>
      </c>
      <c r="Q118" s="2034">
        <v>0</v>
      </c>
      <c r="R118" s="2034">
        <v>1</v>
      </c>
      <c r="S118" s="2034">
        <v>0</v>
      </c>
      <c r="T118" s="2034" t="s">
        <v>115</v>
      </c>
      <c r="U118" s="2034" t="s">
        <v>115</v>
      </c>
      <c r="V118" s="21">
        <v>0</v>
      </c>
      <c r="W118" s="2034" t="s">
        <v>115</v>
      </c>
      <c r="X118" s="2034" t="s">
        <v>115</v>
      </c>
      <c r="Y118" s="2034" t="s">
        <v>115</v>
      </c>
      <c r="Z118" s="2034" t="s">
        <v>115</v>
      </c>
      <c r="AA118" s="2034" t="s">
        <v>115</v>
      </c>
      <c r="AB118" s="2124">
        <v>3</v>
      </c>
      <c r="AC118" s="1913" t="s">
        <v>159</v>
      </c>
      <c r="AD118" s="2136">
        <v>3</v>
      </c>
      <c r="AE118" s="1394">
        <v>3</v>
      </c>
      <c r="AF118" s="2231">
        <v>12</v>
      </c>
      <c r="AG118" s="1916">
        <v>12</v>
      </c>
      <c r="AH118" s="2269"/>
    </row>
    <row r="119" spans="1:34" s="19" customFormat="1" ht="12.75" x14ac:dyDescent="0.2">
      <c r="A119" s="165" t="s">
        <v>310</v>
      </c>
      <c r="B119" s="2182"/>
      <c r="C119" s="2182"/>
      <c r="D119" s="2182"/>
      <c r="E119" s="2182"/>
      <c r="F119" s="2182"/>
      <c r="G119" s="2182"/>
      <c r="H119" s="2182"/>
      <c r="I119" s="2182"/>
      <c r="J119" s="2182"/>
      <c r="K119" s="2034">
        <v>0</v>
      </c>
      <c r="L119" s="2034">
        <v>0</v>
      </c>
      <c r="M119" s="2034">
        <v>0</v>
      </c>
      <c r="N119" s="2034">
        <v>0</v>
      </c>
      <c r="O119" s="2034">
        <v>2</v>
      </c>
      <c r="P119" s="2034">
        <v>0</v>
      </c>
      <c r="Q119" s="2034">
        <v>0</v>
      </c>
      <c r="R119" s="2034">
        <v>0</v>
      </c>
      <c r="S119" s="2034">
        <v>0</v>
      </c>
      <c r="T119" s="2034" t="s">
        <v>115</v>
      </c>
      <c r="U119" s="2034" t="s">
        <v>115</v>
      </c>
      <c r="V119" s="2034" t="s">
        <v>115</v>
      </c>
      <c r="W119" s="2034" t="s">
        <v>115</v>
      </c>
      <c r="X119" s="2034" t="s">
        <v>115</v>
      </c>
      <c r="Y119" s="2034" t="s">
        <v>115</v>
      </c>
      <c r="Z119" s="2034" t="s">
        <v>115</v>
      </c>
      <c r="AA119" s="2034" t="s">
        <v>115</v>
      </c>
      <c r="AB119" s="2034" t="s">
        <v>115</v>
      </c>
      <c r="AC119" s="1913" t="s">
        <v>115</v>
      </c>
      <c r="AD119" s="2136"/>
      <c r="AE119" s="1394"/>
      <c r="AF119" s="2231"/>
      <c r="AG119" s="1916"/>
      <c r="AH119" s="2269"/>
    </row>
    <row r="120" spans="1:34" s="19" customFormat="1" ht="25.5" x14ac:dyDescent="0.2">
      <c r="A120" s="165" t="s">
        <v>109</v>
      </c>
      <c r="B120" s="2182"/>
      <c r="C120" s="2182"/>
      <c r="D120" s="2182"/>
      <c r="E120" s="2182"/>
      <c r="F120" s="2182"/>
      <c r="G120" s="2182"/>
      <c r="H120" s="2182"/>
      <c r="I120" s="2182"/>
      <c r="J120" s="2182"/>
      <c r="K120" s="2034">
        <v>0</v>
      </c>
      <c r="L120" s="2034">
        <v>0</v>
      </c>
      <c r="M120" s="2034">
        <v>0</v>
      </c>
      <c r="N120" s="2034">
        <v>12</v>
      </c>
      <c r="O120" s="2034">
        <v>6</v>
      </c>
      <c r="P120" s="2034">
        <v>2</v>
      </c>
      <c r="Q120" s="2034">
        <v>1</v>
      </c>
      <c r="R120" s="2034">
        <v>0</v>
      </c>
      <c r="S120" s="2034">
        <v>0</v>
      </c>
      <c r="T120" s="2034" t="s">
        <v>115</v>
      </c>
      <c r="U120" s="2034" t="s">
        <v>115</v>
      </c>
      <c r="V120" s="2034" t="s">
        <v>115</v>
      </c>
      <c r="W120" s="2034" t="s">
        <v>115</v>
      </c>
      <c r="X120" s="21">
        <v>13</v>
      </c>
      <c r="Y120" s="2034" t="s">
        <v>115</v>
      </c>
      <c r="Z120" s="2034" t="s">
        <v>115</v>
      </c>
      <c r="AA120" s="2034" t="s">
        <v>115</v>
      </c>
      <c r="AB120" s="2034" t="s">
        <v>115</v>
      </c>
      <c r="AC120" s="1913" t="s">
        <v>115</v>
      </c>
      <c r="AD120" s="2136"/>
      <c r="AE120" s="1394"/>
      <c r="AF120" s="2231"/>
      <c r="AG120" s="1916"/>
      <c r="AH120" s="2269"/>
    </row>
    <row r="121" spans="1:34" s="19" customFormat="1" ht="12.75" x14ac:dyDescent="0.2">
      <c r="A121" s="165" t="s">
        <v>110</v>
      </c>
      <c r="B121" s="2182"/>
      <c r="C121" s="2182"/>
      <c r="D121" s="2182"/>
      <c r="E121" s="2182"/>
      <c r="F121" s="2182"/>
      <c r="G121" s="2182"/>
      <c r="H121" s="2182"/>
      <c r="I121" s="2182"/>
      <c r="J121" s="2182"/>
      <c r="K121" s="2034">
        <v>0</v>
      </c>
      <c r="L121" s="2034">
        <v>0</v>
      </c>
      <c r="M121" s="2034">
        <v>1</v>
      </c>
      <c r="N121" s="2034">
        <v>0</v>
      </c>
      <c r="O121" s="2034">
        <v>0</v>
      </c>
      <c r="P121" s="2034">
        <v>0</v>
      </c>
      <c r="Q121" s="2034">
        <v>0</v>
      </c>
      <c r="R121" s="2034">
        <v>0</v>
      </c>
      <c r="S121" s="2034">
        <v>0</v>
      </c>
      <c r="T121" s="2034" t="s">
        <v>115</v>
      </c>
      <c r="U121" s="2034" t="s">
        <v>115</v>
      </c>
      <c r="V121" s="2034" t="s">
        <v>115</v>
      </c>
      <c r="W121" s="2034" t="s">
        <v>115</v>
      </c>
      <c r="X121" s="2034" t="s">
        <v>115</v>
      </c>
      <c r="Y121" s="2034" t="s">
        <v>115</v>
      </c>
      <c r="Z121" s="2034" t="s">
        <v>115</v>
      </c>
      <c r="AA121" s="2034" t="s">
        <v>115</v>
      </c>
      <c r="AB121" s="2034" t="s">
        <v>115</v>
      </c>
      <c r="AC121" s="1913" t="s">
        <v>115</v>
      </c>
      <c r="AD121" s="2136"/>
      <c r="AE121" s="1394"/>
      <c r="AF121" s="2231"/>
      <c r="AG121" s="1916"/>
      <c r="AH121" s="2269"/>
    </row>
    <row r="122" spans="1:34" s="19" customFormat="1" ht="12.75" x14ac:dyDescent="0.2">
      <c r="A122" s="165" t="s">
        <v>111</v>
      </c>
      <c r="B122" s="454"/>
      <c r="C122" s="454"/>
      <c r="D122" s="454"/>
      <c r="E122" s="454"/>
      <c r="F122" s="454"/>
      <c r="G122" s="454"/>
      <c r="H122" s="454"/>
      <c r="I122" s="454"/>
      <c r="J122" s="454"/>
      <c r="K122" s="2034">
        <v>0</v>
      </c>
      <c r="L122" s="2034">
        <v>0</v>
      </c>
      <c r="M122" s="2034">
        <v>0</v>
      </c>
      <c r="N122" s="2034">
        <v>1</v>
      </c>
      <c r="O122" s="2034">
        <v>2</v>
      </c>
      <c r="P122" s="2034">
        <v>8</v>
      </c>
      <c r="Q122" s="2034">
        <v>17</v>
      </c>
      <c r="R122" s="2034">
        <v>35</v>
      </c>
      <c r="S122" s="2034">
        <v>28</v>
      </c>
      <c r="T122" s="21">
        <v>28</v>
      </c>
      <c r="U122" s="21">
        <v>215</v>
      </c>
      <c r="V122" s="21">
        <v>119</v>
      </c>
      <c r="W122" s="21">
        <v>174</v>
      </c>
      <c r="X122" s="21">
        <v>37</v>
      </c>
      <c r="Y122" s="21">
        <v>28</v>
      </c>
      <c r="Z122" s="21">
        <v>10</v>
      </c>
      <c r="AA122" s="2124">
        <v>12</v>
      </c>
      <c r="AB122" s="2124">
        <v>2</v>
      </c>
      <c r="AC122" s="1913" t="s">
        <v>159</v>
      </c>
      <c r="AD122" s="2136">
        <v>25</v>
      </c>
      <c r="AE122" s="1394">
        <v>39</v>
      </c>
      <c r="AF122" s="2231">
        <v>59</v>
      </c>
      <c r="AG122" s="1916">
        <v>59</v>
      </c>
      <c r="AH122" s="2269"/>
    </row>
    <row r="123" spans="1:34" s="19" customFormat="1" ht="25.5" x14ac:dyDescent="0.2">
      <c r="A123" s="1395" t="s">
        <v>445</v>
      </c>
      <c r="B123" s="454"/>
      <c r="C123" s="454"/>
      <c r="D123" s="454"/>
      <c r="E123" s="454"/>
      <c r="F123" s="454"/>
      <c r="G123" s="454"/>
      <c r="H123" s="454"/>
      <c r="I123" s="454"/>
      <c r="J123" s="454"/>
      <c r="K123" s="433"/>
      <c r="L123" s="433"/>
      <c r="M123" s="433"/>
      <c r="N123" s="433"/>
      <c r="O123" s="433"/>
      <c r="P123" s="433"/>
      <c r="Q123" s="433"/>
      <c r="R123" s="433"/>
      <c r="S123" s="433"/>
      <c r="T123" s="433"/>
      <c r="U123" s="433"/>
      <c r="V123" s="433"/>
      <c r="W123" s="433"/>
      <c r="X123" s="433"/>
      <c r="Y123" s="433"/>
      <c r="Z123" s="433"/>
      <c r="AA123" s="433"/>
      <c r="AB123" s="433"/>
      <c r="AC123" s="1916"/>
      <c r="AD123" s="1974"/>
      <c r="AE123" s="1374"/>
      <c r="AF123" s="2289"/>
      <c r="AG123" s="1916"/>
      <c r="AH123" s="2269"/>
    </row>
    <row r="124" spans="1:34" s="19" customFormat="1" ht="12.75" x14ac:dyDescent="0.2">
      <c r="A124" s="84" t="s">
        <v>67</v>
      </c>
      <c r="B124" s="454"/>
      <c r="C124" s="454"/>
      <c r="D124" s="454"/>
      <c r="E124" s="454"/>
      <c r="F124" s="454"/>
      <c r="G124" s="454"/>
      <c r="H124" s="454"/>
      <c r="I124" s="454"/>
      <c r="J124" s="454"/>
      <c r="K124" s="1127">
        <v>283</v>
      </c>
      <c r="L124" s="1127">
        <v>449</v>
      </c>
      <c r="M124" s="1127">
        <v>480</v>
      </c>
      <c r="N124" s="1127">
        <v>614</v>
      </c>
      <c r="O124" s="1127">
        <v>530</v>
      </c>
      <c r="P124" s="1127">
        <v>554</v>
      </c>
      <c r="Q124" s="1127">
        <v>596</v>
      </c>
      <c r="R124" s="1127">
        <v>745</v>
      </c>
      <c r="S124" s="1127">
        <v>3336</v>
      </c>
      <c r="T124" s="380">
        <v>1127</v>
      </c>
      <c r="U124" s="380">
        <v>1166</v>
      </c>
      <c r="V124" s="168">
        <v>1021</v>
      </c>
      <c r="W124" s="168">
        <v>1035</v>
      </c>
      <c r="X124" s="168">
        <v>1176</v>
      </c>
      <c r="Y124" s="168">
        <v>1346</v>
      </c>
      <c r="Z124" s="443">
        <v>1335</v>
      </c>
      <c r="AA124" s="1122">
        <v>1367</v>
      </c>
      <c r="AB124" s="34">
        <v>1495</v>
      </c>
      <c r="AC124" s="34">
        <v>1698</v>
      </c>
      <c r="AD124" s="34">
        <v>1489</v>
      </c>
      <c r="AE124" s="34">
        <v>1508</v>
      </c>
      <c r="AF124" s="2289">
        <v>1579</v>
      </c>
      <c r="AG124" s="1916">
        <v>1268</v>
      </c>
      <c r="AH124" s="2269"/>
    </row>
    <row r="125" spans="1:34" s="19" customFormat="1" ht="25.5" x14ac:dyDescent="0.2">
      <c r="A125" s="162" t="s">
        <v>101</v>
      </c>
      <c r="B125" s="454"/>
      <c r="C125" s="454"/>
      <c r="D125" s="454"/>
      <c r="E125" s="454"/>
      <c r="F125" s="454"/>
      <c r="G125" s="454"/>
      <c r="H125" s="454"/>
      <c r="I125" s="454"/>
      <c r="J125" s="454"/>
      <c r="K125" s="577">
        <v>70.7</v>
      </c>
      <c r="L125" s="577">
        <v>77.7</v>
      </c>
      <c r="M125" s="577">
        <v>117.9</v>
      </c>
      <c r="N125" s="577">
        <v>98.9</v>
      </c>
      <c r="O125" s="577">
        <v>107.3</v>
      </c>
      <c r="P125" s="577">
        <v>97.8</v>
      </c>
      <c r="Q125" s="577">
        <v>97.5</v>
      </c>
      <c r="R125" s="577">
        <v>101.1</v>
      </c>
      <c r="S125" s="577">
        <v>142.30000000000001</v>
      </c>
      <c r="T125" s="20">
        <v>113.1</v>
      </c>
      <c r="U125" s="20">
        <v>105.7</v>
      </c>
      <c r="V125" s="20">
        <v>88.7</v>
      </c>
      <c r="W125" s="20">
        <v>108.7</v>
      </c>
      <c r="X125" s="867">
        <v>84.1</v>
      </c>
      <c r="Y125" s="20">
        <v>104.3</v>
      </c>
      <c r="Z125" s="20">
        <v>90.1</v>
      </c>
      <c r="AA125" s="650">
        <v>99.1</v>
      </c>
      <c r="AB125" s="650">
        <v>99.2</v>
      </c>
      <c r="AC125" s="650">
        <v>103</v>
      </c>
      <c r="AD125" s="650">
        <v>91.5</v>
      </c>
      <c r="AE125" s="650">
        <v>98.2</v>
      </c>
      <c r="AF125" s="2289">
        <v>106.7</v>
      </c>
      <c r="AG125" s="1916">
        <v>93.8</v>
      </c>
      <c r="AH125" s="2269"/>
    </row>
    <row r="126" spans="1:34" s="19" customFormat="1" ht="25.5" x14ac:dyDescent="0.2">
      <c r="A126" s="1395" t="s">
        <v>444</v>
      </c>
      <c r="B126" s="454"/>
      <c r="C126" s="454"/>
      <c r="D126" s="454"/>
      <c r="E126" s="454"/>
      <c r="F126" s="454"/>
      <c r="G126" s="454"/>
      <c r="H126" s="454"/>
      <c r="I126" s="454"/>
      <c r="J126" s="454"/>
      <c r="K126" s="379"/>
      <c r="L126" s="379"/>
      <c r="M126" s="379"/>
      <c r="N126" s="379"/>
      <c r="O126" s="379"/>
      <c r="P126" s="379"/>
      <c r="Q126" s="379"/>
      <c r="R126" s="379"/>
      <c r="S126" s="379"/>
      <c r="T126" s="379"/>
      <c r="U126" s="379"/>
      <c r="V126" s="379"/>
      <c r="W126" s="379"/>
      <c r="X126" s="379"/>
      <c r="Y126" s="379"/>
      <c r="Z126" s="379"/>
      <c r="AA126" s="379"/>
      <c r="AB126" s="379"/>
      <c r="AC126" s="1916"/>
      <c r="AD126" s="1974"/>
      <c r="AE126" s="1374"/>
      <c r="AF126" s="2289"/>
      <c r="AG126" s="1916"/>
      <c r="AH126" s="2269"/>
    </row>
    <row r="127" spans="1:34" s="19" customFormat="1" ht="12.75" x14ac:dyDescent="0.2">
      <c r="A127" s="84" t="s">
        <v>67</v>
      </c>
      <c r="B127" s="454"/>
      <c r="C127" s="454"/>
      <c r="D127" s="454"/>
      <c r="E127" s="454"/>
      <c r="F127" s="454"/>
      <c r="G127" s="454"/>
      <c r="H127" s="454"/>
      <c r="I127" s="454"/>
      <c r="J127" s="454"/>
      <c r="K127" s="161">
        <v>75</v>
      </c>
      <c r="L127" s="161">
        <v>61</v>
      </c>
      <c r="M127" s="161">
        <v>58</v>
      </c>
      <c r="N127" s="161">
        <v>64</v>
      </c>
      <c r="O127" s="161">
        <v>67</v>
      </c>
      <c r="P127" s="161">
        <v>68</v>
      </c>
      <c r="Q127" s="161">
        <v>118</v>
      </c>
      <c r="R127" s="161">
        <v>146</v>
      </c>
      <c r="S127" s="161">
        <v>148</v>
      </c>
      <c r="T127" s="380">
        <v>189</v>
      </c>
      <c r="U127" s="380">
        <v>242</v>
      </c>
      <c r="V127" s="455">
        <v>250</v>
      </c>
      <c r="W127" s="455">
        <v>297</v>
      </c>
      <c r="X127" s="455">
        <v>318</v>
      </c>
      <c r="Y127" s="455">
        <v>388</v>
      </c>
      <c r="Z127" s="456">
        <v>373</v>
      </c>
      <c r="AA127" s="622">
        <v>463</v>
      </c>
      <c r="AB127" s="650">
        <v>488</v>
      </c>
      <c r="AC127" s="650">
        <v>506</v>
      </c>
      <c r="AD127" s="650">
        <v>497</v>
      </c>
      <c r="AE127" s="650">
        <v>487</v>
      </c>
      <c r="AF127" s="2289">
        <v>529</v>
      </c>
      <c r="AG127" s="1916">
        <v>670</v>
      </c>
      <c r="AH127" s="2269"/>
    </row>
    <row r="128" spans="1:34" s="19" customFormat="1" ht="25.5" x14ac:dyDescent="0.2">
      <c r="A128" s="162" t="s">
        <v>101</v>
      </c>
      <c r="B128" s="454"/>
      <c r="C128" s="454"/>
      <c r="D128" s="454"/>
      <c r="E128" s="454"/>
      <c r="F128" s="454"/>
      <c r="G128" s="454"/>
      <c r="H128" s="454"/>
      <c r="I128" s="454"/>
      <c r="J128" s="454"/>
      <c r="K128" s="577">
        <v>100</v>
      </c>
      <c r="L128" s="577">
        <v>44.7</v>
      </c>
      <c r="M128" s="577">
        <v>95.2</v>
      </c>
      <c r="N128" s="577">
        <v>99</v>
      </c>
      <c r="O128" s="577">
        <v>88.3</v>
      </c>
      <c r="P128" s="577">
        <v>97.7</v>
      </c>
      <c r="Q128" s="577">
        <v>106.4</v>
      </c>
      <c r="R128" s="577">
        <v>137.30000000000001</v>
      </c>
      <c r="S128" s="577">
        <v>92.8</v>
      </c>
      <c r="T128" s="449">
        <v>100.2</v>
      </c>
      <c r="U128" s="20">
        <v>98</v>
      </c>
      <c r="V128" s="20">
        <v>113.3</v>
      </c>
      <c r="W128" s="20">
        <v>87.5</v>
      </c>
      <c r="X128" s="184">
        <v>95.7</v>
      </c>
      <c r="Y128" s="449">
        <v>105.5</v>
      </c>
      <c r="Z128" s="449">
        <v>89.6</v>
      </c>
      <c r="AA128" s="650">
        <v>99.8</v>
      </c>
      <c r="AB128" s="650">
        <v>96.6</v>
      </c>
      <c r="AC128" s="650">
        <v>94.4</v>
      </c>
      <c r="AD128" s="650">
        <v>97.6</v>
      </c>
      <c r="AE128" s="650">
        <v>102.7</v>
      </c>
      <c r="AF128" s="2289">
        <v>111.6</v>
      </c>
      <c r="AG128" s="1916">
        <v>103.7</v>
      </c>
      <c r="AH128" s="2269"/>
    </row>
    <row r="129" spans="1:33" s="2269" customFormat="1" ht="12.75" x14ac:dyDescent="0.2">
      <c r="A129" s="162" t="s">
        <v>112</v>
      </c>
      <c r="B129" s="2356"/>
      <c r="C129" s="2356"/>
      <c r="D129" s="2356"/>
      <c r="E129" s="2356"/>
      <c r="F129" s="2356"/>
      <c r="G129" s="2356"/>
      <c r="H129" s="2356"/>
      <c r="I129" s="2356"/>
      <c r="J129" s="2356"/>
      <c r="K129" s="379"/>
      <c r="L129" s="379"/>
      <c r="M129" s="379"/>
      <c r="N129" s="379"/>
      <c r="O129" s="379"/>
      <c r="P129" s="379"/>
      <c r="Q129" s="379"/>
      <c r="R129" s="379"/>
      <c r="S129" s="379"/>
      <c r="T129" s="379"/>
      <c r="U129" s="379"/>
      <c r="V129" s="379"/>
      <c r="W129" s="379"/>
      <c r="X129" s="379"/>
      <c r="Y129" s="379"/>
      <c r="Z129" s="379"/>
      <c r="AA129" s="1320"/>
      <c r="AB129" s="1386"/>
      <c r="AC129" s="1392"/>
      <c r="AD129" s="1393"/>
      <c r="AE129" s="2357"/>
      <c r="AF129" s="1388"/>
      <c r="AG129" s="2295"/>
    </row>
    <row r="130" spans="1:33" s="2269" customFormat="1" ht="12.75" x14ac:dyDescent="0.2">
      <c r="A130" s="160" t="s">
        <v>67</v>
      </c>
      <c r="B130" s="2356"/>
      <c r="C130" s="2356"/>
      <c r="D130" s="2356"/>
      <c r="E130" s="2356"/>
      <c r="F130" s="2356"/>
      <c r="G130" s="2356"/>
      <c r="H130" s="2356"/>
      <c r="I130" s="2356"/>
      <c r="J130" s="2356"/>
      <c r="K130" s="552" t="s">
        <v>115</v>
      </c>
      <c r="L130" s="552" t="s">
        <v>115</v>
      </c>
      <c r="M130" s="552">
        <v>11</v>
      </c>
      <c r="N130" s="2136">
        <v>18</v>
      </c>
      <c r="O130" s="2136">
        <v>33</v>
      </c>
      <c r="P130" s="1886">
        <v>50</v>
      </c>
      <c r="Q130" s="1886">
        <v>213</v>
      </c>
      <c r="R130" s="1886">
        <v>299</v>
      </c>
      <c r="S130" s="2352">
        <v>652</v>
      </c>
      <c r="T130" s="2352">
        <v>843</v>
      </c>
      <c r="U130" s="2358">
        <v>933</v>
      </c>
      <c r="V130" s="1447">
        <v>1231</v>
      </c>
      <c r="W130" s="1447">
        <v>2335</v>
      </c>
      <c r="X130" s="2358">
        <v>975</v>
      </c>
      <c r="Y130" s="1447">
        <v>1965</v>
      </c>
      <c r="Z130" s="1447">
        <v>1615</v>
      </c>
      <c r="AA130" s="2359">
        <v>1082</v>
      </c>
      <c r="AB130" s="2126">
        <v>3133</v>
      </c>
      <c r="AC130" s="251">
        <v>3119</v>
      </c>
      <c r="AD130" s="1463">
        <v>3041</v>
      </c>
      <c r="AE130" s="1447">
        <v>3557</v>
      </c>
      <c r="AF130" s="1447">
        <v>4210</v>
      </c>
      <c r="AG130" s="1447">
        <v>5406</v>
      </c>
    </row>
    <row r="131" spans="1:33" s="2269" customFormat="1" ht="25.5" x14ac:dyDescent="0.2">
      <c r="A131" s="179" t="s">
        <v>113</v>
      </c>
      <c r="B131" s="2356"/>
      <c r="C131" s="2356"/>
      <c r="D131" s="2356"/>
      <c r="E131" s="2356"/>
      <c r="F131" s="2356"/>
      <c r="G131" s="2356"/>
      <c r="H131" s="2356"/>
      <c r="I131" s="2356"/>
      <c r="J131" s="2356"/>
      <c r="K131" s="552" t="s">
        <v>115</v>
      </c>
      <c r="L131" s="552" t="s">
        <v>115</v>
      </c>
      <c r="M131" s="552" t="s">
        <v>115</v>
      </c>
      <c r="N131" s="253">
        <v>154</v>
      </c>
      <c r="O131" s="2360">
        <v>176.3</v>
      </c>
      <c r="P131" s="2360">
        <v>140.9</v>
      </c>
      <c r="Q131" s="2360">
        <v>393.7</v>
      </c>
      <c r="R131" s="2360">
        <v>130.1</v>
      </c>
      <c r="S131" s="2360">
        <v>200.6</v>
      </c>
      <c r="T131" s="2360">
        <v>121.9</v>
      </c>
      <c r="U131" s="2360">
        <v>104.9</v>
      </c>
      <c r="V131" s="1475">
        <v>125.1</v>
      </c>
      <c r="W131" s="2360">
        <v>179.8</v>
      </c>
      <c r="X131" s="2360">
        <v>40</v>
      </c>
      <c r="Y131" s="2361">
        <v>192.7</v>
      </c>
      <c r="Z131" s="1475">
        <v>79.8</v>
      </c>
      <c r="AA131" s="1475">
        <v>64.7</v>
      </c>
      <c r="AB131" s="458" t="s">
        <v>81</v>
      </c>
      <c r="AC131" s="2345">
        <v>94.2</v>
      </c>
      <c r="AD131" s="1464">
        <v>96</v>
      </c>
      <c r="AE131" s="180">
        <v>117.3</v>
      </c>
      <c r="AF131" s="1448">
        <v>114.3</v>
      </c>
      <c r="AG131" s="2347">
        <v>125.8</v>
      </c>
    </row>
    <row r="132" spans="1:33" s="2269" customFormat="1" ht="12.75" x14ac:dyDescent="0.2">
      <c r="A132" s="179" t="s">
        <v>114</v>
      </c>
      <c r="B132" s="2356"/>
      <c r="C132" s="2356"/>
      <c r="D132" s="2356"/>
      <c r="E132" s="2356"/>
      <c r="F132" s="2356"/>
      <c r="G132" s="2356"/>
      <c r="H132" s="2356"/>
      <c r="I132" s="2356"/>
      <c r="J132" s="2356"/>
      <c r="K132" s="552" t="s">
        <v>115</v>
      </c>
      <c r="L132" s="552" t="s">
        <v>115</v>
      </c>
      <c r="M132" s="552" t="s">
        <v>115</v>
      </c>
      <c r="N132" s="552" t="s">
        <v>115</v>
      </c>
      <c r="O132" s="552" t="s">
        <v>115</v>
      </c>
      <c r="P132" s="552" t="s">
        <v>115</v>
      </c>
      <c r="Q132" s="552" t="s">
        <v>115</v>
      </c>
      <c r="R132" s="552" t="s">
        <v>115</v>
      </c>
      <c r="S132" s="552" t="s">
        <v>115</v>
      </c>
      <c r="T132" s="552" t="s">
        <v>115</v>
      </c>
      <c r="U132" s="552" t="s">
        <v>115</v>
      </c>
      <c r="V132" s="552" t="s">
        <v>115</v>
      </c>
      <c r="W132" s="552" t="s">
        <v>115</v>
      </c>
      <c r="X132" s="552" t="s">
        <v>115</v>
      </c>
      <c r="Y132" s="552" t="s">
        <v>115</v>
      </c>
      <c r="Z132" s="552" t="s">
        <v>115</v>
      </c>
      <c r="AA132" s="552" t="s">
        <v>115</v>
      </c>
      <c r="AB132" s="1278" t="s">
        <v>115</v>
      </c>
      <c r="AC132" s="551" t="s">
        <v>115</v>
      </c>
      <c r="AD132" s="551" t="s">
        <v>115</v>
      </c>
      <c r="AE132" s="551" t="s">
        <v>115</v>
      </c>
      <c r="AF132" s="551" t="s">
        <v>115</v>
      </c>
      <c r="AG132" s="551" t="s">
        <v>115</v>
      </c>
    </row>
    <row r="133" spans="1:33" s="2269" customFormat="1" ht="12.75" x14ac:dyDescent="0.2">
      <c r="A133" s="179" t="s">
        <v>116</v>
      </c>
      <c r="B133" s="2356"/>
      <c r="C133" s="2356"/>
      <c r="D133" s="2356"/>
      <c r="E133" s="2356"/>
      <c r="F133" s="2356"/>
      <c r="G133" s="2356"/>
      <c r="H133" s="2356"/>
      <c r="I133" s="2356"/>
      <c r="J133" s="2356"/>
      <c r="K133" s="2125"/>
      <c r="L133" s="2125"/>
      <c r="M133" s="2125"/>
      <c r="N133" s="2125"/>
      <c r="O133" s="2125"/>
      <c r="P133" s="2125"/>
      <c r="Q133" s="2125"/>
      <c r="R133" s="2125"/>
      <c r="S133" s="2125"/>
      <c r="T133" s="2125"/>
      <c r="U133" s="2125"/>
      <c r="V133" s="2125"/>
      <c r="W133" s="2125"/>
      <c r="X133" s="2125"/>
      <c r="Y133" s="2125"/>
      <c r="Z133" s="2125"/>
      <c r="AA133" s="2125"/>
      <c r="AB133" s="1209"/>
      <c r="AC133" s="2345"/>
      <c r="AD133" s="578"/>
      <c r="AE133" s="578"/>
      <c r="AF133" s="556"/>
      <c r="AG133" s="2295"/>
    </row>
    <row r="134" spans="1:33" s="1203" customFormat="1" ht="12.75" x14ac:dyDescent="0.2">
      <c r="A134" s="179" t="s">
        <v>117</v>
      </c>
      <c r="B134" s="2182"/>
      <c r="C134" s="2182"/>
      <c r="D134" s="2182"/>
      <c r="E134" s="2182"/>
      <c r="F134" s="2182"/>
      <c r="G134" s="2182"/>
      <c r="H134" s="2182"/>
      <c r="I134" s="2182"/>
      <c r="J134" s="2182"/>
      <c r="K134" s="2333">
        <v>732</v>
      </c>
      <c r="L134" s="2333">
        <v>1126</v>
      </c>
      <c r="M134" s="2333">
        <v>448</v>
      </c>
      <c r="N134" s="2362">
        <v>2684</v>
      </c>
      <c r="O134" s="2362">
        <v>2684</v>
      </c>
      <c r="P134" s="2362">
        <v>1168</v>
      </c>
      <c r="Q134" s="2362">
        <v>1684</v>
      </c>
      <c r="R134" s="2362">
        <v>2201</v>
      </c>
      <c r="S134" s="2353">
        <v>2427</v>
      </c>
      <c r="T134" s="2353">
        <v>2696</v>
      </c>
      <c r="U134" s="2353">
        <v>7351</v>
      </c>
      <c r="V134" s="2353">
        <v>2706</v>
      </c>
      <c r="W134" s="2353">
        <v>2713</v>
      </c>
      <c r="X134" s="1447">
        <v>2723</v>
      </c>
      <c r="Y134" s="2353">
        <v>2798</v>
      </c>
      <c r="Z134" s="1894">
        <v>2940</v>
      </c>
      <c r="AA134" s="251">
        <v>962</v>
      </c>
      <c r="AB134" s="1277">
        <v>1153</v>
      </c>
      <c r="AC134" s="2345">
        <v>2019</v>
      </c>
      <c r="AD134" s="1463">
        <v>2001</v>
      </c>
      <c r="AE134" s="1894">
        <v>4557</v>
      </c>
      <c r="AF134" s="1894">
        <v>6701</v>
      </c>
      <c r="AG134" s="1593">
        <v>6764</v>
      </c>
    </row>
    <row r="135" spans="1:33" s="1203" customFormat="1" ht="25.5" x14ac:dyDescent="0.2">
      <c r="A135" s="179" t="s">
        <v>118</v>
      </c>
      <c r="B135" s="249"/>
      <c r="C135" s="249"/>
      <c r="D135" s="249"/>
      <c r="E135" s="249"/>
      <c r="F135" s="249"/>
      <c r="G135" s="249"/>
      <c r="H135" s="249"/>
      <c r="I135" s="249"/>
      <c r="J135" s="249"/>
      <c r="K135" s="253">
        <v>97.5</v>
      </c>
      <c r="L135" s="253">
        <v>153.80000000000001</v>
      </c>
      <c r="M135" s="545">
        <v>39.799999999999997</v>
      </c>
      <c r="N135" s="545">
        <v>599.1</v>
      </c>
      <c r="O135" s="545">
        <v>100</v>
      </c>
      <c r="P135" s="545">
        <v>43.5</v>
      </c>
      <c r="Q135" s="2363">
        <v>144.19999999999999</v>
      </c>
      <c r="R135" s="2352">
        <v>130.69999999999999</v>
      </c>
      <c r="S135" s="2352">
        <v>110.3</v>
      </c>
      <c r="T135" s="2360">
        <v>111.1</v>
      </c>
      <c r="U135" s="2360">
        <v>272.7</v>
      </c>
      <c r="V135" s="2352">
        <v>36.799999999999997</v>
      </c>
      <c r="W135" s="2352">
        <v>100.3</v>
      </c>
      <c r="X135" s="2358">
        <v>100.4</v>
      </c>
      <c r="Y135" s="545">
        <v>102.8</v>
      </c>
      <c r="Z135" s="1448">
        <v>105.1</v>
      </c>
      <c r="AA135" s="253">
        <v>32.700000000000003</v>
      </c>
      <c r="AB135" s="2336">
        <v>119.9</v>
      </c>
      <c r="AC135" s="2345">
        <v>175.1</v>
      </c>
      <c r="AD135" s="1465">
        <v>99.1</v>
      </c>
      <c r="AE135" s="560">
        <v>227.7</v>
      </c>
      <c r="AF135" s="1448">
        <v>147</v>
      </c>
      <c r="AG135" s="1448">
        <v>100.9</v>
      </c>
    </row>
    <row r="136" spans="1:33" s="1203" customFormat="1" ht="25.5" x14ac:dyDescent="0.2">
      <c r="A136" s="179" t="s">
        <v>119</v>
      </c>
      <c r="B136" s="2182"/>
      <c r="C136" s="2182"/>
      <c r="D136" s="2182"/>
      <c r="E136" s="2182"/>
      <c r="F136" s="2182"/>
      <c r="G136" s="2182"/>
      <c r="H136" s="2182"/>
      <c r="I136" s="2182"/>
      <c r="J136" s="2182"/>
      <c r="K136" s="2141">
        <v>100</v>
      </c>
      <c r="L136" s="2141">
        <v>153.80000000000001</v>
      </c>
      <c r="M136" s="2141">
        <v>61.212399999999995</v>
      </c>
      <c r="N136" s="2141">
        <v>366.72348840000001</v>
      </c>
      <c r="O136" s="2141">
        <v>366.72348840000001</v>
      </c>
      <c r="P136" s="2141">
        <v>159.6</v>
      </c>
      <c r="Q136" s="2141">
        <v>230.14319999999995</v>
      </c>
      <c r="R136" s="2141">
        <v>300.7</v>
      </c>
      <c r="S136" s="2141">
        <v>331.6</v>
      </c>
      <c r="T136" s="2141">
        <v>368.3</v>
      </c>
      <c r="U136" s="2141">
        <v>1004.2</v>
      </c>
      <c r="V136" s="2141">
        <v>369.7</v>
      </c>
      <c r="W136" s="2141">
        <v>370.6</v>
      </c>
      <c r="X136" s="2141">
        <v>372</v>
      </c>
      <c r="Y136" s="2141">
        <v>382.2</v>
      </c>
      <c r="Z136" s="2141">
        <v>401.6</v>
      </c>
      <c r="AA136" s="2141">
        <v>131.4</v>
      </c>
      <c r="AB136" s="1227">
        <v>157.54859999999999</v>
      </c>
      <c r="AC136" s="2141">
        <v>157.54859999999999</v>
      </c>
      <c r="AD136" s="571">
        <v>156.13066259999997</v>
      </c>
      <c r="AE136" s="571">
        <v>355.5</v>
      </c>
      <c r="AF136" s="578">
        <v>522.6</v>
      </c>
      <c r="AG136" s="2289">
        <v>527.29999999999995</v>
      </c>
    </row>
    <row r="137" spans="1:33" s="74" customFormat="1" ht="12.75" x14ac:dyDescent="0.2">
      <c r="A137" s="160" t="s">
        <v>120</v>
      </c>
      <c r="B137" s="450"/>
      <c r="C137" s="450"/>
      <c r="D137" s="450"/>
      <c r="E137" s="450"/>
      <c r="F137" s="450"/>
      <c r="G137" s="450"/>
      <c r="H137" s="450"/>
      <c r="I137" s="450"/>
      <c r="J137" s="450"/>
      <c r="K137" s="2141"/>
      <c r="L137" s="2141"/>
      <c r="M137" s="2141"/>
      <c r="N137" s="2141"/>
      <c r="O137" s="2141"/>
      <c r="P137" s="2141"/>
      <c r="Q137" s="2335"/>
      <c r="R137" s="1892"/>
      <c r="S137" s="2335"/>
      <c r="T137" s="181"/>
      <c r="U137" s="181"/>
      <c r="V137" s="1892"/>
      <c r="W137" s="1892"/>
      <c r="X137" s="38"/>
      <c r="Y137" s="545"/>
      <c r="Z137" s="1448"/>
      <c r="AA137" s="2125"/>
      <c r="AB137" s="2336"/>
      <c r="AC137" s="2364"/>
      <c r="AD137" s="1974"/>
      <c r="AE137" s="1974"/>
      <c r="AF137" s="1452"/>
      <c r="AG137" s="2324"/>
    </row>
    <row r="138" spans="1:33" s="74" customFormat="1" ht="25.5" x14ac:dyDescent="0.2">
      <c r="A138" s="160" t="s">
        <v>121</v>
      </c>
      <c r="B138" s="86"/>
      <c r="C138" s="86"/>
      <c r="D138" s="86"/>
      <c r="E138" s="86"/>
      <c r="F138" s="86"/>
      <c r="G138" s="86"/>
      <c r="H138" s="86"/>
      <c r="I138" s="86"/>
      <c r="J138" s="86"/>
      <c r="K138" s="565" t="s">
        <v>115</v>
      </c>
      <c r="L138" s="565" t="s">
        <v>115</v>
      </c>
      <c r="M138" s="565" t="s">
        <v>115</v>
      </c>
      <c r="N138" s="565" t="s">
        <v>115</v>
      </c>
      <c r="O138" s="565" t="s">
        <v>115</v>
      </c>
      <c r="P138" s="565" t="s">
        <v>115</v>
      </c>
      <c r="Q138" s="565" t="s">
        <v>115</v>
      </c>
      <c r="R138" s="565" t="s">
        <v>115</v>
      </c>
      <c r="S138" s="565" t="s">
        <v>115</v>
      </c>
      <c r="T138" s="565" t="s">
        <v>115</v>
      </c>
      <c r="U138" s="565" t="s">
        <v>115</v>
      </c>
      <c r="V138" s="565" t="s">
        <v>115</v>
      </c>
      <c r="W138" s="565" t="s">
        <v>115</v>
      </c>
      <c r="X138" s="565" t="s">
        <v>115</v>
      </c>
      <c r="Y138" s="565" t="s">
        <v>115</v>
      </c>
      <c r="Z138" s="565" t="s">
        <v>115</v>
      </c>
      <c r="AA138" s="565" t="s">
        <v>115</v>
      </c>
      <c r="AB138" s="294" t="s">
        <v>115</v>
      </c>
      <c r="AC138" s="2364"/>
      <c r="AD138" s="551" t="s">
        <v>17</v>
      </c>
      <c r="AE138" s="551" t="s">
        <v>17</v>
      </c>
      <c r="AF138" s="551" t="s">
        <v>17</v>
      </c>
      <c r="AG138" s="551" t="s">
        <v>17</v>
      </c>
    </row>
    <row r="139" spans="1:33" s="74" customFormat="1" ht="12.75" x14ac:dyDescent="0.2">
      <c r="A139" s="160" t="s">
        <v>122</v>
      </c>
      <c r="B139" s="86"/>
      <c r="C139" s="86"/>
      <c r="D139" s="86"/>
      <c r="E139" s="86"/>
      <c r="F139" s="86"/>
      <c r="G139" s="86"/>
      <c r="H139" s="86"/>
      <c r="I139" s="86"/>
      <c r="J139" s="86"/>
      <c r="K139" s="565" t="s">
        <v>115</v>
      </c>
      <c r="L139" s="565" t="s">
        <v>115</v>
      </c>
      <c r="M139" s="565" t="s">
        <v>115</v>
      </c>
      <c r="N139" s="565" t="s">
        <v>115</v>
      </c>
      <c r="O139" s="565" t="s">
        <v>115</v>
      </c>
      <c r="P139" s="565" t="s">
        <v>115</v>
      </c>
      <c r="Q139" s="565" t="s">
        <v>115</v>
      </c>
      <c r="R139" s="565" t="s">
        <v>115</v>
      </c>
      <c r="S139" s="565" t="s">
        <v>115</v>
      </c>
      <c r="T139" s="565" t="s">
        <v>115</v>
      </c>
      <c r="U139" s="565" t="s">
        <v>115</v>
      </c>
      <c r="V139" s="565" t="s">
        <v>115</v>
      </c>
      <c r="W139" s="565" t="s">
        <v>115</v>
      </c>
      <c r="X139" s="565" t="s">
        <v>115</v>
      </c>
      <c r="Y139" s="565" t="s">
        <v>115</v>
      </c>
      <c r="Z139" s="565" t="s">
        <v>115</v>
      </c>
      <c r="AA139" s="565" t="s">
        <v>115</v>
      </c>
      <c r="AB139" s="294" t="s">
        <v>115</v>
      </c>
      <c r="AC139" s="2364"/>
      <c r="AD139" s="551" t="s">
        <v>17</v>
      </c>
      <c r="AE139" s="551" t="s">
        <v>17</v>
      </c>
      <c r="AF139" s="551" t="s">
        <v>17</v>
      </c>
      <c r="AG139" s="551" t="s">
        <v>17</v>
      </c>
    </row>
    <row r="140" spans="1:33" s="74" customFormat="1" ht="12.75" x14ac:dyDescent="0.2">
      <c r="A140" s="160" t="s">
        <v>123</v>
      </c>
      <c r="B140" s="86"/>
      <c r="C140" s="86"/>
      <c r="D140" s="86"/>
      <c r="E140" s="86"/>
      <c r="F140" s="86"/>
      <c r="G140" s="86"/>
      <c r="H140" s="86"/>
      <c r="I140" s="86"/>
      <c r="J140" s="86"/>
      <c r="K140" s="565"/>
      <c r="L140" s="565"/>
      <c r="M140" s="565"/>
      <c r="N140" s="565"/>
      <c r="O140" s="565"/>
      <c r="P140" s="565"/>
      <c r="Q140" s="565"/>
      <c r="R140" s="565"/>
      <c r="S140" s="565"/>
      <c r="T140" s="565"/>
      <c r="U140" s="565"/>
      <c r="V140" s="565"/>
      <c r="W140" s="565"/>
      <c r="X140" s="565"/>
      <c r="Y140" s="565"/>
      <c r="Z140" s="565"/>
      <c r="AA140" s="565"/>
      <c r="AB140" s="294" t="s">
        <v>17</v>
      </c>
      <c r="AC140" s="2364"/>
      <c r="AD140" s="551" t="s">
        <v>17</v>
      </c>
      <c r="AE140" s="551" t="s">
        <v>17</v>
      </c>
      <c r="AF140" s="551" t="s">
        <v>17</v>
      </c>
      <c r="AG140" s="551" t="s">
        <v>17</v>
      </c>
    </row>
    <row r="141" spans="1:33" s="74" customFormat="1" ht="12.75" x14ac:dyDescent="0.2">
      <c r="A141" s="160" t="s">
        <v>124</v>
      </c>
      <c r="B141" s="86"/>
      <c r="C141" s="86"/>
      <c r="D141" s="86"/>
      <c r="E141" s="86"/>
      <c r="F141" s="86"/>
      <c r="G141" s="86"/>
      <c r="H141" s="86"/>
      <c r="I141" s="86"/>
      <c r="J141" s="86"/>
      <c r="K141" s="565" t="s">
        <v>115</v>
      </c>
      <c r="L141" s="565" t="s">
        <v>115</v>
      </c>
      <c r="M141" s="565" t="s">
        <v>115</v>
      </c>
      <c r="N141" s="565" t="s">
        <v>115</v>
      </c>
      <c r="O141" s="565" t="s">
        <v>115</v>
      </c>
      <c r="P141" s="565" t="s">
        <v>115</v>
      </c>
      <c r="Q141" s="565" t="s">
        <v>115</v>
      </c>
      <c r="R141" s="565" t="s">
        <v>115</v>
      </c>
      <c r="S141" s="565" t="s">
        <v>115</v>
      </c>
      <c r="T141" s="565" t="s">
        <v>115</v>
      </c>
      <c r="U141" s="565" t="s">
        <v>115</v>
      </c>
      <c r="V141" s="565" t="s">
        <v>115</v>
      </c>
      <c r="W141" s="565" t="s">
        <v>115</v>
      </c>
      <c r="X141" s="565" t="s">
        <v>115</v>
      </c>
      <c r="Y141" s="565" t="s">
        <v>115</v>
      </c>
      <c r="Z141" s="565" t="s">
        <v>115</v>
      </c>
      <c r="AA141" s="565" t="s">
        <v>115</v>
      </c>
      <c r="AB141" s="294" t="s">
        <v>115</v>
      </c>
      <c r="AC141" s="2364"/>
      <c r="AD141" s="551" t="s">
        <v>17</v>
      </c>
      <c r="AE141" s="551" t="s">
        <v>17</v>
      </c>
      <c r="AF141" s="551" t="s">
        <v>17</v>
      </c>
      <c r="AG141" s="551" t="s">
        <v>17</v>
      </c>
    </row>
    <row r="142" spans="1:33" s="74" customFormat="1" ht="25.5" x14ac:dyDescent="0.2">
      <c r="A142" s="160" t="s">
        <v>125</v>
      </c>
      <c r="B142" s="86"/>
      <c r="C142" s="86"/>
      <c r="D142" s="86"/>
      <c r="E142" s="86"/>
      <c r="F142" s="86"/>
      <c r="G142" s="86"/>
      <c r="H142" s="86"/>
      <c r="I142" s="86"/>
      <c r="J142" s="86"/>
      <c r="K142" s="565" t="s">
        <v>115</v>
      </c>
      <c r="L142" s="565" t="s">
        <v>115</v>
      </c>
      <c r="M142" s="565" t="s">
        <v>115</v>
      </c>
      <c r="N142" s="565" t="s">
        <v>115</v>
      </c>
      <c r="O142" s="565" t="s">
        <v>115</v>
      </c>
      <c r="P142" s="565" t="s">
        <v>115</v>
      </c>
      <c r="Q142" s="565" t="s">
        <v>115</v>
      </c>
      <c r="R142" s="1892">
        <v>15</v>
      </c>
      <c r="S142" s="565" t="s">
        <v>115</v>
      </c>
      <c r="T142" s="565" t="s">
        <v>115</v>
      </c>
      <c r="U142" s="569">
        <v>18</v>
      </c>
      <c r="V142" s="565" t="s">
        <v>115</v>
      </c>
      <c r="W142" s="565" t="s">
        <v>115</v>
      </c>
      <c r="X142" s="565" t="s">
        <v>115</v>
      </c>
      <c r="Y142" s="565" t="s">
        <v>115</v>
      </c>
      <c r="Z142" s="565" t="s">
        <v>115</v>
      </c>
      <c r="AA142" s="565" t="s">
        <v>115</v>
      </c>
      <c r="AB142" s="294" t="s">
        <v>115</v>
      </c>
      <c r="AC142" s="2364"/>
      <c r="AD142" s="551" t="s">
        <v>17</v>
      </c>
      <c r="AE142" s="551" t="s">
        <v>17</v>
      </c>
      <c r="AF142" s="551" t="s">
        <v>17</v>
      </c>
      <c r="AG142" s="551" t="s">
        <v>17</v>
      </c>
    </row>
    <row r="143" spans="1:33" s="1203" customFormat="1" ht="12.75" x14ac:dyDescent="0.2">
      <c r="A143" s="189" t="s">
        <v>126</v>
      </c>
      <c r="B143" s="2229"/>
      <c r="C143" s="2229"/>
      <c r="D143" s="2229"/>
      <c r="E143" s="2229"/>
      <c r="F143" s="2229"/>
      <c r="G143" s="2229"/>
      <c r="H143" s="2229"/>
      <c r="I143" s="2229"/>
      <c r="J143" s="2229"/>
      <c r="K143" s="2229"/>
      <c r="L143" s="2229"/>
      <c r="M143" s="2229"/>
      <c r="N143" s="2229"/>
      <c r="O143" s="2229"/>
      <c r="P143" s="2229"/>
      <c r="Q143" s="2229"/>
      <c r="R143" s="2229"/>
      <c r="S143" s="2229"/>
      <c r="T143" s="2229"/>
      <c r="U143" s="2229"/>
      <c r="V143" s="2229"/>
      <c r="W143" s="2229"/>
      <c r="X143" s="2229"/>
      <c r="Y143" s="2229"/>
      <c r="Z143" s="2229"/>
      <c r="AA143" s="2229"/>
      <c r="AB143" s="2292"/>
      <c r="AC143" s="2289"/>
      <c r="AD143" s="2297"/>
      <c r="AE143" s="2289"/>
      <c r="AF143" s="2297"/>
      <c r="AG143" s="2289"/>
    </row>
    <row r="144" spans="1:33" s="1203" customFormat="1" ht="12.75" x14ac:dyDescent="0.2">
      <c r="A144" s="191" t="s">
        <v>127</v>
      </c>
      <c r="B144" s="2229"/>
      <c r="C144" s="2229"/>
      <c r="D144" s="2229"/>
      <c r="E144" s="2229"/>
      <c r="F144" s="2229"/>
      <c r="G144" s="2229"/>
      <c r="H144" s="2229"/>
      <c r="I144" s="2229"/>
      <c r="J144" s="2229"/>
      <c r="K144" s="2229"/>
      <c r="L144" s="2229"/>
      <c r="M144" s="2229"/>
      <c r="N144" s="2229"/>
      <c r="O144" s="2229"/>
      <c r="P144" s="2229"/>
      <c r="Q144" s="2229"/>
      <c r="R144" s="2229"/>
      <c r="S144" s="2229"/>
      <c r="T144" s="2229"/>
      <c r="U144" s="2229"/>
      <c r="V144" s="2229"/>
      <c r="W144" s="2229"/>
      <c r="X144" s="2229"/>
      <c r="Y144" s="2229"/>
      <c r="Z144" s="2229"/>
      <c r="AA144" s="2229"/>
      <c r="AB144" s="2292"/>
      <c r="AC144" s="2289"/>
      <c r="AD144" s="2297"/>
      <c r="AE144" s="2289"/>
      <c r="AF144" s="2297"/>
      <c r="AG144" s="2289"/>
    </row>
    <row r="145" spans="1:33" s="102" customFormat="1" ht="12.75" x14ac:dyDescent="0.2">
      <c r="A145" s="94" t="s">
        <v>76</v>
      </c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246"/>
      <c r="AC145" s="89"/>
      <c r="AD145" s="1174"/>
      <c r="AE145" s="1240"/>
      <c r="AF145" s="1981"/>
      <c r="AG145" s="2289"/>
    </row>
    <row r="146" spans="1:33" s="102" customFormat="1" ht="12.75" x14ac:dyDescent="0.2">
      <c r="A146" s="192" t="s">
        <v>128</v>
      </c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246"/>
      <c r="AC146" s="89"/>
      <c r="AD146" s="1174"/>
      <c r="AE146" s="1240"/>
      <c r="AF146" s="1981"/>
      <c r="AG146" s="2289"/>
    </row>
    <row r="147" spans="1:33" s="102" customFormat="1" ht="12.75" x14ac:dyDescent="0.2">
      <c r="A147" s="192" t="s">
        <v>129</v>
      </c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246"/>
      <c r="AC147" s="89"/>
      <c r="AD147" s="1174"/>
      <c r="AE147" s="1240"/>
      <c r="AF147" s="1981"/>
      <c r="AG147" s="2289"/>
    </row>
    <row r="148" spans="1:33" s="102" customFormat="1" ht="12.75" x14ac:dyDescent="0.2">
      <c r="A148" s="94" t="s">
        <v>76</v>
      </c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246"/>
      <c r="AC148" s="89"/>
      <c r="AD148" s="1174"/>
      <c r="AE148" s="1240"/>
      <c r="AF148" s="1981"/>
      <c r="AG148" s="2289"/>
    </row>
    <row r="149" spans="1:33" s="102" customFormat="1" ht="12.75" x14ac:dyDescent="0.2">
      <c r="A149" s="193" t="s">
        <v>130</v>
      </c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246"/>
      <c r="AC149" s="89"/>
      <c r="AD149" s="1174"/>
      <c r="AE149" s="1240"/>
      <c r="AF149" s="1981"/>
      <c r="AG149" s="2289"/>
    </row>
    <row r="150" spans="1:33" s="102" customFormat="1" ht="12.75" x14ac:dyDescent="0.2">
      <c r="A150" s="192" t="s">
        <v>131</v>
      </c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246"/>
      <c r="AC150" s="89"/>
      <c r="AD150" s="1174"/>
      <c r="AE150" s="1240"/>
      <c r="AF150" s="1981"/>
      <c r="AG150" s="2289"/>
    </row>
    <row r="151" spans="1:33" s="102" customFormat="1" ht="12.75" x14ac:dyDescent="0.2">
      <c r="A151" s="94" t="s">
        <v>76</v>
      </c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246"/>
      <c r="AC151" s="89"/>
      <c r="AD151" s="1174"/>
      <c r="AE151" s="1240"/>
      <c r="AF151" s="1981"/>
      <c r="AG151" s="2289"/>
    </row>
    <row r="152" spans="1:33" s="102" customFormat="1" ht="12.75" x14ac:dyDescent="0.2">
      <c r="A152" s="192" t="s">
        <v>132</v>
      </c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246"/>
      <c r="AC152" s="89"/>
      <c r="AD152" s="1174"/>
      <c r="AE152" s="1240"/>
      <c r="AF152" s="1981"/>
      <c r="AG152" s="1969"/>
    </row>
    <row r="153" spans="1:33" s="102" customFormat="1" ht="12.75" x14ac:dyDescent="0.2">
      <c r="A153" s="192" t="s">
        <v>133</v>
      </c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246"/>
      <c r="AC153" s="89"/>
      <c r="AD153" s="1174"/>
      <c r="AE153" s="1240"/>
      <c r="AF153" s="1981"/>
      <c r="AG153" s="1969"/>
    </row>
    <row r="154" spans="1:33" s="102" customFormat="1" ht="12.75" x14ac:dyDescent="0.2">
      <c r="A154" s="94" t="s">
        <v>76</v>
      </c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246"/>
      <c r="AC154" s="89"/>
      <c r="AD154" s="1174"/>
      <c r="AE154" s="1240"/>
      <c r="AF154" s="1981"/>
      <c r="AG154" s="1969"/>
    </row>
    <row r="155" spans="1:33" s="102" customFormat="1" ht="24.75" customHeight="1" x14ac:dyDescent="0.2">
      <c r="A155" s="194" t="s">
        <v>134</v>
      </c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250">
        <v>2642</v>
      </c>
      <c r="AC155" s="91">
        <v>2209</v>
      </c>
      <c r="AD155" s="1279">
        <v>2183</v>
      </c>
      <c r="AE155" s="617">
        <v>2078</v>
      </c>
      <c r="AF155" s="330">
        <v>1982</v>
      </c>
      <c r="AG155" s="196">
        <v>1991</v>
      </c>
    </row>
    <row r="156" spans="1:33" s="102" customFormat="1" ht="29.25" customHeight="1" x14ac:dyDescent="0.2">
      <c r="A156" s="195" t="s">
        <v>135</v>
      </c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>
        <v>61</v>
      </c>
      <c r="R156" s="91">
        <v>64</v>
      </c>
      <c r="S156" s="91">
        <v>60</v>
      </c>
      <c r="T156" s="91"/>
      <c r="U156" s="91"/>
      <c r="V156" s="91"/>
      <c r="W156" s="91"/>
      <c r="X156" s="91"/>
      <c r="Y156" s="91"/>
      <c r="Z156" s="91"/>
      <c r="AA156" s="91"/>
      <c r="AB156" s="330" t="s">
        <v>387</v>
      </c>
      <c r="AC156" s="91">
        <v>1784</v>
      </c>
      <c r="AD156" s="1279">
        <v>1865</v>
      </c>
      <c r="AE156" s="617">
        <v>1787</v>
      </c>
      <c r="AF156" s="330">
        <v>1745</v>
      </c>
      <c r="AG156" s="196">
        <v>1851</v>
      </c>
    </row>
    <row r="157" spans="1:33" s="102" customFormat="1" ht="25.5" customHeight="1" x14ac:dyDescent="0.2">
      <c r="A157" s="197" t="s">
        <v>137</v>
      </c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>
        <v>1044</v>
      </c>
      <c r="R157" s="91">
        <v>1121</v>
      </c>
      <c r="S157" s="91">
        <v>968</v>
      </c>
      <c r="T157" s="91"/>
      <c r="U157" s="91"/>
      <c r="V157" s="91"/>
      <c r="W157" s="91"/>
      <c r="X157" s="91"/>
      <c r="Y157" s="91"/>
      <c r="Z157" s="91"/>
      <c r="AA157" s="91"/>
      <c r="AB157" s="250"/>
      <c r="AC157" s="91">
        <v>6406</v>
      </c>
      <c r="AD157" s="1279">
        <v>6550</v>
      </c>
      <c r="AE157" s="1311">
        <v>5868</v>
      </c>
      <c r="AF157" s="2068">
        <v>6060</v>
      </c>
      <c r="AG157" s="1311">
        <v>6017</v>
      </c>
    </row>
    <row r="158" spans="1:33" s="102" customFormat="1" ht="27.75" customHeight="1" x14ac:dyDescent="0.2">
      <c r="A158" s="197" t="s">
        <v>138</v>
      </c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>
        <v>987</v>
      </c>
      <c r="R158" s="91">
        <v>1136</v>
      </c>
      <c r="S158" s="91">
        <v>1258</v>
      </c>
      <c r="T158" s="91"/>
      <c r="U158" s="91"/>
      <c r="V158" s="91"/>
      <c r="W158" s="91"/>
      <c r="X158" s="91"/>
      <c r="Y158" s="91"/>
      <c r="Z158" s="91"/>
      <c r="AA158" s="91"/>
      <c r="AB158" s="250"/>
      <c r="AC158" s="91">
        <v>26232</v>
      </c>
      <c r="AD158" s="1279">
        <v>29294</v>
      </c>
      <c r="AE158" s="1311">
        <v>25349</v>
      </c>
      <c r="AF158" s="2068">
        <v>37974</v>
      </c>
      <c r="AG158" s="1311">
        <v>43197</v>
      </c>
    </row>
    <row r="159" spans="1:33" s="102" customFormat="1" ht="28.5" customHeight="1" x14ac:dyDescent="0.2">
      <c r="A159" s="84" t="s">
        <v>139</v>
      </c>
      <c r="B159" s="91"/>
      <c r="C159" s="91"/>
      <c r="D159" s="91"/>
      <c r="E159" s="91"/>
      <c r="F159" s="91"/>
      <c r="G159" s="91"/>
      <c r="H159" s="91"/>
      <c r="I159" s="91"/>
      <c r="J159" s="91"/>
      <c r="K159" s="91">
        <v>4545</v>
      </c>
      <c r="L159" s="91">
        <v>4995</v>
      </c>
      <c r="M159" s="91">
        <v>6048</v>
      </c>
      <c r="N159" s="91">
        <v>7008</v>
      </c>
      <c r="O159" s="91">
        <v>8186</v>
      </c>
      <c r="P159" s="91">
        <v>8688</v>
      </c>
      <c r="Q159" s="91">
        <v>9654</v>
      </c>
      <c r="R159" s="91">
        <v>11755</v>
      </c>
      <c r="S159" s="91">
        <v>14457</v>
      </c>
      <c r="T159" s="91">
        <v>16996</v>
      </c>
      <c r="U159" s="91">
        <v>19033</v>
      </c>
      <c r="V159" s="91">
        <v>28531</v>
      </c>
      <c r="W159" s="91">
        <v>23634</v>
      </c>
      <c r="X159" s="91">
        <v>26695</v>
      </c>
      <c r="Y159" s="91">
        <v>28021</v>
      </c>
      <c r="Z159" s="91">
        <v>27782</v>
      </c>
      <c r="AA159" s="91">
        <v>32922</v>
      </c>
      <c r="AB159" s="250">
        <v>40373</v>
      </c>
      <c r="AC159" s="91">
        <v>47136</v>
      </c>
      <c r="AD159" s="1279">
        <v>62684</v>
      </c>
      <c r="AE159" s="196">
        <v>71942</v>
      </c>
      <c r="AF159" s="2265">
        <v>86180</v>
      </c>
      <c r="AG159" s="2121">
        <v>94757</v>
      </c>
    </row>
    <row r="160" spans="1:33" s="102" customFormat="1" ht="12.75" x14ac:dyDescent="0.2">
      <c r="A160" s="94" t="s">
        <v>76</v>
      </c>
      <c r="B160" s="119"/>
      <c r="C160" s="119"/>
      <c r="D160" s="119"/>
      <c r="E160" s="119"/>
      <c r="F160" s="119"/>
      <c r="G160" s="119"/>
      <c r="H160" s="119"/>
      <c r="I160" s="119"/>
      <c r="J160" s="119"/>
      <c r="K160" s="119"/>
      <c r="L160" s="87">
        <v>109.9</v>
      </c>
      <c r="M160" s="87">
        <v>121.1</v>
      </c>
      <c r="N160" s="87">
        <v>115.9</v>
      </c>
      <c r="O160" s="87">
        <v>116.8</v>
      </c>
      <c r="P160" s="87">
        <v>106.1</v>
      </c>
      <c r="Q160" s="87">
        <v>111.1</v>
      </c>
      <c r="R160" s="87">
        <v>121.8</v>
      </c>
      <c r="S160" s="87">
        <v>123</v>
      </c>
      <c r="T160" s="87">
        <v>117.6</v>
      </c>
      <c r="U160" s="87">
        <v>112</v>
      </c>
      <c r="V160" s="87">
        <v>149.9</v>
      </c>
      <c r="W160" s="87">
        <v>82.8</v>
      </c>
      <c r="X160" s="87">
        <v>113</v>
      </c>
      <c r="Y160" s="87">
        <v>105</v>
      </c>
      <c r="Z160" s="87">
        <v>99.1</v>
      </c>
      <c r="AA160" s="87">
        <v>118.5</v>
      </c>
      <c r="AB160" s="246">
        <v>122.6</v>
      </c>
      <c r="AC160" s="89">
        <v>116.8</v>
      </c>
      <c r="AD160" s="1313">
        <v>133</v>
      </c>
      <c r="AE160" s="451">
        <v>114.8</v>
      </c>
      <c r="AF160" s="2106">
        <v>119.8</v>
      </c>
      <c r="AG160" s="461">
        <v>110</v>
      </c>
    </row>
    <row r="161" spans="1:33" s="15" customFormat="1" ht="15.75" x14ac:dyDescent="0.25">
      <c r="A161" s="199" t="s">
        <v>140</v>
      </c>
      <c r="B161" s="200"/>
      <c r="C161" s="200"/>
      <c r="D161" s="200"/>
      <c r="E161" s="200"/>
      <c r="F161" s="200"/>
      <c r="G161" s="200"/>
      <c r="H161" s="200"/>
      <c r="I161" s="200"/>
      <c r="J161" s="200"/>
      <c r="K161" s="200"/>
      <c r="L161" s="200"/>
      <c r="M161" s="200"/>
      <c r="N161" s="200"/>
      <c r="O161" s="200"/>
      <c r="P161" s="200"/>
      <c r="Q161" s="200"/>
      <c r="R161" s="200"/>
      <c r="S161" s="200"/>
      <c r="T161" s="200"/>
      <c r="U161" s="200"/>
      <c r="V161" s="200"/>
      <c r="W161" s="201"/>
      <c r="X161" s="202"/>
      <c r="Y161" s="203"/>
      <c r="Z161" s="204"/>
      <c r="AA161" s="205"/>
      <c r="AB161" s="205"/>
      <c r="AC161" s="205"/>
      <c r="AD161" s="205"/>
      <c r="AE161" s="205"/>
      <c r="AF161" s="205"/>
      <c r="AG161" s="205"/>
    </row>
    <row r="162" spans="1:33" s="102" customFormat="1" ht="12.75" x14ac:dyDescent="0.2">
      <c r="A162" s="210" t="s">
        <v>170</v>
      </c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246"/>
      <c r="AC162" s="89"/>
      <c r="AD162" s="1174"/>
      <c r="AE162" s="1240"/>
      <c r="AF162" s="1981"/>
      <c r="AG162" s="1969"/>
    </row>
    <row r="163" spans="1:33" s="102" customFormat="1" ht="12.75" x14ac:dyDescent="0.2">
      <c r="A163" s="210" t="s">
        <v>67</v>
      </c>
      <c r="B163" s="211"/>
      <c r="C163" s="211"/>
      <c r="D163" s="211"/>
      <c r="E163" s="211"/>
      <c r="F163" s="211"/>
      <c r="G163" s="211"/>
      <c r="H163" s="211"/>
      <c r="I163" s="211"/>
      <c r="J163" s="211"/>
      <c r="K163" s="211">
        <v>261.2</v>
      </c>
      <c r="L163" s="211">
        <v>1135.2</v>
      </c>
      <c r="M163" s="211">
        <v>728.8</v>
      </c>
      <c r="N163" s="211">
        <v>756.5</v>
      </c>
      <c r="O163" s="211">
        <v>741.9</v>
      </c>
      <c r="P163" s="459">
        <v>790.6</v>
      </c>
      <c r="Q163" s="459">
        <v>903</v>
      </c>
      <c r="R163" s="459">
        <v>926.7</v>
      </c>
      <c r="S163" s="459">
        <v>1054.5999999999999</v>
      </c>
      <c r="T163" s="459">
        <v>1417.5</v>
      </c>
      <c r="U163" s="459">
        <v>1892</v>
      </c>
      <c r="V163" s="459">
        <v>2129.5</v>
      </c>
      <c r="W163" s="459">
        <v>2422</v>
      </c>
      <c r="X163" s="459">
        <v>3122.4</v>
      </c>
      <c r="Y163" s="459">
        <v>3446.3</v>
      </c>
      <c r="Z163" s="459">
        <v>3574.8</v>
      </c>
      <c r="AA163" s="211">
        <v>4164.8999999999996</v>
      </c>
      <c r="AB163" s="302">
        <v>4704.6000000000004</v>
      </c>
      <c r="AC163" s="460">
        <v>5373.2</v>
      </c>
      <c r="AD163" s="1285">
        <v>5900.4</v>
      </c>
      <c r="AE163" s="586">
        <v>6405</v>
      </c>
      <c r="AF163" s="1436">
        <v>8653.7999999999993</v>
      </c>
      <c r="AG163" s="1432">
        <v>10066.4</v>
      </c>
    </row>
    <row r="164" spans="1:33" s="102" customFormat="1" ht="12.75" x14ac:dyDescent="0.2">
      <c r="A164" s="94" t="s">
        <v>76</v>
      </c>
      <c r="B164" s="211"/>
      <c r="C164" s="211"/>
      <c r="D164" s="211"/>
      <c r="E164" s="211"/>
      <c r="F164" s="211"/>
      <c r="G164" s="211"/>
      <c r="H164" s="211"/>
      <c r="I164" s="211"/>
      <c r="J164" s="211"/>
      <c r="K164" s="211">
        <v>115.5</v>
      </c>
      <c r="L164" s="190"/>
      <c r="M164" s="190"/>
      <c r="N164" s="190"/>
      <c r="O164" s="190"/>
      <c r="P164" s="462">
        <v>101.8</v>
      </c>
      <c r="Q164" s="463">
        <v>108</v>
      </c>
      <c r="R164" s="462">
        <v>95.4</v>
      </c>
      <c r="S164" s="462">
        <v>100.9</v>
      </c>
      <c r="T164" s="463">
        <v>109</v>
      </c>
      <c r="U164" s="462">
        <v>126.8</v>
      </c>
      <c r="V164" s="462">
        <v>104.9</v>
      </c>
      <c r="W164" s="462">
        <v>110.4</v>
      </c>
      <c r="X164" s="462">
        <v>125.2</v>
      </c>
      <c r="Y164" s="462">
        <v>104.6</v>
      </c>
      <c r="Z164" s="462">
        <v>99.2</v>
      </c>
      <c r="AA164" s="211">
        <v>101.7</v>
      </c>
      <c r="AB164" s="302">
        <v>104.3</v>
      </c>
      <c r="AC164" s="89">
        <v>106.3</v>
      </c>
      <c r="AD164" s="1174">
        <v>102.4</v>
      </c>
      <c r="AE164" s="586">
        <v>100.8</v>
      </c>
      <c r="AF164" s="1436">
        <v>124.5</v>
      </c>
      <c r="AG164" s="1916">
        <v>101.3</v>
      </c>
    </row>
    <row r="165" spans="1:33" s="216" customFormat="1" ht="12.75" x14ac:dyDescent="0.2">
      <c r="A165" s="214"/>
      <c r="B165" s="215"/>
      <c r="C165" s="215"/>
      <c r="D165" s="215"/>
      <c r="E165" s="215"/>
      <c r="F165" s="215"/>
      <c r="G165" s="215"/>
      <c r="H165" s="215"/>
      <c r="I165" s="215"/>
      <c r="J165" s="215"/>
      <c r="K165" s="215"/>
      <c r="L165" s="215"/>
      <c r="M165" s="215"/>
      <c r="N165" s="215"/>
      <c r="O165" s="215"/>
      <c r="P165" s="215"/>
      <c r="Q165" s="215"/>
      <c r="R165" s="215"/>
      <c r="S165" s="215"/>
      <c r="T165" s="215"/>
      <c r="U165" s="215"/>
      <c r="V165" s="215"/>
      <c r="W165" s="215"/>
      <c r="X165" s="215"/>
      <c r="Y165" s="215"/>
      <c r="Z165" s="215"/>
      <c r="AA165" s="215"/>
      <c r="AB165" s="303"/>
      <c r="AC165" s="303"/>
      <c r="AD165" s="303"/>
      <c r="AE165" s="303"/>
      <c r="AF165" s="303"/>
      <c r="AG165" s="303"/>
    </row>
    <row r="166" spans="1:33" s="216" customFormat="1" x14ac:dyDescent="0.2">
      <c r="A166" s="217" t="s">
        <v>142</v>
      </c>
      <c r="B166" s="218"/>
      <c r="C166" s="218"/>
      <c r="D166" s="218"/>
      <c r="E166" s="218"/>
      <c r="F166" s="218"/>
      <c r="G166" s="218"/>
      <c r="H166" s="218"/>
      <c r="I166" s="218"/>
      <c r="J166" s="218"/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</row>
    <row r="167" spans="1:33" s="216" customFormat="1" x14ac:dyDescent="0.2">
      <c r="A167" s="219" t="s">
        <v>143</v>
      </c>
      <c r="B167" s="218"/>
      <c r="C167" s="218"/>
      <c r="D167" s="218"/>
      <c r="E167" s="218"/>
      <c r="F167" s="218"/>
      <c r="G167" s="218"/>
      <c r="H167" s="218"/>
      <c r="I167" s="218"/>
      <c r="J167" s="218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</row>
    <row r="168" spans="1:33" s="216" customFormat="1" x14ac:dyDescent="0.2">
      <c r="A168" s="217" t="s">
        <v>144</v>
      </c>
      <c r="B168" s="218"/>
      <c r="C168" s="218"/>
      <c r="D168" s="218"/>
      <c r="E168" s="218"/>
      <c r="F168" s="218"/>
      <c r="G168" s="218"/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</row>
    <row r="169" spans="1:33" s="216" customFormat="1" x14ac:dyDescent="0.2">
      <c r="A169" s="217" t="s">
        <v>145</v>
      </c>
      <c r="B169" s="218"/>
      <c r="C169" s="218"/>
      <c r="D169" s="218"/>
      <c r="E169" s="218"/>
      <c r="F169" s="218"/>
      <c r="G169" s="218"/>
      <c r="H169" s="218"/>
      <c r="I169" s="218"/>
      <c r="J169" s="218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</row>
    <row r="170" spans="1:33" s="216" customFormat="1" x14ac:dyDescent="0.2">
      <c r="A170" s="217" t="s">
        <v>146</v>
      </c>
      <c r="B170" s="218"/>
      <c r="C170" s="218"/>
      <c r="D170" s="218"/>
      <c r="E170" s="218"/>
      <c r="F170" s="218"/>
      <c r="G170" s="218"/>
      <c r="H170" s="218"/>
      <c r="I170" s="218"/>
      <c r="J170" s="218"/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</row>
    <row r="171" spans="1:33" s="216" customFormat="1" x14ac:dyDescent="0.2">
      <c r="A171" s="217" t="s">
        <v>147</v>
      </c>
      <c r="B171" s="218"/>
      <c r="C171" s="218"/>
      <c r="D171" s="218"/>
      <c r="E171" s="218"/>
      <c r="F171" s="218"/>
      <c r="G171" s="218"/>
      <c r="H171" s="218"/>
      <c r="I171" s="218"/>
      <c r="J171" s="218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</row>
    <row r="172" spans="1:33" s="216" customFormat="1" x14ac:dyDescent="0.2">
      <c r="A172" s="217" t="s">
        <v>148</v>
      </c>
      <c r="B172" s="218"/>
      <c r="C172" s="218"/>
      <c r="D172" s="218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</row>
    <row r="173" spans="1:33" s="216" customFormat="1" ht="13.5" customHeight="1" x14ac:dyDescent="0.2">
      <c r="A173" s="2729" t="s">
        <v>451</v>
      </c>
      <c r="B173" s="2729"/>
      <c r="C173" s="2729"/>
      <c r="D173" s="2729"/>
      <c r="E173" s="2729"/>
      <c r="F173" s="2729"/>
      <c r="G173" s="2729"/>
      <c r="H173" s="2729"/>
      <c r="I173" s="2729"/>
      <c r="J173" s="2729"/>
      <c r="K173" s="2729"/>
      <c r="L173" s="2729"/>
      <c r="M173" s="2729"/>
      <c r="N173" s="2729"/>
      <c r="O173" s="2729"/>
      <c r="P173" s="2729"/>
      <c r="Q173" s="2729"/>
      <c r="R173" s="2729"/>
      <c r="S173" s="2729"/>
      <c r="T173" s="2729"/>
      <c r="U173" s="2729"/>
      <c r="V173" s="2729"/>
      <c r="W173" s="2729"/>
      <c r="X173" s="2729"/>
      <c r="Y173" s="2729"/>
      <c r="Z173" s="2729"/>
      <c r="AA173" s="2729"/>
      <c r="AB173" s="2729"/>
      <c r="AC173" s="2729"/>
    </row>
    <row r="174" spans="1:33" s="216" customFormat="1" x14ac:dyDescent="0.2">
      <c r="A174" s="217" t="s">
        <v>149</v>
      </c>
      <c r="B174" s="218"/>
      <c r="C174" s="218"/>
      <c r="D174" s="218"/>
      <c r="E174" s="218"/>
      <c r="F174" s="218"/>
      <c r="G174" s="218"/>
      <c r="H174" s="218"/>
      <c r="I174" s="218"/>
      <c r="J174" s="218"/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</row>
    <row r="175" spans="1:33" s="216" customFormat="1" x14ac:dyDescent="0.2">
      <c r="A175" s="1298" t="s">
        <v>439</v>
      </c>
      <c r="B175" s="218"/>
      <c r="C175" s="218"/>
      <c r="D175" s="218"/>
      <c r="E175" s="218"/>
      <c r="F175" s="218"/>
      <c r="G175" s="218"/>
      <c r="H175" s="218"/>
      <c r="I175" s="218"/>
      <c r="J175" s="218"/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</row>
    <row r="176" spans="1:33" s="216" customFormat="1" ht="25.5" x14ac:dyDescent="0.2">
      <c r="A176" s="1532" t="s">
        <v>454</v>
      </c>
      <c r="B176" s="218"/>
      <c r="C176" s="218"/>
      <c r="D176" s="218"/>
      <c r="E176" s="218"/>
      <c r="F176" s="218"/>
      <c r="G176" s="218"/>
      <c r="H176" s="218"/>
      <c r="I176" s="218"/>
      <c r="J176" s="218"/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</row>
    <row r="177" spans="1:28" s="216" customFormat="1" ht="12.75" x14ac:dyDescent="0.2">
      <c r="B177" s="218"/>
      <c r="C177" s="218"/>
      <c r="D177" s="218"/>
      <c r="E177" s="218"/>
      <c r="F177" s="218"/>
      <c r="G177" s="218"/>
      <c r="H177" s="218"/>
      <c r="I177" s="218"/>
      <c r="J177" s="218"/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</row>
    <row r="178" spans="1:28" s="216" customFormat="1" ht="12.75" x14ac:dyDescent="0.2">
      <c r="B178" s="218"/>
      <c r="C178" s="218"/>
      <c r="D178" s="218"/>
      <c r="E178" s="218"/>
      <c r="F178" s="218"/>
      <c r="G178" s="218"/>
      <c r="H178" s="218"/>
      <c r="I178" s="218"/>
      <c r="J178" s="218"/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</row>
    <row r="179" spans="1:28" s="216" customFormat="1" ht="12.75" x14ac:dyDescent="0.2">
      <c r="B179" s="218"/>
      <c r="C179" s="218"/>
      <c r="D179" s="218"/>
      <c r="E179" s="218"/>
      <c r="F179" s="218"/>
      <c r="G179" s="218"/>
      <c r="H179" s="218"/>
      <c r="I179" s="218"/>
      <c r="J179" s="218"/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</row>
    <row r="180" spans="1:28" s="216" customFormat="1" ht="12.75" x14ac:dyDescent="0.2">
      <c r="B180" s="218"/>
      <c r="C180" s="218"/>
      <c r="D180" s="218"/>
      <c r="E180" s="218"/>
      <c r="F180" s="218"/>
      <c r="G180" s="218"/>
      <c r="H180" s="218"/>
      <c r="I180" s="218"/>
      <c r="J180" s="218"/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</row>
    <row r="181" spans="1:28" s="216" customFormat="1" ht="12.75" x14ac:dyDescent="0.2">
      <c r="B181" s="218"/>
      <c r="C181" s="218"/>
      <c r="D181" s="218"/>
      <c r="E181" s="218"/>
      <c r="F181" s="218"/>
      <c r="G181" s="218"/>
      <c r="H181" s="218"/>
      <c r="I181" s="218"/>
      <c r="J181" s="218"/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</row>
    <row r="182" spans="1:28" s="216" customFormat="1" ht="12.75" x14ac:dyDescent="0.2">
      <c r="B182" s="218"/>
      <c r="C182" s="218"/>
      <c r="D182" s="218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</row>
    <row r="183" spans="1:28" s="216" customFormat="1" ht="12.75" x14ac:dyDescent="0.2">
      <c r="B183" s="218"/>
      <c r="C183" s="218"/>
      <c r="D183" s="218"/>
      <c r="E183" s="218"/>
      <c r="F183" s="218"/>
      <c r="G183" s="218"/>
      <c r="H183" s="218"/>
      <c r="I183" s="218"/>
      <c r="J183" s="218"/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</row>
    <row r="184" spans="1:28" s="216" customFormat="1" ht="12.75" x14ac:dyDescent="0.2">
      <c r="B184" s="218"/>
      <c r="C184" s="218"/>
      <c r="D184" s="218"/>
      <c r="E184" s="218"/>
      <c r="F184" s="218"/>
      <c r="G184" s="218"/>
      <c r="H184" s="218"/>
      <c r="I184" s="218"/>
      <c r="J184" s="218"/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</row>
    <row r="185" spans="1:28" s="216" customFormat="1" ht="12.75" x14ac:dyDescent="0.2">
      <c r="B185" s="218"/>
      <c r="C185" s="218"/>
      <c r="D185" s="218"/>
      <c r="E185" s="218"/>
      <c r="F185" s="218"/>
      <c r="G185" s="218"/>
      <c r="H185" s="218"/>
      <c r="I185" s="218"/>
      <c r="J185" s="218"/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</row>
    <row r="186" spans="1:28" s="216" customFormat="1" ht="12.75" x14ac:dyDescent="0.2">
      <c r="B186" s="218"/>
      <c r="C186" s="218"/>
      <c r="D186" s="218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</row>
    <row r="187" spans="1:28" s="216" customFormat="1" ht="12.75" x14ac:dyDescent="0.2">
      <c r="B187" s="218"/>
      <c r="C187" s="218"/>
      <c r="D187" s="218"/>
      <c r="E187" s="218"/>
      <c r="F187" s="218"/>
      <c r="G187" s="218"/>
      <c r="H187" s="218"/>
      <c r="I187" s="218"/>
      <c r="J187" s="218"/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</row>
    <row r="188" spans="1:28" s="221" customFormat="1" ht="12.75" x14ac:dyDescent="0.2"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</row>
    <row r="189" spans="1:28" s="221" customFormat="1" ht="12.75" x14ac:dyDescent="0.2"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</row>
    <row r="190" spans="1:28" x14ac:dyDescent="0.25">
      <c r="A190" s="221"/>
    </row>
    <row r="191" spans="1:28" x14ac:dyDescent="0.25">
      <c r="A191" s="221"/>
    </row>
    <row r="192" spans="1:28" x14ac:dyDescent="0.25">
      <c r="A192" s="221"/>
    </row>
    <row r="193" spans="1:28" x14ac:dyDescent="0.25">
      <c r="A193" s="225"/>
      <c r="B193" s="225"/>
      <c r="C193" s="225"/>
      <c r="D193" s="225"/>
      <c r="E193" s="225"/>
      <c r="F193" s="225"/>
      <c r="G193" s="225"/>
      <c r="H193" s="225"/>
      <c r="I193" s="225"/>
      <c r="J193" s="225"/>
      <c r="K193" s="225"/>
      <c r="L193" s="225"/>
      <c r="M193" s="225"/>
      <c r="N193" s="225"/>
      <c r="O193" s="225"/>
      <c r="P193" s="225"/>
      <c r="Q193" s="225"/>
      <c r="R193" s="225"/>
      <c r="S193" s="225"/>
      <c r="T193" s="225"/>
      <c r="U193" s="225"/>
      <c r="V193" s="225"/>
      <c r="W193" s="225"/>
      <c r="X193" s="225"/>
      <c r="Y193" s="225"/>
      <c r="Z193" s="225"/>
      <c r="AA193" s="225"/>
      <c r="AB193" s="225"/>
    </row>
    <row r="194" spans="1:28" x14ac:dyDescent="0.25">
      <c r="A194" s="225"/>
      <c r="B194" s="225"/>
      <c r="C194" s="225"/>
      <c r="D194" s="225"/>
      <c r="E194" s="225"/>
      <c r="F194" s="225"/>
      <c r="G194" s="225"/>
      <c r="H194" s="225"/>
      <c r="I194" s="225"/>
      <c r="J194" s="225"/>
      <c r="K194" s="225"/>
      <c r="L194" s="225"/>
      <c r="M194" s="225"/>
      <c r="N194" s="225"/>
      <c r="O194" s="225"/>
      <c r="P194" s="225"/>
      <c r="Q194" s="225"/>
      <c r="R194" s="225"/>
      <c r="S194" s="225"/>
      <c r="T194" s="225"/>
      <c r="U194" s="225"/>
      <c r="V194" s="225"/>
      <c r="W194" s="225"/>
      <c r="X194" s="225"/>
      <c r="Y194" s="225"/>
      <c r="Z194" s="225"/>
      <c r="AA194" s="225"/>
      <c r="AB194" s="225"/>
    </row>
    <row r="195" spans="1:28" x14ac:dyDescent="0.25">
      <c r="A195" s="225"/>
      <c r="B195" s="225"/>
      <c r="C195" s="225"/>
      <c r="D195" s="225"/>
      <c r="E195" s="225"/>
      <c r="F195" s="225"/>
      <c r="G195" s="225"/>
      <c r="H195" s="225"/>
      <c r="I195" s="225"/>
      <c r="J195" s="225"/>
      <c r="K195" s="225"/>
      <c r="L195" s="225"/>
      <c r="M195" s="225"/>
      <c r="N195" s="225"/>
      <c r="O195" s="225"/>
      <c r="P195" s="225"/>
      <c r="Q195" s="225"/>
      <c r="R195" s="225"/>
      <c r="S195" s="225"/>
      <c r="T195" s="225"/>
      <c r="U195" s="225"/>
      <c r="V195" s="225"/>
      <c r="W195" s="225"/>
      <c r="X195" s="225"/>
      <c r="Y195" s="225"/>
      <c r="Z195" s="225"/>
      <c r="AA195" s="225"/>
      <c r="AB195" s="225"/>
    </row>
    <row r="196" spans="1:28" x14ac:dyDescent="0.25">
      <c r="A196" s="225"/>
      <c r="B196" s="225"/>
      <c r="C196" s="225"/>
      <c r="D196" s="225"/>
      <c r="E196" s="225"/>
      <c r="F196" s="225"/>
      <c r="G196" s="225"/>
      <c r="H196" s="225"/>
      <c r="I196" s="225"/>
      <c r="J196" s="225"/>
      <c r="K196" s="225"/>
      <c r="L196" s="225"/>
      <c r="M196" s="225"/>
      <c r="N196" s="225"/>
      <c r="O196" s="225"/>
      <c r="P196" s="225"/>
      <c r="Q196" s="225"/>
      <c r="R196" s="225"/>
      <c r="S196" s="225"/>
      <c r="T196" s="225"/>
      <c r="U196" s="225"/>
      <c r="V196" s="225"/>
      <c r="W196" s="225"/>
      <c r="X196" s="225"/>
      <c r="Y196" s="225"/>
      <c r="Z196" s="225"/>
      <c r="AA196" s="225"/>
      <c r="AB196" s="225"/>
    </row>
    <row r="197" spans="1:28" x14ac:dyDescent="0.25">
      <c r="A197" s="225"/>
      <c r="B197" s="225"/>
      <c r="C197" s="225"/>
      <c r="D197" s="225"/>
      <c r="E197" s="225"/>
      <c r="F197" s="225"/>
      <c r="G197" s="225"/>
      <c r="H197" s="225"/>
      <c r="I197" s="225"/>
      <c r="J197" s="225"/>
      <c r="K197" s="225"/>
      <c r="L197" s="225"/>
      <c r="M197" s="225"/>
      <c r="N197" s="225"/>
      <c r="O197" s="225"/>
      <c r="P197" s="225"/>
      <c r="Q197" s="225"/>
      <c r="R197" s="225"/>
      <c r="S197" s="225"/>
      <c r="T197" s="225"/>
      <c r="U197" s="225"/>
      <c r="V197" s="225"/>
      <c r="W197" s="225"/>
      <c r="X197" s="225"/>
      <c r="Y197" s="225"/>
      <c r="Z197" s="225"/>
      <c r="AA197" s="225"/>
      <c r="AB197" s="225"/>
    </row>
    <row r="198" spans="1:28" x14ac:dyDescent="0.25">
      <c r="A198" s="225"/>
      <c r="B198" s="225"/>
      <c r="C198" s="225"/>
      <c r="D198" s="225"/>
      <c r="E198" s="225"/>
      <c r="F198" s="225"/>
      <c r="G198" s="225"/>
      <c r="H198" s="225"/>
      <c r="I198" s="225"/>
      <c r="J198" s="225"/>
      <c r="K198" s="225"/>
      <c r="L198" s="225"/>
      <c r="M198" s="225"/>
      <c r="N198" s="225"/>
      <c r="O198" s="225"/>
      <c r="P198" s="225"/>
      <c r="Q198" s="225"/>
      <c r="R198" s="225"/>
      <c r="S198" s="225"/>
      <c r="T198" s="225"/>
      <c r="U198" s="225"/>
      <c r="V198" s="225"/>
      <c r="W198" s="225"/>
      <c r="X198" s="225"/>
      <c r="Y198" s="225"/>
      <c r="Z198" s="225"/>
      <c r="AA198" s="225"/>
      <c r="AB198" s="225"/>
    </row>
    <row r="199" spans="1:28" x14ac:dyDescent="0.25">
      <c r="A199" s="225"/>
      <c r="B199" s="225"/>
      <c r="C199" s="225"/>
      <c r="D199" s="225"/>
      <c r="E199" s="225"/>
      <c r="F199" s="225"/>
      <c r="G199" s="225"/>
      <c r="H199" s="225"/>
      <c r="I199" s="225"/>
      <c r="J199" s="225"/>
      <c r="K199" s="225"/>
      <c r="L199" s="225"/>
      <c r="M199" s="225"/>
      <c r="N199" s="225"/>
      <c r="O199" s="225"/>
      <c r="P199" s="225"/>
      <c r="Q199" s="225"/>
      <c r="R199" s="225"/>
      <c r="S199" s="225"/>
      <c r="T199" s="225"/>
      <c r="U199" s="225"/>
      <c r="V199" s="225"/>
      <c r="W199" s="225"/>
      <c r="X199" s="225"/>
      <c r="Y199" s="225"/>
      <c r="Z199" s="225"/>
      <c r="AA199" s="225"/>
      <c r="AB199" s="225"/>
    </row>
    <row r="200" spans="1:28" x14ac:dyDescent="0.25">
      <c r="A200" s="225"/>
      <c r="B200" s="225"/>
      <c r="C200" s="225"/>
      <c r="D200" s="225"/>
      <c r="E200" s="225"/>
      <c r="F200" s="225"/>
      <c r="G200" s="225"/>
      <c r="H200" s="225"/>
      <c r="I200" s="225"/>
      <c r="J200" s="225"/>
      <c r="K200" s="225"/>
      <c r="L200" s="225"/>
      <c r="M200" s="225"/>
      <c r="N200" s="225"/>
      <c r="O200" s="225"/>
      <c r="P200" s="225"/>
      <c r="Q200" s="225"/>
      <c r="R200" s="225"/>
      <c r="S200" s="225"/>
      <c r="T200" s="225"/>
      <c r="U200" s="225"/>
      <c r="V200" s="225"/>
      <c r="W200" s="225"/>
      <c r="X200" s="225"/>
      <c r="Y200" s="225"/>
      <c r="Z200" s="225"/>
      <c r="AA200" s="225"/>
      <c r="AB200" s="225"/>
    </row>
    <row r="201" spans="1:28" x14ac:dyDescent="0.25">
      <c r="A201" s="225"/>
      <c r="B201" s="225"/>
      <c r="C201" s="225"/>
      <c r="D201" s="225"/>
      <c r="E201" s="225"/>
      <c r="F201" s="225"/>
      <c r="G201" s="225"/>
      <c r="H201" s="225"/>
      <c r="I201" s="225"/>
      <c r="J201" s="225"/>
      <c r="K201" s="225"/>
      <c r="L201" s="225"/>
      <c r="M201" s="225"/>
      <c r="N201" s="225"/>
      <c r="O201" s="225"/>
      <c r="P201" s="225"/>
      <c r="Q201" s="225"/>
      <c r="R201" s="225"/>
      <c r="S201" s="225"/>
      <c r="T201" s="225"/>
      <c r="U201" s="225"/>
      <c r="V201" s="225"/>
      <c r="W201" s="225"/>
      <c r="X201" s="225"/>
      <c r="Y201" s="225"/>
      <c r="Z201" s="225"/>
      <c r="AA201" s="225"/>
      <c r="AB201" s="225"/>
    </row>
    <row r="202" spans="1:28" x14ac:dyDescent="0.25">
      <c r="A202" s="225"/>
      <c r="B202" s="225"/>
      <c r="C202" s="225"/>
      <c r="D202" s="225"/>
      <c r="E202" s="225"/>
      <c r="F202" s="225"/>
      <c r="G202" s="225"/>
      <c r="H202" s="225"/>
      <c r="I202" s="225"/>
      <c r="J202" s="225"/>
      <c r="K202" s="225"/>
      <c r="L202" s="225"/>
      <c r="M202" s="225"/>
      <c r="N202" s="225"/>
      <c r="O202" s="225"/>
      <c r="P202" s="225"/>
      <c r="Q202" s="225"/>
      <c r="R202" s="225"/>
      <c r="S202" s="225"/>
      <c r="T202" s="225"/>
      <c r="U202" s="225"/>
      <c r="V202" s="225"/>
      <c r="W202" s="225"/>
      <c r="X202" s="225"/>
      <c r="Y202" s="225"/>
      <c r="Z202" s="225"/>
      <c r="AA202" s="225"/>
      <c r="AB202" s="225"/>
    </row>
    <row r="203" spans="1:28" x14ac:dyDescent="0.25">
      <c r="A203" s="225"/>
      <c r="B203" s="225"/>
      <c r="C203" s="225"/>
      <c r="D203" s="225"/>
      <c r="E203" s="225"/>
      <c r="F203" s="225"/>
      <c r="G203" s="225"/>
      <c r="H203" s="225"/>
      <c r="I203" s="225"/>
      <c r="J203" s="225"/>
      <c r="K203" s="225"/>
      <c r="L203" s="225"/>
      <c r="M203" s="225"/>
      <c r="N203" s="225"/>
      <c r="O203" s="225"/>
      <c r="P203" s="225"/>
      <c r="Q203" s="225"/>
      <c r="R203" s="225"/>
      <c r="S203" s="225"/>
      <c r="T203" s="225"/>
      <c r="U203" s="225"/>
      <c r="V203" s="225"/>
      <c r="W203" s="225"/>
      <c r="X203" s="225"/>
      <c r="Y203" s="225"/>
      <c r="Z203" s="225"/>
      <c r="AA203" s="225"/>
      <c r="AB203" s="225"/>
    </row>
    <row r="204" spans="1:28" x14ac:dyDescent="0.25">
      <c r="A204" s="225"/>
      <c r="B204" s="225"/>
      <c r="C204" s="225"/>
      <c r="D204" s="225"/>
      <c r="E204" s="225"/>
      <c r="F204" s="225"/>
      <c r="G204" s="225"/>
      <c r="H204" s="225"/>
      <c r="I204" s="225"/>
      <c r="J204" s="225"/>
      <c r="K204" s="225"/>
      <c r="L204" s="225"/>
      <c r="M204" s="225"/>
      <c r="N204" s="225"/>
      <c r="O204" s="225"/>
      <c r="P204" s="225"/>
      <c r="Q204" s="225"/>
      <c r="R204" s="225"/>
      <c r="S204" s="225"/>
      <c r="T204" s="225"/>
      <c r="U204" s="225"/>
      <c r="V204" s="225"/>
      <c r="W204" s="225"/>
      <c r="X204" s="225"/>
      <c r="Y204" s="225"/>
      <c r="Z204" s="225"/>
      <c r="AA204" s="225"/>
      <c r="AB204" s="225"/>
    </row>
    <row r="205" spans="1:28" x14ac:dyDescent="0.25">
      <c r="A205" s="225"/>
      <c r="B205" s="225"/>
      <c r="C205" s="225"/>
      <c r="D205" s="225"/>
      <c r="E205" s="225"/>
      <c r="F205" s="225"/>
      <c r="G205" s="225"/>
      <c r="H205" s="225"/>
      <c r="I205" s="225"/>
      <c r="J205" s="225"/>
      <c r="K205" s="225"/>
      <c r="L205" s="225"/>
      <c r="M205" s="225"/>
      <c r="N205" s="225"/>
      <c r="O205" s="225"/>
      <c r="P205" s="225"/>
      <c r="Q205" s="225"/>
      <c r="R205" s="225"/>
      <c r="S205" s="225"/>
      <c r="T205" s="225"/>
      <c r="U205" s="225"/>
      <c r="V205" s="225"/>
      <c r="W205" s="225"/>
      <c r="X205" s="225"/>
      <c r="Y205" s="225"/>
      <c r="Z205" s="225"/>
      <c r="AA205" s="225"/>
      <c r="AB205" s="225"/>
    </row>
    <row r="206" spans="1:28" x14ac:dyDescent="0.25">
      <c r="A206" s="225"/>
      <c r="B206" s="225"/>
      <c r="C206" s="225"/>
      <c r="D206" s="225"/>
      <c r="E206" s="225"/>
      <c r="F206" s="225"/>
      <c r="G206" s="225"/>
      <c r="H206" s="225"/>
      <c r="I206" s="225"/>
      <c r="J206" s="225"/>
      <c r="K206" s="225"/>
      <c r="L206" s="225"/>
      <c r="M206" s="225"/>
      <c r="N206" s="225"/>
      <c r="O206" s="225"/>
      <c r="P206" s="225"/>
      <c r="Q206" s="225"/>
      <c r="R206" s="225"/>
      <c r="S206" s="225"/>
      <c r="T206" s="225"/>
      <c r="U206" s="225"/>
      <c r="V206" s="225"/>
      <c r="W206" s="225"/>
      <c r="X206" s="225"/>
      <c r="Y206" s="225"/>
      <c r="Z206" s="225"/>
      <c r="AA206" s="225"/>
      <c r="AB206" s="225"/>
    </row>
    <row r="207" spans="1:28" x14ac:dyDescent="0.25">
      <c r="A207" s="225"/>
      <c r="B207" s="225"/>
      <c r="C207" s="225"/>
      <c r="D207" s="225"/>
      <c r="E207" s="225"/>
      <c r="F207" s="225"/>
      <c r="G207" s="225"/>
      <c r="H207" s="225"/>
      <c r="I207" s="225"/>
      <c r="J207" s="225"/>
      <c r="K207" s="225"/>
      <c r="L207" s="225"/>
      <c r="M207" s="225"/>
      <c r="N207" s="225"/>
      <c r="O207" s="225"/>
      <c r="P207" s="225"/>
      <c r="Q207" s="225"/>
      <c r="R207" s="225"/>
      <c r="S207" s="225"/>
      <c r="T207" s="225"/>
      <c r="U207" s="225"/>
      <c r="V207" s="225"/>
      <c r="W207" s="225"/>
      <c r="X207" s="225"/>
      <c r="Y207" s="225"/>
      <c r="Z207" s="225"/>
      <c r="AA207" s="225"/>
      <c r="AB207" s="225"/>
    </row>
    <row r="208" spans="1:28" x14ac:dyDescent="0.25">
      <c r="A208" s="225"/>
      <c r="B208" s="225"/>
      <c r="C208" s="225"/>
      <c r="D208" s="225"/>
      <c r="E208" s="225"/>
      <c r="F208" s="225"/>
      <c r="G208" s="225"/>
      <c r="H208" s="225"/>
      <c r="I208" s="225"/>
      <c r="J208" s="225"/>
      <c r="K208" s="225"/>
      <c r="L208" s="225"/>
      <c r="M208" s="225"/>
      <c r="N208" s="225"/>
      <c r="O208" s="225"/>
      <c r="P208" s="225"/>
      <c r="Q208" s="225"/>
      <c r="R208" s="225"/>
      <c r="S208" s="225"/>
      <c r="T208" s="225"/>
      <c r="U208" s="225"/>
      <c r="V208" s="225"/>
      <c r="W208" s="225"/>
      <c r="X208" s="225"/>
      <c r="Y208" s="225"/>
      <c r="Z208" s="225"/>
      <c r="AA208" s="225"/>
      <c r="AB208" s="225"/>
    </row>
    <row r="209" spans="1:28" x14ac:dyDescent="0.25">
      <c r="A209" s="225"/>
      <c r="B209" s="225"/>
      <c r="C209" s="225"/>
      <c r="D209" s="225"/>
      <c r="E209" s="225"/>
      <c r="F209" s="225"/>
      <c r="G209" s="225"/>
      <c r="H209" s="225"/>
      <c r="I209" s="225"/>
      <c r="J209" s="225"/>
      <c r="K209" s="225"/>
      <c r="L209" s="225"/>
      <c r="M209" s="225"/>
      <c r="N209" s="225"/>
      <c r="O209" s="225"/>
      <c r="P209" s="225"/>
      <c r="Q209" s="225"/>
      <c r="R209" s="225"/>
      <c r="S209" s="225"/>
      <c r="T209" s="225"/>
      <c r="U209" s="225"/>
      <c r="V209" s="225"/>
      <c r="W209" s="225"/>
      <c r="X209" s="225"/>
      <c r="Y209" s="225"/>
      <c r="Z209" s="225"/>
      <c r="AA209" s="225"/>
      <c r="AB209" s="225"/>
    </row>
    <row r="210" spans="1:28" x14ac:dyDescent="0.25">
      <c r="A210" s="225"/>
      <c r="B210" s="225"/>
      <c r="C210" s="225"/>
      <c r="D210" s="225"/>
      <c r="E210" s="225"/>
      <c r="F210" s="225"/>
      <c r="G210" s="225"/>
      <c r="H210" s="225"/>
      <c r="I210" s="225"/>
      <c r="J210" s="225"/>
      <c r="K210" s="225"/>
      <c r="L210" s="225"/>
      <c r="M210" s="225"/>
      <c r="N210" s="225"/>
      <c r="O210" s="225"/>
      <c r="P210" s="225"/>
      <c r="Q210" s="225"/>
      <c r="R210" s="225"/>
      <c r="S210" s="225"/>
      <c r="T210" s="225"/>
      <c r="U210" s="225"/>
      <c r="V210" s="225"/>
      <c r="W210" s="225"/>
      <c r="X210" s="225"/>
      <c r="Y210" s="225"/>
      <c r="Z210" s="225"/>
      <c r="AA210" s="225"/>
      <c r="AB210" s="225"/>
    </row>
    <row r="211" spans="1:28" x14ac:dyDescent="0.25">
      <c r="A211" s="225"/>
      <c r="B211" s="225"/>
      <c r="C211" s="225"/>
      <c r="D211" s="225"/>
      <c r="E211" s="225"/>
      <c r="F211" s="225"/>
      <c r="G211" s="225"/>
      <c r="H211" s="225"/>
      <c r="I211" s="225"/>
      <c r="J211" s="225"/>
      <c r="K211" s="225"/>
      <c r="L211" s="225"/>
      <c r="M211" s="225"/>
      <c r="N211" s="225"/>
      <c r="O211" s="225"/>
      <c r="P211" s="225"/>
      <c r="Q211" s="225"/>
      <c r="R211" s="225"/>
      <c r="S211" s="225"/>
      <c r="T211" s="225"/>
      <c r="U211" s="225"/>
      <c r="V211" s="225"/>
      <c r="W211" s="225"/>
      <c r="X211" s="225"/>
      <c r="Y211" s="225"/>
      <c r="Z211" s="225"/>
      <c r="AA211" s="225"/>
      <c r="AB211" s="225"/>
    </row>
    <row r="212" spans="1:28" x14ac:dyDescent="0.25">
      <c r="A212" s="225"/>
      <c r="B212" s="225"/>
      <c r="C212" s="225"/>
      <c r="D212" s="225"/>
      <c r="E212" s="225"/>
      <c r="F212" s="225"/>
      <c r="G212" s="225"/>
      <c r="H212" s="225"/>
      <c r="I212" s="225"/>
      <c r="J212" s="225"/>
      <c r="K212" s="225"/>
      <c r="L212" s="225"/>
      <c r="M212" s="225"/>
      <c r="N212" s="225"/>
      <c r="O212" s="225"/>
      <c r="P212" s="225"/>
      <c r="Q212" s="225"/>
      <c r="R212" s="225"/>
      <c r="S212" s="225"/>
      <c r="T212" s="225"/>
      <c r="U212" s="225"/>
      <c r="V212" s="225"/>
      <c r="W212" s="225"/>
      <c r="X212" s="225"/>
      <c r="Y212" s="225"/>
      <c r="Z212" s="225"/>
      <c r="AA212" s="225"/>
      <c r="AB212" s="225"/>
    </row>
    <row r="213" spans="1:28" x14ac:dyDescent="0.25">
      <c r="A213" s="225"/>
      <c r="B213" s="225"/>
      <c r="C213" s="225"/>
      <c r="D213" s="225"/>
      <c r="E213" s="225"/>
      <c r="F213" s="225"/>
      <c r="G213" s="225"/>
      <c r="H213" s="225"/>
      <c r="I213" s="225"/>
      <c r="J213" s="225"/>
      <c r="K213" s="225"/>
      <c r="L213" s="225"/>
      <c r="M213" s="225"/>
      <c r="N213" s="225"/>
      <c r="O213" s="225"/>
      <c r="P213" s="225"/>
      <c r="Q213" s="225"/>
      <c r="R213" s="225"/>
      <c r="S213" s="225"/>
      <c r="T213" s="225"/>
      <c r="U213" s="225"/>
      <c r="V213" s="225"/>
      <c r="W213" s="225"/>
      <c r="X213" s="225"/>
      <c r="Y213" s="225"/>
      <c r="Z213" s="225"/>
      <c r="AA213" s="225"/>
      <c r="AB213" s="225"/>
    </row>
    <row r="214" spans="1:28" x14ac:dyDescent="0.25">
      <c r="A214" s="225"/>
      <c r="B214" s="225"/>
      <c r="C214" s="225"/>
      <c r="D214" s="225"/>
      <c r="E214" s="225"/>
      <c r="F214" s="225"/>
      <c r="G214" s="225"/>
      <c r="H214" s="225"/>
      <c r="I214" s="225"/>
      <c r="J214" s="225"/>
      <c r="K214" s="225"/>
      <c r="L214" s="225"/>
      <c r="M214" s="225"/>
      <c r="N214" s="225"/>
      <c r="O214" s="225"/>
      <c r="P214" s="225"/>
      <c r="Q214" s="225"/>
      <c r="R214" s="225"/>
      <c r="S214" s="225"/>
      <c r="T214" s="225"/>
      <c r="U214" s="225"/>
      <c r="V214" s="225"/>
      <c r="W214" s="225"/>
      <c r="X214" s="225"/>
      <c r="Y214" s="225"/>
      <c r="Z214" s="225"/>
      <c r="AA214" s="225"/>
      <c r="AB214" s="225"/>
    </row>
    <row r="215" spans="1:28" x14ac:dyDescent="0.25">
      <c r="A215" s="225"/>
      <c r="B215" s="225"/>
      <c r="C215" s="225"/>
      <c r="D215" s="225"/>
      <c r="E215" s="225"/>
      <c r="F215" s="225"/>
      <c r="G215" s="225"/>
      <c r="H215" s="225"/>
      <c r="I215" s="225"/>
      <c r="J215" s="225"/>
      <c r="K215" s="225"/>
      <c r="L215" s="225"/>
      <c r="M215" s="225"/>
      <c r="N215" s="225"/>
      <c r="O215" s="225"/>
      <c r="P215" s="225"/>
      <c r="Q215" s="225"/>
      <c r="R215" s="225"/>
      <c r="S215" s="225"/>
      <c r="T215" s="225"/>
      <c r="U215" s="225"/>
      <c r="V215" s="225"/>
      <c r="W215" s="225"/>
      <c r="X215" s="225"/>
      <c r="Y215" s="225"/>
      <c r="Z215" s="225"/>
      <c r="AA215" s="225"/>
      <c r="AB215" s="225"/>
    </row>
    <row r="216" spans="1:28" x14ac:dyDescent="0.25">
      <c r="A216" s="225"/>
      <c r="B216" s="225"/>
      <c r="C216" s="225"/>
      <c r="D216" s="225"/>
      <c r="E216" s="225"/>
      <c r="F216" s="225"/>
      <c r="G216" s="225"/>
      <c r="H216" s="225"/>
      <c r="I216" s="225"/>
      <c r="J216" s="225"/>
      <c r="K216" s="225"/>
      <c r="L216" s="225"/>
      <c r="M216" s="225"/>
      <c r="N216" s="225"/>
      <c r="O216" s="225"/>
      <c r="P216" s="225"/>
      <c r="Q216" s="225"/>
      <c r="R216" s="225"/>
      <c r="S216" s="225"/>
      <c r="T216" s="225"/>
      <c r="U216" s="225"/>
      <c r="V216" s="225"/>
      <c r="W216" s="225"/>
      <c r="X216" s="225"/>
      <c r="Y216" s="225"/>
      <c r="Z216" s="225"/>
      <c r="AA216" s="225"/>
      <c r="AB216" s="225"/>
    </row>
    <row r="217" spans="1:28" x14ac:dyDescent="0.25">
      <c r="A217" s="225"/>
      <c r="B217" s="225"/>
      <c r="C217" s="225"/>
      <c r="D217" s="225"/>
      <c r="E217" s="225"/>
      <c r="F217" s="225"/>
      <c r="G217" s="225"/>
      <c r="H217" s="225"/>
      <c r="I217" s="225"/>
      <c r="J217" s="225"/>
      <c r="K217" s="225"/>
      <c r="L217" s="225"/>
      <c r="M217" s="225"/>
      <c r="N217" s="225"/>
      <c r="O217" s="225"/>
      <c r="P217" s="225"/>
      <c r="Q217" s="225"/>
      <c r="R217" s="225"/>
      <c r="S217" s="225"/>
      <c r="T217" s="225"/>
      <c r="U217" s="225"/>
      <c r="V217" s="225"/>
      <c r="W217" s="225"/>
      <c r="X217" s="225"/>
      <c r="Y217" s="225"/>
      <c r="Z217" s="225"/>
      <c r="AA217" s="225"/>
      <c r="AB217" s="225"/>
    </row>
    <row r="218" spans="1:28" x14ac:dyDescent="0.25">
      <c r="A218" s="225"/>
      <c r="B218" s="225"/>
      <c r="C218" s="225"/>
      <c r="D218" s="225"/>
      <c r="E218" s="225"/>
      <c r="F218" s="225"/>
      <c r="G218" s="225"/>
      <c r="H218" s="225"/>
      <c r="I218" s="225"/>
      <c r="J218" s="225"/>
      <c r="K218" s="225"/>
      <c r="L218" s="225"/>
      <c r="M218" s="225"/>
      <c r="N218" s="225"/>
      <c r="O218" s="225"/>
      <c r="P218" s="225"/>
      <c r="Q218" s="225"/>
      <c r="R218" s="225"/>
      <c r="S218" s="225"/>
      <c r="T218" s="225"/>
      <c r="U218" s="225"/>
      <c r="V218" s="225"/>
      <c r="W218" s="225"/>
      <c r="X218" s="225"/>
      <c r="Y218" s="225"/>
      <c r="Z218" s="225"/>
      <c r="AA218" s="225"/>
      <c r="AB218" s="225"/>
    </row>
    <row r="219" spans="1:28" x14ac:dyDescent="0.25">
      <c r="A219" s="225"/>
      <c r="B219" s="225"/>
      <c r="C219" s="225"/>
      <c r="D219" s="225"/>
      <c r="E219" s="225"/>
      <c r="F219" s="225"/>
      <c r="G219" s="225"/>
      <c r="H219" s="225"/>
      <c r="I219" s="225"/>
      <c r="J219" s="225"/>
      <c r="K219" s="225"/>
      <c r="L219" s="225"/>
      <c r="M219" s="225"/>
      <c r="N219" s="225"/>
      <c r="O219" s="225"/>
      <c r="P219" s="225"/>
      <c r="Q219" s="225"/>
      <c r="R219" s="225"/>
      <c r="S219" s="225"/>
      <c r="T219" s="225"/>
      <c r="U219" s="225"/>
      <c r="V219" s="225"/>
      <c r="W219" s="225"/>
      <c r="X219" s="225"/>
      <c r="Y219" s="225"/>
      <c r="Z219" s="225"/>
      <c r="AA219" s="225"/>
      <c r="AB219" s="225"/>
    </row>
    <row r="220" spans="1:28" x14ac:dyDescent="0.25">
      <c r="A220" s="225"/>
      <c r="B220" s="225"/>
      <c r="C220" s="225"/>
      <c r="D220" s="225"/>
      <c r="E220" s="225"/>
      <c r="F220" s="225"/>
      <c r="G220" s="225"/>
      <c r="H220" s="225"/>
      <c r="I220" s="225"/>
      <c r="J220" s="225"/>
      <c r="K220" s="225"/>
      <c r="L220" s="225"/>
      <c r="M220" s="225"/>
      <c r="N220" s="225"/>
      <c r="O220" s="225"/>
      <c r="P220" s="225"/>
      <c r="Q220" s="225"/>
      <c r="R220" s="225"/>
      <c r="S220" s="225"/>
      <c r="T220" s="225"/>
      <c r="U220" s="225"/>
      <c r="V220" s="225"/>
      <c r="W220" s="225"/>
      <c r="X220" s="225"/>
      <c r="Y220" s="225"/>
      <c r="Z220" s="225"/>
      <c r="AA220" s="225"/>
      <c r="AB220" s="225"/>
    </row>
    <row r="221" spans="1:28" x14ac:dyDescent="0.25">
      <c r="A221" s="225"/>
      <c r="B221" s="225"/>
      <c r="C221" s="225"/>
      <c r="D221" s="225"/>
      <c r="E221" s="225"/>
      <c r="F221" s="225"/>
      <c r="G221" s="225"/>
      <c r="H221" s="225"/>
      <c r="I221" s="225"/>
      <c r="J221" s="225"/>
      <c r="K221" s="225"/>
      <c r="L221" s="225"/>
      <c r="M221" s="225"/>
      <c r="N221" s="225"/>
      <c r="O221" s="225"/>
      <c r="P221" s="225"/>
      <c r="Q221" s="225"/>
      <c r="R221" s="225"/>
      <c r="S221" s="225"/>
      <c r="T221" s="225"/>
      <c r="U221" s="225"/>
      <c r="V221" s="225"/>
      <c r="W221" s="225"/>
      <c r="X221" s="225"/>
      <c r="Y221" s="225"/>
      <c r="Z221" s="225"/>
      <c r="AA221" s="225"/>
      <c r="AB221" s="225"/>
    </row>
    <row r="222" spans="1:28" x14ac:dyDescent="0.25">
      <c r="A222" s="225"/>
      <c r="B222" s="225"/>
      <c r="C222" s="225"/>
      <c r="D222" s="225"/>
      <c r="E222" s="225"/>
      <c r="F222" s="225"/>
      <c r="G222" s="225"/>
      <c r="H222" s="225"/>
      <c r="I222" s="225"/>
      <c r="J222" s="225"/>
      <c r="K222" s="225"/>
      <c r="L222" s="225"/>
      <c r="M222" s="225"/>
      <c r="N222" s="225"/>
      <c r="O222" s="225"/>
      <c r="P222" s="225"/>
      <c r="Q222" s="225"/>
      <c r="R222" s="225"/>
      <c r="S222" s="225"/>
      <c r="T222" s="225"/>
      <c r="U222" s="225"/>
      <c r="V222" s="225"/>
      <c r="W222" s="225"/>
      <c r="X222" s="225"/>
      <c r="Y222" s="225"/>
      <c r="Z222" s="225"/>
      <c r="AA222" s="225"/>
      <c r="AB222" s="225"/>
    </row>
    <row r="223" spans="1:28" x14ac:dyDescent="0.25">
      <c r="A223" s="225"/>
      <c r="B223" s="225"/>
      <c r="C223" s="225"/>
      <c r="D223" s="225"/>
      <c r="E223" s="225"/>
      <c r="F223" s="225"/>
      <c r="G223" s="225"/>
      <c r="H223" s="225"/>
      <c r="I223" s="225"/>
      <c r="J223" s="225"/>
      <c r="K223" s="225"/>
      <c r="L223" s="225"/>
      <c r="M223" s="225"/>
      <c r="N223" s="225"/>
      <c r="O223" s="225"/>
      <c r="P223" s="225"/>
      <c r="Q223" s="225"/>
      <c r="R223" s="225"/>
      <c r="S223" s="225"/>
      <c r="T223" s="225"/>
      <c r="U223" s="225"/>
      <c r="V223" s="225"/>
      <c r="W223" s="225"/>
      <c r="X223" s="225"/>
      <c r="Y223" s="225"/>
      <c r="Z223" s="225"/>
      <c r="AA223" s="225"/>
      <c r="AB223" s="225"/>
    </row>
    <row r="224" spans="1:28" x14ac:dyDescent="0.25">
      <c r="A224" s="225"/>
      <c r="B224" s="225"/>
      <c r="C224" s="225"/>
      <c r="D224" s="225"/>
      <c r="E224" s="225"/>
      <c r="F224" s="225"/>
      <c r="G224" s="225"/>
      <c r="H224" s="225"/>
      <c r="I224" s="225"/>
      <c r="J224" s="225"/>
      <c r="K224" s="225"/>
      <c r="L224" s="225"/>
      <c r="M224" s="225"/>
      <c r="N224" s="225"/>
      <c r="O224" s="225"/>
      <c r="P224" s="225"/>
      <c r="Q224" s="225"/>
      <c r="R224" s="225"/>
      <c r="S224" s="225"/>
      <c r="T224" s="225"/>
      <c r="U224" s="225"/>
      <c r="V224" s="225"/>
      <c r="W224" s="225"/>
      <c r="X224" s="225"/>
      <c r="Y224" s="225"/>
      <c r="Z224" s="225"/>
      <c r="AA224" s="225"/>
      <c r="AB224" s="225"/>
    </row>
    <row r="225" spans="1:28" x14ac:dyDescent="0.25">
      <c r="A225" s="225"/>
      <c r="B225" s="225"/>
      <c r="C225" s="225"/>
      <c r="D225" s="225"/>
      <c r="E225" s="225"/>
      <c r="F225" s="225"/>
      <c r="G225" s="225"/>
      <c r="H225" s="225"/>
      <c r="I225" s="225"/>
      <c r="J225" s="225"/>
      <c r="K225" s="225"/>
      <c r="L225" s="225"/>
      <c r="M225" s="225"/>
      <c r="N225" s="225"/>
      <c r="O225" s="225"/>
      <c r="P225" s="225"/>
      <c r="Q225" s="225"/>
      <c r="R225" s="225"/>
      <c r="S225" s="225"/>
      <c r="T225" s="225"/>
      <c r="U225" s="225"/>
      <c r="V225" s="225"/>
      <c r="W225" s="225"/>
      <c r="X225" s="225"/>
      <c r="Y225" s="225"/>
      <c r="Z225" s="225"/>
      <c r="AA225" s="225"/>
      <c r="AB225" s="225"/>
    </row>
    <row r="226" spans="1:28" x14ac:dyDescent="0.25">
      <c r="A226" s="225"/>
      <c r="B226" s="225"/>
      <c r="C226" s="225"/>
      <c r="D226" s="225"/>
      <c r="E226" s="225"/>
      <c r="F226" s="225"/>
      <c r="G226" s="225"/>
      <c r="H226" s="225"/>
      <c r="I226" s="225"/>
      <c r="J226" s="225"/>
      <c r="K226" s="225"/>
      <c r="L226" s="225"/>
      <c r="M226" s="225"/>
      <c r="N226" s="225"/>
      <c r="O226" s="225"/>
      <c r="P226" s="225"/>
      <c r="Q226" s="225"/>
      <c r="R226" s="225"/>
      <c r="S226" s="225"/>
      <c r="T226" s="225"/>
      <c r="U226" s="225"/>
      <c r="V226" s="225"/>
      <c r="W226" s="225"/>
      <c r="X226" s="225"/>
      <c r="Y226" s="225"/>
      <c r="Z226" s="225"/>
      <c r="AA226" s="225"/>
      <c r="AB226" s="225"/>
    </row>
    <row r="227" spans="1:28" x14ac:dyDescent="0.25">
      <c r="A227" s="225"/>
      <c r="B227" s="225"/>
      <c r="C227" s="225"/>
      <c r="D227" s="225"/>
      <c r="E227" s="225"/>
      <c r="F227" s="225"/>
      <c r="G227" s="225"/>
      <c r="H227" s="225"/>
      <c r="I227" s="225"/>
      <c r="J227" s="225"/>
      <c r="K227" s="225"/>
      <c r="L227" s="225"/>
      <c r="M227" s="225"/>
      <c r="N227" s="225"/>
      <c r="O227" s="225"/>
      <c r="P227" s="225"/>
      <c r="Q227" s="225"/>
      <c r="R227" s="225"/>
      <c r="S227" s="225"/>
      <c r="T227" s="225"/>
      <c r="U227" s="225"/>
      <c r="V227" s="225"/>
      <c r="W227" s="225"/>
      <c r="X227" s="225"/>
      <c r="Y227" s="225"/>
      <c r="Z227" s="225"/>
      <c r="AA227" s="225"/>
      <c r="AB227" s="225"/>
    </row>
    <row r="228" spans="1:28" x14ac:dyDescent="0.25">
      <c r="A228" s="225"/>
      <c r="B228" s="225"/>
      <c r="C228" s="225"/>
      <c r="D228" s="225"/>
      <c r="E228" s="225"/>
      <c r="F228" s="225"/>
      <c r="G228" s="225"/>
      <c r="H228" s="225"/>
      <c r="I228" s="225"/>
      <c r="J228" s="225"/>
      <c r="K228" s="225"/>
      <c r="L228" s="225"/>
      <c r="M228" s="225"/>
      <c r="N228" s="225"/>
      <c r="O228" s="225"/>
      <c r="P228" s="225"/>
      <c r="Q228" s="225"/>
      <c r="R228" s="225"/>
      <c r="S228" s="225"/>
      <c r="T228" s="225"/>
      <c r="U228" s="225"/>
      <c r="V228" s="225"/>
      <c r="W228" s="225"/>
      <c r="X228" s="225"/>
      <c r="Y228" s="225"/>
      <c r="Z228" s="225"/>
      <c r="AA228" s="225"/>
      <c r="AB228" s="225"/>
    </row>
    <row r="229" spans="1:28" x14ac:dyDescent="0.25">
      <c r="A229" s="225"/>
      <c r="B229" s="225"/>
      <c r="C229" s="225"/>
      <c r="D229" s="225"/>
      <c r="E229" s="225"/>
      <c r="F229" s="225"/>
      <c r="G229" s="225"/>
      <c r="H229" s="225"/>
      <c r="I229" s="225"/>
      <c r="J229" s="225"/>
      <c r="K229" s="225"/>
      <c r="L229" s="225"/>
      <c r="M229" s="225"/>
      <c r="N229" s="225"/>
      <c r="O229" s="225"/>
      <c r="P229" s="225"/>
      <c r="Q229" s="225"/>
      <c r="R229" s="225"/>
      <c r="S229" s="225"/>
      <c r="T229" s="225"/>
      <c r="U229" s="225"/>
      <c r="V229" s="225"/>
      <c r="W229" s="225"/>
      <c r="X229" s="225"/>
      <c r="Y229" s="225"/>
      <c r="Z229" s="225"/>
      <c r="AA229" s="225"/>
      <c r="AB229" s="225"/>
    </row>
    <row r="230" spans="1:28" x14ac:dyDescent="0.25">
      <c r="A230" s="225"/>
      <c r="B230" s="225"/>
      <c r="C230" s="225"/>
      <c r="D230" s="225"/>
      <c r="E230" s="225"/>
      <c r="F230" s="225"/>
      <c r="G230" s="225"/>
      <c r="H230" s="225"/>
      <c r="I230" s="225"/>
      <c r="J230" s="225"/>
      <c r="K230" s="225"/>
      <c r="L230" s="225"/>
      <c r="M230" s="225"/>
      <c r="N230" s="225"/>
      <c r="O230" s="225"/>
      <c r="P230" s="225"/>
      <c r="Q230" s="225"/>
      <c r="R230" s="225"/>
      <c r="S230" s="225"/>
      <c r="T230" s="225"/>
      <c r="U230" s="225"/>
      <c r="V230" s="225"/>
      <c r="W230" s="225"/>
      <c r="X230" s="225"/>
      <c r="Y230" s="225"/>
      <c r="Z230" s="225"/>
      <c r="AA230" s="225"/>
      <c r="AB230" s="225"/>
    </row>
    <row r="231" spans="1:28" x14ac:dyDescent="0.25">
      <c r="A231" s="225"/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225"/>
      <c r="M231" s="225"/>
      <c r="N231" s="225"/>
      <c r="O231" s="225"/>
      <c r="P231" s="225"/>
      <c r="Q231" s="225"/>
      <c r="R231" s="225"/>
      <c r="S231" s="225"/>
      <c r="T231" s="225"/>
      <c r="U231" s="225"/>
      <c r="V231" s="225"/>
      <c r="W231" s="225"/>
      <c r="X231" s="225"/>
      <c r="Y231" s="225"/>
      <c r="Z231" s="225"/>
      <c r="AA231" s="225"/>
      <c r="AB231" s="225"/>
    </row>
    <row r="232" spans="1:28" x14ac:dyDescent="0.25">
      <c r="A232" s="225"/>
      <c r="B232" s="225"/>
      <c r="C232" s="225"/>
      <c r="D232" s="225"/>
      <c r="E232" s="225"/>
      <c r="F232" s="225"/>
      <c r="G232" s="225"/>
      <c r="H232" s="225"/>
      <c r="I232" s="225"/>
      <c r="J232" s="225"/>
      <c r="K232" s="225"/>
      <c r="L232" s="225"/>
      <c r="M232" s="225"/>
      <c r="N232" s="225"/>
      <c r="O232" s="225"/>
      <c r="P232" s="225"/>
      <c r="Q232" s="225"/>
      <c r="R232" s="225"/>
      <c r="S232" s="225"/>
      <c r="T232" s="225"/>
      <c r="U232" s="225"/>
      <c r="V232" s="225"/>
      <c r="W232" s="225"/>
      <c r="X232" s="225"/>
      <c r="Y232" s="225"/>
      <c r="Z232" s="225"/>
      <c r="AA232" s="225"/>
      <c r="AB232" s="225"/>
    </row>
    <row r="233" spans="1:28" x14ac:dyDescent="0.25">
      <c r="A233" s="225"/>
      <c r="B233" s="225"/>
      <c r="C233" s="225"/>
      <c r="D233" s="225"/>
      <c r="E233" s="225"/>
      <c r="F233" s="225"/>
      <c r="G233" s="225"/>
      <c r="H233" s="225"/>
      <c r="I233" s="225"/>
      <c r="J233" s="225"/>
      <c r="K233" s="225"/>
      <c r="L233" s="225"/>
      <c r="M233" s="225"/>
      <c r="N233" s="225"/>
      <c r="O233" s="225"/>
      <c r="P233" s="225"/>
      <c r="Q233" s="225"/>
      <c r="R233" s="225"/>
      <c r="S233" s="225"/>
      <c r="T233" s="225"/>
      <c r="U233" s="225"/>
      <c r="V233" s="225"/>
      <c r="W233" s="225"/>
      <c r="X233" s="225"/>
      <c r="Y233" s="225"/>
      <c r="Z233" s="225"/>
      <c r="AA233" s="225"/>
      <c r="AB233" s="225"/>
    </row>
    <row r="234" spans="1:28" x14ac:dyDescent="0.25">
      <c r="A234" s="225"/>
      <c r="B234" s="225"/>
      <c r="C234" s="225"/>
      <c r="D234" s="225"/>
      <c r="E234" s="225"/>
      <c r="F234" s="225"/>
      <c r="G234" s="225"/>
      <c r="H234" s="225"/>
      <c r="I234" s="225"/>
      <c r="J234" s="225"/>
      <c r="K234" s="225"/>
      <c r="L234" s="225"/>
      <c r="M234" s="225"/>
      <c r="N234" s="225"/>
      <c r="O234" s="225"/>
      <c r="P234" s="225"/>
      <c r="Q234" s="225"/>
      <c r="R234" s="225"/>
      <c r="S234" s="225"/>
      <c r="T234" s="225"/>
      <c r="U234" s="225"/>
      <c r="V234" s="225"/>
      <c r="W234" s="225"/>
      <c r="X234" s="225"/>
      <c r="Y234" s="225"/>
      <c r="Z234" s="225"/>
      <c r="AA234" s="225"/>
      <c r="AB234" s="225"/>
    </row>
    <row r="235" spans="1:28" x14ac:dyDescent="0.25">
      <c r="A235" s="225"/>
      <c r="B235" s="225"/>
      <c r="C235" s="225"/>
      <c r="D235" s="225"/>
      <c r="E235" s="225"/>
      <c r="F235" s="225"/>
      <c r="G235" s="225"/>
      <c r="H235" s="225"/>
      <c r="I235" s="225"/>
      <c r="J235" s="225"/>
      <c r="K235" s="225"/>
      <c r="L235" s="225"/>
      <c r="M235" s="225"/>
      <c r="N235" s="225"/>
      <c r="O235" s="225"/>
      <c r="P235" s="225"/>
      <c r="Q235" s="225"/>
      <c r="R235" s="225"/>
      <c r="S235" s="225"/>
      <c r="T235" s="225"/>
      <c r="U235" s="225"/>
      <c r="V235" s="225"/>
      <c r="W235" s="225"/>
      <c r="X235" s="225"/>
      <c r="Y235" s="225"/>
      <c r="Z235" s="225"/>
      <c r="AA235" s="225"/>
      <c r="AB235" s="225"/>
    </row>
    <row r="236" spans="1:28" x14ac:dyDescent="0.25">
      <c r="A236" s="225"/>
      <c r="B236" s="225"/>
      <c r="C236" s="225"/>
      <c r="D236" s="225"/>
      <c r="E236" s="225"/>
      <c r="F236" s="225"/>
      <c r="G236" s="225"/>
      <c r="H236" s="225"/>
      <c r="I236" s="225"/>
      <c r="J236" s="225"/>
      <c r="K236" s="225"/>
      <c r="L236" s="225"/>
      <c r="M236" s="225"/>
      <c r="N236" s="225"/>
      <c r="O236" s="225"/>
      <c r="P236" s="225"/>
      <c r="Q236" s="225"/>
      <c r="R236" s="225"/>
      <c r="S236" s="225"/>
      <c r="T236" s="225"/>
      <c r="U236" s="225"/>
      <c r="V236" s="225"/>
      <c r="W236" s="225"/>
      <c r="X236" s="225"/>
      <c r="Y236" s="225"/>
      <c r="Z236" s="225"/>
      <c r="AA236" s="225"/>
      <c r="AB236" s="225"/>
    </row>
    <row r="237" spans="1:28" x14ac:dyDescent="0.25">
      <c r="A237" s="225"/>
      <c r="B237" s="225"/>
      <c r="C237" s="225"/>
      <c r="D237" s="225"/>
      <c r="E237" s="225"/>
      <c r="F237" s="225"/>
      <c r="G237" s="225"/>
      <c r="H237" s="225"/>
      <c r="I237" s="225"/>
      <c r="J237" s="225"/>
      <c r="K237" s="225"/>
      <c r="L237" s="225"/>
      <c r="M237" s="225"/>
      <c r="N237" s="225"/>
      <c r="O237" s="225"/>
      <c r="P237" s="225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  <c r="AA237" s="225"/>
      <c r="AB237" s="225"/>
    </row>
    <row r="238" spans="1:28" x14ac:dyDescent="0.25">
      <c r="A238" s="225"/>
      <c r="B238" s="225"/>
      <c r="C238" s="225"/>
      <c r="D238" s="225"/>
      <c r="E238" s="225"/>
      <c r="F238" s="225"/>
      <c r="G238" s="225"/>
      <c r="H238" s="225"/>
      <c r="I238" s="225"/>
      <c r="J238" s="225"/>
      <c r="K238" s="225"/>
      <c r="L238" s="225"/>
      <c r="M238" s="225"/>
      <c r="N238" s="225"/>
      <c r="O238" s="225"/>
      <c r="P238" s="225"/>
      <c r="Q238" s="225"/>
      <c r="R238" s="225"/>
      <c r="S238" s="225"/>
      <c r="T238" s="225"/>
      <c r="U238" s="225"/>
      <c r="V238" s="225"/>
      <c r="W238" s="225"/>
      <c r="X238" s="225"/>
      <c r="Y238" s="225"/>
      <c r="Z238" s="225"/>
      <c r="AA238" s="225"/>
      <c r="AB238" s="225"/>
    </row>
    <row r="239" spans="1:28" x14ac:dyDescent="0.25">
      <c r="A239" s="225"/>
      <c r="B239" s="225"/>
      <c r="C239" s="225"/>
      <c r="D239" s="225"/>
      <c r="E239" s="225"/>
      <c r="F239" s="225"/>
      <c r="G239" s="225"/>
      <c r="H239" s="225"/>
      <c r="I239" s="225"/>
      <c r="J239" s="225"/>
      <c r="K239" s="225"/>
      <c r="L239" s="225"/>
      <c r="M239" s="225"/>
      <c r="N239" s="225"/>
      <c r="O239" s="225"/>
      <c r="P239" s="225"/>
      <c r="Q239" s="225"/>
      <c r="R239" s="225"/>
      <c r="S239" s="225"/>
      <c r="T239" s="225"/>
      <c r="U239" s="225"/>
      <c r="V239" s="225"/>
      <c r="W239" s="225"/>
      <c r="X239" s="225"/>
      <c r="Y239" s="225"/>
      <c r="Z239" s="225"/>
      <c r="AA239" s="225"/>
      <c r="AB239" s="225"/>
    </row>
    <row r="240" spans="1:28" x14ac:dyDescent="0.25">
      <c r="A240" s="225"/>
      <c r="B240" s="225"/>
      <c r="C240" s="225"/>
      <c r="D240" s="225"/>
      <c r="E240" s="225"/>
      <c r="F240" s="225"/>
      <c r="G240" s="225"/>
      <c r="H240" s="225"/>
      <c r="I240" s="225"/>
      <c r="J240" s="225"/>
      <c r="K240" s="225"/>
      <c r="L240" s="225"/>
      <c r="M240" s="225"/>
      <c r="N240" s="225"/>
      <c r="O240" s="225"/>
      <c r="P240" s="225"/>
      <c r="Q240" s="225"/>
      <c r="R240" s="225"/>
      <c r="S240" s="225"/>
      <c r="T240" s="225"/>
      <c r="U240" s="225"/>
      <c r="V240" s="225"/>
      <c r="W240" s="225"/>
      <c r="X240" s="225"/>
      <c r="Y240" s="225"/>
      <c r="Z240" s="225"/>
      <c r="AA240" s="225"/>
      <c r="AB240" s="225"/>
    </row>
    <row r="241" spans="1:28" x14ac:dyDescent="0.25">
      <c r="A241" s="225"/>
      <c r="B241" s="225"/>
      <c r="C241" s="225"/>
      <c r="D241" s="225"/>
      <c r="E241" s="225"/>
      <c r="F241" s="225"/>
      <c r="G241" s="225"/>
      <c r="H241" s="225"/>
      <c r="I241" s="225"/>
      <c r="J241" s="225"/>
      <c r="K241" s="225"/>
      <c r="L241" s="225"/>
      <c r="M241" s="225"/>
      <c r="N241" s="225"/>
      <c r="O241" s="225"/>
      <c r="P241" s="225"/>
      <c r="Q241" s="225"/>
      <c r="R241" s="225"/>
      <c r="S241" s="225"/>
      <c r="T241" s="225"/>
      <c r="U241" s="225"/>
      <c r="V241" s="225"/>
      <c r="W241" s="225"/>
      <c r="X241" s="225"/>
      <c r="Y241" s="225"/>
      <c r="Z241" s="225"/>
      <c r="AA241" s="225"/>
      <c r="AB241" s="225"/>
    </row>
    <row r="242" spans="1:28" x14ac:dyDescent="0.25">
      <c r="A242" s="225"/>
      <c r="B242" s="225"/>
      <c r="C242" s="225"/>
      <c r="D242" s="225"/>
      <c r="E242" s="225"/>
      <c r="F242" s="225"/>
      <c r="G242" s="225"/>
      <c r="H242" s="225"/>
      <c r="I242" s="225"/>
      <c r="J242" s="225"/>
      <c r="K242" s="225"/>
      <c r="L242" s="225"/>
      <c r="M242" s="225"/>
      <c r="N242" s="225"/>
      <c r="O242" s="225"/>
      <c r="P242" s="225"/>
      <c r="Q242" s="225"/>
      <c r="R242" s="225"/>
      <c r="S242" s="225"/>
      <c r="T242" s="225"/>
      <c r="U242" s="225"/>
      <c r="V242" s="225"/>
      <c r="W242" s="225"/>
      <c r="X242" s="225"/>
      <c r="Y242" s="225"/>
      <c r="Z242" s="225"/>
      <c r="AA242" s="225"/>
      <c r="AB242" s="225"/>
    </row>
    <row r="243" spans="1:28" x14ac:dyDescent="0.25">
      <c r="A243" s="225"/>
      <c r="B243" s="225"/>
      <c r="C243" s="225"/>
      <c r="D243" s="225"/>
      <c r="E243" s="225"/>
      <c r="F243" s="225"/>
      <c r="G243" s="225"/>
      <c r="H243" s="225"/>
      <c r="I243" s="225"/>
      <c r="J243" s="225"/>
      <c r="K243" s="225"/>
      <c r="L243" s="225"/>
      <c r="M243" s="225"/>
      <c r="N243" s="225"/>
      <c r="O243" s="225"/>
      <c r="P243" s="225"/>
      <c r="Q243" s="225"/>
      <c r="R243" s="225"/>
      <c r="S243" s="225"/>
      <c r="T243" s="225"/>
      <c r="U243" s="225"/>
      <c r="V243" s="225"/>
      <c r="W243" s="225"/>
      <c r="X243" s="225"/>
      <c r="Y243" s="225"/>
      <c r="Z243" s="225"/>
      <c r="AA243" s="225"/>
      <c r="AB243" s="225"/>
    </row>
    <row r="244" spans="1:28" x14ac:dyDescent="0.25">
      <c r="A244" s="225"/>
      <c r="B244" s="225"/>
      <c r="C244" s="225"/>
      <c r="D244" s="225"/>
      <c r="E244" s="225"/>
      <c r="F244" s="225"/>
      <c r="G244" s="225"/>
      <c r="H244" s="225"/>
      <c r="I244" s="225"/>
      <c r="J244" s="225"/>
      <c r="K244" s="225"/>
      <c r="L244" s="225"/>
      <c r="M244" s="225"/>
      <c r="N244" s="225"/>
      <c r="O244" s="225"/>
      <c r="P244" s="225"/>
      <c r="Q244" s="225"/>
      <c r="R244" s="225"/>
      <c r="S244" s="225"/>
      <c r="T244" s="225"/>
      <c r="U244" s="225"/>
      <c r="V244" s="225"/>
      <c r="W244" s="225"/>
      <c r="X244" s="225"/>
      <c r="Y244" s="225"/>
      <c r="Z244" s="225"/>
      <c r="AA244" s="225"/>
      <c r="AB244" s="225"/>
    </row>
    <row r="245" spans="1:28" x14ac:dyDescent="0.25">
      <c r="A245" s="225"/>
      <c r="B245" s="225"/>
      <c r="C245" s="225"/>
      <c r="D245" s="225"/>
      <c r="E245" s="225"/>
      <c r="F245" s="225"/>
      <c r="G245" s="225"/>
      <c r="H245" s="225"/>
      <c r="I245" s="225"/>
      <c r="J245" s="225"/>
      <c r="K245" s="225"/>
      <c r="L245" s="225"/>
      <c r="M245" s="225"/>
      <c r="N245" s="225"/>
      <c r="O245" s="225"/>
      <c r="P245" s="225"/>
      <c r="Q245" s="225"/>
      <c r="R245" s="225"/>
      <c r="S245" s="225"/>
      <c r="T245" s="225"/>
      <c r="U245" s="225"/>
      <c r="V245" s="225"/>
      <c r="W245" s="225"/>
      <c r="X245" s="225"/>
      <c r="Y245" s="225"/>
      <c r="Z245" s="225"/>
      <c r="AA245" s="225"/>
      <c r="AB245" s="225"/>
    </row>
    <row r="246" spans="1:28" x14ac:dyDescent="0.25">
      <c r="A246" s="225"/>
      <c r="B246" s="225"/>
      <c r="C246" s="225"/>
      <c r="D246" s="225"/>
      <c r="E246" s="225"/>
      <c r="F246" s="225"/>
      <c r="G246" s="225"/>
      <c r="H246" s="225"/>
      <c r="I246" s="225"/>
      <c r="J246" s="225"/>
      <c r="K246" s="225"/>
      <c r="L246" s="225"/>
      <c r="M246" s="225"/>
      <c r="N246" s="225"/>
      <c r="O246" s="225"/>
      <c r="P246" s="225"/>
      <c r="Q246" s="225"/>
      <c r="R246" s="225"/>
      <c r="S246" s="225"/>
      <c r="T246" s="225"/>
      <c r="U246" s="225"/>
      <c r="V246" s="225"/>
      <c r="W246" s="225"/>
      <c r="X246" s="225"/>
      <c r="Y246" s="225"/>
      <c r="Z246" s="225"/>
      <c r="AA246" s="225"/>
      <c r="AB246" s="225"/>
    </row>
    <row r="247" spans="1:28" x14ac:dyDescent="0.25">
      <c r="A247" s="225"/>
      <c r="B247" s="225"/>
      <c r="C247" s="225"/>
      <c r="D247" s="225"/>
      <c r="E247" s="225"/>
      <c r="F247" s="225"/>
      <c r="G247" s="225"/>
      <c r="H247" s="225"/>
      <c r="I247" s="225"/>
      <c r="J247" s="225"/>
      <c r="K247" s="225"/>
      <c r="L247" s="225"/>
      <c r="M247" s="225"/>
      <c r="N247" s="225"/>
      <c r="O247" s="225"/>
      <c r="P247" s="225"/>
      <c r="Q247" s="225"/>
      <c r="R247" s="225"/>
      <c r="S247" s="225"/>
      <c r="T247" s="225"/>
      <c r="U247" s="225"/>
      <c r="V247" s="225"/>
      <c r="W247" s="225"/>
      <c r="X247" s="225"/>
      <c r="Y247" s="225"/>
      <c r="Z247" s="225"/>
      <c r="AA247" s="225"/>
      <c r="AB247" s="225"/>
    </row>
    <row r="248" spans="1:28" x14ac:dyDescent="0.25">
      <c r="A248" s="225"/>
      <c r="B248" s="225"/>
      <c r="C248" s="225"/>
      <c r="D248" s="225"/>
      <c r="E248" s="225"/>
      <c r="F248" s="225"/>
      <c r="G248" s="225"/>
      <c r="H248" s="225"/>
      <c r="I248" s="225"/>
      <c r="J248" s="225"/>
      <c r="K248" s="225"/>
      <c r="L248" s="225"/>
      <c r="M248" s="225"/>
      <c r="N248" s="225"/>
      <c r="O248" s="225"/>
      <c r="P248" s="225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  <c r="AA248" s="225"/>
      <c r="AB248" s="225"/>
    </row>
    <row r="249" spans="1:28" x14ac:dyDescent="0.25">
      <c r="A249" s="225"/>
      <c r="B249" s="225"/>
      <c r="C249" s="225"/>
      <c r="D249" s="225"/>
      <c r="E249" s="225"/>
      <c r="F249" s="225"/>
      <c r="G249" s="225"/>
      <c r="H249" s="225"/>
      <c r="I249" s="225"/>
      <c r="J249" s="225"/>
      <c r="K249" s="225"/>
      <c r="L249" s="225"/>
      <c r="M249" s="225"/>
      <c r="N249" s="225"/>
      <c r="O249" s="225"/>
      <c r="P249" s="225"/>
      <c r="Q249" s="225"/>
      <c r="R249" s="225"/>
      <c r="S249" s="225"/>
      <c r="T249" s="225"/>
      <c r="U249" s="225"/>
      <c r="V249" s="225"/>
      <c r="W249" s="225"/>
      <c r="X249" s="225"/>
      <c r="Y249" s="225"/>
      <c r="Z249" s="225"/>
      <c r="AA249" s="225"/>
      <c r="AB249" s="225"/>
    </row>
    <row r="250" spans="1:28" x14ac:dyDescent="0.25">
      <c r="A250" s="225"/>
      <c r="B250" s="225"/>
      <c r="C250" s="225"/>
      <c r="D250" s="225"/>
      <c r="E250" s="225"/>
      <c r="F250" s="225"/>
      <c r="G250" s="225"/>
      <c r="H250" s="225"/>
      <c r="I250" s="225"/>
      <c r="J250" s="225"/>
      <c r="K250" s="225"/>
      <c r="L250" s="225"/>
      <c r="M250" s="225"/>
      <c r="N250" s="225"/>
      <c r="O250" s="225"/>
      <c r="P250" s="225"/>
      <c r="Q250" s="225"/>
      <c r="R250" s="225"/>
      <c r="S250" s="225"/>
      <c r="T250" s="225"/>
      <c r="U250" s="225"/>
      <c r="V250" s="225"/>
      <c r="W250" s="225"/>
      <c r="X250" s="225"/>
      <c r="Y250" s="225"/>
      <c r="Z250" s="225"/>
      <c r="AA250" s="225"/>
      <c r="AB250" s="225"/>
    </row>
    <row r="251" spans="1:28" x14ac:dyDescent="0.25">
      <c r="A251" s="225"/>
      <c r="B251" s="225"/>
      <c r="C251" s="225"/>
      <c r="D251" s="225"/>
      <c r="E251" s="225"/>
      <c r="F251" s="225"/>
      <c r="G251" s="225"/>
      <c r="H251" s="225"/>
      <c r="I251" s="225"/>
      <c r="J251" s="225"/>
      <c r="K251" s="225"/>
      <c r="L251" s="225"/>
      <c r="M251" s="225"/>
      <c r="N251" s="225"/>
      <c r="O251" s="225"/>
      <c r="P251" s="225"/>
      <c r="Q251" s="225"/>
      <c r="R251" s="225"/>
      <c r="S251" s="225"/>
      <c r="T251" s="225"/>
      <c r="U251" s="225"/>
      <c r="V251" s="225"/>
      <c r="W251" s="225"/>
      <c r="X251" s="225"/>
      <c r="Y251" s="225"/>
      <c r="Z251" s="225"/>
      <c r="AA251" s="225"/>
      <c r="AB251" s="225"/>
    </row>
    <row r="252" spans="1:28" x14ac:dyDescent="0.25">
      <c r="A252" s="225"/>
      <c r="B252" s="225"/>
      <c r="C252" s="225"/>
      <c r="D252" s="225"/>
      <c r="E252" s="225"/>
      <c r="F252" s="225"/>
      <c r="G252" s="225"/>
      <c r="H252" s="225"/>
      <c r="I252" s="225"/>
      <c r="J252" s="225"/>
      <c r="K252" s="225"/>
      <c r="L252" s="225"/>
      <c r="M252" s="225"/>
      <c r="N252" s="225"/>
      <c r="O252" s="225"/>
      <c r="P252" s="225"/>
      <c r="Q252" s="225"/>
      <c r="R252" s="225"/>
      <c r="S252" s="225"/>
      <c r="T252" s="225"/>
      <c r="U252" s="225"/>
      <c r="V252" s="225"/>
      <c r="W252" s="225"/>
      <c r="X252" s="225"/>
      <c r="Y252" s="225"/>
      <c r="Z252" s="225"/>
      <c r="AA252" s="225"/>
      <c r="AB252" s="225"/>
    </row>
    <row r="253" spans="1:28" x14ac:dyDescent="0.25">
      <c r="A253" s="225"/>
      <c r="B253" s="225"/>
      <c r="C253" s="225"/>
      <c r="D253" s="225"/>
      <c r="E253" s="225"/>
      <c r="F253" s="225"/>
      <c r="G253" s="225"/>
      <c r="H253" s="225"/>
      <c r="I253" s="225"/>
      <c r="J253" s="225"/>
      <c r="K253" s="225"/>
      <c r="L253" s="225"/>
      <c r="M253" s="225"/>
      <c r="N253" s="225"/>
      <c r="O253" s="225"/>
      <c r="P253" s="225"/>
      <c r="Q253" s="225"/>
      <c r="R253" s="225"/>
      <c r="S253" s="225"/>
      <c r="T253" s="225"/>
      <c r="U253" s="225"/>
      <c r="V253" s="225"/>
      <c r="W253" s="225"/>
      <c r="X253" s="225"/>
      <c r="Y253" s="225"/>
      <c r="Z253" s="225"/>
      <c r="AA253" s="225"/>
      <c r="AB253" s="225"/>
    </row>
    <row r="254" spans="1:28" x14ac:dyDescent="0.25">
      <c r="A254" s="225"/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  <c r="Z254" s="225"/>
      <c r="AA254" s="225"/>
      <c r="AB254" s="225"/>
    </row>
    <row r="255" spans="1:28" x14ac:dyDescent="0.25">
      <c r="A255" s="225"/>
      <c r="B255" s="225"/>
      <c r="C255" s="225"/>
      <c r="D255" s="225"/>
      <c r="E255" s="225"/>
      <c r="F255" s="225"/>
      <c r="G255" s="225"/>
      <c r="H255" s="225"/>
      <c r="I255" s="225"/>
      <c r="J255" s="225"/>
      <c r="K255" s="225"/>
      <c r="L255" s="225"/>
      <c r="M255" s="225"/>
      <c r="N255" s="225"/>
      <c r="O255" s="225"/>
      <c r="P255" s="225"/>
      <c r="Q255" s="225"/>
      <c r="R255" s="225"/>
      <c r="S255" s="225"/>
      <c r="T255" s="225"/>
      <c r="U255" s="225"/>
      <c r="V255" s="225"/>
      <c r="W255" s="225"/>
      <c r="X255" s="225"/>
      <c r="Y255" s="225"/>
      <c r="Z255" s="225"/>
      <c r="AA255" s="225"/>
      <c r="AB255" s="225"/>
    </row>
    <row r="256" spans="1:28" x14ac:dyDescent="0.25">
      <c r="A256" s="225"/>
      <c r="B256" s="225"/>
      <c r="C256" s="225"/>
      <c r="D256" s="225"/>
      <c r="E256" s="225"/>
      <c r="F256" s="225"/>
      <c r="G256" s="225"/>
      <c r="H256" s="225"/>
      <c r="I256" s="225"/>
      <c r="J256" s="225"/>
      <c r="K256" s="225"/>
      <c r="L256" s="225"/>
      <c r="M256" s="225"/>
      <c r="N256" s="225"/>
      <c r="O256" s="225"/>
      <c r="P256" s="225"/>
      <c r="Q256" s="225"/>
      <c r="R256" s="225"/>
      <c r="S256" s="225"/>
      <c r="T256" s="225"/>
      <c r="U256" s="225"/>
      <c r="V256" s="225"/>
      <c r="W256" s="225"/>
      <c r="X256" s="225"/>
      <c r="Y256" s="225"/>
      <c r="Z256" s="225"/>
      <c r="AA256" s="225"/>
      <c r="AB256" s="225"/>
    </row>
    <row r="257" spans="1:28" x14ac:dyDescent="0.25">
      <c r="A257" s="225"/>
      <c r="B257" s="225"/>
      <c r="C257" s="225"/>
      <c r="D257" s="225"/>
      <c r="E257" s="225"/>
      <c r="F257" s="225"/>
      <c r="G257" s="225"/>
      <c r="H257" s="225"/>
      <c r="I257" s="225"/>
      <c r="J257" s="225"/>
      <c r="K257" s="225"/>
      <c r="L257" s="225"/>
      <c r="M257" s="225"/>
      <c r="N257" s="225"/>
      <c r="O257" s="225"/>
      <c r="P257" s="225"/>
      <c r="Q257" s="225"/>
      <c r="R257" s="225"/>
      <c r="S257" s="225"/>
      <c r="T257" s="225"/>
      <c r="U257" s="225"/>
      <c r="V257" s="225"/>
      <c r="W257" s="225"/>
      <c r="X257" s="225"/>
      <c r="Y257" s="225"/>
      <c r="Z257" s="225"/>
      <c r="AA257" s="225"/>
      <c r="AB257" s="225"/>
    </row>
    <row r="258" spans="1:28" x14ac:dyDescent="0.25">
      <c r="A258" s="225"/>
      <c r="B258" s="225"/>
      <c r="C258" s="225"/>
      <c r="D258" s="225"/>
      <c r="E258" s="225"/>
      <c r="F258" s="225"/>
      <c r="G258" s="225"/>
      <c r="H258" s="225"/>
      <c r="I258" s="225"/>
      <c r="J258" s="225"/>
      <c r="K258" s="225"/>
      <c r="L258" s="225"/>
      <c r="M258" s="225"/>
      <c r="N258" s="225"/>
      <c r="O258" s="225"/>
      <c r="P258" s="225"/>
      <c r="Q258" s="225"/>
      <c r="R258" s="225"/>
      <c r="S258" s="225"/>
      <c r="T258" s="225"/>
      <c r="U258" s="225"/>
      <c r="V258" s="225"/>
      <c r="W258" s="225"/>
      <c r="X258" s="225"/>
      <c r="Y258" s="225"/>
      <c r="Z258" s="225"/>
      <c r="AA258" s="225"/>
      <c r="AB258" s="225"/>
    </row>
    <row r="259" spans="1:28" x14ac:dyDescent="0.25">
      <c r="A259" s="225"/>
      <c r="B259" s="225"/>
      <c r="C259" s="225"/>
      <c r="D259" s="225"/>
      <c r="E259" s="225"/>
      <c r="F259" s="225"/>
      <c r="G259" s="225"/>
      <c r="H259" s="225"/>
      <c r="I259" s="225"/>
      <c r="J259" s="225"/>
      <c r="K259" s="225"/>
      <c r="L259" s="225"/>
      <c r="M259" s="225"/>
      <c r="N259" s="225"/>
      <c r="O259" s="225"/>
      <c r="P259" s="225"/>
      <c r="Q259" s="225"/>
      <c r="R259" s="225"/>
      <c r="S259" s="225"/>
      <c r="T259" s="225"/>
      <c r="U259" s="225"/>
      <c r="V259" s="225"/>
      <c r="W259" s="225"/>
      <c r="X259" s="225"/>
      <c r="Y259" s="225"/>
      <c r="Z259" s="225"/>
      <c r="AA259" s="225"/>
      <c r="AB259" s="225"/>
    </row>
    <row r="260" spans="1:28" x14ac:dyDescent="0.25">
      <c r="A260" s="225"/>
      <c r="B260" s="225"/>
      <c r="C260" s="225"/>
      <c r="D260" s="225"/>
      <c r="E260" s="225"/>
      <c r="F260" s="225"/>
      <c r="G260" s="225"/>
      <c r="H260" s="225"/>
      <c r="I260" s="225"/>
      <c r="J260" s="225"/>
      <c r="K260" s="225"/>
      <c r="L260" s="225"/>
      <c r="M260" s="225"/>
      <c r="N260" s="225"/>
      <c r="O260" s="225"/>
      <c r="P260" s="225"/>
      <c r="Q260" s="225"/>
      <c r="R260" s="225"/>
      <c r="S260" s="225"/>
      <c r="T260" s="225"/>
      <c r="U260" s="225"/>
      <c r="V260" s="225"/>
      <c r="W260" s="225"/>
      <c r="X260" s="225"/>
      <c r="Y260" s="225"/>
      <c r="Z260" s="225"/>
      <c r="AA260" s="225"/>
      <c r="AB260" s="225"/>
    </row>
    <row r="261" spans="1:28" x14ac:dyDescent="0.25">
      <c r="A261" s="225"/>
      <c r="B261" s="225"/>
      <c r="C261" s="225"/>
      <c r="D261" s="225"/>
      <c r="E261" s="225"/>
      <c r="F261" s="225"/>
      <c r="G261" s="225"/>
      <c r="H261" s="225"/>
      <c r="I261" s="225"/>
      <c r="J261" s="225"/>
      <c r="K261" s="225"/>
      <c r="L261" s="225"/>
      <c r="M261" s="225"/>
      <c r="N261" s="225"/>
      <c r="O261" s="225"/>
      <c r="P261" s="225"/>
      <c r="Q261" s="225"/>
      <c r="R261" s="225"/>
      <c r="S261" s="225"/>
      <c r="T261" s="225"/>
      <c r="U261" s="225"/>
      <c r="V261" s="225"/>
      <c r="W261" s="225"/>
      <c r="X261" s="225"/>
      <c r="Y261" s="225"/>
      <c r="Z261" s="225"/>
      <c r="AA261" s="225"/>
      <c r="AB261" s="225"/>
    </row>
    <row r="262" spans="1:28" x14ac:dyDescent="0.25">
      <c r="A262" s="225"/>
      <c r="B262" s="225"/>
      <c r="C262" s="225"/>
      <c r="D262" s="225"/>
      <c r="E262" s="225"/>
      <c r="F262" s="225"/>
      <c r="G262" s="225"/>
      <c r="H262" s="225"/>
      <c r="I262" s="225"/>
      <c r="J262" s="225"/>
      <c r="K262" s="225"/>
      <c r="L262" s="225"/>
      <c r="M262" s="225"/>
      <c r="N262" s="225"/>
      <c r="O262" s="225"/>
      <c r="P262" s="225"/>
      <c r="Q262" s="225"/>
      <c r="R262" s="225"/>
      <c r="S262" s="225"/>
      <c r="T262" s="225"/>
      <c r="U262" s="225"/>
      <c r="V262" s="225"/>
      <c r="W262" s="225"/>
      <c r="X262" s="225"/>
      <c r="Y262" s="225"/>
      <c r="Z262" s="225"/>
      <c r="AA262" s="225"/>
      <c r="AB262" s="225"/>
    </row>
    <row r="263" spans="1:28" x14ac:dyDescent="0.25">
      <c r="A263" s="225"/>
      <c r="B263" s="225"/>
      <c r="C263" s="225"/>
      <c r="D263" s="225"/>
      <c r="E263" s="225"/>
      <c r="F263" s="225"/>
      <c r="G263" s="225"/>
      <c r="H263" s="225"/>
      <c r="I263" s="225"/>
      <c r="J263" s="225"/>
      <c r="K263" s="225"/>
      <c r="L263" s="225"/>
      <c r="M263" s="225"/>
      <c r="N263" s="225"/>
      <c r="O263" s="225"/>
      <c r="P263" s="225"/>
      <c r="Q263" s="225"/>
      <c r="R263" s="225"/>
      <c r="S263" s="225"/>
      <c r="T263" s="225"/>
      <c r="U263" s="225"/>
      <c r="V263" s="225"/>
      <c r="W263" s="225"/>
      <c r="X263" s="225"/>
      <c r="Y263" s="225"/>
      <c r="Z263" s="225"/>
      <c r="AA263" s="225"/>
      <c r="AB263" s="225"/>
    </row>
    <row r="264" spans="1:28" x14ac:dyDescent="0.25">
      <c r="A264" s="225"/>
      <c r="B264" s="225"/>
      <c r="C264" s="225"/>
      <c r="D264" s="225"/>
      <c r="E264" s="225"/>
      <c r="F264" s="225"/>
      <c r="G264" s="225"/>
      <c r="H264" s="225"/>
      <c r="I264" s="225"/>
      <c r="J264" s="225"/>
      <c r="K264" s="225"/>
      <c r="L264" s="225"/>
      <c r="M264" s="225"/>
      <c r="N264" s="225"/>
      <c r="O264" s="225"/>
      <c r="P264" s="225"/>
      <c r="Q264" s="225"/>
      <c r="R264" s="225"/>
      <c r="S264" s="225"/>
      <c r="T264" s="225"/>
      <c r="U264" s="225"/>
      <c r="V264" s="225"/>
      <c r="W264" s="225"/>
      <c r="X264" s="225"/>
      <c r="Y264" s="225"/>
      <c r="Z264" s="225"/>
      <c r="AA264" s="225"/>
      <c r="AB264" s="225"/>
    </row>
    <row r="265" spans="1:28" x14ac:dyDescent="0.25">
      <c r="A265" s="225"/>
      <c r="B265" s="225"/>
      <c r="C265" s="225"/>
      <c r="D265" s="225"/>
      <c r="E265" s="225"/>
      <c r="F265" s="225"/>
      <c r="G265" s="225"/>
      <c r="H265" s="225"/>
      <c r="I265" s="225"/>
      <c r="J265" s="225"/>
      <c r="K265" s="225"/>
      <c r="L265" s="225"/>
      <c r="M265" s="225"/>
      <c r="N265" s="225"/>
      <c r="O265" s="225"/>
      <c r="P265" s="225"/>
      <c r="Q265" s="225"/>
      <c r="R265" s="225"/>
      <c r="S265" s="225"/>
      <c r="T265" s="225"/>
      <c r="U265" s="225"/>
      <c r="V265" s="225"/>
      <c r="W265" s="225"/>
      <c r="X265" s="225"/>
      <c r="Y265" s="225"/>
      <c r="Z265" s="225"/>
      <c r="AA265" s="225"/>
      <c r="AB265" s="225"/>
    </row>
    <row r="266" spans="1:28" x14ac:dyDescent="0.25">
      <c r="A266" s="225"/>
      <c r="B266" s="225"/>
      <c r="C266" s="225"/>
      <c r="D266" s="225"/>
      <c r="E266" s="225"/>
      <c r="F266" s="225"/>
      <c r="G266" s="225"/>
      <c r="H266" s="225"/>
      <c r="I266" s="225"/>
      <c r="J266" s="225"/>
      <c r="K266" s="225"/>
      <c r="L266" s="225"/>
      <c r="M266" s="225"/>
      <c r="N266" s="225"/>
      <c r="O266" s="225"/>
      <c r="P266" s="225"/>
      <c r="Q266" s="225"/>
      <c r="R266" s="225"/>
      <c r="S266" s="225"/>
      <c r="T266" s="225"/>
      <c r="U266" s="225"/>
      <c r="V266" s="225"/>
      <c r="W266" s="225"/>
      <c r="X266" s="225"/>
      <c r="Y266" s="225"/>
      <c r="Z266" s="225"/>
      <c r="AA266" s="225"/>
      <c r="AB266" s="225"/>
    </row>
    <row r="267" spans="1:28" x14ac:dyDescent="0.25">
      <c r="A267" s="225"/>
      <c r="B267" s="225"/>
      <c r="C267" s="225"/>
      <c r="D267" s="225"/>
      <c r="E267" s="225"/>
      <c r="F267" s="225"/>
      <c r="G267" s="225"/>
      <c r="H267" s="225"/>
      <c r="I267" s="225"/>
      <c r="J267" s="225"/>
      <c r="K267" s="225"/>
      <c r="L267" s="225"/>
      <c r="M267" s="225"/>
      <c r="N267" s="225"/>
      <c r="O267" s="225"/>
      <c r="P267" s="225"/>
      <c r="Q267" s="225"/>
      <c r="R267" s="225"/>
      <c r="S267" s="225"/>
      <c r="T267" s="225"/>
      <c r="U267" s="225"/>
      <c r="V267" s="225"/>
      <c r="W267" s="225"/>
      <c r="X267" s="225"/>
      <c r="Y267" s="225"/>
      <c r="Z267" s="225"/>
      <c r="AA267" s="225"/>
      <c r="AB267" s="225"/>
    </row>
    <row r="268" spans="1:28" x14ac:dyDescent="0.25">
      <c r="A268" s="225"/>
      <c r="B268" s="225"/>
      <c r="C268" s="225"/>
      <c r="D268" s="225"/>
      <c r="E268" s="225"/>
      <c r="F268" s="225"/>
      <c r="G268" s="225"/>
      <c r="H268" s="225"/>
      <c r="I268" s="225"/>
      <c r="J268" s="225"/>
      <c r="K268" s="225"/>
      <c r="L268" s="225"/>
      <c r="M268" s="225"/>
      <c r="N268" s="225"/>
      <c r="O268" s="225"/>
      <c r="P268" s="225"/>
      <c r="Q268" s="225"/>
      <c r="R268" s="225"/>
      <c r="S268" s="225"/>
      <c r="T268" s="225"/>
      <c r="U268" s="225"/>
      <c r="V268" s="225"/>
      <c r="W268" s="225"/>
      <c r="X268" s="225"/>
      <c r="Y268" s="225"/>
      <c r="Z268" s="225"/>
      <c r="AA268" s="225"/>
      <c r="AB268" s="225"/>
    </row>
    <row r="269" spans="1:28" x14ac:dyDescent="0.25">
      <c r="A269" s="225"/>
      <c r="B269" s="225"/>
      <c r="C269" s="225"/>
      <c r="D269" s="225"/>
      <c r="E269" s="225"/>
      <c r="F269" s="225"/>
      <c r="G269" s="225"/>
      <c r="H269" s="225"/>
      <c r="I269" s="225"/>
      <c r="J269" s="225"/>
      <c r="K269" s="225"/>
      <c r="L269" s="225"/>
      <c r="M269" s="225"/>
      <c r="N269" s="225"/>
      <c r="O269" s="225"/>
      <c r="P269" s="225"/>
      <c r="Q269" s="225"/>
      <c r="R269" s="225"/>
      <c r="S269" s="225"/>
      <c r="T269" s="225"/>
      <c r="U269" s="225"/>
      <c r="V269" s="225"/>
      <c r="W269" s="225"/>
      <c r="X269" s="225"/>
      <c r="Y269" s="225"/>
      <c r="Z269" s="225"/>
      <c r="AA269" s="225"/>
      <c r="AB269" s="225"/>
    </row>
    <row r="270" spans="1:28" x14ac:dyDescent="0.25">
      <c r="A270" s="225"/>
      <c r="B270" s="225"/>
      <c r="C270" s="225"/>
      <c r="D270" s="225"/>
      <c r="E270" s="225"/>
      <c r="F270" s="225"/>
      <c r="G270" s="225"/>
      <c r="H270" s="225"/>
      <c r="I270" s="225"/>
      <c r="J270" s="225"/>
      <c r="K270" s="225"/>
      <c r="L270" s="225"/>
      <c r="M270" s="225"/>
      <c r="N270" s="225"/>
      <c r="O270" s="225"/>
      <c r="P270" s="225"/>
      <c r="Q270" s="225"/>
      <c r="R270" s="225"/>
      <c r="S270" s="225"/>
      <c r="T270" s="225"/>
      <c r="U270" s="225"/>
      <c r="V270" s="225"/>
      <c r="W270" s="225"/>
      <c r="X270" s="225"/>
      <c r="Y270" s="225"/>
      <c r="Z270" s="225"/>
      <c r="AA270" s="225"/>
      <c r="AB270" s="225"/>
    </row>
    <row r="271" spans="1:28" x14ac:dyDescent="0.25">
      <c r="A271" s="225"/>
      <c r="B271" s="225"/>
      <c r="C271" s="225"/>
      <c r="D271" s="225"/>
      <c r="E271" s="225"/>
      <c r="F271" s="225"/>
      <c r="G271" s="225"/>
      <c r="H271" s="225"/>
      <c r="I271" s="225"/>
      <c r="J271" s="225"/>
      <c r="K271" s="225"/>
      <c r="L271" s="225"/>
      <c r="M271" s="225"/>
      <c r="N271" s="225"/>
      <c r="O271" s="225"/>
      <c r="P271" s="225"/>
      <c r="Q271" s="225"/>
      <c r="R271" s="225"/>
      <c r="S271" s="225"/>
      <c r="T271" s="225"/>
      <c r="U271" s="225"/>
      <c r="V271" s="225"/>
      <c r="W271" s="225"/>
      <c r="X271" s="225"/>
      <c r="Y271" s="225"/>
      <c r="Z271" s="225"/>
      <c r="AA271" s="225"/>
      <c r="AB271" s="225"/>
    </row>
    <row r="272" spans="1:28" x14ac:dyDescent="0.25">
      <c r="A272" s="225"/>
      <c r="B272" s="225"/>
      <c r="C272" s="225"/>
      <c r="D272" s="225"/>
      <c r="E272" s="225"/>
      <c r="F272" s="225"/>
      <c r="G272" s="225"/>
      <c r="H272" s="225"/>
      <c r="I272" s="225"/>
      <c r="J272" s="225"/>
      <c r="K272" s="225"/>
      <c r="L272" s="225"/>
      <c r="M272" s="225"/>
      <c r="N272" s="225"/>
      <c r="O272" s="225"/>
      <c r="P272" s="225"/>
      <c r="Q272" s="225"/>
      <c r="R272" s="225"/>
      <c r="S272" s="225"/>
      <c r="T272" s="225"/>
      <c r="U272" s="225"/>
      <c r="V272" s="225"/>
      <c r="W272" s="225"/>
      <c r="X272" s="225"/>
      <c r="Y272" s="225"/>
      <c r="Z272" s="225"/>
      <c r="AA272" s="225"/>
      <c r="AB272" s="225"/>
    </row>
    <row r="273" spans="1:28" x14ac:dyDescent="0.25">
      <c r="A273" s="225"/>
      <c r="B273" s="225"/>
      <c r="C273" s="225"/>
      <c r="D273" s="225"/>
      <c r="E273" s="225"/>
      <c r="F273" s="225"/>
      <c r="G273" s="225"/>
      <c r="H273" s="225"/>
      <c r="I273" s="225"/>
      <c r="J273" s="225"/>
      <c r="K273" s="225"/>
      <c r="L273" s="225"/>
      <c r="M273" s="225"/>
      <c r="N273" s="225"/>
      <c r="O273" s="225"/>
      <c r="P273" s="225"/>
      <c r="Q273" s="225"/>
      <c r="R273" s="225"/>
      <c r="S273" s="225"/>
      <c r="T273" s="225"/>
      <c r="U273" s="225"/>
      <c r="V273" s="225"/>
      <c r="W273" s="225"/>
      <c r="X273" s="225"/>
      <c r="Y273" s="225"/>
      <c r="Z273" s="225"/>
      <c r="AA273" s="225"/>
      <c r="AB273" s="225"/>
    </row>
    <row r="274" spans="1:28" x14ac:dyDescent="0.25">
      <c r="A274" s="225"/>
      <c r="B274" s="225"/>
      <c r="C274" s="225"/>
      <c r="D274" s="225"/>
      <c r="E274" s="225"/>
      <c r="F274" s="225"/>
      <c r="G274" s="225"/>
      <c r="H274" s="225"/>
      <c r="I274" s="225"/>
      <c r="J274" s="225"/>
      <c r="K274" s="225"/>
      <c r="L274" s="225"/>
      <c r="M274" s="225"/>
      <c r="N274" s="225"/>
      <c r="O274" s="225"/>
      <c r="P274" s="225"/>
      <c r="Q274" s="225"/>
      <c r="R274" s="225"/>
      <c r="S274" s="225"/>
      <c r="T274" s="225"/>
      <c r="U274" s="225"/>
      <c r="V274" s="225"/>
      <c r="W274" s="225"/>
      <c r="X274" s="225"/>
      <c r="Y274" s="225"/>
      <c r="Z274" s="225"/>
      <c r="AA274" s="225"/>
      <c r="AB274" s="225"/>
    </row>
    <row r="275" spans="1:28" x14ac:dyDescent="0.25">
      <c r="A275" s="225"/>
      <c r="B275" s="225"/>
      <c r="C275" s="225"/>
      <c r="D275" s="225"/>
      <c r="E275" s="225"/>
      <c r="F275" s="225"/>
      <c r="G275" s="225"/>
      <c r="H275" s="225"/>
      <c r="I275" s="225"/>
      <c r="J275" s="225"/>
      <c r="K275" s="225"/>
      <c r="L275" s="225"/>
      <c r="M275" s="225"/>
      <c r="N275" s="225"/>
      <c r="O275" s="225"/>
      <c r="P275" s="225"/>
      <c r="Q275" s="225"/>
      <c r="R275" s="225"/>
      <c r="S275" s="225"/>
      <c r="T275" s="225"/>
      <c r="U275" s="225"/>
      <c r="V275" s="225"/>
      <c r="W275" s="225"/>
      <c r="X275" s="225"/>
      <c r="Y275" s="225"/>
      <c r="Z275" s="225"/>
      <c r="AA275" s="225"/>
      <c r="AB275" s="225"/>
    </row>
    <row r="276" spans="1:28" x14ac:dyDescent="0.25">
      <c r="A276" s="225"/>
      <c r="B276" s="225"/>
      <c r="C276" s="225"/>
      <c r="D276" s="225"/>
      <c r="E276" s="225"/>
      <c r="F276" s="225"/>
      <c r="G276" s="225"/>
      <c r="H276" s="225"/>
      <c r="I276" s="225"/>
      <c r="J276" s="225"/>
      <c r="K276" s="225"/>
      <c r="L276" s="225"/>
      <c r="M276" s="225"/>
      <c r="N276" s="225"/>
      <c r="O276" s="225"/>
      <c r="P276" s="225"/>
      <c r="Q276" s="225"/>
      <c r="R276" s="225"/>
      <c r="S276" s="225"/>
      <c r="T276" s="225"/>
      <c r="U276" s="225"/>
      <c r="V276" s="225"/>
      <c r="W276" s="225"/>
      <c r="X276" s="225"/>
      <c r="Y276" s="225"/>
      <c r="Z276" s="225"/>
      <c r="AA276" s="225"/>
      <c r="AB276" s="225"/>
    </row>
    <row r="277" spans="1:28" x14ac:dyDescent="0.25">
      <c r="A277" s="225"/>
      <c r="B277" s="225"/>
      <c r="C277" s="225"/>
      <c r="D277" s="225"/>
      <c r="E277" s="225"/>
      <c r="F277" s="225"/>
      <c r="G277" s="225"/>
      <c r="H277" s="225"/>
      <c r="I277" s="225"/>
      <c r="J277" s="225"/>
      <c r="K277" s="225"/>
      <c r="L277" s="225"/>
      <c r="M277" s="225"/>
      <c r="N277" s="225"/>
      <c r="O277" s="225"/>
      <c r="P277" s="225"/>
      <c r="Q277" s="225"/>
      <c r="R277" s="225"/>
      <c r="S277" s="225"/>
      <c r="T277" s="225"/>
      <c r="U277" s="225"/>
      <c r="V277" s="225"/>
      <c r="W277" s="225"/>
      <c r="X277" s="225"/>
      <c r="Y277" s="225"/>
      <c r="Z277" s="225"/>
      <c r="AA277" s="225"/>
      <c r="AB277" s="225"/>
    </row>
    <row r="278" spans="1:28" x14ac:dyDescent="0.25">
      <c r="A278" s="225"/>
      <c r="B278" s="225"/>
      <c r="C278" s="225"/>
      <c r="D278" s="225"/>
      <c r="E278" s="225"/>
      <c r="F278" s="225"/>
      <c r="G278" s="225"/>
      <c r="H278" s="225"/>
      <c r="I278" s="225"/>
      <c r="J278" s="225"/>
      <c r="K278" s="225"/>
      <c r="L278" s="225"/>
      <c r="M278" s="225"/>
      <c r="N278" s="225"/>
      <c r="O278" s="225"/>
      <c r="P278" s="225"/>
      <c r="Q278" s="225"/>
      <c r="R278" s="225"/>
      <c r="S278" s="225"/>
      <c r="T278" s="225"/>
      <c r="U278" s="225"/>
      <c r="V278" s="225"/>
      <c r="W278" s="225"/>
      <c r="X278" s="225"/>
      <c r="Y278" s="225"/>
      <c r="Z278" s="225"/>
      <c r="AA278" s="225"/>
      <c r="AB278" s="225"/>
    </row>
    <row r="279" spans="1:28" x14ac:dyDescent="0.25">
      <c r="A279" s="225"/>
      <c r="B279" s="225"/>
      <c r="C279" s="225"/>
      <c r="D279" s="225"/>
      <c r="E279" s="225"/>
      <c r="F279" s="225"/>
      <c r="G279" s="225"/>
      <c r="H279" s="225"/>
      <c r="I279" s="225"/>
      <c r="J279" s="225"/>
      <c r="K279" s="225"/>
      <c r="L279" s="225"/>
      <c r="M279" s="225"/>
      <c r="N279" s="225"/>
      <c r="O279" s="225"/>
      <c r="P279" s="225"/>
      <c r="Q279" s="225"/>
      <c r="R279" s="225"/>
      <c r="S279" s="225"/>
      <c r="T279" s="225"/>
      <c r="U279" s="225"/>
      <c r="V279" s="225"/>
      <c r="W279" s="225"/>
      <c r="X279" s="225"/>
      <c r="Y279" s="225"/>
      <c r="Z279" s="225"/>
      <c r="AA279" s="225"/>
      <c r="AB279" s="225"/>
    </row>
    <row r="280" spans="1:28" x14ac:dyDescent="0.25">
      <c r="A280" s="225"/>
      <c r="B280" s="225"/>
      <c r="C280" s="225"/>
      <c r="D280" s="225"/>
      <c r="E280" s="225"/>
      <c r="F280" s="225"/>
      <c r="G280" s="225"/>
      <c r="H280" s="225"/>
      <c r="I280" s="225"/>
      <c r="J280" s="225"/>
      <c r="K280" s="225"/>
      <c r="L280" s="225"/>
      <c r="M280" s="225"/>
      <c r="N280" s="225"/>
      <c r="O280" s="225"/>
      <c r="P280" s="225"/>
      <c r="Q280" s="225"/>
      <c r="R280" s="225"/>
      <c r="S280" s="225"/>
      <c r="T280" s="225"/>
      <c r="U280" s="225"/>
      <c r="V280" s="225"/>
      <c r="W280" s="225"/>
      <c r="X280" s="225"/>
      <c r="Y280" s="225"/>
      <c r="Z280" s="225"/>
      <c r="AA280" s="225"/>
      <c r="AB280" s="225"/>
    </row>
    <row r="281" spans="1:28" x14ac:dyDescent="0.25">
      <c r="A281" s="225"/>
      <c r="B281" s="225"/>
      <c r="C281" s="225"/>
      <c r="D281" s="225"/>
      <c r="E281" s="225"/>
      <c r="F281" s="225"/>
      <c r="G281" s="225"/>
      <c r="H281" s="225"/>
      <c r="I281" s="225"/>
      <c r="J281" s="225"/>
      <c r="K281" s="225"/>
      <c r="L281" s="225"/>
      <c r="M281" s="225"/>
      <c r="N281" s="225"/>
      <c r="O281" s="225"/>
      <c r="P281" s="225"/>
      <c r="Q281" s="225"/>
      <c r="R281" s="225"/>
      <c r="S281" s="225"/>
      <c r="T281" s="225"/>
      <c r="U281" s="225"/>
      <c r="V281" s="225"/>
      <c r="W281" s="225"/>
      <c r="X281" s="225"/>
      <c r="Y281" s="225"/>
      <c r="Z281" s="225"/>
      <c r="AA281" s="225"/>
      <c r="AB281" s="225"/>
    </row>
    <row r="282" spans="1:28" x14ac:dyDescent="0.25">
      <c r="A282" s="225"/>
      <c r="B282" s="225"/>
      <c r="C282" s="225"/>
      <c r="D282" s="225"/>
      <c r="E282" s="225"/>
      <c r="F282" s="225"/>
      <c r="G282" s="225"/>
      <c r="H282" s="225"/>
      <c r="I282" s="225"/>
      <c r="J282" s="225"/>
      <c r="K282" s="225"/>
      <c r="L282" s="225"/>
      <c r="M282" s="225"/>
      <c r="N282" s="225"/>
      <c r="O282" s="225"/>
      <c r="P282" s="225"/>
      <c r="Q282" s="225"/>
      <c r="R282" s="225"/>
      <c r="S282" s="225"/>
      <c r="T282" s="225"/>
      <c r="U282" s="225"/>
      <c r="V282" s="225"/>
      <c r="W282" s="225"/>
      <c r="X282" s="225"/>
      <c r="Y282" s="225"/>
      <c r="Z282" s="225"/>
      <c r="AA282" s="225"/>
      <c r="AB282" s="225"/>
    </row>
    <row r="283" spans="1:28" x14ac:dyDescent="0.25">
      <c r="A283" s="225"/>
      <c r="B283" s="225"/>
      <c r="C283" s="225"/>
      <c r="D283" s="225"/>
      <c r="E283" s="225"/>
      <c r="F283" s="225"/>
      <c r="G283" s="225"/>
      <c r="H283" s="225"/>
      <c r="I283" s="225"/>
      <c r="J283" s="225"/>
      <c r="K283" s="225"/>
      <c r="L283" s="225"/>
      <c r="M283" s="225"/>
      <c r="N283" s="225"/>
      <c r="O283" s="225"/>
      <c r="P283" s="225"/>
      <c r="Q283" s="225"/>
      <c r="R283" s="225"/>
      <c r="S283" s="225"/>
      <c r="T283" s="225"/>
      <c r="U283" s="225"/>
      <c r="V283" s="225"/>
      <c r="W283" s="225"/>
      <c r="X283" s="225"/>
      <c r="Y283" s="225"/>
      <c r="Z283" s="225"/>
      <c r="AA283" s="225"/>
      <c r="AB283" s="225"/>
    </row>
    <row r="284" spans="1:28" x14ac:dyDescent="0.25">
      <c r="A284" s="225"/>
      <c r="B284" s="225"/>
      <c r="C284" s="225"/>
      <c r="D284" s="225"/>
      <c r="E284" s="225"/>
      <c r="F284" s="225"/>
      <c r="G284" s="225"/>
      <c r="H284" s="225"/>
      <c r="I284" s="225"/>
      <c r="J284" s="225"/>
      <c r="K284" s="225"/>
      <c r="L284" s="225"/>
      <c r="M284" s="225"/>
      <c r="N284" s="225"/>
      <c r="O284" s="225"/>
      <c r="P284" s="225"/>
      <c r="Q284" s="225"/>
      <c r="R284" s="225"/>
      <c r="S284" s="225"/>
      <c r="T284" s="225"/>
      <c r="U284" s="225"/>
      <c r="V284" s="225"/>
      <c r="W284" s="225"/>
      <c r="X284" s="225"/>
      <c r="Y284" s="225"/>
      <c r="Z284" s="225"/>
      <c r="AA284" s="225"/>
      <c r="AB284" s="225"/>
    </row>
    <row r="285" spans="1:28" x14ac:dyDescent="0.25">
      <c r="A285" s="225"/>
      <c r="B285" s="225"/>
      <c r="C285" s="225"/>
      <c r="D285" s="225"/>
      <c r="E285" s="225"/>
      <c r="F285" s="225"/>
      <c r="G285" s="225"/>
      <c r="H285" s="225"/>
      <c r="I285" s="225"/>
      <c r="J285" s="225"/>
      <c r="K285" s="225"/>
      <c r="L285" s="225"/>
      <c r="M285" s="225"/>
      <c r="N285" s="225"/>
      <c r="O285" s="225"/>
      <c r="P285" s="225"/>
      <c r="Q285" s="225"/>
      <c r="R285" s="225"/>
      <c r="S285" s="225"/>
      <c r="T285" s="225"/>
      <c r="U285" s="225"/>
      <c r="V285" s="225"/>
      <c r="W285" s="225"/>
      <c r="X285" s="225"/>
      <c r="Y285" s="225"/>
      <c r="Z285" s="225"/>
      <c r="AA285" s="225"/>
      <c r="AB285" s="225"/>
    </row>
    <row r="286" spans="1:28" x14ac:dyDescent="0.25">
      <c r="A286" s="225"/>
      <c r="B286" s="225"/>
      <c r="C286" s="225"/>
      <c r="D286" s="225"/>
      <c r="E286" s="225"/>
      <c r="F286" s="225"/>
      <c r="G286" s="225"/>
      <c r="H286" s="225"/>
      <c r="I286" s="225"/>
      <c r="J286" s="225"/>
      <c r="K286" s="225"/>
      <c r="L286" s="225"/>
      <c r="M286" s="225"/>
      <c r="N286" s="225"/>
      <c r="O286" s="225"/>
      <c r="P286" s="225"/>
      <c r="Q286" s="225"/>
      <c r="R286" s="225"/>
      <c r="S286" s="225"/>
      <c r="T286" s="225"/>
      <c r="U286" s="225"/>
      <c r="V286" s="225"/>
      <c r="W286" s="225"/>
      <c r="X286" s="225"/>
      <c r="Y286" s="225"/>
      <c r="Z286" s="225"/>
      <c r="AA286" s="225"/>
      <c r="AB286" s="225"/>
    </row>
    <row r="287" spans="1:28" x14ac:dyDescent="0.25">
      <c r="A287" s="225"/>
      <c r="B287" s="225"/>
      <c r="C287" s="225"/>
      <c r="D287" s="225"/>
      <c r="E287" s="225"/>
      <c r="F287" s="225"/>
      <c r="G287" s="225"/>
      <c r="H287" s="225"/>
      <c r="I287" s="225"/>
      <c r="J287" s="225"/>
      <c r="K287" s="225"/>
      <c r="L287" s="225"/>
      <c r="M287" s="225"/>
      <c r="N287" s="225"/>
      <c r="O287" s="225"/>
      <c r="P287" s="225"/>
      <c r="Q287" s="225"/>
      <c r="R287" s="225"/>
      <c r="S287" s="225"/>
      <c r="T287" s="225"/>
      <c r="U287" s="225"/>
      <c r="V287" s="225"/>
      <c r="W287" s="225"/>
      <c r="X287" s="225"/>
      <c r="Y287" s="225"/>
      <c r="Z287" s="225"/>
      <c r="AA287" s="225"/>
      <c r="AB287" s="225"/>
    </row>
    <row r="288" spans="1:28" x14ac:dyDescent="0.25">
      <c r="A288" s="225"/>
      <c r="B288" s="225"/>
      <c r="C288" s="225"/>
      <c r="D288" s="225"/>
      <c r="E288" s="225"/>
      <c r="F288" s="225"/>
      <c r="G288" s="225"/>
      <c r="H288" s="225"/>
      <c r="I288" s="225"/>
      <c r="J288" s="225"/>
      <c r="K288" s="225"/>
      <c r="L288" s="225"/>
      <c r="M288" s="225"/>
      <c r="N288" s="225"/>
      <c r="O288" s="225"/>
      <c r="P288" s="225"/>
      <c r="Q288" s="225"/>
      <c r="R288" s="225"/>
      <c r="S288" s="225"/>
      <c r="T288" s="225"/>
      <c r="U288" s="225"/>
      <c r="V288" s="225"/>
      <c r="W288" s="225"/>
      <c r="X288" s="225"/>
      <c r="Y288" s="225"/>
      <c r="Z288" s="225"/>
      <c r="AA288" s="225"/>
      <c r="AB288" s="225"/>
    </row>
    <row r="289" spans="1:28" x14ac:dyDescent="0.25">
      <c r="A289" s="225"/>
      <c r="B289" s="225"/>
      <c r="C289" s="225"/>
      <c r="D289" s="225"/>
      <c r="E289" s="225"/>
      <c r="F289" s="225"/>
      <c r="G289" s="225"/>
      <c r="H289" s="225"/>
      <c r="I289" s="225"/>
      <c r="J289" s="225"/>
      <c r="K289" s="225"/>
      <c r="L289" s="225"/>
      <c r="M289" s="225"/>
      <c r="N289" s="225"/>
      <c r="O289" s="225"/>
      <c r="P289" s="225"/>
      <c r="Q289" s="225"/>
      <c r="R289" s="225"/>
      <c r="S289" s="225"/>
      <c r="T289" s="225"/>
      <c r="U289" s="225"/>
      <c r="V289" s="225"/>
      <c r="W289" s="225"/>
      <c r="X289" s="225"/>
      <c r="Y289" s="225"/>
      <c r="Z289" s="225"/>
      <c r="AA289" s="225"/>
      <c r="AB289" s="225"/>
    </row>
    <row r="290" spans="1:28" x14ac:dyDescent="0.25">
      <c r="A290" s="225"/>
      <c r="B290" s="225"/>
      <c r="C290" s="225"/>
      <c r="D290" s="225"/>
      <c r="E290" s="225"/>
      <c r="F290" s="225"/>
      <c r="G290" s="225"/>
      <c r="H290" s="225"/>
      <c r="I290" s="225"/>
      <c r="J290" s="225"/>
      <c r="K290" s="225"/>
      <c r="L290" s="225"/>
      <c r="M290" s="225"/>
      <c r="N290" s="225"/>
      <c r="O290" s="225"/>
      <c r="P290" s="225"/>
      <c r="Q290" s="225"/>
      <c r="R290" s="225"/>
      <c r="S290" s="225"/>
      <c r="T290" s="225"/>
      <c r="U290" s="225"/>
      <c r="V290" s="225"/>
      <c r="W290" s="225"/>
      <c r="X290" s="225"/>
      <c r="Y290" s="225"/>
      <c r="Z290" s="225"/>
      <c r="AA290" s="225"/>
      <c r="AB290" s="225"/>
    </row>
    <row r="291" spans="1:28" x14ac:dyDescent="0.25">
      <c r="A291" s="225"/>
      <c r="B291" s="225"/>
      <c r="C291" s="225"/>
      <c r="D291" s="225"/>
      <c r="E291" s="225"/>
      <c r="F291" s="225"/>
      <c r="G291" s="225"/>
      <c r="H291" s="225"/>
      <c r="I291" s="225"/>
      <c r="J291" s="225"/>
      <c r="K291" s="225"/>
      <c r="L291" s="225"/>
      <c r="M291" s="225"/>
      <c r="N291" s="225"/>
      <c r="O291" s="225"/>
      <c r="P291" s="225"/>
      <c r="Q291" s="225"/>
      <c r="R291" s="225"/>
      <c r="S291" s="225"/>
      <c r="T291" s="225"/>
      <c r="U291" s="225"/>
      <c r="V291" s="225"/>
      <c r="W291" s="225"/>
      <c r="X291" s="225"/>
      <c r="Y291" s="225"/>
      <c r="Z291" s="225"/>
      <c r="AA291" s="225"/>
      <c r="AB291" s="225"/>
    </row>
    <row r="292" spans="1:28" x14ac:dyDescent="0.25">
      <c r="A292" s="225"/>
      <c r="B292" s="225"/>
      <c r="C292" s="225"/>
      <c r="D292" s="225"/>
      <c r="E292" s="225"/>
      <c r="F292" s="225"/>
      <c r="G292" s="225"/>
      <c r="H292" s="225"/>
      <c r="I292" s="225"/>
      <c r="J292" s="225"/>
      <c r="K292" s="225"/>
      <c r="L292" s="225"/>
      <c r="M292" s="225"/>
      <c r="N292" s="225"/>
      <c r="O292" s="225"/>
      <c r="P292" s="225"/>
      <c r="Q292" s="225"/>
      <c r="R292" s="225"/>
      <c r="S292" s="225"/>
      <c r="T292" s="225"/>
      <c r="U292" s="225"/>
      <c r="V292" s="225"/>
      <c r="W292" s="225"/>
      <c r="X292" s="225"/>
      <c r="Y292" s="225"/>
      <c r="Z292" s="225"/>
      <c r="AA292" s="225"/>
      <c r="AB292" s="225"/>
    </row>
    <row r="293" spans="1:28" x14ac:dyDescent="0.25">
      <c r="A293" s="225"/>
      <c r="B293" s="225"/>
      <c r="C293" s="225"/>
      <c r="D293" s="225"/>
      <c r="E293" s="225"/>
      <c r="F293" s="225"/>
      <c r="G293" s="225"/>
      <c r="H293" s="225"/>
      <c r="I293" s="225"/>
      <c r="J293" s="225"/>
      <c r="K293" s="225"/>
      <c r="L293" s="225"/>
      <c r="M293" s="225"/>
      <c r="N293" s="225"/>
      <c r="O293" s="225"/>
      <c r="P293" s="225"/>
      <c r="Q293" s="225"/>
      <c r="R293" s="225"/>
      <c r="S293" s="225"/>
      <c r="T293" s="225"/>
      <c r="U293" s="225"/>
      <c r="V293" s="225"/>
      <c r="W293" s="225"/>
      <c r="X293" s="225"/>
      <c r="Y293" s="225"/>
      <c r="Z293" s="225"/>
      <c r="AA293" s="225"/>
      <c r="AB293" s="225"/>
    </row>
    <row r="294" spans="1:28" x14ac:dyDescent="0.25">
      <c r="A294" s="225"/>
      <c r="B294" s="225"/>
      <c r="C294" s="225"/>
      <c r="D294" s="225"/>
      <c r="E294" s="225"/>
      <c r="F294" s="225"/>
      <c r="G294" s="225"/>
      <c r="H294" s="225"/>
      <c r="I294" s="225"/>
      <c r="J294" s="225"/>
      <c r="K294" s="225"/>
      <c r="L294" s="225"/>
      <c r="M294" s="225"/>
      <c r="N294" s="225"/>
      <c r="O294" s="225"/>
      <c r="P294" s="225"/>
      <c r="Q294" s="225"/>
      <c r="R294" s="225"/>
      <c r="S294" s="225"/>
      <c r="T294" s="225"/>
      <c r="U294" s="225"/>
      <c r="V294" s="225"/>
      <c r="W294" s="225"/>
      <c r="X294" s="225"/>
      <c r="Y294" s="225"/>
      <c r="Z294" s="225"/>
      <c r="AA294" s="225"/>
      <c r="AB294" s="225"/>
    </row>
    <row r="295" spans="1:28" x14ac:dyDescent="0.25">
      <c r="A295" s="225"/>
      <c r="B295" s="225"/>
      <c r="C295" s="225"/>
      <c r="D295" s="225"/>
      <c r="E295" s="225"/>
      <c r="F295" s="225"/>
      <c r="G295" s="225"/>
      <c r="H295" s="225"/>
      <c r="I295" s="225"/>
      <c r="J295" s="225"/>
      <c r="K295" s="225"/>
      <c r="L295" s="225"/>
      <c r="M295" s="225"/>
      <c r="N295" s="225"/>
      <c r="O295" s="225"/>
      <c r="P295" s="225"/>
      <c r="Q295" s="225"/>
      <c r="R295" s="225"/>
      <c r="S295" s="225"/>
      <c r="T295" s="225"/>
      <c r="U295" s="225"/>
      <c r="V295" s="225"/>
      <c r="W295" s="225"/>
      <c r="X295" s="225"/>
      <c r="Y295" s="225"/>
      <c r="Z295" s="225"/>
      <c r="AA295" s="225"/>
      <c r="AB295" s="225"/>
    </row>
    <row r="296" spans="1:28" x14ac:dyDescent="0.25">
      <c r="A296" s="225"/>
      <c r="B296" s="225"/>
      <c r="C296" s="225"/>
      <c r="D296" s="225"/>
      <c r="E296" s="225"/>
      <c r="F296" s="225"/>
      <c r="G296" s="225"/>
      <c r="H296" s="225"/>
      <c r="I296" s="225"/>
      <c r="J296" s="225"/>
      <c r="K296" s="225"/>
      <c r="L296" s="225"/>
      <c r="M296" s="225"/>
      <c r="N296" s="225"/>
      <c r="O296" s="225"/>
      <c r="P296" s="225"/>
      <c r="Q296" s="225"/>
      <c r="R296" s="225"/>
      <c r="S296" s="225"/>
      <c r="T296" s="225"/>
      <c r="U296" s="225"/>
      <c r="V296" s="225"/>
      <c r="W296" s="225"/>
      <c r="X296" s="225"/>
      <c r="Y296" s="225"/>
      <c r="Z296" s="225"/>
      <c r="AA296" s="225"/>
      <c r="AB296" s="225"/>
    </row>
    <row r="297" spans="1:28" x14ac:dyDescent="0.25">
      <c r="A297" s="225"/>
      <c r="B297" s="225"/>
      <c r="C297" s="225"/>
      <c r="D297" s="225"/>
      <c r="E297" s="225"/>
      <c r="F297" s="225"/>
      <c r="G297" s="225"/>
      <c r="H297" s="225"/>
      <c r="I297" s="225"/>
      <c r="J297" s="225"/>
      <c r="K297" s="225"/>
      <c r="L297" s="225"/>
      <c r="M297" s="225"/>
      <c r="N297" s="225"/>
      <c r="O297" s="225"/>
      <c r="P297" s="225"/>
      <c r="Q297" s="225"/>
      <c r="R297" s="225"/>
      <c r="S297" s="225"/>
      <c r="T297" s="225"/>
      <c r="U297" s="225"/>
      <c r="V297" s="225"/>
      <c r="W297" s="225"/>
      <c r="X297" s="225"/>
      <c r="Y297" s="225"/>
      <c r="Z297" s="225"/>
      <c r="AA297" s="225"/>
      <c r="AB297" s="225"/>
    </row>
    <row r="298" spans="1:28" x14ac:dyDescent="0.25">
      <c r="A298" s="225"/>
      <c r="B298" s="225"/>
      <c r="C298" s="225"/>
      <c r="D298" s="225"/>
      <c r="E298" s="225"/>
      <c r="F298" s="225"/>
      <c r="G298" s="225"/>
      <c r="H298" s="225"/>
      <c r="I298" s="225"/>
      <c r="J298" s="225"/>
      <c r="K298" s="225"/>
      <c r="L298" s="225"/>
      <c r="M298" s="225"/>
      <c r="N298" s="225"/>
      <c r="O298" s="225"/>
      <c r="P298" s="225"/>
      <c r="Q298" s="225"/>
      <c r="R298" s="225"/>
      <c r="S298" s="225"/>
      <c r="T298" s="225"/>
      <c r="U298" s="225"/>
      <c r="V298" s="225"/>
      <c r="W298" s="225"/>
      <c r="X298" s="225"/>
      <c r="Y298" s="225"/>
      <c r="Z298" s="225"/>
      <c r="AA298" s="225"/>
      <c r="AB298" s="225"/>
    </row>
    <row r="299" spans="1:28" x14ac:dyDescent="0.25">
      <c r="A299" s="225"/>
      <c r="B299" s="225"/>
      <c r="C299" s="225"/>
      <c r="D299" s="225"/>
      <c r="E299" s="225"/>
      <c r="F299" s="225"/>
      <c r="G299" s="225"/>
      <c r="H299" s="225"/>
      <c r="I299" s="225"/>
      <c r="J299" s="225"/>
      <c r="K299" s="225"/>
      <c r="L299" s="225"/>
      <c r="M299" s="225"/>
      <c r="N299" s="225"/>
      <c r="O299" s="225"/>
      <c r="P299" s="225"/>
      <c r="Q299" s="225"/>
      <c r="R299" s="225"/>
      <c r="S299" s="225"/>
      <c r="T299" s="225"/>
      <c r="U299" s="225"/>
      <c r="V299" s="225"/>
      <c r="W299" s="225"/>
      <c r="X299" s="225"/>
      <c r="Y299" s="225"/>
      <c r="Z299" s="225"/>
      <c r="AA299" s="225"/>
      <c r="AB299" s="225"/>
    </row>
    <row r="300" spans="1:28" x14ac:dyDescent="0.25">
      <c r="A300" s="225"/>
      <c r="B300" s="225"/>
      <c r="C300" s="225"/>
      <c r="D300" s="225"/>
      <c r="E300" s="225"/>
      <c r="F300" s="225"/>
      <c r="G300" s="225"/>
      <c r="H300" s="225"/>
      <c r="I300" s="225"/>
      <c r="J300" s="225"/>
      <c r="K300" s="225"/>
      <c r="L300" s="225"/>
      <c r="M300" s="225"/>
      <c r="N300" s="225"/>
      <c r="O300" s="225"/>
      <c r="P300" s="225"/>
      <c r="Q300" s="225"/>
      <c r="R300" s="225"/>
      <c r="S300" s="225"/>
      <c r="T300" s="225"/>
      <c r="U300" s="225"/>
      <c r="V300" s="225"/>
      <c r="W300" s="225"/>
      <c r="X300" s="225"/>
      <c r="Y300" s="225"/>
      <c r="Z300" s="225"/>
      <c r="AA300" s="225"/>
      <c r="AB300" s="225"/>
    </row>
    <row r="301" spans="1:28" x14ac:dyDescent="0.25">
      <c r="A301" s="225"/>
      <c r="B301" s="225"/>
      <c r="C301" s="225"/>
      <c r="D301" s="225"/>
      <c r="E301" s="225"/>
      <c r="F301" s="225"/>
      <c r="G301" s="225"/>
      <c r="H301" s="225"/>
      <c r="I301" s="225"/>
      <c r="J301" s="225"/>
      <c r="K301" s="225"/>
      <c r="L301" s="225"/>
      <c r="M301" s="225"/>
      <c r="N301" s="225"/>
      <c r="O301" s="225"/>
      <c r="P301" s="225"/>
      <c r="Q301" s="225"/>
      <c r="R301" s="225"/>
      <c r="S301" s="225"/>
      <c r="T301" s="225"/>
      <c r="U301" s="225"/>
      <c r="V301" s="225"/>
      <c r="W301" s="225"/>
      <c r="X301" s="225"/>
      <c r="Y301" s="225"/>
      <c r="Z301" s="225"/>
      <c r="AA301" s="225"/>
      <c r="AB301" s="225"/>
    </row>
    <row r="302" spans="1:28" x14ac:dyDescent="0.25">
      <c r="A302" s="225"/>
      <c r="B302" s="225"/>
      <c r="C302" s="225"/>
      <c r="D302" s="225"/>
      <c r="E302" s="225"/>
      <c r="F302" s="225"/>
      <c r="G302" s="225"/>
      <c r="H302" s="225"/>
      <c r="I302" s="225"/>
      <c r="J302" s="225"/>
      <c r="K302" s="225"/>
      <c r="L302" s="225"/>
      <c r="M302" s="225"/>
      <c r="N302" s="225"/>
      <c r="O302" s="225"/>
      <c r="P302" s="225"/>
      <c r="Q302" s="225"/>
      <c r="R302" s="225"/>
      <c r="S302" s="225"/>
      <c r="T302" s="225"/>
      <c r="U302" s="225"/>
      <c r="V302" s="225"/>
      <c r="W302" s="225"/>
      <c r="X302" s="225"/>
      <c r="Y302" s="225"/>
      <c r="Z302" s="225"/>
      <c r="AA302" s="225"/>
      <c r="AB302" s="225"/>
    </row>
    <row r="303" spans="1:28" x14ac:dyDescent="0.25">
      <c r="A303" s="225"/>
      <c r="B303" s="225"/>
      <c r="C303" s="225"/>
      <c r="D303" s="225"/>
      <c r="E303" s="225"/>
      <c r="F303" s="225"/>
      <c r="G303" s="225"/>
      <c r="H303" s="225"/>
      <c r="I303" s="225"/>
      <c r="J303" s="225"/>
      <c r="K303" s="225"/>
      <c r="L303" s="225"/>
      <c r="M303" s="225"/>
      <c r="N303" s="225"/>
      <c r="O303" s="225"/>
      <c r="P303" s="225"/>
      <c r="Q303" s="225"/>
      <c r="R303" s="225"/>
      <c r="S303" s="225"/>
      <c r="T303" s="225"/>
      <c r="U303" s="225"/>
      <c r="V303" s="225"/>
      <c r="W303" s="225"/>
      <c r="X303" s="225"/>
      <c r="Y303" s="225"/>
      <c r="Z303" s="225"/>
      <c r="AA303" s="225"/>
      <c r="AB303" s="225"/>
    </row>
    <row r="304" spans="1:28" x14ac:dyDescent="0.25">
      <c r="A304" s="225"/>
      <c r="B304" s="225"/>
      <c r="C304" s="225"/>
      <c r="D304" s="225"/>
      <c r="E304" s="225"/>
      <c r="F304" s="225"/>
      <c r="G304" s="225"/>
      <c r="H304" s="225"/>
      <c r="I304" s="225"/>
      <c r="J304" s="225"/>
      <c r="K304" s="225"/>
      <c r="L304" s="225"/>
      <c r="M304" s="225"/>
      <c r="N304" s="225"/>
      <c r="O304" s="225"/>
      <c r="P304" s="225"/>
      <c r="Q304" s="225"/>
      <c r="R304" s="225"/>
      <c r="S304" s="225"/>
      <c r="T304" s="225"/>
      <c r="U304" s="225"/>
      <c r="V304" s="225"/>
      <c r="W304" s="225"/>
      <c r="X304" s="225"/>
      <c r="Y304" s="225"/>
      <c r="Z304" s="225"/>
      <c r="AA304" s="225"/>
      <c r="AB304" s="225"/>
    </row>
    <row r="305" spans="1:28" x14ac:dyDescent="0.25">
      <c r="A305" s="225"/>
      <c r="B305" s="225"/>
      <c r="C305" s="225"/>
      <c r="D305" s="225"/>
      <c r="E305" s="225"/>
      <c r="F305" s="225"/>
      <c r="G305" s="225"/>
      <c r="H305" s="225"/>
      <c r="I305" s="225"/>
      <c r="J305" s="225"/>
      <c r="K305" s="225"/>
      <c r="L305" s="225"/>
      <c r="M305" s="225"/>
      <c r="N305" s="225"/>
      <c r="O305" s="225"/>
      <c r="P305" s="225"/>
      <c r="Q305" s="225"/>
      <c r="R305" s="225"/>
      <c r="S305" s="225"/>
      <c r="T305" s="225"/>
      <c r="U305" s="225"/>
      <c r="V305" s="225"/>
      <c r="W305" s="225"/>
      <c r="X305" s="225"/>
      <c r="Y305" s="225"/>
      <c r="Z305" s="225"/>
      <c r="AA305" s="225"/>
      <c r="AB305" s="225"/>
    </row>
    <row r="306" spans="1:28" x14ac:dyDescent="0.25">
      <c r="A306" s="225"/>
      <c r="B306" s="225"/>
      <c r="C306" s="225"/>
      <c r="D306" s="225"/>
      <c r="E306" s="225"/>
      <c r="F306" s="225"/>
      <c r="G306" s="225"/>
      <c r="H306" s="225"/>
      <c r="I306" s="225"/>
      <c r="J306" s="225"/>
      <c r="K306" s="225"/>
      <c r="L306" s="225"/>
      <c r="M306" s="225"/>
      <c r="N306" s="225"/>
      <c r="O306" s="225"/>
      <c r="P306" s="225"/>
      <c r="Q306" s="225"/>
      <c r="R306" s="225"/>
      <c r="S306" s="225"/>
      <c r="T306" s="225"/>
      <c r="U306" s="225"/>
      <c r="V306" s="225"/>
      <c r="W306" s="225"/>
      <c r="X306" s="225"/>
      <c r="Y306" s="225"/>
      <c r="Z306" s="225"/>
      <c r="AA306" s="225"/>
      <c r="AB306" s="225"/>
    </row>
    <row r="307" spans="1:28" x14ac:dyDescent="0.25">
      <c r="A307" s="225"/>
      <c r="B307" s="225"/>
      <c r="C307" s="225"/>
      <c r="D307" s="225"/>
      <c r="E307" s="225"/>
      <c r="F307" s="225"/>
      <c r="G307" s="225"/>
      <c r="H307" s="225"/>
      <c r="I307" s="225"/>
      <c r="J307" s="225"/>
      <c r="K307" s="225"/>
      <c r="L307" s="225"/>
      <c r="M307" s="225"/>
      <c r="N307" s="225"/>
      <c r="O307" s="225"/>
      <c r="P307" s="225"/>
      <c r="Q307" s="225"/>
      <c r="R307" s="225"/>
      <c r="S307" s="225"/>
      <c r="T307" s="225"/>
      <c r="U307" s="225"/>
      <c r="V307" s="225"/>
      <c r="W307" s="225"/>
      <c r="X307" s="225"/>
      <c r="Y307" s="225"/>
      <c r="Z307" s="225"/>
      <c r="AA307" s="225"/>
      <c r="AB307" s="225"/>
    </row>
    <row r="308" spans="1:28" x14ac:dyDescent="0.25">
      <c r="A308" s="225"/>
      <c r="B308" s="225"/>
      <c r="C308" s="225"/>
      <c r="D308" s="225"/>
      <c r="E308" s="225"/>
      <c r="F308" s="225"/>
      <c r="G308" s="225"/>
      <c r="H308" s="225"/>
      <c r="I308" s="225"/>
      <c r="J308" s="225"/>
      <c r="K308" s="225"/>
      <c r="L308" s="225"/>
      <c r="M308" s="225"/>
      <c r="N308" s="225"/>
      <c r="O308" s="225"/>
      <c r="P308" s="225"/>
      <c r="Q308" s="225"/>
      <c r="R308" s="225"/>
      <c r="S308" s="225"/>
      <c r="T308" s="225"/>
      <c r="U308" s="225"/>
      <c r="V308" s="225"/>
      <c r="W308" s="225"/>
      <c r="X308" s="225"/>
      <c r="Y308" s="225"/>
      <c r="Z308" s="225"/>
      <c r="AA308" s="225"/>
      <c r="AB308" s="225"/>
    </row>
    <row r="309" spans="1:28" x14ac:dyDescent="0.25">
      <c r="A309" s="225"/>
      <c r="B309" s="225"/>
      <c r="C309" s="225"/>
      <c r="D309" s="225"/>
      <c r="E309" s="225"/>
      <c r="F309" s="225"/>
      <c r="G309" s="225"/>
      <c r="H309" s="225"/>
      <c r="I309" s="225"/>
      <c r="J309" s="225"/>
      <c r="K309" s="225"/>
      <c r="L309" s="225"/>
      <c r="M309" s="225"/>
      <c r="N309" s="225"/>
      <c r="O309" s="225"/>
      <c r="P309" s="225"/>
      <c r="Q309" s="225"/>
      <c r="R309" s="225"/>
      <c r="S309" s="225"/>
      <c r="T309" s="225"/>
      <c r="U309" s="225"/>
      <c r="V309" s="225"/>
      <c r="W309" s="225"/>
      <c r="X309" s="225"/>
      <c r="Y309" s="225"/>
      <c r="Z309" s="225"/>
      <c r="AA309" s="225"/>
      <c r="AB309" s="225"/>
    </row>
    <row r="310" spans="1:28" x14ac:dyDescent="0.25">
      <c r="A310" s="225"/>
      <c r="B310" s="225"/>
      <c r="C310" s="225"/>
      <c r="D310" s="225"/>
      <c r="E310" s="225"/>
      <c r="F310" s="225"/>
      <c r="G310" s="225"/>
      <c r="H310" s="225"/>
      <c r="I310" s="225"/>
      <c r="J310" s="225"/>
      <c r="K310" s="225"/>
      <c r="L310" s="225"/>
      <c r="M310" s="225"/>
      <c r="N310" s="225"/>
      <c r="O310" s="225"/>
      <c r="P310" s="225"/>
      <c r="Q310" s="225"/>
      <c r="R310" s="225"/>
      <c r="S310" s="225"/>
      <c r="T310" s="225"/>
      <c r="U310" s="225"/>
      <c r="V310" s="225"/>
      <c r="W310" s="225"/>
      <c r="X310" s="225"/>
      <c r="Y310" s="225"/>
      <c r="Z310" s="225"/>
      <c r="AA310" s="225"/>
      <c r="AB310" s="225"/>
    </row>
    <row r="311" spans="1:28" x14ac:dyDescent="0.25">
      <c r="A311" s="225"/>
      <c r="B311" s="225"/>
      <c r="C311" s="225"/>
      <c r="D311" s="225"/>
      <c r="E311" s="225"/>
      <c r="F311" s="225"/>
      <c r="G311" s="225"/>
      <c r="H311" s="225"/>
      <c r="I311" s="225"/>
      <c r="J311" s="225"/>
      <c r="K311" s="225"/>
      <c r="L311" s="225"/>
      <c r="M311" s="225"/>
      <c r="N311" s="225"/>
      <c r="O311" s="225"/>
      <c r="P311" s="225"/>
      <c r="Q311" s="225"/>
      <c r="R311" s="225"/>
      <c r="S311" s="225"/>
      <c r="T311" s="225"/>
      <c r="U311" s="225"/>
      <c r="V311" s="225"/>
      <c r="W311" s="225"/>
      <c r="X311" s="225"/>
      <c r="Y311" s="225"/>
      <c r="Z311" s="225"/>
      <c r="AA311" s="225"/>
      <c r="AB311" s="225"/>
    </row>
    <row r="312" spans="1:28" x14ac:dyDescent="0.25">
      <c r="A312" s="225"/>
      <c r="B312" s="225"/>
      <c r="C312" s="225"/>
      <c r="D312" s="225"/>
      <c r="E312" s="225"/>
      <c r="F312" s="225"/>
      <c r="G312" s="225"/>
      <c r="H312" s="225"/>
      <c r="I312" s="225"/>
      <c r="J312" s="225"/>
      <c r="K312" s="225"/>
      <c r="L312" s="225"/>
      <c r="M312" s="225"/>
      <c r="N312" s="225"/>
      <c r="O312" s="225"/>
      <c r="P312" s="225"/>
      <c r="Q312" s="225"/>
      <c r="R312" s="225"/>
      <c r="S312" s="225"/>
      <c r="T312" s="225"/>
      <c r="U312" s="225"/>
      <c r="V312" s="225"/>
      <c r="W312" s="225"/>
      <c r="X312" s="225"/>
      <c r="Y312" s="225"/>
      <c r="Z312" s="225"/>
      <c r="AA312" s="225"/>
      <c r="AB312" s="225"/>
    </row>
    <row r="313" spans="1:28" x14ac:dyDescent="0.25">
      <c r="A313" s="225"/>
      <c r="B313" s="225"/>
      <c r="C313" s="225"/>
      <c r="D313" s="225"/>
      <c r="E313" s="225"/>
      <c r="F313" s="225"/>
      <c r="G313" s="225"/>
      <c r="H313" s="225"/>
      <c r="I313" s="225"/>
      <c r="J313" s="225"/>
      <c r="K313" s="225"/>
      <c r="L313" s="225"/>
      <c r="M313" s="225"/>
      <c r="N313" s="225"/>
      <c r="O313" s="225"/>
      <c r="P313" s="225"/>
      <c r="Q313" s="225"/>
      <c r="R313" s="225"/>
      <c r="S313" s="225"/>
      <c r="T313" s="225"/>
      <c r="U313" s="225"/>
      <c r="V313" s="225"/>
      <c r="W313" s="225"/>
      <c r="X313" s="225"/>
      <c r="Y313" s="225"/>
      <c r="Z313" s="225"/>
      <c r="AA313" s="225"/>
      <c r="AB313" s="225"/>
    </row>
    <row r="314" spans="1:28" x14ac:dyDescent="0.25">
      <c r="A314" s="225"/>
      <c r="B314" s="225"/>
      <c r="C314" s="225"/>
      <c r="D314" s="225"/>
      <c r="E314" s="225"/>
      <c r="F314" s="225"/>
      <c r="G314" s="225"/>
      <c r="H314" s="225"/>
      <c r="I314" s="225"/>
      <c r="J314" s="225"/>
      <c r="K314" s="225"/>
      <c r="L314" s="225"/>
      <c r="M314" s="225"/>
      <c r="N314" s="225"/>
      <c r="O314" s="225"/>
      <c r="P314" s="225"/>
      <c r="Q314" s="225"/>
      <c r="R314" s="225"/>
      <c r="S314" s="225"/>
      <c r="T314" s="225"/>
      <c r="U314" s="225"/>
      <c r="V314" s="225"/>
      <c r="W314" s="225"/>
      <c r="X314" s="225"/>
      <c r="Y314" s="225"/>
      <c r="Z314" s="225"/>
      <c r="AA314" s="225"/>
      <c r="AB314" s="225"/>
    </row>
    <row r="315" spans="1:28" x14ac:dyDescent="0.25">
      <c r="A315" s="225"/>
      <c r="B315" s="225"/>
      <c r="C315" s="225"/>
      <c r="D315" s="225"/>
      <c r="E315" s="225"/>
      <c r="F315" s="225"/>
      <c r="G315" s="225"/>
      <c r="H315" s="225"/>
      <c r="I315" s="225"/>
      <c r="J315" s="225"/>
      <c r="K315" s="225"/>
      <c r="L315" s="225"/>
      <c r="M315" s="225"/>
      <c r="N315" s="225"/>
      <c r="O315" s="225"/>
      <c r="P315" s="225"/>
      <c r="Q315" s="225"/>
      <c r="R315" s="225"/>
      <c r="S315" s="225"/>
      <c r="T315" s="225"/>
      <c r="U315" s="225"/>
      <c r="V315" s="225"/>
      <c r="W315" s="225"/>
      <c r="X315" s="225"/>
      <c r="Y315" s="225"/>
      <c r="Z315" s="225"/>
      <c r="AA315" s="225"/>
      <c r="AB315" s="225"/>
    </row>
    <row r="316" spans="1:28" x14ac:dyDescent="0.25">
      <c r="A316" s="225"/>
      <c r="B316" s="225"/>
      <c r="C316" s="225"/>
      <c r="D316" s="225"/>
      <c r="E316" s="225"/>
      <c r="F316" s="225"/>
      <c r="G316" s="225"/>
      <c r="H316" s="225"/>
      <c r="I316" s="225"/>
      <c r="J316" s="225"/>
      <c r="K316" s="225"/>
      <c r="L316" s="225"/>
      <c r="M316" s="225"/>
      <c r="N316" s="225"/>
      <c r="O316" s="225"/>
      <c r="P316" s="225"/>
      <c r="Q316" s="225"/>
      <c r="R316" s="225"/>
      <c r="S316" s="225"/>
      <c r="T316" s="225"/>
      <c r="U316" s="225"/>
      <c r="V316" s="225"/>
      <c r="W316" s="225"/>
      <c r="X316" s="225"/>
      <c r="Y316" s="225"/>
      <c r="Z316" s="225"/>
      <c r="AA316" s="225"/>
      <c r="AB316" s="225"/>
    </row>
    <row r="317" spans="1:28" x14ac:dyDescent="0.25">
      <c r="A317" s="225"/>
      <c r="B317" s="225"/>
      <c r="C317" s="225"/>
      <c r="D317" s="225"/>
      <c r="E317" s="225"/>
      <c r="F317" s="225"/>
      <c r="G317" s="225"/>
      <c r="H317" s="225"/>
      <c r="I317" s="225"/>
      <c r="J317" s="225"/>
      <c r="K317" s="225"/>
      <c r="L317" s="225"/>
      <c r="M317" s="225"/>
      <c r="N317" s="225"/>
      <c r="O317" s="225"/>
      <c r="P317" s="225"/>
      <c r="Q317" s="225"/>
      <c r="R317" s="225"/>
      <c r="S317" s="225"/>
      <c r="T317" s="225"/>
      <c r="U317" s="225"/>
      <c r="V317" s="225"/>
      <c r="W317" s="225"/>
      <c r="X317" s="225"/>
      <c r="Y317" s="225"/>
      <c r="Z317" s="225"/>
      <c r="AA317" s="225"/>
      <c r="AB317" s="225"/>
    </row>
    <row r="318" spans="1:28" x14ac:dyDescent="0.25">
      <c r="A318" s="225"/>
      <c r="B318" s="225"/>
      <c r="C318" s="225"/>
      <c r="D318" s="225"/>
      <c r="E318" s="225"/>
      <c r="F318" s="225"/>
      <c r="G318" s="225"/>
      <c r="H318" s="225"/>
      <c r="I318" s="225"/>
      <c r="J318" s="225"/>
      <c r="K318" s="225"/>
      <c r="L318" s="225"/>
      <c r="M318" s="225"/>
      <c r="N318" s="225"/>
      <c r="O318" s="225"/>
      <c r="P318" s="225"/>
      <c r="Q318" s="225"/>
      <c r="R318" s="225"/>
      <c r="S318" s="225"/>
      <c r="T318" s="225"/>
      <c r="U318" s="225"/>
      <c r="V318" s="225"/>
      <c r="W318" s="225"/>
      <c r="X318" s="225"/>
      <c r="Y318" s="225"/>
      <c r="Z318" s="225"/>
      <c r="AA318" s="225"/>
      <c r="AB318" s="225"/>
    </row>
    <row r="319" spans="1:28" x14ac:dyDescent="0.25">
      <c r="A319" s="225"/>
      <c r="B319" s="225"/>
      <c r="C319" s="225"/>
      <c r="D319" s="225"/>
      <c r="E319" s="225"/>
      <c r="F319" s="225"/>
      <c r="G319" s="225"/>
      <c r="H319" s="225"/>
      <c r="I319" s="225"/>
      <c r="J319" s="225"/>
      <c r="K319" s="225"/>
      <c r="L319" s="225"/>
      <c r="M319" s="225"/>
      <c r="N319" s="225"/>
      <c r="O319" s="225"/>
      <c r="P319" s="225"/>
      <c r="Q319" s="225"/>
      <c r="R319" s="225"/>
      <c r="S319" s="225"/>
      <c r="T319" s="225"/>
      <c r="U319" s="225"/>
      <c r="V319" s="225"/>
      <c r="W319" s="225"/>
      <c r="X319" s="225"/>
      <c r="Y319" s="225"/>
      <c r="Z319" s="225"/>
      <c r="AA319" s="225"/>
      <c r="AB319" s="225"/>
    </row>
    <row r="320" spans="1:28" x14ac:dyDescent="0.25">
      <c r="A320" s="225"/>
      <c r="B320" s="225"/>
      <c r="C320" s="225"/>
      <c r="D320" s="225"/>
      <c r="E320" s="225"/>
      <c r="F320" s="225"/>
      <c r="G320" s="225"/>
      <c r="H320" s="225"/>
      <c r="I320" s="225"/>
      <c r="J320" s="225"/>
      <c r="K320" s="225"/>
      <c r="L320" s="225"/>
      <c r="M320" s="225"/>
      <c r="N320" s="225"/>
      <c r="O320" s="225"/>
      <c r="P320" s="225"/>
      <c r="Q320" s="225"/>
      <c r="R320" s="225"/>
      <c r="S320" s="225"/>
      <c r="T320" s="225"/>
      <c r="U320" s="225"/>
      <c r="V320" s="225"/>
      <c r="W320" s="225"/>
      <c r="X320" s="225"/>
      <c r="Y320" s="225"/>
      <c r="Z320" s="225"/>
      <c r="AA320" s="225"/>
      <c r="AB320" s="225"/>
    </row>
    <row r="321" spans="1:28" x14ac:dyDescent="0.25">
      <c r="A321" s="225"/>
      <c r="B321" s="225"/>
      <c r="C321" s="225"/>
      <c r="D321" s="225"/>
      <c r="E321" s="225"/>
      <c r="F321" s="225"/>
      <c r="G321" s="225"/>
      <c r="H321" s="225"/>
      <c r="I321" s="225"/>
      <c r="J321" s="225"/>
      <c r="K321" s="225"/>
      <c r="L321" s="225"/>
      <c r="M321" s="225"/>
      <c r="N321" s="225"/>
      <c r="O321" s="225"/>
      <c r="P321" s="225"/>
      <c r="Q321" s="225"/>
      <c r="R321" s="225"/>
      <c r="S321" s="225"/>
      <c r="T321" s="225"/>
      <c r="U321" s="225"/>
      <c r="V321" s="225"/>
      <c r="W321" s="225"/>
      <c r="X321" s="225"/>
      <c r="Y321" s="225"/>
      <c r="Z321" s="225"/>
      <c r="AA321" s="225"/>
      <c r="AB321" s="225"/>
    </row>
    <row r="322" spans="1:28" x14ac:dyDescent="0.25">
      <c r="A322" s="225"/>
      <c r="B322" s="225"/>
      <c r="C322" s="225"/>
      <c r="D322" s="225"/>
      <c r="E322" s="225"/>
      <c r="F322" s="225"/>
      <c r="G322" s="225"/>
      <c r="H322" s="225"/>
      <c r="I322" s="225"/>
      <c r="J322" s="225"/>
      <c r="K322" s="225"/>
      <c r="L322" s="225"/>
      <c r="M322" s="225"/>
      <c r="N322" s="225"/>
      <c r="O322" s="225"/>
      <c r="P322" s="225"/>
      <c r="Q322" s="225"/>
      <c r="R322" s="225"/>
      <c r="S322" s="225"/>
      <c r="T322" s="225"/>
      <c r="U322" s="225"/>
      <c r="V322" s="225"/>
      <c r="W322" s="225"/>
      <c r="X322" s="225"/>
      <c r="Y322" s="225"/>
      <c r="Z322" s="225"/>
      <c r="AA322" s="225"/>
      <c r="AB322" s="225"/>
    </row>
    <row r="323" spans="1:28" x14ac:dyDescent="0.25">
      <c r="A323" s="225"/>
      <c r="B323" s="225"/>
      <c r="C323" s="225"/>
      <c r="D323" s="225"/>
      <c r="E323" s="225"/>
      <c r="F323" s="225"/>
      <c r="G323" s="225"/>
      <c r="H323" s="225"/>
      <c r="I323" s="225"/>
      <c r="J323" s="225"/>
      <c r="K323" s="225"/>
      <c r="L323" s="225"/>
      <c r="M323" s="225"/>
      <c r="N323" s="225"/>
      <c r="O323" s="225"/>
      <c r="P323" s="225"/>
      <c r="Q323" s="225"/>
      <c r="R323" s="225"/>
      <c r="S323" s="225"/>
      <c r="T323" s="225"/>
      <c r="U323" s="225"/>
      <c r="V323" s="225"/>
      <c r="W323" s="225"/>
      <c r="X323" s="225"/>
      <c r="Y323" s="225"/>
      <c r="Z323" s="225"/>
      <c r="AA323" s="225"/>
      <c r="AB323" s="225"/>
    </row>
    <row r="324" spans="1:28" x14ac:dyDescent="0.25">
      <c r="A324" s="225"/>
      <c r="B324" s="225"/>
      <c r="C324" s="225"/>
      <c r="D324" s="225"/>
      <c r="E324" s="225"/>
      <c r="F324" s="225"/>
      <c r="G324" s="225"/>
      <c r="H324" s="225"/>
      <c r="I324" s="225"/>
      <c r="J324" s="225"/>
      <c r="K324" s="225"/>
      <c r="L324" s="225"/>
      <c r="M324" s="225"/>
      <c r="N324" s="225"/>
      <c r="O324" s="225"/>
      <c r="P324" s="225"/>
      <c r="Q324" s="225"/>
      <c r="R324" s="225"/>
      <c r="S324" s="225"/>
      <c r="T324" s="225"/>
      <c r="U324" s="225"/>
      <c r="V324" s="225"/>
      <c r="W324" s="225"/>
      <c r="X324" s="225"/>
      <c r="Y324" s="225"/>
      <c r="Z324" s="225"/>
      <c r="AA324" s="225"/>
      <c r="AB324" s="225"/>
    </row>
    <row r="325" spans="1:28" x14ac:dyDescent="0.25">
      <c r="A325" s="225"/>
      <c r="B325" s="225"/>
      <c r="C325" s="225"/>
      <c r="D325" s="225"/>
      <c r="E325" s="225"/>
      <c r="F325" s="225"/>
      <c r="G325" s="225"/>
      <c r="H325" s="225"/>
      <c r="I325" s="225"/>
      <c r="J325" s="225"/>
      <c r="K325" s="225"/>
      <c r="L325" s="225"/>
      <c r="M325" s="225"/>
      <c r="N325" s="225"/>
      <c r="O325" s="225"/>
      <c r="P325" s="225"/>
      <c r="Q325" s="225"/>
      <c r="R325" s="225"/>
      <c r="S325" s="225"/>
      <c r="T325" s="225"/>
      <c r="U325" s="225"/>
      <c r="V325" s="225"/>
      <c r="W325" s="225"/>
      <c r="X325" s="225"/>
      <c r="Y325" s="225"/>
      <c r="Z325" s="225"/>
      <c r="AA325" s="225"/>
      <c r="AB325" s="225"/>
    </row>
    <row r="326" spans="1:28" x14ac:dyDescent="0.25">
      <c r="A326" s="225"/>
      <c r="B326" s="225"/>
      <c r="C326" s="225"/>
      <c r="D326" s="225"/>
      <c r="E326" s="225"/>
      <c r="F326" s="225"/>
      <c r="G326" s="225"/>
      <c r="H326" s="225"/>
      <c r="I326" s="225"/>
      <c r="J326" s="225"/>
      <c r="K326" s="225"/>
      <c r="L326" s="225"/>
      <c r="M326" s="225"/>
      <c r="N326" s="225"/>
      <c r="O326" s="225"/>
      <c r="P326" s="225"/>
      <c r="Q326" s="225"/>
      <c r="R326" s="225"/>
      <c r="S326" s="225"/>
      <c r="T326" s="225"/>
      <c r="U326" s="225"/>
      <c r="V326" s="225"/>
      <c r="W326" s="225"/>
      <c r="X326" s="225"/>
      <c r="Y326" s="225"/>
      <c r="Z326" s="225"/>
      <c r="AA326" s="225"/>
      <c r="AB326" s="225"/>
    </row>
    <row r="327" spans="1:28" x14ac:dyDescent="0.25">
      <c r="A327" s="225"/>
      <c r="B327" s="225"/>
      <c r="C327" s="225"/>
      <c r="D327" s="225"/>
      <c r="E327" s="225"/>
      <c r="F327" s="225"/>
      <c r="G327" s="225"/>
      <c r="H327" s="225"/>
      <c r="I327" s="225"/>
      <c r="J327" s="225"/>
      <c r="K327" s="225"/>
      <c r="L327" s="225"/>
      <c r="M327" s="225"/>
      <c r="N327" s="225"/>
      <c r="O327" s="225"/>
      <c r="P327" s="225"/>
      <c r="Q327" s="225"/>
      <c r="R327" s="225"/>
      <c r="S327" s="225"/>
      <c r="T327" s="225"/>
      <c r="U327" s="225"/>
      <c r="V327" s="225"/>
      <c r="W327" s="225"/>
      <c r="X327" s="225"/>
      <c r="Y327" s="225"/>
      <c r="Z327" s="225"/>
      <c r="AA327" s="225"/>
      <c r="AB327" s="225"/>
    </row>
    <row r="328" spans="1:28" x14ac:dyDescent="0.25">
      <c r="A328" s="225"/>
      <c r="B328" s="225"/>
      <c r="C328" s="225"/>
      <c r="D328" s="225"/>
      <c r="E328" s="225"/>
      <c r="F328" s="225"/>
      <c r="G328" s="225"/>
      <c r="H328" s="225"/>
      <c r="I328" s="225"/>
      <c r="J328" s="225"/>
      <c r="K328" s="225"/>
      <c r="L328" s="225"/>
      <c r="M328" s="225"/>
      <c r="N328" s="225"/>
      <c r="O328" s="225"/>
      <c r="P328" s="225"/>
      <c r="Q328" s="225"/>
      <c r="R328" s="225"/>
      <c r="S328" s="225"/>
      <c r="T328" s="225"/>
      <c r="U328" s="225"/>
      <c r="V328" s="225"/>
      <c r="W328" s="225"/>
      <c r="X328" s="225"/>
      <c r="Y328" s="225"/>
      <c r="Z328" s="225"/>
      <c r="AA328" s="225"/>
      <c r="AB328" s="225"/>
    </row>
    <row r="329" spans="1:28" x14ac:dyDescent="0.25">
      <c r="A329" s="225"/>
      <c r="B329" s="225"/>
      <c r="C329" s="225"/>
      <c r="D329" s="225"/>
      <c r="E329" s="225"/>
      <c r="F329" s="225"/>
      <c r="G329" s="225"/>
      <c r="H329" s="225"/>
      <c r="I329" s="225"/>
      <c r="J329" s="225"/>
      <c r="K329" s="225"/>
      <c r="L329" s="225"/>
      <c r="M329" s="225"/>
      <c r="N329" s="225"/>
      <c r="O329" s="225"/>
      <c r="P329" s="225"/>
      <c r="Q329" s="225"/>
      <c r="R329" s="225"/>
      <c r="S329" s="225"/>
      <c r="T329" s="225"/>
      <c r="U329" s="225"/>
      <c r="V329" s="225"/>
      <c r="W329" s="225"/>
      <c r="X329" s="225"/>
      <c r="Y329" s="225"/>
      <c r="Z329" s="225"/>
      <c r="AA329" s="225"/>
      <c r="AB329" s="225"/>
    </row>
    <row r="330" spans="1:28" x14ac:dyDescent="0.25">
      <c r="A330" s="225"/>
      <c r="B330" s="225"/>
      <c r="C330" s="225"/>
      <c r="D330" s="225"/>
      <c r="E330" s="225"/>
      <c r="F330" s="225"/>
      <c r="G330" s="225"/>
      <c r="H330" s="225"/>
      <c r="I330" s="225"/>
      <c r="J330" s="225"/>
      <c r="K330" s="225"/>
      <c r="L330" s="225"/>
      <c r="M330" s="225"/>
      <c r="N330" s="225"/>
      <c r="O330" s="225"/>
      <c r="P330" s="225"/>
      <c r="Q330" s="225"/>
      <c r="R330" s="225"/>
      <c r="S330" s="225"/>
      <c r="T330" s="225"/>
      <c r="U330" s="225"/>
      <c r="V330" s="225"/>
      <c r="W330" s="225"/>
      <c r="X330" s="225"/>
      <c r="Y330" s="225"/>
      <c r="Z330" s="225"/>
      <c r="AA330" s="225"/>
      <c r="AB330" s="225"/>
    </row>
    <row r="331" spans="1:28" x14ac:dyDescent="0.25">
      <c r="A331" s="225"/>
      <c r="B331" s="225"/>
      <c r="C331" s="225"/>
      <c r="D331" s="225"/>
      <c r="E331" s="225"/>
      <c r="F331" s="225"/>
      <c r="G331" s="225"/>
      <c r="H331" s="225"/>
      <c r="I331" s="225"/>
      <c r="J331" s="225"/>
      <c r="K331" s="225"/>
      <c r="L331" s="225"/>
      <c r="M331" s="225"/>
      <c r="N331" s="225"/>
      <c r="O331" s="225"/>
      <c r="P331" s="225"/>
      <c r="Q331" s="225"/>
      <c r="R331" s="225"/>
      <c r="S331" s="225"/>
      <c r="T331" s="225"/>
      <c r="U331" s="225"/>
      <c r="V331" s="225"/>
      <c r="W331" s="225"/>
      <c r="X331" s="225"/>
      <c r="Y331" s="225"/>
      <c r="Z331" s="225"/>
      <c r="AA331" s="225"/>
      <c r="AB331" s="225"/>
    </row>
    <row r="332" spans="1:28" x14ac:dyDescent="0.25">
      <c r="A332" s="225"/>
      <c r="B332" s="225"/>
      <c r="C332" s="225"/>
      <c r="D332" s="225"/>
      <c r="E332" s="225"/>
      <c r="F332" s="225"/>
      <c r="G332" s="225"/>
      <c r="H332" s="225"/>
      <c r="I332" s="225"/>
      <c r="J332" s="225"/>
      <c r="K332" s="225"/>
      <c r="L332" s="225"/>
      <c r="M332" s="225"/>
      <c r="N332" s="225"/>
      <c r="O332" s="225"/>
      <c r="P332" s="225"/>
      <c r="Q332" s="225"/>
      <c r="R332" s="225"/>
      <c r="S332" s="225"/>
      <c r="T332" s="225"/>
      <c r="U332" s="225"/>
      <c r="V332" s="225"/>
      <c r="W332" s="225"/>
      <c r="X332" s="225"/>
      <c r="Y332" s="225"/>
      <c r="Z332" s="225"/>
      <c r="AA332" s="225"/>
      <c r="AB332" s="225"/>
    </row>
    <row r="333" spans="1:28" x14ac:dyDescent="0.25">
      <c r="A333" s="225"/>
      <c r="B333" s="225"/>
      <c r="C333" s="225"/>
      <c r="D333" s="225"/>
      <c r="E333" s="225"/>
      <c r="F333" s="225"/>
      <c r="G333" s="225"/>
      <c r="H333" s="225"/>
      <c r="I333" s="225"/>
      <c r="J333" s="225"/>
      <c r="K333" s="225"/>
      <c r="L333" s="225"/>
      <c r="M333" s="225"/>
      <c r="N333" s="225"/>
      <c r="O333" s="225"/>
      <c r="P333" s="225"/>
      <c r="Q333" s="225"/>
      <c r="R333" s="225"/>
      <c r="S333" s="225"/>
      <c r="T333" s="225"/>
      <c r="U333" s="225"/>
      <c r="V333" s="225"/>
      <c r="W333" s="225"/>
      <c r="X333" s="225"/>
      <c r="Y333" s="225"/>
      <c r="Z333" s="225"/>
      <c r="AA333" s="225"/>
      <c r="AB333" s="225"/>
    </row>
    <row r="334" spans="1:28" x14ac:dyDescent="0.25">
      <c r="A334" s="225"/>
      <c r="B334" s="225"/>
      <c r="C334" s="225"/>
      <c r="D334" s="225"/>
      <c r="E334" s="225"/>
      <c r="F334" s="225"/>
      <c r="G334" s="225"/>
      <c r="H334" s="225"/>
      <c r="I334" s="225"/>
      <c r="J334" s="225"/>
      <c r="K334" s="225"/>
      <c r="L334" s="225"/>
      <c r="M334" s="225"/>
      <c r="N334" s="225"/>
      <c r="O334" s="225"/>
      <c r="P334" s="225"/>
      <c r="Q334" s="225"/>
      <c r="R334" s="225"/>
      <c r="S334" s="225"/>
      <c r="T334" s="225"/>
      <c r="U334" s="225"/>
      <c r="V334" s="225"/>
      <c r="W334" s="225"/>
      <c r="X334" s="225"/>
      <c r="Y334" s="225"/>
      <c r="Z334" s="225"/>
      <c r="AA334" s="225"/>
      <c r="AB334" s="225"/>
    </row>
    <row r="335" spans="1:28" x14ac:dyDescent="0.25">
      <c r="A335" s="225"/>
      <c r="B335" s="225"/>
      <c r="C335" s="225"/>
      <c r="D335" s="225"/>
      <c r="E335" s="225"/>
      <c r="F335" s="225"/>
      <c r="G335" s="225"/>
      <c r="H335" s="225"/>
      <c r="I335" s="225"/>
      <c r="J335" s="225"/>
      <c r="K335" s="225"/>
      <c r="L335" s="225"/>
      <c r="M335" s="225"/>
      <c r="N335" s="225"/>
      <c r="O335" s="225"/>
      <c r="P335" s="225"/>
      <c r="Q335" s="225"/>
      <c r="R335" s="225"/>
      <c r="S335" s="225"/>
      <c r="T335" s="225"/>
      <c r="U335" s="225"/>
      <c r="V335" s="225"/>
      <c r="W335" s="225"/>
      <c r="X335" s="225"/>
      <c r="Y335" s="225"/>
      <c r="Z335" s="225"/>
      <c r="AA335" s="225"/>
      <c r="AB335" s="225"/>
    </row>
    <row r="336" spans="1:28" x14ac:dyDescent="0.25">
      <c r="A336" s="225"/>
      <c r="B336" s="225"/>
      <c r="C336" s="225"/>
      <c r="D336" s="225"/>
      <c r="E336" s="225"/>
      <c r="F336" s="225"/>
      <c r="G336" s="225"/>
      <c r="H336" s="225"/>
      <c r="I336" s="225"/>
      <c r="J336" s="225"/>
      <c r="K336" s="225"/>
      <c r="L336" s="225"/>
      <c r="M336" s="225"/>
      <c r="N336" s="225"/>
      <c r="O336" s="225"/>
      <c r="P336" s="225"/>
      <c r="Q336" s="225"/>
      <c r="R336" s="225"/>
      <c r="S336" s="225"/>
      <c r="T336" s="225"/>
      <c r="U336" s="225"/>
      <c r="V336" s="225"/>
      <c r="W336" s="225"/>
      <c r="X336" s="225"/>
      <c r="Y336" s="225"/>
      <c r="Z336" s="225"/>
      <c r="AA336" s="225"/>
      <c r="AB336" s="225"/>
    </row>
    <row r="337" spans="1:28" x14ac:dyDescent="0.25">
      <c r="A337" s="225"/>
      <c r="B337" s="225"/>
      <c r="C337" s="225"/>
      <c r="D337" s="225"/>
      <c r="E337" s="225"/>
      <c r="F337" s="225"/>
      <c r="G337" s="225"/>
      <c r="H337" s="225"/>
      <c r="I337" s="225"/>
      <c r="J337" s="225"/>
      <c r="K337" s="225"/>
      <c r="L337" s="225"/>
      <c r="M337" s="225"/>
      <c r="N337" s="225"/>
      <c r="O337" s="225"/>
      <c r="P337" s="225"/>
      <c r="Q337" s="225"/>
      <c r="R337" s="225"/>
      <c r="S337" s="225"/>
      <c r="T337" s="225"/>
      <c r="U337" s="225"/>
      <c r="V337" s="225"/>
      <c r="W337" s="225"/>
      <c r="X337" s="225"/>
      <c r="Y337" s="225"/>
      <c r="Z337" s="225"/>
      <c r="AA337" s="225"/>
      <c r="AB337" s="225"/>
    </row>
    <row r="338" spans="1:28" x14ac:dyDescent="0.25">
      <c r="A338" s="225"/>
      <c r="B338" s="225"/>
      <c r="C338" s="225"/>
      <c r="D338" s="225"/>
      <c r="E338" s="225"/>
      <c r="F338" s="225"/>
      <c r="G338" s="225"/>
      <c r="H338" s="225"/>
      <c r="I338" s="225"/>
      <c r="J338" s="225"/>
      <c r="K338" s="225"/>
      <c r="L338" s="225"/>
      <c r="M338" s="225"/>
      <c r="N338" s="225"/>
      <c r="O338" s="225"/>
      <c r="P338" s="225"/>
      <c r="Q338" s="225"/>
      <c r="R338" s="225"/>
      <c r="S338" s="225"/>
      <c r="T338" s="225"/>
      <c r="U338" s="225"/>
      <c r="V338" s="225"/>
      <c r="W338" s="225"/>
      <c r="X338" s="225"/>
      <c r="Y338" s="225"/>
      <c r="Z338" s="225"/>
      <c r="AA338" s="225"/>
      <c r="AB338" s="225"/>
    </row>
    <row r="339" spans="1:28" x14ac:dyDescent="0.25">
      <c r="A339" s="225"/>
      <c r="B339" s="225"/>
      <c r="C339" s="225"/>
      <c r="D339" s="225"/>
      <c r="E339" s="225"/>
      <c r="F339" s="225"/>
      <c r="G339" s="225"/>
      <c r="H339" s="225"/>
      <c r="I339" s="225"/>
      <c r="J339" s="225"/>
      <c r="K339" s="225"/>
      <c r="L339" s="225"/>
      <c r="M339" s="225"/>
      <c r="N339" s="225"/>
      <c r="O339" s="225"/>
      <c r="P339" s="225"/>
      <c r="Q339" s="225"/>
      <c r="R339" s="225"/>
      <c r="S339" s="225"/>
      <c r="T339" s="225"/>
      <c r="U339" s="225"/>
      <c r="V339" s="225"/>
      <c r="W339" s="225"/>
      <c r="X339" s="225"/>
      <c r="Y339" s="225"/>
      <c r="Z339" s="225"/>
      <c r="AA339" s="225"/>
      <c r="AB339" s="225"/>
    </row>
    <row r="340" spans="1:28" x14ac:dyDescent="0.25">
      <c r="A340" s="225"/>
      <c r="B340" s="225"/>
      <c r="C340" s="225"/>
      <c r="D340" s="225"/>
      <c r="E340" s="225"/>
      <c r="F340" s="225"/>
      <c r="G340" s="225"/>
      <c r="H340" s="225"/>
      <c r="I340" s="225"/>
      <c r="J340" s="225"/>
      <c r="K340" s="225"/>
      <c r="L340" s="225"/>
      <c r="M340" s="225"/>
      <c r="N340" s="225"/>
      <c r="O340" s="225"/>
      <c r="P340" s="225"/>
      <c r="Q340" s="225"/>
      <c r="R340" s="225"/>
      <c r="S340" s="225"/>
      <c r="T340" s="225"/>
      <c r="U340" s="225"/>
      <c r="V340" s="225"/>
      <c r="W340" s="225"/>
      <c r="X340" s="225"/>
      <c r="Y340" s="225"/>
      <c r="Z340" s="225"/>
      <c r="AA340" s="225"/>
      <c r="AB340" s="225"/>
    </row>
    <row r="341" spans="1:28" x14ac:dyDescent="0.25">
      <c r="A341" s="225"/>
      <c r="B341" s="225"/>
      <c r="C341" s="225"/>
      <c r="D341" s="225"/>
      <c r="E341" s="225"/>
      <c r="F341" s="225"/>
      <c r="G341" s="225"/>
      <c r="H341" s="225"/>
      <c r="I341" s="225"/>
      <c r="J341" s="225"/>
      <c r="K341" s="225"/>
      <c r="L341" s="225"/>
      <c r="M341" s="225"/>
      <c r="N341" s="225"/>
      <c r="O341" s="225"/>
      <c r="P341" s="225"/>
      <c r="Q341" s="225"/>
      <c r="R341" s="225"/>
      <c r="S341" s="225"/>
      <c r="T341" s="225"/>
      <c r="U341" s="225"/>
      <c r="V341" s="225"/>
      <c r="W341" s="225"/>
      <c r="X341" s="225"/>
      <c r="Y341" s="225"/>
      <c r="Z341" s="225"/>
      <c r="AA341" s="225"/>
      <c r="AB341" s="225"/>
    </row>
    <row r="342" spans="1:28" x14ac:dyDescent="0.25">
      <c r="A342" s="225"/>
      <c r="B342" s="225"/>
      <c r="C342" s="225"/>
      <c r="D342" s="225"/>
      <c r="E342" s="225"/>
      <c r="F342" s="225"/>
      <c r="G342" s="225"/>
      <c r="H342" s="225"/>
      <c r="I342" s="225"/>
      <c r="J342" s="225"/>
      <c r="K342" s="225"/>
      <c r="L342" s="225"/>
      <c r="M342" s="225"/>
      <c r="N342" s="225"/>
      <c r="O342" s="225"/>
      <c r="P342" s="225"/>
      <c r="Q342" s="225"/>
      <c r="R342" s="225"/>
      <c r="S342" s="225"/>
      <c r="T342" s="225"/>
      <c r="U342" s="225"/>
      <c r="V342" s="225"/>
      <c r="W342" s="225"/>
      <c r="X342" s="225"/>
      <c r="Y342" s="225"/>
      <c r="Z342" s="225"/>
      <c r="AA342" s="225"/>
      <c r="AB342" s="225"/>
    </row>
    <row r="343" spans="1:28" x14ac:dyDescent="0.25">
      <c r="A343" s="225"/>
      <c r="B343" s="225"/>
      <c r="C343" s="225"/>
      <c r="D343" s="225"/>
      <c r="E343" s="225"/>
      <c r="F343" s="225"/>
      <c r="G343" s="225"/>
      <c r="H343" s="225"/>
      <c r="I343" s="225"/>
      <c r="J343" s="225"/>
      <c r="K343" s="225"/>
      <c r="L343" s="225"/>
      <c r="M343" s="225"/>
      <c r="N343" s="225"/>
      <c r="O343" s="225"/>
      <c r="P343" s="225"/>
      <c r="Q343" s="225"/>
      <c r="R343" s="225"/>
      <c r="S343" s="225"/>
      <c r="T343" s="225"/>
      <c r="U343" s="225"/>
      <c r="V343" s="225"/>
      <c r="W343" s="225"/>
      <c r="X343" s="225"/>
      <c r="Y343" s="225"/>
      <c r="Z343" s="225"/>
      <c r="AA343" s="225"/>
      <c r="AB343" s="225"/>
    </row>
    <row r="344" spans="1:28" x14ac:dyDescent="0.25">
      <c r="A344" s="225"/>
      <c r="B344" s="225"/>
      <c r="C344" s="225"/>
      <c r="D344" s="225"/>
      <c r="E344" s="225"/>
      <c r="F344" s="225"/>
      <c r="G344" s="225"/>
      <c r="H344" s="225"/>
      <c r="I344" s="225"/>
      <c r="J344" s="225"/>
      <c r="K344" s="225"/>
      <c r="L344" s="225"/>
      <c r="M344" s="225"/>
      <c r="N344" s="225"/>
      <c r="O344" s="225"/>
      <c r="P344" s="225"/>
      <c r="Q344" s="225"/>
      <c r="R344" s="225"/>
      <c r="S344" s="225"/>
      <c r="T344" s="225"/>
      <c r="U344" s="225"/>
      <c r="V344" s="225"/>
      <c r="W344" s="225"/>
      <c r="X344" s="225"/>
      <c r="Y344" s="225"/>
      <c r="Z344" s="225"/>
      <c r="AA344" s="225"/>
      <c r="AB344" s="225"/>
    </row>
    <row r="345" spans="1:28" x14ac:dyDescent="0.25">
      <c r="A345" s="225"/>
      <c r="B345" s="225"/>
      <c r="C345" s="225"/>
      <c r="D345" s="225"/>
      <c r="E345" s="225"/>
      <c r="F345" s="225"/>
      <c r="G345" s="225"/>
      <c r="H345" s="225"/>
      <c r="I345" s="225"/>
      <c r="J345" s="225"/>
      <c r="K345" s="225"/>
      <c r="L345" s="225"/>
      <c r="M345" s="225"/>
      <c r="N345" s="225"/>
      <c r="O345" s="225"/>
      <c r="P345" s="225"/>
      <c r="Q345" s="225"/>
      <c r="R345" s="225"/>
      <c r="S345" s="225"/>
      <c r="T345" s="225"/>
      <c r="U345" s="225"/>
      <c r="V345" s="225"/>
      <c r="W345" s="225"/>
      <c r="X345" s="225"/>
      <c r="Y345" s="225"/>
      <c r="Z345" s="225"/>
      <c r="AA345" s="225"/>
      <c r="AB345" s="225"/>
    </row>
    <row r="346" spans="1:28" x14ac:dyDescent="0.25">
      <c r="A346" s="225"/>
      <c r="B346" s="225"/>
      <c r="C346" s="225"/>
      <c r="D346" s="225"/>
      <c r="E346" s="225"/>
      <c r="F346" s="225"/>
      <c r="G346" s="225"/>
      <c r="H346" s="225"/>
      <c r="I346" s="225"/>
      <c r="J346" s="225"/>
      <c r="K346" s="225"/>
      <c r="L346" s="225"/>
      <c r="M346" s="225"/>
      <c r="N346" s="225"/>
      <c r="O346" s="225"/>
      <c r="P346" s="225"/>
      <c r="Q346" s="225"/>
      <c r="R346" s="225"/>
      <c r="S346" s="225"/>
      <c r="T346" s="225"/>
      <c r="U346" s="225"/>
      <c r="V346" s="225"/>
      <c r="W346" s="225"/>
      <c r="X346" s="225"/>
      <c r="Y346" s="225"/>
      <c r="Z346" s="225"/>
      <c r="AA346" s="225"/>
      <c r="AB346" s="225"/>
    </row>
    <row r="347" spans="1:28" x14ac:dyDescent="0.25">
      <c r="A347" s="225"/>
      <c r="B347" s="225"/>
      <c r="C347" s="225"/>
      <c r="D347" s="225"/>
      <c r="E347" s="225"/>
      <c r="F347" s="225"/>
      <c r="G347" s="225"/>
      <c r="H347" s="225"/>
      <c r="I347" s="225"/>
      <c r="J347" s="225"/>
      <c r="K347" s="225"/>
      <c r="L347" s="225"/>
      <c r="M347" s="225"/>
      <c r="N347" s="225"/>
      <c r="O347" s="225"/>
      <c r="P347" s="225"/>
      <c r="Q347" s="225"/>
      <c r="R347" s="225"/>
      <c r="S347" s="225"/>
      <c r="T347" s="225"/>
      <c r="U347" s="225"/>
      <c r="V347" s="225"/>
      <c r="W347" s="225"/>
      <c r="X347" s="225"/>
      <c r="Y347" s="225"/>
      <c r="Z347" s="225"/>
      <c r="AA347" s="225"/>
      <c r="AB347" s="225"/>
    </row>
    <row r="348" spans="1:28" x14ac:dyDescent="0.25">
      <c r="A348" s="225"/>
      <c r="B348" s="225"/>
      <c r="C348" s="225"/>
      <c r="D348" s="225"/>
      <c r="E348" s="225"/>
      <c r="F348" s="225"/>
      <c r="G348" s="225"/>
      <c r="H348" s="225"/>
      <c r="I348" s="225"/>
      <c r="J348" s="225"/>
      <c r="K348" s="225"/>
      <c r="L348" s="225"/>
      <c r="M348" s="225"/>
      <c r="N348" s="225"/>
      <c r="O348" s="225"/>
      <c r="P348" s="225"/>
      <c r="Q348" s="225"/>
      <c r="R348" s="225"/>
      <c r="S348" s="225"/>
      <c r="T348" s="225"/>
      <c r="U348" s="225"/>
      <c r="V348" s="225"/>
      <c r="W348" s="225"/>
      <c r="X348" s="225"/>
      <c r="Y348" s="225"/>
      <c r="Z348" s="225"/>
      <c r="AA348" s="225"/>
      <c r="AB348" s="225"/>
    </row>
    <row r="349" spans="1:28" x14ac:dyDescent="0.25">
      <c r="A349" s="225"/>
      <c r="B349" s="225"/>
      <c r="C349" s="225"/>
      <c r="D349" s="225"/>
      <c r="E349" s="225"/>
      <c r="F349" s="225"/>
      <c r="G349" s="225"/>
      <c r="H349" s="225"/>
      <c r="I349" s="225"/>
      <c r="J349" s="225"/>
      <c r="K349" s="225"/>
      <c r="L349" s="225"/>
      <c r="M349" s="225"/>
      <c r="N349" s="225"/>
      <c r="O349" s="225"/>
      <c r="P349" s="225"/>
      <c r="Q349" s="225"/>
      <c r="R349" s="225"/>
      <c r="S349" s="225"/>
      <c r="T349" s="225"/>
      <c r="U349" s="225"/>
      <c r="V349" s="225"/>
      <c r="W349" s="225"/>
      <c r="X349" s="225"/>
      <c r="Y349" s="225"/>
      <c r="Z349" s="225"/>
      <c r="AA349" s="225"/>
      <c r="AB349" s="225"/>
    </row>
    <row r="350" spans="1:28" x14ac:dyDescent="0.25">
      <c r="A350" s="225"/>
      <c r="B350" s="225"/>
      <c r="C350" s="225"/>
      <c r="D350" s="225"/>
      <c r="E350" s="225"/>
      <c r="F350" s="225"/>
      <c r="G350" s="225"/>
      <c r="H350" s="225"/>
      <c r="I350" s="225"/>
      <c r="J350" s="225"/>
      <c r="K350" s="225"/>
      <c r="L350" s="225"/>
      <c r="M350" s="225"/>
      <c r="N350" s="225"/>
      <c r="O350" s="225"/>
      <c r="P350" s="225"/>
      <c r="Q350" s="225"/>
      <c r="R350" s="225"/>
      <c r="S350" s="225"/>
      <c r="T350" s="225"/>
      <c r="U350" s="225"/>
      <c r="V350" s="225"/>
      <c r="W350" s="225"/>
      <c r="X350" s="225"/>
      <c r="Y350" s="225"/>
      <c r="Z350" s="225"/>
      <c r="AA350" s="225"/>
      <c r="AB350" s="225"/>
    </row>
    <row r="351" spans="1:28" x14ac:dyDescent="0.25">
      <c r="A351" s="225"/>
      <c r="B351" s="225"/>
      <c r="C351" s="225"/>
      <c r="D351" s="225"/>
      <c r="E351" s="225"/>
      <c r="F351" s="225"/>
      <c r="G351" s="225"/>
      <c r="H351" s="225"/>
      <c r="I351" s="225"/>
      <c r="J351" s="225"/>
      <c r="K351" s="225"/>
      <c r="L351" s="225"/>
      <c r="M351" s="225"/>
      <c r="N351" s="225"/>
      <c r="O351" s="225"/>
      <c r="P351" s="225"/>
      <c r="Q351" s="225"/>
      <c r="R351" s="225"/>
      <c r="S351" s="225"/>
      <c r="T351" s="225"/>
      <c r="U351" s="225"/>
      <c r="V351" s="225"/>
      <c r="W351" s="225"/>
      <c r="X351" s="225"/>
      <c r="Y351" s="225"/>
      <c r="Z351" s="225"/>
      <c r="AA351" s="225"/>
      <c r="AB351" s="225"/>
    </row>
    <row r="352" spans="1:28" x14ac:dyDescent="0.25">
      <c r="A352" s="225"/>
      <c r="B352" s="225"/>
      <c r="C352" s="225"/>
      <c r="D352" s="225"/>
      <c r="E352" s="225"/>
      <c r="F352" s="225"/>
      <c r="G352" s="225"/>
      <c r="H352" s="225"/>
      <c r="I352" s="225"/>
      <c r="J352" s="225"/>
      <c r="K352" s="225"/>
      <c r="L352" s="225"/>
      <c r="M352" s="225"/>
      <c r="N352" s="225"/>
      <c r="O352" s="225"/>
      <c r="P352" s="225"/>
      <c r="Q352" s="225"/>
      <c r="R352" s="225"/>
      <c r="S352" s="225"/>
      <c r="T352" s="225"/>
      <c r="U352" s="225"/>
      <c r="V352" s="225"/>
      <c r="W352" s="225"/>
      <c r="X352" s="225"/>
      <c r="Y352" s="225"/>
      <c r="Z352" s="225"/>
      <c r="AA352" s="225"/>
      <c r="AB352" s="225"/>
    </row>
    <row r="353" spans="1:28" x14ac:dyDescent="0.25">
      <c r="A353" s="225"/>
      <c r="B353" s="225"/>
      <c r="C353" s="225"/>
      <c r="D353" s="225"/>
      <c r="E353" s="225"/>
      <c r="F353" s="225"/>
      <c r="G353" s="225"/>
      <c r="H353" s="225"/>
      <c r="I353" s="225"/>
      <c r="J353" s="225"/>
      <c r="K353" s="225"/>
      <c r="L353" s="225"/>
      <c r="M353" s="225"/>
      <c r="N353" s="225"/>
      <c r="O353" s="225"/>
      <c r="P353" s="225"/>
      <c r="Q353" s="225"/>
      <c r="R353" s="225"/>
      <c r="S353" s="225"/>
      <c r="T353" s="225"/>
      <c r="U353" s="225"/>
      <c r="V353" s="225"/>
      <c r="W353" s="225"/>
      <c r="X353" s="225"/>
      <c r="Y353" s="225"/>
      <c r="Z353" s="225"/>
      <c r="AA353" s="225"/>
      <c r="AB353" s="225"/>
    </row>
    <row r="354" spans="1:28" x14ac:dyDescent="0.25">
      <c r="A354" s="225"/>
      <c r="B354" s="225"/>
      <c r="C354" s="225"/>
      <c r="D354" s="225"/>
      <c r="E354" s="225"/>
      <c r="F354" s="225"/>
      <c r="G354" s="225"/>
      <c r="H354" s="225"/>
      <c r="I354" s="225"/>
      <c r="J354" s="225"/>
      <c r="K354" s="225"/>
      <c r="L354" s="225"/>
      <c r="M354" s="225"/>
      <c r="N354" s="225"/>
      <c r="O354" s="225"/>
      <c r="P354" s="225"/>
      <c r="Q354" s="225"/>
      <c r="R354" s="225"/>
      <c r="S354" s="225"/>
      <c r="T354" s="225"/>
      <c r="U354" s="225"/>
      <c r="V354" s="225"/>
      <c r="W354" s="225"/>
      <c r="X354" s="225"/>
      <c r="Y354" s="225"/>
      <c r="Z354" s="225"/>
      <c r="AA354" s="225"/>
      <c r="AB354" s="225"/>
    </row>
    <row r="355" spans="1:28" x14ac:dyDescent="0.25">
      <c r="A355" s="225"/>
      <c r="B355" s="225"/>
      <c r="C355" s="225"/>
      <c r="D355" s="225"/>
      <c r="E355" s="225"/>
      <c r="F355" s="225"/>
      <c r="G355" s="225"/>
      <c r="H355" s="225"/>
      <c r="I355" s="225"/>
      <c r="J355" s="225"/>
      <c r="K355" s="225"/>
      <c r="L355" s="225"/>
      <c r="M355" s="225"/>
      <c r="N355" s="225"/>
      <c r="O355" s="225"/>
      <c r="P355" s="225"/>
      <c r="Q355" s="225"/>
      <c r="R355" s="225"/>
      <c r="S355" s="225"/>
      <c r="T355" s="225"/>
      <c r="U355" s="225"/>
      <c r="V355" s="225"/>
      <c r="W355" s="225"/>
      <c r="X355" s="225"/>
      <c r="Y355" s="225"/>
      <c r="Z355" s="225"/>
      <c r="AA355" s="225"/>
      <c r="AB355" s="225"/>
    </row>
    <row r="356" spans="1:28" x14ac:dyDescent="0.25">
      <c r="A356" s="225"/>
      <c r="B356" s="225"/>
      <c r="C356" s="225"/>
      <c r="D356" s="225"/>
      <c r="E356" s="225"/>
      <c r="F356" s="225"/>
      <c r="G356" s="225"/>
      <c r="H356" s="225"/>
      <c r="I356" s="225"/>
      <c r="J356" s="225"/>
      <c r="K356" s="225"/>
      <c r="L356" s="225"/>
      <c r="M356" s="225"/>
      <c r="N356" s="225"/>
      <c r="O356" s="225"/>
      <c r="P356" s="225"/>
      <c r="Q356" s="225"/>
      <c r="R356" s="225"/>
      <c r="S356" s="225"/>
      <c r="T356" s="225"/>
      <c r="U356" s="225"/>
      <c r="V356" s="225"/>
      <c r="W356" s="225"/>
      <c r="X356" s="225"/>
      <c r="Y356" s="225"/>
      <c r="Z356" s="225"/>
      <c r="AA356" s="225"/>
      <c r="AB356" s="225"/>
    </row>
    <row r="357" spans="1:28" x14ac:dyDescent="0.25">
      <c r="A357" s="225"/>
      <c r="B357" s="225"/>
      <c r="C357" s="225"/>
      <c r="D357" s="225"/>
      <c r="E357" s="225"/>
      <c r="F357" s="225"/>
      <c r="G357" s="225"/>
      <c r="H357" s="225"/>
      <c r="I357" s="225"/>
      <c r="J357" s="225"/>
      <c r="K357" s="225"/>
      <c r="L357" s="225"/>
      <c r="M357" s="225"/>
      <c r="N357" s="225"/>
      <c r="O357" s="225"/>
      <c r="P357" s="225"/>
      <c r="Q357" s="225"/>
      <c r="R357" s="225"/>
      <c r="S357" s="225"/>
      <c r="T357" s="225"/>
      <c r="U357" s="225"/>
      <c r="V357" s="225"/>
      <c r="W357" s="225"/>
      <c r="X357" s="225"/>
      <c r="Y357" s="225"/>
      <c r="Z357" s="225"/>
      <c r="AA357" s="225"/>
      <c r="AB357" s="225"/>
    </row>
    <row r="358" spans="1:28" x14ac:dyDescent="0.25">
      <c r="A358" s="225"/>
      <c r="B358" s="225"/>
      <c r="C358" s="225"/>
      <c r="D358" s="225"/>
      <c r="E358" s="225"/>
      <c r="F358" s="225"/>
      <c r="G358" s="225"/>
      <c r="H358" s="225"/>
      <c r="I358" s="225"/>
      <c r="J358" s="225"/>
      <c r="K358" s="225"/>
      <c r="L358" s="225"/>
      <c r="M358" s="225"/>
      <c r="N358" s="225"/>
      <c r="O358" s="225"/>
      <c r="P358" s="225"/>
      <c r="Q358" s="225"/>
      <c r="R358" s="225"/>
      <c r="S358" s="225"/>
      <c r="T358" s="225"/>
      <c r="U358" s="225"/>
      <c r="V358" s="225"/>
      <c r="W358" s="225"/>
      <c r="X358" s="225"/>
      <c r="Y358" s="225"/>
      <c r="Z358" s="225"/>
      <c r="AA358" s="225"/>
      <c r="AB358" s="225"/>
    </row>
    <row r="359" spans="1:28" x14ac:dyDescent="0.25">
      <c r="A359" s="225"/>
      <c r="B359" s="225"/>
      <c r="C359" s="225"/>
      <c r="D359" s="225"/>
      <c r="E359" s="225"/>
      <c r="F359" s="225"/>
      <c r="G359" s="225"/>
      <c r="H359" s="225"/>
      <c r="I359" s="225"/>
      <c r="J359" s="225"/>
      <c r="K359" s="225"/>
      <c r="L359" s="225"/>
      <c r="M359" s="225"/>
      <c r="N359" s="225"/>
      <c r="O359" s="225"/>
      <c r="P359" s="225"/>
      <c r="Q359" s="225"/>
      <c r="R359" s="225"/>
      <c r="S359" s="225"/>
      <c r="T359" s="225"/>
      <c r="U359" s="225"/>
      <c r="V359" s="225"/>
      <c r="W359" s="225"/>
      <c r="X359" s="225"/>
      <c r="Y359" s="225"/>
      <c r="Z359" s="225"/>
      <c r="AA359" s="225"/>
      <c r="AB359" s="225"/>
    </row>
    <row r="360" spans="1:28" x14ac:dyDescent="0.25">
      <c r="A360" s="225"/>
      <c r="B360" s="225"/>
      <c r="C360" s="225"/>
      <c r="D360" s="225"/>
      <c r="E360" s="225"/>
      <c r="F360" s="225"/>
      <c r="G360" s="225"/>
      <c r="H360" s="225"/>
      <c r="I360" s="225"/>
      <c r="J360" s="225"/>
      <c r="K360" s="225"/>
      <c r="L360" s="225"/>
      <c r="M360" s="225"/>
      <c r="N360" s="225"/>
      <c r="O360" s="225"/>
      <c r="P360" s="225"/>
      <c r="Q360" s="225"/>
      <c r="R360" s="225"/>
      <c r="S360" s="225"/>
      <c r="T360" s="225"/>
      <c r="U360" s="225"/>
      <c r="V360" s="225"/>
      <c r="W360" s="225"/>
      <c r="X360" s="225"/>
      <c r="Y360" s="225"/>
      <c r="Z360" s="225"/>
      <c r="AA360" s="225"/>
      <c r="AB360" s="225"/>
    </row>
    <row r="361" spans="1:28" x14ac:dyDescent="0.25">
      <c r="A361" s="225"/>
      <c r="B361" s="225"/>
      <c r="C361" s="225"/>
      <c r="D361" s="225"/>
      <c r="E361" s="225"/>
      <c r="F361" s="225"/>
      <c r="G361" s="225"/>
      <c r="H361" s="225"/>
      <c r="I361" s="225"/>
      <c r="J361" s="225"/>
      <c r="K361" s="225"/>
      <c r="L361" s="225"/>
      <c r="M361" s="225"/>
      <c r="N361" s="225"/>
      <c r="O361" s="225"/>
      <c r="P361" s="225"/>
      <c r="Q361" s="225"/>
      <c r="R361" s="225"/>
      <c r="S361" s="225"/>
      <c r="T361" s="225"/>
      <c r="U361" s="225"/>
      <c r="V361" s="225"/>
      <c r="W361" s="225"/>
      <c r="X361" s="225"/>
      <c r="Y361" s="225"/>
      <c r="Z361" s="225"/>
      <c r="AA361" s="225"/>
      <c r="AB361" s="225"/>
    </row>
    <row r="362" spans="1:28" x14ac:dyDescent="0.25">
      <c r="A362" s="225"/>
      <c r="B362" s="225"/>
      <c r="C362" s="225"/>
      <c r="D362" s="225"/>
      <c r="E362" s="225"/>
      <c r="F362" s="225"/>
      <c r="G362" s="225"/>
      <c r="H362" s="225"/>
      <c r="I362" s="225"/>
      <c r="J362" s="225"/>
      <c r="K362" s="225"/>
      <c r="L362" s="225"/>
      <c r="M362" s="225"/>
      <c r="N362" s="225"/>
      <c r="O362" s="225"/>
      <c r="P362" s="225"/>
      <c r="Q362" s="225"/>
      <c r="R362" s="225"/>
      <c r="S362" s="225"/>
      <c r="T362" s="225"/>
      <c r="U362" s="225"/>
      <c r="V362" s="225"/>
      <c r="W362" s="225"/>
      <c r="X362" s="225"/>
      <c r="Y362" s="225"/>
      <c r="Z362" s="225"/>
      <c r="AA362" s="225"/>
      <c r="AB362" s="225"/>
    </row>
    <row r="363" spans="1:28" x14ac:dyDescent="0.25">
      <c r="A363" s="225"/>
      <c r="B363" s="225"/>
      <c r="C363" s="225"/>
      <c r="D363" s="225"/>
      <c r="E363" s="225"/>
      <c r="F363" s="225"/>
      <c r="G363" s="225"/>
      <c r="H363" s="225"/>
      <c r="I363" s="225"/>
      <c r="J363" s="225"/>
      <c r="K363" s="225"/>
      <c r="L363" s="225"/>
      <c r="M363" s="225"/>
      <c r="N363" s="225"/>
      <c r="O363" s="225"/>
      <c r="P363" s="225"/>
      <c r="Q363" s="225"/>
      <c r="R363" s="225"/>
      <c r="S363" s="225"/>
      <c r="T363" s="225"/>
      <c r="U363" s="225"/>
      <c r="V363" s="225"/>
      <c r="W363" s="225"/>
      <c r="X363" s="225"/>
      <c r="Y363" s="225"/>
      <c r="Z363" s="225"/>
      <c r="AA363" s="225"/>
      <c r="AB363" s="225"/>
    </row>
    <row r="364" spans="1:28" x14ac:dyDescent="0.25">
      <c r="A364" s="225"/>
      <c r="B364" s="225"/>
      <c r="C364" s="225"/>
      <c r="D364" s="225"/>
      <c r="E364" s="225"/>
      <c r="F364" s="225"/>
      <c r="G364" s="225"/>
      <c r="H364" s="225"/>
      <c r="I364" s="225"/>
      <c r="J364" s="225"/>
      <c r="K364" s="225"/>
      <c r="L364" s="225"/>
      <c r="M364" s="225"/>
      <c r="N364" s="225"/>
      <c r="O364" s="225"/>
      <c r="P364" s="225"/>
      <c r="Q364" s="225"/>
      <c r="R364" s="225"/>
      <c r="S364" s="225"/>
      <c r="T364" s="225"/>
      <c r="U364" s="225"/>
      <c r="V364" s="225"/>
      <c r="W364" s="225"/>
      <c r="X364" s="225"/>
      <c r="Y364" s="225"/>
      <c r="Z364" s="225"/>
      <c r="AA364" s="225"/>
      <c r="AB364" s="225"/>
    </row>
    <row r="365" spans="1:28" x14ac:dyDescent="0.25">
      <c r="A365" s="225"/>
      <c r="B365" s="225"/>
      <c r="C365" s="225"/>
      <c r="D365" s="225"/>
      <c r="E365" s="225"/>
      <c r="F365" s="225"/>
      <c r="G365" s="225"/>
      <c r="H365" s="225"/>
      <c r="I365" s="225"/>
      <c r="J365" s="225"/>
      <c r="K365" s="225"/>
      <c r="L365" s="225"/>
      <c r="M365" s="225"/>
      <c r="N365" s="225"/>
      <c r="O365" s="225"/>
      <c r="P365" s="225"/>
      <c r="Q365" s="225"/>
      <c r="R365" s="225"/>
      <c r="S365" s="225"/>
      <c r="T365" s="225"/>
      <c r="U365" s="225"/>
      <c r="V365" s="225"/>
      <c r="W365" s="225"/>
      <c r="X365" s="225"/>
      <c r="Y365" s="225"/>
      <c r="Z365" s="225"/>
      <c r="AA365" s="225"/>
      <c r="AB365" s="225"/>
    </row>
    <row r="366" spans="1:28" x14ac:dyDescent="0.25">
      <c r="A366" s="225"/>
      <c r="B366" s="225"/>
      <c r="C366" s="225"/>
      <c r="D366" s="225"/>
      <c r="E366" s="225"/>
      <c r="F366" s="225"/>
      <c r="G366" s="225"/>
      <c r="H366" s="225"/>
      <c r="I366" s="225"/>
      <c r="J366" s="225"/>
      <c r="K366" s="225"/>
      <c r="L366" s="225"/>
      <c r="M366" s="225"/>
      <c r="N366" s="225"/>
      <c r="O366" s="225"/>
      <c r="P366" s="225"/>
      <c r="Q366" s="225"/>
      <c r="R366" s="225"/>
      <c r="S366" s="225"/>
      <c r="T366" s="225"/>
      <c r="U366" s="225"/>
      <c r="V366" s="225"/>
      <c r="W366" s="225"/>
      <c r="X366" s="225"/>
      <c r="Y366" s="225"/>
      <c r="Z366" s="225"/>
      <c r="AA366" s="225"/>
      <c r="AB366" s="225"/>
    </row>
    <row r="367" spans="1:28" x14ac:dyDescent="0.25">
      <c r="A367" s="225"/>
      <c r="B367" s="225"/>
      <c r="C367" s="225"/>
      <c r="D367" s="225"/>
      <c r="E367" s="225"/>
      <c r="F367" s="225"/>
      <c r="G367" s="225"/>
      <c r="H367" s="225"/>
      <c r="I367" s="225"/>
      <c r="J367" s="225"/>
      <c r="K367" s="225"/>
      <c r="L367" s="225"/>
      <c r="M367" s="225"/>
      <c r="N367" s="225"/>
      <c r="O367" s="225"/>
      <c r="P367" s="225"/>
      <c r="Q367" s="225"/>
      <c r="R367" s="225"/>
      <c r="S367" s="225"/>
      <c r="T367" s="225"/>
      <c r="U367" s="225"/>
      <c r="V367" s="225"/>
      <c r="W367" s="225"/>
      <c r="X367" s="225"/>
      <c r="Y367" s="225"/>
      <c r="Z367" s="225"/>
      <c r="AA367" s="225"/>
      <c r="AB367" s="225"/>
    </row>
    <row r="368" spans="1:28" x14ac:dyDescent="0.25">
      <c r="A368" s="225"/>
      <c r="B368" s="225"/>
      <c r="C368" s="225"/>
      <c r="D368" s="225"/>
      <c r="E368" s="225"/>
      <c r="F368" s="225"/>
      <c r="G368" s="225"/>
      <c r="H368" s="225"/>
      <c r="I368" s="225"/>
      <c r="J368" s="225"/>
      <c r="K368" s="225"/>
      <c r="L368" s="225"/>
      <c r="M368" s="225"/>
      <c r="N368" s="225"/>
      <c r="O368" s="225"/>
      <c r="P368" s="225"/>
      <c r="Q368" s="225"/>
      <c r="R368" s="225"/>
      <c r="S368" s="225"/>
      <c r="T368" s="225"/>
      <c r="U368" s="225"/>
      <c r="V368" s="225"/>
      <c r="W368" s="225"/>
      <c r="X368" s="225"/>
      <c r="Y368" s="225"/>
      <c r="Z368" s="225"/>
      <c r="AA368" s="225"/>
      <c r="AB368" s="225"/>
    </row>
    <row r="369" spans="1:28" x14ac:dyDescent="0.25">
      <c r="A369" s="225"/>
      <c r="B369" s="225"/>
      <c r="C369" s="225"/>
      <c r="D369" s="225"/>
      <c r="E369" s="225"/>
      <c r="F369" s="225"/>
      <c r="G369" s="225"/>
      <c r="H369" s="225"/>
      <c r="I369" s="225"/>
      <c r="J369" s="225"/>
      <c r="K369" s="225"/>
      <c r="L369" s="225"/>
      <c r="M369" s="225"/>
      <c r="N369" s="225"/>
      <c r="O369" s="225"/>
      <c r="P369" s="225"/>
      <c r="Q369" s="225"/>
      <c r="R369" s="225"/>
      <c r="S369" s="225"/>
      <c r="T369" s="225"/>
      <c r="U369" s="225"/>
      <c r="V369" s="225"/>
      <c r="W369" s="225"/>
      <c r="X369" s="225"/>
      <c r="Y369" s="225"/>
      <c r="Z369" s="225"/>
      <c r="AA369" s="225"/>
      <c r="AB369" s="225"/>
    </row>
    <row r="370" spans="1:28" x14ac:dyDescent="0.25">
      <c r="A370" s="225"/>
      <c r="B370" s="225"/>
      <c r="C370" s="225"/>
      <c r="D370" s="225"/>
      <c r="E370" s="225"/>
      <c r="F370" s="225"/>
      <c r="G370" s="225"/>
      <c r="H370" s="225"/>
      <c r="I370" s="225"/>
      <c r="J370" s="225"/>
      <c r="K370" s="225"/>
      <c r="L370" s="225"/>
      <c r="M370" s="225"/>
      <c r="N370" s="225"/>
      <c r="O370" s="225"/>
      <c r="P370" s="225"/>
      <c r="Q370" s="225"/>
      <c r="R370" s="225"/>
      <c r="S370" s="225"/>
      <c r="T370" s="225"/>
      <c r="U370" s="225"/>
      <c r="V370" s="225"/>
      <c r="W370" s="225"/>
      <c r="X370" s="225"/>
      <c r="Y370" s="225"/>
      <c r="Z370" s="225"/>
      <c r="AA370" s="225"/>
      <c r="AB370" s="225"/>
    </row>
    <row r="371" spans="1:28" x14ac:dyDescent="0.25">
      <c r="A371" s="225"/>
      <c r="B371" s="225"/>
      <c r="C371" s="225"/>
      <c r="D371" s="225"/>
      <c r="E371" s="225"/>
      <c r="F371" s="225"/>
      <c r="G371" s="225"/>
      <c r="H371" s="225"/>
      <c r="I371" s="225"/>
      <c r="J371" s="225"/>
      <c r="K371" s="225"/>
      <c r="L371" s="225"/>
      <c r="M371" s="225"/>
      <c r="N371" s="225"/>
      <c r="O371" s="225"/>
      <c r="P371" s="225"/>
      <c r="Q371" s="225"/>
      <c r="R371" s="225"/>
      <c r="S371" s="225"/>
      <c r="T371" s="225"/>
      <c r="U371" s="225"/>
      <c r="V371" s="225"/>
      <c r="W371" s="225"/>
      <c r="X371" s="225"/>
      <c r="Y371" s="225"/>
      <c r="Z371" s="225"/>
      <c r="AA371" s="225"/>
      <c r="AB371" s="225"/>
    </row>
    <row r="372" spans="1:28" x14ac:dyDescent="0.25">
      <c r="A372" s="225"/>
      <c r="B372" s="225"/>
      <c r="C372" s="225"/>
      <c r="D372" s="225"/>
      <c r="E372" s="225"/>
      <c r="F372" s="225"/>
      <c r="G372" s="225"/>
      <c r="H372" s="225"/>
      <c r="I372" s="225"/>
      <c r="J372" s="225"/>
      <c r="K372" s="225"/>
      <c r="L372" s="225"/>
      <c r="M372" s="225"/>
      <c r="N372" s="225"/>
      <c r="O372" s="225"/>
      <c r="P372" s="225"/>
      <c r="Q372" s="225"/>
      <c r="R372" s="225"/>
      <c r="S372" s="225"/>
      <c r="T372" s="225"/>
      <c r="U372" s="225"/>
      <c r="V372" s="225"/>
      <c r="W372" s="225"/>
      <c r="X372" s="225"/>
      <c r="Y372" s="225"/>
      <c r="Z372" s="225"/>
      <c r="AA372" s="225"/>
      <c r="AB372" s="225"/>
    </row>
    <row r="373" spans="1:28" x14ac:dyDescent="0.25">
      <c r="A373" s="225"/>
      <c r="B373" s="225"/>
      <c r="C373" s="225"/>
      <c r="D373" s="225"/>
      <c r="E373" s="225"/>
      <c r="F373" s="225"/>
      <c r="G373" s="225"/>
      <c r="H373" s="225"/>
      <c r="I373" s="225"/>
      <c r="J373" s="225"/>
      <c r="K373" s="225"/>
      <c r="L373" s="225"/>
      <c r="M373" s="225"/>
      <c r="N373" s="225"/>
      <c r="O373" s="225"/>
      <c r="P373" s="225"/>
      <c r="Q373" s="225"/>
      <c r="R373" s="225"/>
      <c r="S373" s="225"/>
      <c r="T373" s="225"/>
      <c r="U373" s="225"/>
      <c r="V373" s="225"/>
      <c r="W373" s="225"/>
      <c r="X373" s="225"/>
      <c r="Y373" s="225"/>
      <c r="Z373" s="225"/>
      <c r="AA373" s="225"/>
      <c r="AB373" s="225"/>
    </row>
    <row r="374" spans="1:28" x14ac:dyDescent="0.25">
      <c r="A374" s="225"/>
      <c r="B374" s="225"/>
      <c r="C374" s="225"/>
      <c r="D374" s="225"/>
      <c r="E374" s="225"/>
      <c r="F374" s="225"/>
      <c r="G374" s="225"/>
      <c r="H374" s="225"/>
      <c r="I374" s="225"/>
      <c r="J374" s="225"/>
      <c r="K374" s="225"/>
      <c r="L374" s="225"/>
      <c r="M374" s="225"/>
      <c r="N374" s="225"/>
      <c r="O374" s="225"/>
      <c r="P374" s="225"/>
      <c r="Q374" s="225"/>
      <c r="R374" s="225"/>
      <c r="S374" s="225"/>
      <c r="T374" s="225"/>
      <c r="U374" s="225"/>
      <c r="V374" s="225"/>
      <c r="W374" s="225"/>
      <c r="X374" s="225"/>
      <c r="Y374" s="225"/>
      <c r="Z374" s="225"/>
      <c r="AA374" s="225"/>
      <c r="AB374" s="225"/>
    </row>
    <row r="375" spans="1:28" x14ac:dyDescent="0.25">
      <c r="A375" s="225"/>
      <c r="B375" s="225"/>
      <c r="C375" s="225"/>
      <c r="D375" s="225"/>
      <c r="E375" s="225"/>
      <c r="F375" s="225"/>
      <c r="G375" s="225"/>
      <c r="H375" s="225"/>
      <c r="I375" s="225"/>
      <c r="J375" s="225"/>
      <c r="K375" s="225"/>
      <c r="L375" s="225"/>
      <c r="M375" s="225"/>
      <c r="N375" s="225"/>
      <c r="O375" s="225"/>
      <c r="P375" s="225"/>
      <c r="Q375" s="225"/>
      <c r="R375" s="225"/>
      <c r="S375" s="225"/>
      <c r="T375" s="225"/>
      <c r="U375" s="225"/>
      <c r="V375" s="225"/>
      <c r="W375" s="225"/>
      <c r="X375" s="225"/>
      <c r="Y375" s="225"/>
      <c r="Z375" s="225"/>
      <c r="AA375" s="225"/>
      <c r="AB375" s="225"/>
    </row>
    <row r="376" spans="1:28" x14ac:dyDescent="0.25">
      <c r="A376" s="225"/>
      <c r="B376" s="225"/>
      <c r="C376" s="225"/>
      <c r="D376" s="225"/>
      <c r="E376" s="225"/>
      <c r="F376" s="225"/>
      <c r="G376" s="225"/>
      <c r="H376" s="225"/>
      <c r="I376" s="225"/>
      <c r="J376" s="225"/>
      <c r="K376" s="225"/>
      <c r="L376" s="225"/>
      <c r="M376" s="225"/>
      <c r="N376" s="225"/>
      <c r="O376" s="225"/>
      <c r="P376" s="225"/>
      <c r="Q376" s="225"/>
      <c r="R376" s="225"/>
      <c r="S376" s="225"/>
      <c r="T376" s="225"/>
      <c r="U376" s="225"/>
      <c r="V376" s="225"/>
      <c r="W376" s="225"/>
      <c r="X376" s="225"/>
      <c r="Y376" s="225"/>
      <c r="Z376" s="225"/>
      <c r="AA376" s="225"/>
      <c r="AB376" s="225"/>
    </row>
    <row r="377" spans="1:28" x14ac:dyDescent="0.25">
      <c r="A377" s="225"/>
      <c r="B377" s="225"/>
      <c r="C377" s="225"/>
      <c r="D377" s="225"/>
      <c r="E377" s="225"/>
      <c r="F377" s="225"/>
      <c r="G377" s="225"/>
      <c r="H377" s="225"/>
      <c r="I377" s="225"/>
      <c r="J377" s="225"/>
      <c r="K377" s="225"/>
      <c r="L377" s="225"/>
      <c r="M377" s="225"/>
      <c r="N377" s="225"/>
      <c r="O377" s="225"/>
      <c r="P377" s="225"/>
      <c r="Q377" s="225"/>
      <c r="R377" s="225"/>
      <c r="S377" s="225"/>
      <c r="T377" s="225"/>
      <c r="U377" s="225"/>
      <c r="V377" s="225"/>
      <c r="W377" s="225"/>
      <c r="X377" s="225"/>
      <c r="Y377" s="225"/>
      <c r="Z377" s="225"/>
      <c r="AA377" s="225"/>
      <c r="AB377" s="225"/>
    </row>
    <row r="378" spans="1:28" x14ac:dyDescent="0.25">
      <c r="A378" s="225"/>
      <c r="B378" s="225"/>
      <c r="C378" s="225"/>
      <c r="D378" s="225"/>
      <c r="E378" s="225"/>
      <c r="F378" s="225"/>
      <c r="G378" s="225"/>
      <c r="H378" s="225"/>
      <c r="I378" s="225"/>
      <c r="J378" s="225"/>
      <c r="K378" s="225"/>
      <c r="L378" s="225"/>
      <c r="M378" s="225"/>
      <c r="N378" s="225"/>
      <c r="O378" s="225"/>
      <c r="P378" s="225"/>
      <c r="Q378" s="225"/>
      <c r="R378" s="225"/>
      <c r="S378" s="225"/>
      <c r="T378" s="225"/>
      <c r="U378" s="225"/>
      <c r="V378" s="225"/>
      <c r="W378" s="225"/>
      <c r="X378" s="225"/>
      <c r="Y378" s="225"/>
      <c r="Z378" s="225"/>
      <c r="AA378" s="225"/>
      <c r="AB378" s="225"/>
    </row>
    <row r="379" spans="1:28" x14ac:dyDescent="0.25">
      <c r="A379" s="225"/>
      <c r="B379" s="225"/>
      <c r="C379" s="225"/>
      <c r="D379" s="225"/>
      <c r="E379" s="225"/>
      <c r="F379" s="225"/>
      <c r="G379" s="225"/>
      <c r="H379" s="225"/>
      <c r="I379" s="225"/>
      <c r="J379" s="225"/>
      <c r="K379" s="225"/>
      <c r="L379" s="225"/>
      <c r="M379" s="225"/>
      <c r="N379" s="225"/>
      <c r="O379" s="225"/>
      <c r="P379" s="225"/>
      <c r="Q379" s="225"/>
      <c r="R379" s="225"/>
      <c r="S379" s="225"/>
      <c r="T379" s="225"/>
      <c r="U379" s="225"/>
      <c r="V379" s="225"/>
      <c r="W379" s="225"/>
      <c r="X379" s="225"/>
      <c r="Y379" s="225"/>
      <c r="Z379" s="225"/>
      <c r="AA379" s="225"/>
      <c r="AB379" s="225"/>
    </row>
    <row r="380" spans="1:28" x14ac:dyDescent="0.25">
      <c r="A380" s="225"/>
      <c r="B380" s="225"/>
      <c r="C380" s="225"/>
      <c r="D380" s="225"/>
      <c r="E380" s="225"/>
      <c r="F380" s="225"/>
      <c r="G380" s="225"/>
      <c r="H380" s="225"/>
      <c r="I380" s="225"/>
      <c r="J380" s="225"/>
      <c r="K380" s="225"/>
      <c r="L380" s="225"/>
      <c r="M380" s="225"/>
      <c r="N380" s="225"/>
      <c r="O380" s="225"/>
      <c r="P380" s="225"/>
      <c r="Q380" s="225"/>
      <c r="R380" s="225"/>
      <c r="S380" s="225"/>
      <c r="T380" s="225"/>
      <c r="U380" s="225"/>
      <c r="V380" s="225"/>
      <c r="W380" s="225"/>
      <c r="X380" s="225"/>
      <c r="Y380" s="225"/>
      <c r="Z380" s="225"/>
      <c r="AA380" s="225"/>
      <c r="AB380" s="225"/>
    </row>
    <row r="381" spans="1:28" x14ac:dyDescent="0.25">
      <c r="A381" s="225"/>
      <c r="B381" s="225"/>
      <c r="C381" s="225"/>
      <c r="D381" s="225"/>
      <c r="E381" s="225"/>
      <c r="F381" s="225"/>
      <c r="G381" s="225"/>
      <c r="H381" s="225"/>
      <c r="I381" s="225"/>
      <c r="J381" s="225"/>
      <c r="K381" s="225"/>
      <c r="L381" s="225"/>
      <c r="M381" s="225"/>
      <c r="N381" s="225"/>
      <c r="O381" s="225"/>
      <c r="P381" s="225"/>
      <c r="Q381" s="225"/>
      <c r="R381" s="225"/>
      <c r="S381" s="225"/>
      <c r="T381" s="225"/>
      <c r="U381" s="225"/>
      <c r="V381" s="225"/>
      <c r="W381" s="225"/>
      <c r="X381" s="225"/>
      <c r="Y381" s="225"/>
      <c r="Z381" s="225"/>
      <c r="AA381" s="225"/>
      <c r="AB381" s="225"/>
    </row>
    <row r="382" spans="1:28" x14ac:dyDescent="0.25">
      <c r="A382" s="225"/>
      <c r="B382" s="225"/>
      <c r="C382" s="225"/>
      <c r="D382" s="225"/>
      <c r="E382" s="225"/>
      <c r="F382" s="225"/>
      <c r="G382" s="225"/>
      <c r="H382" s="225"/>
      <c r="I382" s="225"/>
      <c r="J382" s="225"/>
      <c r="K382" s="225"/>
      <c r="L382" s="225"/>
      <c r="M382" s="225"/>
      <c r="N382" s="225"/>
      <c r="O382" s="225"/>
      <c r="P382" s="225"/>
      <c r="Q382" s="225"/>
      <c r="R382" s="225"/>
      <c r="S382" s="225"/>
      <c r="T382" s="225"/>
      <c r="U382" s="225"/>
      <c r="V382" s="225"/>
      <c r="W382" s="225"/>
      <c r="X382" s="225"/>
      <c r="Y382" s="225"/>
      <c r="Z382" s="225"/>
      <c r="AA382" s="225"/>
      <c r="AB382" s="225"/>
    </row>
    <row r="383" spans="1:28" x14ac:dyDescent="0.25">
      <c r="A383" s="225"/>
      <c r="B383" s="225"/>
      <c r="C383" s="225"/>
      <c r="D383" s="225"/>
      <c r="E383" s="225"/>
      <c r="F383" s="225"/>
      <c r="G383" s="225"/>
      <c r="H383" s="225"/>
      <c r="I383" s="225"/>
      <c r="J383" s="225"/>
      <c r="K383" s="225"/>
      <c r="L383" s="225"/>
      <c r="M383" s="225"/>
      <c r="N383" s="225"/>
      <c r="O383" s="225"/>
      <c r="P383" s="225"/>
      <c r="Q383" s="225"/>
      <c r="R383" s="225"/>
      <c r="S383" s="225"/>
      <c r="T383" s="225"/>
      <c r="U383" s="225"/>
      <c r="V383" s="225"/>
      <c r="W383" s="225"/>
      <c r="X383" s="225"/>
      <c r="Y383" s="225"/>
      <c r="Z383" s="225"/>
      <c r="AA383" s="225"/>
      <c r="AB383" s="225"/>
    </row>
    <row r="384" spans="1:28" x14ac:dyDescent="0.25">
      <c r="A384" s="225"/>
      <c r="B384" s="225"/>
      <c r="C384" s="225"/>
      <c r="D384" s="225"/>
      <c r="E384" s="225"/>
      <c r="F384" s="225"/>
      <c r="G384" s="225"/>
      <c r="H384" s="225"/>
      <c r="I384" s="225"/>
      <c r="J384" s="225"/>
      <c r="K384" s="225"/>
      <c r="L384" s="225"/>
      <c r="M384" s="225"/>
      <c r="N384" s="225"/>
      <c r="O384" s="225"/>
      <c r="P384" s="225"/>
      <c r="Q384" s="225"/>
      <c r="R384" s="225"/>
      <c r="S384" s="225"/>
      <c r="T384" s="225"/>
      <c r="U384" s="225"/>
      <c r="V384" s="225"/>
      <c r="W384" s="225"/>
      <c r="X384" s="225"/>
      <c r="Y384" s="225"/>
      <c r="Z384" s="225"/>
      <c r="AA384" s="225"/>
      <c r="AB384" s="225"/>
    </row>
    <row r="385" spans="1:28" x14ac:dyDescent="0.25">
      <c r="A385" s="225"/>
      <c r="B385" s="225"/>
      <c r="C385" s="225"/>
      <c r="D385" s="225"/>
      <c r="E385" s="225"/>
      <c r="F385" s="225"/>
      <c r="G385" s="225"/>
      <c r="H385" s="225"/>
      <c r="I385" s="225"/>
      <c r="J385" s="225"/>
      <c r="K385" s="225"/>
      <c r="L385" s="225"/>
      <c r="M385" s="225"/>
      <c r="N385" s="225"/>
      <c r="O385" s="225"/>
      <c r="P385" s="225"/>
      <c r="Q385" s="225"/>
      <c r="R385" s="225"/>
      <c r="S385" s="225"/>
      <c r="T385" s="225"/>
      <c r="U385" s="225"/>
      <c r="V385" s="225"/>
      <c r="W385" s="225"/>
      <c r="X385" s="225"/>
      <c r="Y385" s="225"/>
      <c r="Z385" s="225"/>
      <c r="AA385" s="225"/>
      <c r="AB385" s="225"/>
    </row>
    <row r="386" spans="1:28" x14ac:dyDescent="0.25">
      <c r="A386" s="225"/>
      <c r="B386" s="225"/>
      <c r="C386" s="225"/>
      <c r="D386" s="225"/>
      <c r="E386" s="225"/>
      <c r="F386" s="225"/>
      <c r="G386" s="225"/>
      <c r="H386" s="225"/>
      <c r="I386" s="225"/>
      <c r="J386" s="225"/>
      <c r="K386" s="225"/>
      <c r="L386" s="225"/>
      <c r="M386" s="225"/>
      <c r="N386" s="225"/>
      <c r="O386" s="225"/>
      <c r="P386" s="225"/>
      <c r="Q386" s="225"/>
      <c r="R386" s="225"/>
      <c r="S386" s="225"/>
      <c r="T386" s="225"/>
      <c r="U386" s="225"/>
      <c r="V386" s="225"/>
      <c r="W386" s="225"/>
      <c r="X386" s="225"/>
      <c r="Y386" s="225"/>
      <c r="Z386" s="225"/>
      <c r="AA386" s="225"/>
      <c r="AB386" s="225"/>
    </row>
    <row r="387" spans="1:28" x14ac:dyDescent="0.25">
      <c r="A387" s="225"/>
      <c r="B387" s="225"/>
      <c r="C387" s="225"/>
      <c r="D387" s="225"/>
      <c r="E387" s="225"/>
      <c r="F387" s="225"/>
      <c r="G387" s="225"/>
      <c r="H387" s="225"/>
      <c r="I387" s="225"/>
      <c r="J387" s="225"/>
      <c r="K387" s="225"/>
      <c r="L387" s="225"/>
      <c r="M387" s="225"/>
      <c r="N387" s="225"/>
      <c r="O387" s="225"/>
      <c r="P387" s="225"/>
      <c r="Q387" s="225"/>
      <c r="R387" s="225"/>
      <c r="S387" s="225"/>
      <c r="T387" s="225"/>
      <c r="U387" s="225"/>
      <c r="V387" s="225"/>
      <c r="W387" s="225"/>
      <c r="X387" s="225"/>
      <c r="Y387" s="225"/>
      <c r="Z387" s="225"/>
      <c r="AA387" s="225"/>
      <c r="AB387" s="225"/>
    </row>
    <row r="388" spans="1:28" x14ac:dyDescent="0.25">
      <c r="A388" s="225"/>
      <c r="B388" s="225"/>
      <c r="C388" s="225"/>
      <c r="D388" s="225"/>
      <c r="E388" s="225"/>
      <c r="F388" s="225"/>
      <c r="G388" s="225"/>
      <c r="H388" s="225"/>
      <c r="I388" s="225"/>
      <c r="J388" s="225"/>
      <c r="K388" s="225"/>
      <c r="L388" s="225"/>
      <c r="M388" s="225"/>
      <c r="N388" s="225"/>
      <c r="O388" s="225"/>
      <c r="P388" s="225"/>
      <c r="Q388" s="225"/>
      <c r="R388" s="225"/>
      <c r="S388" s="225"/>
      <c r="T388" s="225"/>
      <c r="U388" s="225"/>
      <c r="V388" s="225"/>
      <c r="W388" s="225"/>
      <c r="X388" s="225"/>
      <c r="Y388" s="225"/>
      <c r="Z388" s="225"/>
      <c r="AA388" s="225"/>
      <c r="AB388" s="225"/>
    </row>
    <row r="389" spans="1:28" x14ac:dyDescent="0.25">
      <c r="A389" s="225"/>
      <c r="B389" s="225"/>
      <c r="C389" s="225"/>
      <c r="D389" s="225"/>
      <c r="E389" s="225"/>
      <c r="F389" s="225"/>
      <c r="G389" s="225"/>
      <c r="H389" s="225"/>
      <c r="I389" s="225"/>
      <c r="J389" s="225"/>
      <c r="K389" s="225"/>
      <c r="L389" s="225"/>
      <c r="M389" s="225"/>
      <c r="N389" s="225"/>
      <c r="O389" s="225"/>
      <c r="P389" s="225"/>
      <c r="Q389" s="225"/>
      <c r="R389" s="225"/>
      <c r="S389" s="225"/>
      <c r="T389" s="225"/>
      <c r="U389" s="225"/>
      <c r="V389" s="225"/>
      <c r="W389" s="225"/>
      <c r="X389" s="225"/>
      <c r="Y389" s="225"/>
      <c r="Z389" s="225"/>
      <c r="AA389" s="225"/>
      <c r="AB389" s="225"/>
    </row>
    <row r="390" spans="1:28" x14ac:dyDescent="0.25">
      <c r="A390" s="225"/>
      <c r="B390" s="225"/>
      <c r="C390" s="225"/>
      <c r="D390" s="225"/>
      <c r="E390" s="225"/>
      <c r="F390" s="225"/>
      <c r="G390" s="225"/>
      <c r="H390" s="225"/>
      <c r="I390" s="225"/>
      <c r="J390" s="225"/>
      <c r="K390" s="225"/>
      <c r="L390" s="225"/>
      <c r="M390" s="225"/>
      <c r="N390" s="225"/>
      <c r="O390" s="225"/>
      <c r="P390" s="225"/>
      <c r="Q390" s="225"/>
      <c r="R390" s="225"/>
      <c r="S390" s="225"/>
      <c r="T390" s="225"/>
      <c r="U390" s="225"/>
      <c r="V390" s="225"/>
      <c r="W390" s="225"/>
      <c r="X390" s="225"/>
      <c r="Y390" s="225"/>
      <c r="Z390" s="225"/>
      <c r="AA390" s="225"/>
      <c r="AB390" s="225"/>
    </row>
    <row r="391" spans="1:28" x14ac:dyDescent="0.25">
      <c r="A391" s="225"/>
      <c r="B391" s="225"/>
      <c r="C391" s="225"/>
      <c r="D391" s="225"/>
      <c r="E391" s="225"/>
      <c r="F391" s="225"/>
      <c r="G391" s="225"/>
      <c r="H391" s="225"/>
      <c r="I391" s="225"/>
      <c r="J391" s="225"/>
      <c r="K391" s="225"/>
      <c r="L391" s="225"/>
      <c r="M391" s="225"/>
      <c r="N391" s="225"/>
      <c r="O391" s="225"/>
      <c r="P391" s="225"/>
      <c r="Q391" s="225"/>
      <c r="R391" s="225"/>
      <c r="S391" s="225"/>
      <c r="T391" s="225"/>
      <c r="U391" s="225"/>
      <c r="V391" s="225"/>
      <c r="W391" s="225"/>
      <c r="X391" s="225"/>
      <c r="Y391" s="225"/>
      <c r="Z391" s="225"/>
      <c r="AA391" s="225"/>
      <c r="AB391" s="225"/>
    </row>
    <row r="392" spans="1:28" x14ac:dyDescent="0.25">
      <c r="A392" s="225"/>
      <c r="B392" s="225"/>
      <c r="C392" s="225"/>
      <c r="D392" s="225"/>
      <c r="E392" s="225"/>
      <c r="F392" s="225"/>
      <c r="G392" s="225"/>
      <c r="H392" s="225"/>
      <c r="I392" s="225"/>
      <c r="J392" s="225"/>
      <c r="K392" s="225"/>
      <c r="L392" s="225"/>
      <c r="M392" s="225"/>
      <c r="N392" s="225"/>
      <c r="O392" s="225"/>
      <c r="P392" s="225"/>
      <c r="Q392" s="225"/>
      <c r="R392" s="225"/>
      <c r="S392" s="225"/>
      <c r="T392" s="225"/>
      <c r="U392" s="225"/>
      <c r="V392" s="225"/>
      <c r="W392" s="225"/>
      <c r="X392" s="225"/>
      <c r="Y392" s="225"/>
      <c r="Z392" s="225"/>
      <c r="AA392" s="225"/>
      <c r="AB392" s="225"/>
    </row>
    <row r="393" spans="1:28" x14ac:dyDescent="0.25">
      <c r="A393" s="225"/>
      <c r="B393" s="225"/>
      <c r="C393" s="225"/>
      <c r="D393" s="225"/>
      <c r="E393" s="225"/>
      <c r="F393" s="225"/>
      <c r="G393" s="225"/>
      <c r="H393" s="225"/>
      <c r="I393" s="225"/>
      <c r="J393" s="225"/>
      <c r="K393" s="225"/>
      <c r="L393" s="225"/>
      <c r="M393" s="225"/>
      <c r="N393" s="225"/>
      <c r="O393" s="225"/>
      <c r="P393" s="225"/>
      <c r="Q393" s="225"/>
      <c r="R393" s="225"/>
      <c r="S393" s="225"/>
      <c r="T393" s="225"/>
      <c r="U393" s="225"/>
      <c r="V393" s="225"/>
      <c r="W393" s="225"/>
      <c r="X393" s="225"/>
      <c r="Y393" s="225"/>
      <c r="Z393" s="225"/>
      <c r="AA393" s="225"/>
      <c r="AB393" s="225"/>
    </row>
    <row r="394" spans="1:28" x14ac:dyDescent="0.25">
      <c r="A394" s="225"/>
      <c r="B394" s="225"/>
      <c r="C394" s="225"/>
      <c r="D394" s="225"/>
      <c r="E394" s="225"/>
      <c r="F394" s="225"/>
      <c r="G394" s="225"/>
      <c r="H394" s="225"/>
      <c r="I394" s="225"/>
      <c r="J394" s="225"/>
      <c r="K394" s="225"/>
      <c r="L394" s="225"/>
      <c r="M394" s="225"/>
      <c r="N394" s="225"/>
      <c r="O394" s="225"/>
      <c r="P394" s="225"/>
      <c r="Q394" s="225"/>
      <c r="R394" s="225"/>
      <c r="S394" s="225"/>
      <c r="T394" s="225"/>
      <c r="U394" s="225"/>
      <c r="V394" s="225"/>
      <c r="W394" s="225"/>
      <c r="X394" s="225"/>
      <c r="Y394" s="225"/>
      <c r="Z394" s="225"/>
      <c r="AA394" s="225"/>
      <c r="AB394" s="225"/>
    </row>
    <row r="395" spans="1:28" x14ac:dyDescent="0.25">
      <c r="A395" s="225"/>
      <c r="B395" s="225"/>
      <c r="C395" s="225"/>
      <c r="D395" s="225"/>
      <c r="E395" s="225"/>
      <c r="F395" s="225"/>
      <c r="G395" s="225"/>
      <c r="H395" s="225"/>
      <c r="I395" s="225"/>
      <c r="J395" s="225"/>
      <c r="K395" s="225"/>
      <c r="L395" s="225"/>
      <c r="M395" s="225"/>
      <c r="N395" s="225"/>
      <c r="O395" s="225"/>
      <c r="P395" s="225"/>
      <c r="Q395" s="225"/>
      <c r="R395" s="225"/>
      <c r="S395" s="225"/>
      <c r="T395" s="225"/>
      <c r="U395" s="225"/>
      <c r="V395" s="225"/>
      <c r="W395" s="225"/>
      <c r="X395" s="225"/>
      <c r="Y395" s="225"/>
      <c r="Z395" s="225"/>
      <c r="AA395" s="225"/>
      <c r="AB395" s="225"/>
    </row>
    <row r="396" spans="1:28" x14ac:dyDescent="0.25">
      <c r="A396" s="225"/>
      <c r="B396" s="225"/>
      <c r="C396" s="225"/>
      <c r="D396" s="225"/>
      <c r="E396" s="225"/>
      <c r="F396" s="225"/>
      <c r="G396" s="225"/>
      <c r="H396" s="225"/>
      <c r="I396" s="225"/>
      <c r="J396" s="225"/>
      <c r="K396" s="225"/>
      <c r="L396" s="225"/>
      <c r="M396" s="225"/>
      <c r="N396" s="225"/>
      <c r="O396" s="225"/>
      <c r="P396" s="225"/>
      <c r="Q396" s="225"/>
      <c r="R396" s="225"/>
      <c r="S396" s="225"/>
      <c r="T396" s="225"/>
      <c r="U396" s="225"/>
      <c r="V396" s="225"/>
      <c r="W396" s="225"/>
      <c r="X396" s="225"/>
      <c r="Y396" s="225"/>
      <c r="Z396" s="225"/>
      <c r="AA396" s="225"/>
      <c r="AB396" s="225"/>
    </row>
    <row r="397" spans="1:28" x14ac:dyDescent="0.25">
      <c r="A397" s="225"/>
      <c r="B397" s="225"/>
      <c r="C397" s="225"/>
      <c r="D397" s="225"/>
      <c r="E397" s="225"/>
      <c r="F397" s="225"/>
      <c r="G397" s="225"/>
      <c r="H397" s="225"/>
      <c r="I397" s="225"/>
      <c r="J397" s="225"/>
      <c r="K397" s="225"/>
      <c r="L397" s="225"/>
      <c r="M397" s="225"/>
      <c r="N397" s="225"/>
      <c r="O397" s="225"/>
      <c r="P397" s="225"/>
      <c r="Q397" s="225"/>
      <c r="R397" s="225"/>
      <c r="S397" s="225"/>
      <c r="T397" s="225"/>
      <c r="U397" s="225"/>
      <c r="V397" s="225"/>
      <c r="W397" s="225"/>
      <c r="X397" s="225"/>
      <c r="Y397" s="225"/>
      <c r="Z397" s="225"/>
      <c r="AA397" s="225"/>
      <c r="AB397" s="225"/>
    </row>
    <row r="398" spans="1:28" x14ac:dyDescent="0.25">
      <c r="A398" s="225"/>
      <c r="B398" s="225"/>
      <c r="C398" s="225"/>
      <c r="D398" s="225"/>
      <c r="E398" s="225"/>
      <c r="F398" s="225"/>
      <c r="G398" s="225"/>
      <c r="H398" s="225"/>
      <c r="I398" s="225"/>
      <c r="J398" s="225"/>
      <c r="K398" s="225"/>
      <c r="L398" s="225"/>
      <c r="M398" s="225"/>
      <c r="N398" s="225"/>
      <c r="O398" s="225"/>
      <c r="P398" s="225"/>
      <c r="Q398" s="225"/>
      <c r="R398" s="225"/>
      <c r="S398" s="225"/>
      <c r="T398" s="225"/>
      <c r="U398" s="225"/>
      <c r="V398" s="225"/>
      <c r="W398" s="225"/>
      <c r="X398" s="225"/>
      <c r="Y398" s="225"/>
      <c r="Z398" s="225"/>
      <c r="AA398" s="225"/>
      <c r="AB398" s="225"/>
    </row>
    <row r="399" spans="1:28" x14ac:dyDescent="0.25">
      <c r="A399" s="225"/>
      <c r="B399" s="225"/>
      <c r="C399" s="225"/>
      <c r="D399" s="225"/>
      <c r="E399" s="225"/>
      <c r="F399" s="225"/>
      <c r="G399" s="225"/>
      <c r="H399" s="225"/>
      <c r="I399" s="225"/>
      <c r="J399" s="225"/>
      <c r="K399" s="225"/>
      <c r="L399" s="225"/>
      <c r="M399" s="225"/>
      <c r="N399" s="225"/>
      <c r="O399" s="225"/>
      <c r="P399" s="225"/>
      <c r="Q399" s="225"/>
      <c r="R399" s="225"/>
      <c r="S399" s="225"/>
      <c r="T399" s="225"/>
      <c r="U399" s="225"/>
      <c r="V399" s="225"/>
      <c r="W399" s="225"/>
      <c r="X399" s="225"/>
      <c r="Y399" s="225"/>
      <c r="Z399" s="225"/>
      <c r="AA399" s="225"/>
      <c r="AB399" s="225"/>
    </row>
    <row r="400" spans="1:28" x14ac:dyDescent="0.25">
      <c r="A400" s="225"/>
      <c r="B400" s="225"/>
      <c r="C400" s="225"/>
      <c r="D400" s="225"/>
      <c r="E400" s="225"/>
      <c r="F400" s="225"/>
      <c r="G400" s="225"/>
      <c r="H400" s="225"/>
      <c r="I400" s="225"/>
      <c r="J400" s="225"/>
      <c r="K400" s="225"/>
      <c r="L400" s="225"/>
      <c r="M400" s="225"/>
      <c r="N400" s="225"/>
      <c r="O400" s="225"/>
      <c r="P400" s="225"/>
      <c r="Q400" s="225"/>
      <c r="R400" s="225"/>
      <c r="S400" s="225"/>
      <c r="T400" s="225"/>
      <c r="U400" s="225"/>
      <c r="V400" s="225"/>
      <c r="W400" s="225"/>
      <c r="X400" s="225"/>
      <c r="Y400" s="225"/>
      <c r="Z400" s="225"/>
      <c r="AA400" s="225"/>
      <c r="AB400" s="225"/>
    </row>
    <row r="401" spans="1:28" x14ac:dyDescent="0.25">
      <c r="A401" s="225"/>
      <c r="B401" s="225"/>
      <c r="C401" s="225"/>
      <c r="D401" s="225"/>
      <c r="E401" s="225"/>
      <c r="F401" s="225"/>
      <c r="G401" s="225"/>
      <c r="H401" s="225"/>
      <c r="I401" s="225"/>
      <c r="J401" s="225"/>
      <c r="K401" s="225"/>
      <c r="L401" s="225"/>
      <c r="M401" s="225"/>
      <c r="N401" s="225"/>
      <c r="O401" s="225"/>
      <c r="P401" s="225"/>
      <c r="Q401" s="225"/>
      <c r="R401" s="225"/>
      <c r="S401" s="225"/>
      <c r="T401" s="225"/>
      <c r="U401" s="225"/>
      <c r="V401" s="225"/>
      <c r="W401" s="225"/>
      <c r="X401" s="225"/>
      <c r="Y401" s="225"/>
      <c r="Z401" s="225"/>
      <c r="AA401" s="225"/>
      <c r="AB401" s="225"/>
    </row>
    <row r="402" spans="1:28" x14ac:dyDescent="0.25">
      <c r="A402" s="225"/>
      <c r="B402" s="225"/>
      <c r="C402" s="225"/>
      <c r="D402" s="225"/>
      <c r="E402" s="225"/>
      <c r="F402" s="225"/>
      <c r="G402" s="225"/>
      <c r="H402" s="225"/>
      <c r="I402" s="225"/>
      <c r="J402" s="225"/>
      <c r="K402" s="225"/>
      <c r="L402" s="225"/>
      <c r="M402" s="225"/>
      <c r="N402" s="225"/>
      <c r="O402" s="225"/>
      <c r="P402" s="225"/>
      <c r="Q402" s="225"/>
      <c r="R402" s="225"/>
      <c r="S402" s="225"/>
      <c r="T402" s="225"/>
      <c r="U402" s="225"/>
      <c r="V402" s="225"/>
      <c r="W402" s="225"/>
      <c r="X402" s="225"/>
      <c r="Y402" s="225"/>
      <c r="Z402" s="225"/>
      <c r="AA402" s="225"/>
      <c r="AB402" s="225"/>
    </row>
    <row r="403" spans="1:28" x14ac:dyDescent="0.25">
      <c r="A403" s="225"/>
      <c r="B403" s="225"/>
      <c r="C403" s="225"/>
      <c r="D403" s="225"/>
      <c r="E403" s="225"/>
      <c r="F403" s="225"/>
      <c r="G403" s="225"/>
      <c r="H403" s="225"/>
      <c r="I403" s="225"/>
      <c r="J403" s="225"/>
      <c r="K403" s="225"/>
      <c r="L403" s="225"/>
      <c r="M403" s="225"/>
      <c r="N403" s="225"/>
      <c r="O403" s="225"/>
      <c r="P403" s="225"/>
      <c r="Q403" s="225"/>
      <c r="R403" s="225"/>
      <c r="S403" s="225"/>
      <c r="T403" s="225"/>
      <c r="U403" s="225"/>
      <c r="V403" s="225"/>
      <c r="W403" s="225"/>
      <c r="X403" s="225"/>
      <c r="Y403" s="225"/>
      <c r="Z403" s="225"/>
      <c r="AA403" s="225"/>
      <c r="AB403" s="225"/>
    </row>
    <row r="404" spans="1:28" x14ac:dyDescent="0.25">
      <c r="A404" s="225"/>
      <c r="B404" s="225"/>
      <c r="C404" s="225"/>
      <c r="D404" s="225"/>
      <c r="E404" s="225"/>
      <c r="F404" s="225"/>
      <c r="G404" s="225"/>
      <c r="H404" s="225"/>
      <c r="I404" s="225"/>
      <c r="J404" s="225"/>
      <c r="K404" s="225"/>
      <c r="L404" s="225"/>
      <c r="M404" s="225"/>
      <c r="N404" s="225"/>
      <c r="O404" s="225"/>
      <c r="P404" s="225"/>
      <c r="Q404" s="225"/>
      <c r="R404" s="225"/>
      <c r="S404" s="225"/>
      <c r="T404" s="225"/>
      <c r="U404" s="225"/>
      <c r="V404" s="225"/>
      <c r="W404" s="225"/>
      <c r="X404" s="225"/>
      <c r="Y404" s="225"/>
      <c r="Z404" s="225"/>
      <c r="AA404" s="225"/>
      <c r="AB404" s="225"/>
    </row>
    <row r="405" spans="1:28" x14ac:dyDescent="0.25">
      <c r="A405" s="225"/>
      <c r="B405" s="225"/>
      <c r="C405" s="225"/>
      <c r="D405" s="225"/>
      <c r="E405" s="225"/>
      <c r="F405" s="225"/>
      <c r="G405" s="225"/>
      <c r="H405" s="225"/>
      <c r="I405" s="225"/>
      <c r="J405" s="225"/>
      <c r="K405" s="225"/>
      <c r="L405" s="225"/>
      <c r="M405" s="225"/>
      <c r="N405" s="225"/>
      <c r="O405" s="225"/>
      <c r="P405" s="225"/>
      <c r="Q405" s="225"/>
      <c r="R405" s="225"/>
      <c r="S405" s="225"/>
      <c r="T405" s="225"/>
      <c r="U405" s="225"/>
      <c r="V405" s="225"/>
      <c r="W405" s="225"/>
      <c r="X405" s="225"/>
      <c r="Y405" s="225"/>
      <c r="Z405" s="225"/>
      <c r="AA405" s="225"/>
      <c r="AB405" s="225"/>
    </row>
    <row r="406" spans="1:28" x14ac:dyDescent="0.25">
      <c r="A406" s="225"/>
      <c r="B406" s="225"/>
      <c r="C406" s="225"/>
      <c r="D406" s="225"/>
      <c r="E406" s="225"/>
      <c r="F406" s="225"/>
      <c r="G406" s="225"/>
      <c r="H406" s="225"/>
      <c r="I406" s="225"/>
      <c r="J406" s="225"/>
      <c r="K406" s="225"/>
      <c r="L406" s="225"/>
      <c r="M406" s="225"/>
      <c r="N406" s="225"/>
      <c r="O406" s="225"/>
      <c r="P406" s="225"/>
      <c r="Q406" s="225"/>
      <c r="R406" s="225"/>
      <c r="S406" s="225"/>
      <c r="T406" s="225"/>
      <c r="U406" s="225"/>
      <c r="V406" s="225"/>
      <c r="W406" s="225"/>
      <c r="X406" s="225"/>
      <c r="Y406" s="225"/>
      <c r="Z406" s="225"/>
      <c r="AA406" s="225"/>
      <c r="AB406" s="225"/>
    </row>
    <row r="407" spans="1:28" x14ac:dyDescent="0.25">
      <c r="A407" s="225"/>
      <c r="B407" s="225"/>
      <c r="C407" s="225"/>
      <c r="D407" s="225"/>
      <c r="E407" s="225"/>
      <c r="F407" s="225"/>
      <c r="G407" s="225"/>
      <c r="H407" s="225"/>
      <c r="I407" s="225"/>
      <c r="J407" s="225"/>
      <c r="K407" s="225"/>
      <c r="L407" s="225"/>
      <c r="M407" s="225"/>
      <c r="N407" s="225"/>
      <c r="O407" s="225"/>
      <c r="P407" s="225"/>
      <c r="Q407" s="225"/>
      <c r="R407" s="225"/>
      <c r="S407" s="225"/>
      <c r="T407" s="225"/>
      <c r="U407" s="225"/>
      <c r="V407" s="225"/>
      <c r="W407" s="225"/>
      <c r="X407" s="225"/>
      <c r="Y407" s="225"/>
      <c r="Z407" s="225"/>
      <c r="AA407" s="225"/>
      <c r="AB407" s="225"/>
    </row>
    <row r="408" spans="1:28" x14ac:dyDescent="0.25">
      <c r="A408" s="225"/>
      <c r="B408" s="225"/>
      <c r="C408" s="225"/>
      <c r="D408" s="225"/>
      <c r="E408" s="225"/>
      <c r="F408" s="225"/>
      <c r="G408" s="225"/>
      <c r="H408" s="225"/>
      <c r="I408" s="225"/>
      <c r="J408" s="225"/>
      <c r="K408" s="225"/>
      <c r="L408" s="225"/>
      <c r="M408" s="225"/>
      <c r="N408" s="225"/>
      <c r="O408" s="225"/>
      <c r="P408" s="225"/>
      <c r="Q408" s="225"/>
      <c r="R408" s="225"/>
      <c r="S408" s="225"/>
      <c r="T408" s="225"/>
      <c r="U408" s="225"/>
      <c r="V408" s="225"/>
      <c r="W408" s="225"/>
      <c r="X408" s="225"/>
      <c r="Y408" s="225"/>
      <c r="Z408" s="225"/>
      <c r="AA408" s="225"/>
      <c r="AB408" s="225"/>
    </row>
    <row r="409" spans="1:28" x14ac:dyDescent="0.25">
      <c r="A409" s="225"/>
      <c r="B409" s="225"/>
      <c r="C409" s="225"/>
      <c r="D409" s="225"/>
      <c r="E409" s="225"/>
      <c r="F409" s="225"/>
      <c r="G409" s="225"/>
      <c r="H409" s="225"/>
      <c r="I409" s="225"/>
      <c r="J409" s="225"/>
      <c r="K409" s="225"/>
      <c r="L409" s="225"/>
      <c r="M409" s="225"/>
      <c r="N409" s="225"/>
      <c r="O409" s="225"/>
      <c r="P409" s="225"/>
      <c r="Q409" s="225"/>
      <c r="R409" s="225"/>
      <c r="S409" s="225"/>
      <c r="T409" s="225"/>
      <c r="U409" s="225"/>
      <c r="V409" s="225"/>
      <c r="W409" s="225"/>
      <c r="X409" s="225"/>
      <c r="Y409" s="225"/>
      <c r="Z409" s="225"/>
      <c r="AA409" s="225"/>
      <c r="AB409" s="225"/>
    </row>
    <row r="410" spans="1:28" x14ac:dyDescent="0.25">
      <c r="A410" s="225"/>
      <c r="B410" s="225"/>
      <c r="C410" s="225"/>
      <c r="D410" s="225"/>
      <c r="E410" s="225"/>
      <c r="F410" s="225"/>
      <c r="G410" s="225"/>
      <c r="H410" s="225"/>
      <c r="I410" s="225"/>
      <c r="J410" s="225"/>
      <c r="K410" s="225"/>
      <c r="L410" s="225"/>
      <c r="M410" s="225"/>
      <c r="N410" s="225"/>
      <c r="O410" s="225"/>
      <c r="P410" s="225"/>
      <c r="Q410" s="225"/>
      <c r="R410" s="225"/>
      <c r="S410" s="225"/>
      <c r="T410" s="225"/>
      <c r="U410" s="225"/>
      <c r="V410" s="225"/>
      <c r="W410" s="225"/>
      <c r="X410" s="225"/>
      <c r="Y410" s="225"/>
      <c r="Z410" s="225"/>
      <c r="AA410" s="225"/>
      <c r="AB410" s="225"/>
    </row>
    <row r="411" spans="1:28" x14ac:dyDescent="0.25">
      <c r="A411" s="225"/>
      <c r="B411" s="225"/>
      <c r="C411" s="225"/>
      <c r="D411" s="225"/>
      <c r="E411" s="225"/>
      <c r="F411" s="225"/>
      <c r="G411" s="225"/>
      <c r="H411" s="225"/>
      <c r="I411" s="225"/>
      <c r="J411" s="225"/>
      <c r="K411" s="225"/>
      <c r="L411" s="225"/>
      <c r="M411" s="225"/>
      <c r="N411" s="225"/>
      <c r="O411" s="225"/>
      <c r="P411" s="225"/>
      <c r="Q411" s="225"/>
      <c r="R411" s="225"/>
      <c r="S411" s="225"/>
      <c r="T411" s="225"/>
      <c r="U411" s="225"/>
      <c r="V411" s="225"/>
      <c r="W411" s="225"/>
      <c r="X411" s="225"/>
      <c r="Y411" s="225"/>
      <c r="Z411" s="225"/>
      <c r="AA411" s="225"/>
      <c r="AB411" s="225"/>
    </row>
    <row r="412" spans="1:28" x14ac:dyDescent="0.25">
      <c r="A412" s="225"/>
      <c r="B412" s="225"/>
      <c r="C412" s="225"/>
      <c r="D412" s="225"/>
      <c r="E412" s="225"/>
      <c r="F412" s="225"/>
      <c r="G412" s="225"/>
      <c r="H412" s="225"/>
      <c r="I412" s="225"/>
      <c r="J412" s="225"/>
      <c r="K412" s="225"/>
      <c r="L412" s="225"/>
      <c r="M412" s="225"/>
      <c r="N412" s="225"/>
      <c r="O412" s="225"/>
      <c r="P412" s="225"/>
      <c r="Q412" s="225"/>
      <c r="R412" s="225"/>
      <c r="S412" s="225"/>
      <c r="T412" s="225"/>
      <c r="U412" s="225"/>
      <c r="V412" s="225"/>
      <c r="W412" s="225"/>
      <c r="X412" s="225"/>
      <c r="Y412" s="225"/>
      <c r="Z412" s="225"/>
      <c r="AA412" s="225"/>
      <c r="AB412" s="225"/>
    </row>
    <row r="413" spans="1:28" x14ac:dyDescent="0.25">
      <c r="A413" s="225"/>
      <c r="B413" s="225"/>
      <c r="C413" s="225"/>
      <c r="D413" s="225"/>
      <c r="E413" s="225"/>
      <c r="F413" s="225"/>
      <c r="G413" s="225"/>
      <c r="H413" s="225"/>
      <c r="I413" s="225"/>
      <c r="J413" s="225"/>
      <c r="K413" s="225"/>
      <c r="L413" s="225"/>
      <c r="M413" s="225"/>
      <c r="N413" s="225"/>
      <c r="O413" s="225"/>
      <c r="P413" s="225"/>
      <c r="Q413" s="225"/>
      <c r="R413" s="225"/>
      <c r="S413" s="225"/>
      <c r="T413" s="225"/>
      <c r="U413" s="225"/>
      <c r="V413" s="225"/>
      <c r="W413" s="225"/>
      <c r="X413" s="225"/>
      <c r="Y413" s="225"/>
      <c r="Z413" s="225"/>
      <c r="AA413" s="225"/>
      <c r="AB413" s="225"/>
    </row>
    <row r="414" spans="1:28" x14ac:dyDescent="0.25">
      <c r="A414" s="225"/>
      <c r="B414" s="225"/>
      <c r="C414" s="225"/>
      <c r="D414" s="225"/>
      <c r="E414" s="225"/>
      <c r="F414" s="225"/>
      <c r="G414" s="225"/>
      <c r="H414" s="225"/>
      <c r="I414" s="225"/>
      <c r="J414" s="225"/>
      <c r="K414" s="225"/>
      <c r="L414" s="225"/>
      <c r="M414" s="225"/>
      <c r="N414" s="225"/>
      <c r="O414" s="225"/>
      <c r="P414" s="225"/>
      <c r="Q414" s="225"/>
      <c r="R414" s="225"/>
      <c r="S414" s="225"/>
      <c r="T414" s="225"/>
      <c r="U414" s="225"/>
      <c r="V414" s="225"/>
      <c r="W414" s="225"/>
      <c r="X414" s="225"/>
      <c r="Y414" s="225"/>
      <c r="Z414" s="225"/>
      <c r="AA414" s="225"/>
      <c r="AB414" s="225"/>
    </row>
    <row r="415" spans="1:28" x14ac:dyDescent="0.25">
      <c r="A415" s="225"/>
      <c r="B415" s="225"/>
      <c r="C415" s="225"/>
      <c r="D415" s="225"/>
      <c r="E415" s="225"/>
      <c r="F415" s="225"/>
      <c r="G415" s="225"/>
      <c r="H415" s="225"/>
      <c r="I415" s="225"/>
      <c r="J415" s="225"/>
      <c r="K415" s="225"/>
      <c r="L415" s="225"/>
      <c r="M415" s="225"/>
      <c r="N415" s="225"/>
      <c r="O415" s="225"/>
      <c r="P415" s="225"/>
      <c r="Q415" s="225"/>
      <c r="R415" s="225"/>
      <c r="S415" s="225"/>
      <c r="T415" s="225"/>
      <c r="U415" s="225"/>
      <c r="V415" s="225"/>
      <c r="W415" s="225"/>
      <c r="X415" s="225"/>
      <c r="Y415" s="225"/>
      <c r="Z415" s="225"/>
      <c r="AA415" s="225"/>
      <c r="AB415" s="225"/>
    </row>
    <row r="416" spans="1:28" x14ac:dyDescent="0.25">
      <c r="A416" s="225"/>
      <c r="B416" s="225"/>
      <c r="C416" s="225"/>
      <c r="D416" s="225"/>
      <c r="E416" s="225"/>
      <c r="F416" s="225"/>
      <c r="G416" s="225"/>
      <c r="H416" s="225"/>
      <c r="I416" s="225"/>
      <c r="J416" s="225"/>
      <c r="K416" s="225"/>
      <c r="L416" s="225"/>
      <c r="M416" s="225"/>
      <c r="N416" s="225"/>
      <c r="O416" s="225"/>
      <c r="P416" s="225"/>
      <c r="Q416" s="225"/>
      <c r="R416" s="225"/>
      <c r="S416" s="225"/>
      <c r="T416" s="225"/>
      <c r="U416" s="225"/>
      <c r="V416" s="225"/>
      <c r="W416" s="225"/>
      <c r="X416" s="225"/>
      <c r="Y416" s="225"/>
      <c r="Z416" s="225"/>
      <c r="AA416" s="225"/>
      <c r="AB416" s="225"/>
    </row>
    <row r="417" spans="1:28" x14ac:dyDescent="0.25">
      <c r="A417" s="225"/>
      <c r="B417" s="225"/>
      <c r="C417" s="225"/>
      <c r="D417" s="225"/>
      <c r="E417" s="225"/>
      <c r="F417" s="225"/>
      <c r="G417" s="225"/>
      <c r="H417" s="225"/>
      <c r="I417" s="225"/>
      <c r="J417" s="225"/>
      <c r="K417" s="225"/>
      <c r="L417" s="225"/>
      <c r="M417" s="225"/>
      <c r="N417" s="225"/>
      <c r="O417" s="225"/>
      <c r="P417" s="225"/>
      <c r="Q417" s="225"/>
      <c r="R417" s="225"/>
      <c r="S417" s="225"/>
      <c r="T417" s="225"/>
      <c r="U417" s="225"/>
      <c r="V417" s="225"/>
      <c r="W417" s="225"/>
      <c r="X417" s="225"/>
      <c r="Y417" s="225"/>
      <c r="Z417" s="225"/>
      <c r="AA417" s="225"/>
      <c r="AB417" s="225"/>
    </row>
    <row r="418" spans="1:28" x14ac:dyDescent="0.25">
      <c r="A418" s="225"/>
      <c r="B418" s="225"/>
      <c r="C418" s="225"/>
      <c r="D418" s="225"/>
      <c r="E418" s="225"/>
      <c r="F418" s="225"/>
      <c r="G418" s="225"/>
      <c r="H418" s="225"/>
      <c r="I418" s="225"/>
      <c r="J418" s="225"/>
      <c r="K418" s="225"/>
      <c r="L418" s="225"/>
      <c r="M418" s="225"/>
      <c r="N418" s="225"/>
      <c r="O418" s="225"/>
      <c r="P418" s="225"/>
      <c r="Q418" s="225"/>
      <c r="R418" s="225"/>
      <c r="S418" s="225"/>
      <c r="T418" s="225"/>
      <c r="U418" s="225"/>
      <c r="V418" s="225"/>
      <c r="W418" s="225"/>
      <c r="X418" s="225"/>
      <c r="Y418" s="225"/>
      <c r="Z418" s="225"/>
      <c r="AA418" s="225"/>
      <c r="AB418" s="225"/>
    </row>
    <row r="419" spans="1:28" x14ac:dyDescent="0.25">
      <c r="A419" s="225"/>
      <c r="B419" s="225"/>
      <c r="C419" s="225"/>
      <c r="D419" s="225"/>
      <c r="E419" s="225"/>
      <c r="F419" s="225"/>
      <c r="G419" s="225"/>
      <c r="H419" s="225"/>
      <c r="I419" s="225"/>
      <c r="J419" s="225"/>
      <c r="K419" s="225"/>
      <c r="L419" s="225"/>
      <c r="M419" s="225"/>
      <c r="N419" s="225"/>
      <c r="O419" s="225"/>
      <c r="P419" s="225"/>
      <c r="Q419" s="225"/>
      <c r="R419" s="225"/>
      <c r="S419" s="225"/>
      <c r="T419" s="225"/>
      <c r="U419" s="225"/>
      <c r="V419" s="225"/>
      <c r="W419" s="225"/>
      <c r="X419" s="225"/>
      <c r="Y419" s="225"/>
      <c r="Z419" s="225"/>
      <c r="AA419" s="225"/>
      <c r="AB419" s="225"/>
    </row>
    <row r="420" spans="1:28" x14ac:dyDescent="0.25">
      <c r="A420" s="225"/>
      <c r="B420" s="225"/>
      <c r="C420" s="225"/>
      <c r="D420" s="225"/>
      <c r="E420" s="225"/>
      <c r="F420" s="225"/>
      <c r="G420" s="225"/>
      <c r="H420" s="225"/>
      <c r="I420" s="225"/>
      <c r="J420" s="225"/>
      <c r="K420" s="225"/>
      <c r="L420" s="225"/>
      <c r="M420" s="225"/>
      <c r="N420" s="225"/>
      <c r="O420" s="225"/>
      <c r="P420" s="225"/>
      <c r="Q420" s="225"/>
      <c r="R420" s="225"/>
      <c r="S420" s="225"/>
      <c r="T420" s="225"/>
      <c r="U420" s="225"/>
      <c r="V420" s="225"/>
      <c r="W420" s="225"/>
      <c r="X420" s="225"/>
      <c r="Y420" s="225"/>
      <c r="Z420" s="225"/>
      <c r="AA420" s="225"/>
      <c r="AB420" s="225"/>
    </row>
    <row r="421" spans="1:28" x14ac:dyDescent="0.25">
      <c r="A421" s="225"/>
      <c r="B421" s="225"/>
      <c r="C421" s="225"/>
      <c r="D421" s="225"/>
      <c r="E421" s="225"/>
      <c r="F421" s="225"/>
      <c r="G421" s="225"/>
      <c r="H421" s="225"/>
      <c r="I421" s="225"/>
      <c r="J421" s="225"/>
      <c r="K421" s="225"/>
      <c r="L421" s="225"/>
      <c r="M421" s="225"/>
      <c r="N421" s="225"/>
      <c r="O421" s="225"/>
      <c r="P421" s="225"/>
      <c r="Q421" s="225"/>
      <c r="R421" s="225"/>
      <c r="S421" s="225"/>
      <c r="T421" s="225"/>
      <c r="U421" s="225"/>
      <c r="V421" s="225"/>
      <c r="W421" s="225"/>
      <c r="X421" s="225"/>
      <c r="Y421" s="225"/>
      <c r="Z421" s="225"/>
      <c r="AA421" s="225"/>
      <c r="AB421" s="225"/>
    </row>
    <row r="422" spans="1:28" x14ac:dyDescent="0.25">
      <c r="A422" s="225"/>
      <c r="B422" s="225"/>
      <c r="C422" s="225"/>
      <c r="D422" s="225"/>
      <c r="E422" s="225"/>
      <c r="F422" s="225"/>
      <c r="G422" s="225"/>
      <c r="H422" s="225"/>
      <c r="I422" s="225"/>
      <c r="J422" s="225"/>
      <c r="K422" s="225"/>
      <c r="L422" s="225"/>
      <c r="M422" s="225"/>
      <c r="N422" s="225"/>
      <c r="O422" s="225"/>
      <c r="P422" s="225"/>
      <c r="Q422" s="225"/>
      <c r="R422" s="225"/>
      <c r="S422" s="225"/>
      <c r="T422" s="225"/>
      <c r="U422" s="225"/>
      <c r="V422" s="225"/>
      <c r="W422" s="225"/>
      <c r="X422" s="225"/>
      <c r="Y422" s="225"/>
      <c r="Z422" s="225"/>
      <c r="AA422" s="225"/>
      <c r="AB422" s="225"/>
    </row>
    <row r="423" spans="1:28" x14ac:dyDescent="0.25">
      <c r="A423" s="225"/>
      <c r="B423" s="225"/>
      <c r="C423" s="225"/>
      <c r="D423" s="225"/>
      <c r="E423" s="225"/>
      <c r="F423" s="225"/>
      <c r="G423" s="225"/>
      <c r="H423" s="225"/>
      <c r="I423" s="225"/>
      <c r="J423" s="225"/>
      <c r="K423" s="225"/>
      <c r="L423" s="225"/>
      <c r="M423" s="225"/>
      <c r="N423" s="225"/>
      <c r="O423" s="225"/>
      <c r="P423" s="225"/>
      <c r="Q423" s="225"/>
      <c r="R423" s="225"/>
      <c r="S423" s="225"/>
      <c r="T423" s="225"/>
      <c r="U423" s="225"/>
      <c r="V423" s="225"/>
      <c r="W423" s="225"/>
      <c r="X423" s="225"/>
      <c r="Y423" s="225"/>
      <c r="Z423" s="225"/>
      <c r="AA423" s="225"/>
      <c r="AB423" s="225"/>
    </row>
    <row r="424" spans="1:28" x14ac:dyDescent="0.25">
      <c r="A424" s="225"/>
      <c r="B424" s="225"/>
      <c r="C424" s="225"/>
      <c r="D424" s="225"/>
      <c r="E424" s="225"/>
      <c r="F424" s="225"/>
      <c r="G424" s="225"/>
      <c r="H424" s="225"/>
      <c r="I424" s="225"/>
      <c r="J424" s="225"/>
      <c r="K424" s="225"/>
      <c r="L424" s="225"/>
      <c r="M424" s="225"/>
      <c r="N424" s="225"/>
      <c r="O424" s="225"/>
      <c r="P424" s="225"/>
      <c r="Q424" s="225"/>
      <c r="R424" s="225"/>
      <c r="S424" s="225"/>
      <c r="T424" s="225"/>
      <c r="U424" s="225"/>
      <c r="V424" s="225"/>
      <c r="W424" s="225"/>
      <c r="X424" s="225"/>
      <c r="Y424" s="225"/>
      <c r="Z424" s="225"/>
      <c r="AA424" s="225"/>
      <c r="AB424" s="225"/>
    </row>
    <row r="425" spans="1:28" x14ac:dyDescent="0.25">
      <c r="A425" s="225"/>
      <c r="B425" s="225"/>
      <c r="C425" s="225"/>
      <c r="D425" s="225"/>
      <c r="E425" s="225"/>
      <c r="F425" s="225"/>
      <c r="G425" s="225"/>
      <c r="H425" s="225"/>
      <c r="I425" s="225"/>
      <c r="J425" s="225"/>
      <c r="K425" s="225"/>
      <c r="L425" s="225"/>
      <c r="M425" s="225"/>
      <c r="N425" s="225"/>
      <c r="O425" s="225"/>
      <c r="P425" s="225"/>
      <c r="Q425" s="225"/>
      <c r="R425" s="225"/>
      <c r="S425" s="225"/>
      <c r="T425" s="225"/>
      <c r="U425" s="225"/>
      <c r="V425" s="225"/>
      <c r="W425" s="225"/>
      <c r="X425" s="225"/>
      <c r="Y425" s="225"/>
      <c r="Z425" s="225"/>
      <c r="AA425" s="225"/>
      <c r="AB425" s="225"/>
    </row>
    <row r="426" spans="1:28" x14ac:dyDescent="0.25">
      <c r="A426" s="225"/>
      <c r="B426" s="225"/>
      <c r="C426" s="225"/>
      <c r="D426" s="225"/>
      <c r="E426" s="225"/>
      <c r="F426" s="225"/>
      <c r="G426" s="225"/>
      <c r="H426" s="225"/>
      <c r="I426" s="225"/>
      <c r="J426" s="225"/>
      <c r="K426" s="225"/>
      <c r="L426" s="225"/>
      <c r="M426" s="225"/>
      <c r="N426" s="225"/>
      <c r="O426" s="225"/>
      <c r="P426" s="225"/>
      <c r="Q426" s="225"/>
      <c r="R426" s="225"/>
      <c r="S426" s="225"/>
      <c r="T426" s="225"/>
      <c r="U426" s="225"/>
      <c r="V426" s="225"/>
      <c r="W426" s="225"/>
      <c r="X426" s="225"/>
      <c r="Y426" s="225"/>
      <c r="Z426" s="225"/>
      <c r="AA426" s="225"/>
      <c r="AB426" s="225"/>
    </row>
    <row r="427" spans="1:28" x14ac:dyDescent="0.25">
      <c r="A427" s="225"/>
      <c r="B427" s="225"/>
      <c r="C427" s="225"/>
      <c r="D427" s="225"/>
      <c r="E427" s="225"/>
      <c r="F427" s="225"/>
      <c r="G427" s="225"/>
      <c r="H427" s="225"/>
      <c r="I427" s="225"/>
      <c r="J427" s="225"/>
      <c r="K427" s="225"/>
      <c r="L427" s="225"/>
      <c r="M427" s="225"/>
      <c r="N427" s="225"/>
      <c r="O427" s="225"/>
      <c r="P427" s="225"/>
      <c r="Q427" s="225"/>
      <c r="R427" s="225"/>
      <c r="S427" s="225"/>
      <c r="T427" s="225"/>
      <c r="U427" s="225"/>
      <c r="V427" s="225"/>
      <c r="W427" s="225"/>
      <c r="X427" s="225"/>
      <c r="Y427" s="225"/>
      <c r="Z427" s="225"/>
      <c r="AA427" s="225"/>
      <c r="AB427" s="225"/>
    </row>
    <row r="428" spans="1:28" x14ac:dyDescent="0.25">
      <c r="A428" s="225"/>
      <c r="B428" s="225"/>
      <c r="C428" s="225"/>
      <c r="D428" s="225"/>
      <c r="E428" s="225"/>
      <c r="F428" s="225"/>
      <c r="G428" s="225"/>
      <c r="H428" s="225"/>
      <c r="I428" s="225"/>
      <c r="J428" s="225"/>
      <c r="K428" s="225"/>
      <c r="L428" s="225"/>
      <c r="M428" s="225"/>
      <c r="N428" s="225"/>
      <c r="O428" s="225"/>
      <c r="P428" s="225"/>
      <c r="Q428" s="225"/>
      <c r="R428" s="225"/>
      <c r="S428" s="225"/>
      <c r="T428" s="225"/>
      <c r="U428" s="225"/>
      <c r="V428" s="225"/>
      <c r="W428" s="225"/>
      <c r="X428" s="225"/>
      <c r="Y428" s="225"/>
      <c r="Z428" s="225"/>
      <c r="AA428" s="225"/>
      <c r="AB428" s="225"/>
    </row>
    <row r="429" spans="1:28" x14ac:dyDescent="0.25">
      <c r="A429" s="225"/>
      <c r="B429" s="225"/>
      <c r="C429" s="225"/>
      <c r="D429" s="225"/>
      <c r="E429" s="225"/>
      <c r="F429" s="225"/>
      <c r="G429" s="225"/>
      <c r="H429" s="225"/>
      <c r="I429" s="225"/>
      <c r="J429" s="225"/>
      <c r="K429" s="225"/>
      <c r="L429" s="225"/>
      <c r="M429" s="225"/>
      <c r="N429" s="225"/>
      <c r="O429" s="225"/>
      <c r="P429" s="225"/>
      <c r="Q429" s="225"/>
      <c r="R429" s="225"/>
      <c r="S429" s="225"/>
      <c r="T429" s="225"/>
      <c r="U429" s="225"/>
      <c r="V429" s="225"/>
      <c r="W429" s="225"/>
      <c r="X429" s="225"/>
      <c r="Y429" s="225"/>
      <c r="Z429" s="225"/>
      <c r="AA429" s="225"/>
      <c r="AB429" s="225"/>
    </row>
    <row r="430" spans="1:28" x14ac:dyDescent="0.25">
      <c r="A430" s="225"/>
      <c r="B430" s="225"/>
      <c r="C430" s="225"/>
      <c r="D430" s="225"/>
      <c r="E430" s="225"/>
      <c r="F430" s="225"/>
      <c r="G430" s="225"/>
      <c r="H430" s="225"/>
      <c r="I430" s="225"/>
      <c r="J430" s="225"/>
      <c r="K430" s="225"/>
      <c r="L430" s="225"/>
      <c r="M430" s="225"/>
      <c r="N430" s="225"/>
      <c r="O430" s="225"/>
      <c r="P430" s="225"/>
      <c r="Q430" s="225"/>
      <c r="R430" s="225"/>
      <c r="S430" s="225"/>
      <c r="T430" s="225"/>
      <c r="U430" s="225"/>
      <c r="V430" s="225"/>
      <c r="W430" s="225"/>
      <c r="X430" s="225"/>
      <c r="Y430" s="225"/>
      <c r="Z430" s="225"/>
      <c r="AA430" s="225"/>
      <c r="AB430" s="225"/>
    </row>
    <row r="431" spans="1:28" x14ac:dyDescent="0.25">
      <c r="A431" s="225"/>
      <c r="B431" s="225"/>
      <c r="C431" s="225"/>
      <c r="D431" s="225"/>
      <c r="E431" s="225"/>
      <c r="F431" s="225"/>
      <c r="G431" s="225"/>
      <c r="H431" s="225"/>
      <c r="I431" s="225"/>
      <c r="J431" s="225"/>
      <c r="K431" s="225"/>
      <c r="L431" s="225"/>
      <c r="M431" s="225"/>
      <c r="N431" s="225"/>
      <c r="O431" s="225"/>
      <c r="P431" s="225"/>
      <c r="Q431" s="225"/>
      <c r="R431" s="225"/>
      <c r="S431" s="225"/>
      <c r="T431" s="225"/>
      <c r="U431" s="225"/>
      <c r="V431" s="225"/>
      <c r="W431" s="225"/>
      <c r="X431" s="225"/>
      <c r="Y431" s="225"/>
      <c r="Z431" s="225"/>
      <c r="AA431" s="225"/>
      <c r="AB431" s="225"/>
    </row>
    <row r="432" spans="1:28" x14ac:dyDescent="0.25">
      <c r="A432" s="225"/>
      <c r="B432" s="225"/>
      <c r="C432" s="225"/>
      <c r="D432" s="225"/>
      <c r="E432" s="225"/>
      <c r="F432" s="225"/>
      <c r="G432" s="225"/>
      <c r="H432" s="225"/>
      <c r="I432" s="225"/>
      <c r="J432" s="225"/>
      <c r="K432" s="225"/>
      <c r="L432" s="225"/>
      <c r="M432" s="225"/>
      <c r="N432" s="225"/>
      <c r="O432" s="225"/>
      <c r="P432" s="225"/>
      <c r="Q432" s="225"/>
      <c r="R432" s="225"/>
      <c r="S432" s="225"/>
      <c r="T432" s="225"/>
      <c r="U432" s="225"/>
      <c r="V432" s="225"/>
      <c r="W432" s="225"/>
      <c r="X432" s="225"/>
      <c r="Y432" s="225"/>
      <c r="Z432" s="225"/>
      <c r="AA432" s="225"/>
      <c r="AB432" s="225"/>
    </row>
    <row r="433" spans="1:28" x14ac:dyDescent="0.25">
      <c r="A433" s="225"/>
      <c r="B433" s="225"/>
      <c r="C433" s="225"/>
      <c r="D433" s="225"/>
      <c r="E433" s="225"/>
      <c r="F433" s="225"/>
      <c r="G433" s="225"/>
      <c r="H433" s="225"/>
      <c r="I433" s="225"/>
      <c r="J433" s="225"/>
      <c r="K433" s="225"/>
      <c r="L433" s="225"/>
      <c r="M433" s="225"/>
      <c r="N433" s="225"/>
      <c r="O433" s="225"/>
      <c r="P433" s="225"/>
      <c r="Q433" s="225"/>
      <c r="R433" s="225"/>
      <c r="S433" s="225"/>
      <c r="T433" s="225"/>
      <c r="U433" s="225"/>
      <c r="V433" s="225"/>
      <c r="W433" s="225"/>
      <c r="X433" s="225"/>
      <c r="Y433" s="225"/>
      <c r="Z433" s="225"/>
      <c r="AA433" s="225"/>
      <c r="AB433" s="225"/>
    </row>
    <row r="434" spans="1:28" x14ac:dyDescent="0.25">
      <c r="A434" s="225"/>
      <c r="B434" s="225"/>
      <c r="C434" s="225"/>
      <c r="D434" s="225"/>
      <c r="E434" s="225"/>
      <c r="F434" s="225"/>
      <c r="G434" s="225"/>
      <c r="H434" s="225"/>
      <c r="I434" s="225"/>
      <c r="J434" s="225"/>
      <c r="K434" s="225"/>
      <c r="L434" s="225"/>
      <c r="M434" s="225"/>
      <c r="N434" s="225"/>
      <c r="O434" s="225"/>
      <c r="P434" s="225"/>
      <c r="Q434" s="225"/>
      <c r="R434" s="225"/>
      <c r="S434" s="225"/>
      <c r="T434" s="225"/>
      <c r="U434" s="225"/>
      <c r="V434" s="225"/>
      <c r="W434" s="225"/>
      <c r="X434" s="225"/>
      <c r="Y434" s="225"/>
      <c r="Z434" s="225"/>
      <c r="AA434" s="225"/>
      <c r="AB434" s="225"/>
    </row>
    <row r="435" spans="1:28" x14ac:dyDescent="0.25">
      <c r="A435" s="225"/>
      <c r="B435" s="225"/>
      <c r="C435" s="225"/>
      <c r="D435" s="225"/>
      <c r="E435" s="225"/>
      <c r="F435" s="225"/>
      <c r="G435" s="225"/>
      <c r="H435" s="225"/>
      <c r="I435" s="225"/>
      <c r="J435" s="225"/>
      <c r="K435" s="225"/>
      <c r="L435" s="225"/>
      <c r="M435" s="225"/>
      <c r="N435" s="225"/>
      <c r="O435" s="225"/>
      <c r="P435" s="225"/>
      <c r="Q435" s="225"/>
      <c r="R435" s="225"/>
      <c r="S435" s="225"/>
      <c r="T435" s="225"/>
      <c r="U435" s="225"/>
      <c r="V435" s="225"/>
      <c r="W435" s="225"/>
      <c r="X435" s="225"/>
      <c r="Y435" s="225"/>
      <c r="Z435" s="225"/>
      <c r="AA435" s="225"/>
      <c r="AB435" s="225"/>
    </row>
    <row r="436" spans="1:28" x14ac:dyDescent="0.25">
      <c r="A436" s="225"/>
      <c r="B436" s="225"/>
      <c r="C436" s="225"/>
      <c r="D436" s="225"/>
      <c r="E436" s="225"/>
      <c r="F436" s="225"/>
      <c r="G436" s="225"/>
      <c r="H436" s="225"/>
      <c r="I436" s="225"/>
      <c r="J436" s="225"/>
      <c r="K436" s="225"/>
      <c r="L436" s="225"/>
      <c r="M436" s="225"/>
      <c r="N436" s="225"/>
      <c r="O436" s="225"/>
      <c r="P436" s="225"/>
      <c r="Q436" s="225"/>
      <c r="R436" s="225"/>
      <c r="S436" s="225"/>
      <c r="T436" s="225"/>
      <c r="U436" s="225"/>
      <c r="V436" s="225"/>
      <c r="W436" s="225"/>
      <c r="X436" s="225"/>
      <c r="Y436" s="225"/>
      <c r="Z436" s="225"/>
      <c r="AA436" s="225"/>
      <c r="AB436" s="225"/>
    </row>
    <row r="437" spans="1:28" x14ac:dyDescent="0.25">
      <c r="A437" s="225"/>
      <c r="B437" s="225"/>
      <c r="C437" s="225"/>
      <c r="D437" s="225"/>
      <c r="E437" s="225"/>
      <c r="F437" s="225"/>
      <c r="G437" s="225"/>
      <c r="H437" s="225"/>
      <c r="I437" s="225"/>
      <c r="J437" s="225"/>
      <c r="K437" s="225"/>
      <c r="L437" s="225"/>
      <c r="M437" s="225"/>
      <c r="N437" s="225"/>
      <c r="O437" s="225"/>
      <c r="P437" s="225"/>
      <c r="Q437" s="225"/>
      <c r="R437" s="225"/>
      <c r="S437" s="225"/>
      <c r="T437" s="225"/>
      <c r="U437" s="225"/>
      <c r="V437" s="225"/>
      <c r="W437" s="225"/>
      <c r="X437" s="225"/>
      <c r="Y437" s="225"/>
      <c r="Z437" s="225"/>
      <c r="AA437" s="225"/>
      <c r="AB437" s="225"/>
    </row>
    <row r="438" spans="1:28" x14ac:dyDescent="0.25">
      <c r="A438" s="225"/>
      <c r="B438" s="225"/>
      <c r="C438" s="225"/>
      <c r="D438" s="225"/>
      <c r="E438" s="225"/>
      <c r="F438" s="225"/>
      <c r="G438" s="225"/>
      <c r="H438" s="225"/>
      <c r="I438" s="225"/>
      <c r="J438" s="225"/>
      <c r="K438" s="225"/>
      <c r="L438" s="225"/>
      <c r="M438" s="225"/>
      <c r="N438" s="225"/>
      <c r="O438" s="225"/>
      <c r="P438" s="225"/>
      <c r="Q438" s="225"/>
      <c r="R438" s="225"/>
      <c r="S438" s="225"/>
      <c r="T438" s="225"/>
      <c r="U438" s="225"/>
      <c r="V438" s="225"/>
      <c r="W438" s="225"/>
      <c r="X438" s="225"/>
      <c r="Y438" s="225"/>
      <c r="Z438" s="225"/>
      <c r="AA438" s="225"/>
      <c r="AB438" s="225"/>
    </row>
    <row r="439" spans="1:28" x14ac:dyDescent="0.25">
      <c r="A439" s="225"/>
      <c r="B439" s="225"/>
      <c r="C439" s="225"/>
      <c r="D439" s="225"/>
      <c r="E439" s="225"/>
      <c r="F439" s="225"/>
      <c r="G439" s="225"/>
      <c r="H439" s="225"/>
      <c r="I439" s="225"/>
      <c r="J439" s="225"/>
      <c r="K439" s="225"/>
      <c r="L439" s="225"/>
      <c r="M439" s="225"/>
      <c r="N439" s="225"/>
      <c r="O439" s="225"/>
      <c r="P439" s="225"/>
      <c r="Q439" s="225"/>
      <c r="R439" s="225"/>
      <c r="S439" s="225"/>
      <c r="T439" s="225"/>
      <c r="U439" s="225"/>
      <c r="V439" s="225"/>
      <c r="W439" s="225"/>
      <c r="X439" s="225"/>
      <c r="Y439" s="225"/>
      <c r="Z439" s="225"/>
      <c r="AA439" s="225"/>
      <c r="AB439" s="225"/>
    </row>
    <row r="440" spans="1:28" x14ac:dyDescent="0.25">
      <c r="A440" s="225"/>
      <c r="B440" s="225"/>
      <c r="C440" s="225"/>
      <c r="D440" s="225"/>
      <c r="E440" s="225"/>
      <c r="F440" s="225"/>
      <c r="G440" s="225"/>
      <c r="H440" s="225"/>
      <c r="I440" s="225"/>
      <c r="J440" s="225"/>
      <c r="K440" s="225"/>
      <c r="L440" s="225"/>
      <c r="M440" s="225"/>
      <c r="N440" s="225"/>
      <c r="O440" s="225"/>
      <c r="P440" s="225"/>
      <c r="Q440" s="225"/>
      <c r="R440" s="225"/>
      <c r="S440" s="225"/>
      <c r="T440" s="225"/>
      <c r="U440" s="225"/>
      <c r="V440" s="225"/>
      <c r="W440" s="225"/>
      <c r="X440" s="225"/>
      <c r="Y440" s="225"/>
      <c r="Z440" s="225"/>
      <c r="AA440" s="225"/>
      <c r="AB440" s="225"/>
    </row>
    <row r="441" spans="1:28" x14ac:dyDescent="0.25">
      <c r="A441" s="225"/>
      <c r="B441" s="225"/>
      <c r="C441" s="225"/>
      <c r="D441" s="225"/>
      <c r="E441" s="225"/>
      <c r="F441" s="225"/>
      <c r="G441" s="225"/>
      <c r="H441" s="225"/>
      <c r="I441" s="225"/>
      <c r="J441" s="225"/>
      <c r="K441" s="225"/>
      <c r="L441" s="225"/>
      <c r="M441" s="225"/>
      <c r="N441" s="225"/>
      <c r="O441" s="225"/>
      <c r="P441" s="225"/>
      <c r="Q441" s="225"/>
      <c r="R441" s="225"/>
      <c r="S441" s="225"/>
      <c r="T441" s="225"/>
      <c r="U441" s="225"/>
      <c r="V441" s="225"/>
      <c r="W441" s="225"/>
      <c r="X441" s="225"/>
      <c r="Y441" s="225"/>
      <c r="Z441" s="225"/>
      <c r="AA441" s="225"/>
      <c r="AB441" s="225"/>
    </row>
    <row r="442" spans="1:28" x14ac:dyDescent="0.25">
      <c r="A442" s="225"/>
      <c r="B442" s="225"/>
      <c r="C442" s="225"/>
      <c r="D442" s="225"/>
      <c r="E442" s="225"/>
      <c r="F442" s="225"/>
      <c r="G442" s="225"/>
      <c r="H442" s="225"/>
      <c r="I442" s="225"/>
      <c r="J442" s="225"/>
      <c r="K442" s="225"/>
      <c r="L442" s="225"/>
      <c r="M442" s="225"/>
      <c r="N442" s="225"/>
      <c r="O442" s="225"/>
      <c r="P442" s="225"/>
      <c r="Q442" s="225"/>
      <c r="R442" s="225"/>
      <c r="S442" s="225"/>
      <c r="T442" s="225"/>
      <c r="U442" s="225"/>
      <c r="V442" s="225"/>
      <c r="W442" s="225"/>
      <c r="X442" s="225"/>
      <c r="Y442" s="225"/>
      <c r="Z442" s="225"/>
      <c r="AA442" s="225"/>
      <c r="AB442" s="225"/>
    </row>
    <row r="443" spans="1:28" x14ac:dyDescent="0.25">
      <c r="A443" s="225"/>
      <c r="B443" s="225"/>
      <c r="C443" s="225"/>
      <c r="D443" s="225"/>
      <c r="E443" s="225"/>
      <c r="F443" s="225"/>
      <c r="G443" s="225"/>
      <c r="H443" s="225"/>
      <c r="I443" s="225"/>
      <c r="J443" s="225"/>
      <c r="K443" s="225"/>
      <c r="L443" s="225"/>
      <c r="M443" s="225"/>
      <c r="N443" s="225"/>
      <c r="O443" s="225"/>
      <c r="P443" s="225"/>
      <c r="Q443" s="225"/>
      <c r="R443" s="225"/>
      <c r="S443" s="225"/>
      <c r="T443" s="225"/>
      <c r="U443" s="225"/>
      <c r="V443" s="225"/>
      <c r="W443" s="225"/>
      <c r="X443" s="225"/>
      <c r="Y443" s="225"/>
      <c r="Z443" s="225"/>
      <c r="AA443" s="225"/>
      <c r="AB443" s="225"/>
    </row>
    <row r="444" spans="1:28" x14ac:dyDescent="0.25">
      <c r="A444" s="225"/>
      <c r="B444" s="225"/>
      <c r="C444" s="225"/>
      <c r="D444" s="225"/>
      <c r="E444" s="225"/>
      <c r="F444" s="225"/>
      <c r="G444" s="225"/>
      <c r="H444" s="225"/>
      <c r="I444" s="225"/>
      <c r="J444" s="225"/>
      <c r="K444" s="225"/>
      <c r="L444" s="225"/>
      <c r="M444" s="225"/>
      <c r="N444" s="225"/>
      <c r="O444" s="225"/>
      <c r="P444" s="225"/>
      <c r="Q444" s="225"/>
      <c r="R444" s="225"/>
      <c r="S444" s="225"/>
      <c r="T444" s="225"/>
      <c r="U444" s="225"/>
      <c r="V444" s="225"/>
      <c r="W444" s="225"/>
      <c r="X444" s="225"/>
      <c r="Y444" s="225"/>
      <c r="Z444" s="225"/>
      <c r="AA444" s="225"/>
      <c r="AB444" s="225"/>
    </row>
    <row r="445" spans="1:28" x14ac:dyDescent="0.25">
      <c r="A445" s="225"/>
      <c r="B445" s="225"/>
      <c r="C445" s="225"/>
      <c r="D445" s="225"/>
      <c r="E445" s="225"/>
      <c r="F445" s="225"/>
      <c r="G445" s="225"/>
      <c r="H445" s="225"/>
      <c r="I445" s="225"/>
      <c r="J445" s="225"/>
      <c r="K445" s="225"/>
      <c r="L445" s="225"/>
      <c r="M445" s="225"/>
      <c r="N445" s="225"/>
      <c r="O445" s="225"/>
      <c r="P445" s="225"/>
      <c r="Q445" s="225"/>
      <c r="R445" s="225"/>
      <c r="S445" s="225"/>
      <c r="T445" s="225"/>
      <c r="U445" s="225"/>
      <c r="V445" s="225"/>
      <c r="W445" s="225"/>
      <c r="X445" s="225"/>
      <c r="Y445" s="225"/>
      <c r="Z445" s="225"/>
      <c r="AA445" s="225"/>
      <c r="AB445" s="225"/>
    </row>
    <row r="446" spans="1:28" x14ac:dyDescent="0.25">
      <c r="A446" s="225"/>
      <c r="B446" s="225"/>
      <c r="C446" s="225"/>
      <c r="D446" s="225"/>
      <c r="E446" s="225"/>
      <c r="F446" s="225"/>
      <c r="G446" s="225"/>
      <c r="H446" s="225"/>
      <c r="I446" s="225"/>
      <c r="J446" s="225"/>
      <c r="K446" s="225"/>
      <c r="L446" s="225"/>
      <c r="M446" s="225"/>
      <c r="N446" s="225"/>
      <c r="O446" s="225"/>
      <c r="P446" s="225"/>
      <c r="Q446" s="225"/>
      <c r="R446" s="225"/>
      <c r="S446" s="225"/>
      <c r="T446" s="225"/>
      <c r="U446" s="225"/>
      <c r="V446" s="225"/>
      <c r="W446" s="225"/>
      <c r="X446" s="225"/>
      <c r="Y446" s="225"/>
      <c r="Z446" s="225"/>
      <c r="AA446" s="225"/>
      <c r="AB446" s="225"/>
    </row>
    <row r="447" spans="1:28" x14ac:dyDescent="0.25">
      <c r="A447" s="225"/>
      <c r="B447" s="225"/>
      <c r="C447" s="225"/>
      <c r="D447" s="225"/>
      <c r="E447" s="225"/>
      <c r="F447" s="225"/>
      <c r="G447" s="225"/>
      <c r="H447" s="225"/>
      <c r="I447" s="225"/>
      <c r="J447" s="225"/>
      <c r="K447" s="225"/>
      <c r="L447" s="225"/>
      <c r="M447" s="225"/>
      <c r="N447" s="225"/>
      <c r="O447" s="225"/>
      <c r="P447" s="225"/>
      <c r="Q447" s="225"/>
      <c r="R447" s="225"/>
      <c r="S447" s="225"/>
      <c r="T447" s="225"/>
      <c r="U447" s="225"/>
      <c r="V447" s="225"/>
      <c r="W447" s="225"/>
      <c r="X447" s="225"/>
      <c r="Y447" s="225"/>
      <c r="Z447" s="225"/>
      <c r="AA447" s="225"/>
      <c r="AB447" s="225"/>
    </row>
    <row r="448" spans="1:28" x14ac:dyDescent="0.25">
      <c r="A448" s="225"/>
      <c r="B448" s="225"/>
      <c r="C448" s="225"/>
      <c r="D448" s="225"/>
      <c r="E448" s="225"/>
      <c r="F448" s="225"/>
      <c r="G448" s="225"/>
      <c r="H448" s="225"/>
      <c r="I448" s="225"/>
      <c r="J448" s="225"/>
      <c r="K448" s="225"/>
      <c r="L448" s="225"/>
      <c r="M448" s="225"/>
      <c r="N448" s="225"/>
      <c r="O448" s="225"/>
      <c r="P448" s="225"/>
      <c r="Q448" s="225"/>
      <c r="R448" s="225"/>
      <c r="S448" s="225"/>
      <c r="T448" s="225"/>
      <c r="U448" s="225"/>
      <c r="V448" s="225"/>
      <c r="W448" s="225"/>
      <c r="X448" s="225"/>
      <c r="Y448" s="225"/>
      <c r="Z448" s="225"/>
      <c r="AA448" s="225"/>
      <c r="AB448" s="225"/>
    </row>
    <row r="449" spans="1:28" x14ac:dyDescent="0.25">
      <c r="A449" s="225"/>
      <c r="B449" s="225"/>
      <c r="C449" s="225"/>
      <c r="D449" s="225"/>
      <c r="E449" s="225"/>
      <c r="F449" s="225"/>
      <c r="G449" s="225"/>
      <c r="H449" s="225"/>
      <c r="I449" s="225"/>
      <c r="J449" s="225"/>
      <c r="K449" s="225"/>
      <c r="L449" s="225"/>
      <c r="M449" s="225"/>
      <c r="N449" s="225"/>
      <c r="O449" s="225"/>
      <c r="P449" s="225"/>
      <c r="Q449" s="225"/>
      <c r="R449" s="225"/>
      <c r="S449" s="225"/>
      <c r="T449" s="225"/>
      <c r="U449" s="225"/>
      <c r="V449" s="225"/>
      <c r="W449" s="225"/>
      <c r="X449" s="225"/>
      <c r="Y449" s="225"/>
      <c r="Z449" s="225"/>
      <c r="AA449" s="225"/>
      <c r="AB449" s="225"/>
    </row>
    <row r="450" spans="1:28" x14ac:dyDescent="0.25">
      <c r="A450" s="225"/>
      <c r="B450" s="225"/>
      <c r="C450" s="225"/>
      <c r="D450" s="225"/>
      <c r="E450" s="225"/>
      <c r="F450" s="225"/>
      <c r="G450" s="225"/>
      <c r="H450" s="225"/>
      <c r="I450" s="225"/>
      <c r="J450" s="225"/>
      <c r="K450" s="225"/>
      <c r="L450" s="225"/>
      <c r="M450" s="225"/>
      <c r="N450" s="225"/>
      <c r="O450" s="225"/>
      <c r="P450" s="225"/>
      <c r="Q450" s="225"/>
      <c r="R450" s="225"/>
      <c r="S450" s="225"/>
      <c r="T450" s="225"/>
      <c r="U450" s="225"/>
      <c r="V450" s="225"/>
      <c r="W450" s="225"/>
      <c r="X450" s="225"/>
      <c r="Y450" s="225"/>
      <c r="Z450" s="225"/>
      <c r="AA450" s="225"/>
      <c r="AB450" s="225"/>
    </row>
    <row r="451" spans="1:28" x14ac:dyDescent="0.25">
      <c r="A451" s="225"/>
      <c r="B451" s="225"/>
      <c r="C451" s="225"/>
      <c r="D451" s="225"/>
      <c r="E451" s="225"/>
      <c r="F451" s="225"/>
      <c r="G451" s="225"/>
      <c r="H451" s="225"/>
      <c r="I451" s="225"/>
      <c r="J451" s="225"/>
      <c r="K451" s="225"/>
      <c r="L451" s="225"/>
      <c r="M451" s="225"/>
      <c r="N451" s="225"/>
      <c r="O451" s="225"/>
      <c r="P451" s="225"/>
      <c r="Q451" s="225"/>
      <c r="R451" s="225"/>
      <c r="S451" s="225"/>
      <c r="T451" s="225"/>
      <c r="U451" s="225"/>
      <c r="V451" s="225"/>
      <c r="W451" s="225"/>
      <c r="X451" s="225"/>
      <c r="Y451" s="225"/>
      <c r="Z451" s="225"/>
      <c r="AA451" s="225"/>
      <c r="AB451" s="225"/>
    </row>
    <row r="452" spans="1:28" x14ac:dyDescent="0.25">
      <c r="A452" s="225"/>
      <c r="B452" s="225"/>
      <c r="C452" s="225"/>
      <c r="D452" s="225"/>
      <c r="E452" s="225"/>
      <c r="F452" s="225"/>
      <c r="G452" s="225"/>
      <c r="H452" s="225"/>
      <c r="I452" s="225"/>
      <c r="J452" s="225"/>
      <c r="K452" s="225"/>
      <c r="L452" s="225"/>
      <c r="M452" s="225"/>
      <c r="N452" s="225"/>
      <c r="O452" s="225"/>
      <c r="P452" s="225"/>
      <c r="Q452" s="225"/>
      <c r="R452" s="225"/>
      <c r="S452" s="225"/>
      <c r="T452" s="225"/>
      <c r="U452" s="225"/>
      <c r="V452" s="225"/>
      <c r="W452" s="225"/>
      <c r="X452" s="225"/>
      <c r="Y452" s="225"/>
      <c r="Z452" s="225"/>
      <c r="AA452" s="225"/>
      <c r="AB452" s="225"/>
    </row>
    <row r="453" spans="1:28" x14ac:dyDescent="0.25">
      <c r="A453" s="225"/>
      <c r="B453" s="225"/>
      <c r="C453" s="225"/>
      <c r="D453" s="225"/>
      <c r="E453" s="225"/>
      <c r="F453" s="225"/>
      <c r="G453" s="225"/>
      <c r="H453" s="225"/>
      <c r="I453" s="225"/>
      <c r="J453" s="225"/>
      <c r="K453" s="225"/>
      <c r="L453" s="225"/>
      <c r="M453" s="225"/>
      <c r="N453" s="225"/>
      <c r="O453" s="225"/>
      <c r="P453" s="225"/>
      <c r="Q453" s="225"/>
      <c r="R453" s="225"/>
      <c r="S453" s="225"/>
      <c r="T453" s="225"/>
      <c r="U453" s="225"/>
      <c r="V453" s="225"/>
      <c r="W453" s="225"/>
      <c r="X453" s="225"/>
      <c r="Y453" s="225"/>
      <c r="Z453" s="225"/>
      <c r="AA453" s="225"/>
      <c r="AB453" s="225"/>
    </row>
    <row r="454" spans="1:28" x14ac:dyDescent="0.25">
      <c r="A454" s="225"/>
      <c r="B454" s="225"/>
      <c r="C454" s="225"/>
      <c r="D454" s="225"/>
      <c r="E454" s="225"/>
      <c r="F454" s="225"/>
      <c r="G454" s="225"/>
      <c r="H454" s="225"/>
      <c r="I454" s="225"/>
      <c r="J454" s="225"/>
      <c r="K454" s="225"/>
      <c r="L454" s="225"/>
      <c r="M454" s="225"/>
      <c r="N454" s="225"/>
      <c r="O454" s="225"/>
      <c r="P454" s="225"/>
      <c r="Q454" s="225"/>
      <c r="R454" s="225"/>
      <c r="S454" s="225"/>
      <c r="T454" s="225"/>
      <c r="U454" s="225"/>
      <c r="V454" s="225"/>
      <c r="W454" s="225"/>
      <c r="X454" s="225"/>
      <c r="Y454" s="225"/>
      <c r="Z454" s="225"/>
      <c r="AA454" s="225"/>
      <c r="AB454" s="225"/>
    </row>
    <row r="455" spans="1:28" x14ac:dyDescent="0.25">
      <c r="A455" s="225"/>
      <c r="B455" s="225"/>
      <c r="C455" s="225"/>
      <c r="D455" s="225"/>
      <c r="E455" s="225"/>
      <c r="F455" s="225"/>
      <c r="G455" s="225"/>
      <c r="H455" s="225"/>
      <c r="I455" s="225"/>
      <c r="J455" s="225"/>
      <c r="K455" s="225"/>
      <c r="L455" s="225"/>
      <c r="M455" s="225"/>
      <c r="N455" s="225"/>
      <c r="O455" s="225"/>
      <c r="P455" s="225"/>
      <c r="Q455" s="225"/>
      <c r="R455" s="225"/>
      <c r="S455" s="225"/>
      <c r="T455" s="225"/>
      <c r="U455" s="225"/>
      <c r="V455" s="225"/>
      <c r="W455" s="225"/>
      <c r="X455" s="225"/>
      <c r="Y455" s="225"/>
      <c r="Z455" s="225"/>
      <c r="AA455" s="225"/>
      <c r="AB455" s="225"/>
    </row>
    <row r="456" spans="1:28" x14ac:dyDescent="0.25">
      <c r="A456" s="225"/>
      <c r="B456" s="225"/>
      <c r="C456" s="225"/>
      <c r="D456" s="225"/>
      <c r="E456" s="225"/>
      <c r="F456" s="225"/>
      <c r="G456" s="225"/>
      <c r="H456" s="225"/>
      <c r="I456" s="225"/>
      <c r="J456" s="225"/>
      <c r="K456" s="225"/>
      <c r="L456" s="225"/>
      <c r="M456" s="225"/>
      <c r="N456" s="225"/>
      <c r="O456" s="225"/>
      <c r="P456" s="225"/>
      <c r="Q456" s="225"/>
      <c r="R456" s="225"/>
      <c r="S456" s="225"/>
      <c r="T456" s="225"/>
      <c r="U456" s="225"/>
      <c r="V456" s="225"/>
      <c r="W456" s="225"/>
      <c r="X456" s="225"/>
      <c r="Y456" s="225"/>
      <c r="Z456" s="225"/>
      <c r="AA456" s="225"/>
      <c r="AB456" s="225"/>
    </row>
    <row r="457" spans="1:28" x14ac:dyDescent="0.25">
      <c r="A457" s="225"/>
      <c r="B457" s="225"/>
      <c r="C457" s="225"/>
      <c r="D457" s="225"/>
      <c r="E457" s="225"/>
      <c r="F457" s="225"/>
      <c r="G457" s="225"/>
      <c r="H457" s="225"/>
      <c r="I457" s="225"/>
      <c r="J457" s="225"/>
      <c r="K457" s="225"/>
      <c r="L457" s="225"/>
      <c r="M457" s="225"/>
      <c r="N457" s="225"/>
      <c r="O457" s="225"/>
      <c r="P457" s="225"/>
      <c r="Q457" s="225"/>
      <c r="R457" s="225"/>
      <c r="S457" s="225"/>
      <c r="T457" s="225"/>
      <c r="U457" s="225"/>
      <c r="V457" s="225"/>
      <c r="W457" s="225"/>
      <c r="X457" s="225"/>
      <c r="Y457" s="225"/>
      <c r="Z457" s="225"/>
      <c r="AA457" s="225"/>
      <c r="AB457" s="225"/>
    </row>
    <row r="458" spans="1:28" x14ac:dyDescent="0.25">
      <c r="A458" s="225"/>
      <c r="B458" s="225"/>
      <c r="C458" s="225"/>
      <c r="D458" s="225"/>
      <c r="E458" s="225"/>
      <c r="F458" s="225"/>
      <c r="G458" s="225"/>
      <c r="H458" s="225"/>
      <c r="I458" s="225"/>
      <c r="J458" s="225"/>
      <c r="K458" s="225"/>
      <c r="L458" s="225"/>
      <c r="M458" s="225"/>
      <c r="N458" s="225"/>
      <c r="O458" s="225"/>
      <c r="P458" s="225"/>
      <c r="Q458" s="225"/>
      <c r="R458" s="225"/>
      <c r="S458" s="225"/>
      <c r="T458" s="225"/>
      <c r="U458" s="225"/>
      <c r="V458" s="225"/>
      <c r="W458" s="225"/>
      <c r="X458" s="225"/>
      <c r="Y458" s="225"/>
      <c r="Z458" s="225"/>
      <c r="AA458" s="225"/>
      <c r="AB458" s="225"/>
    </row>
    <row r="459" spans="1:28" x14ac:dyDescent="0.25">
      <c r="A459" s="225"/>
      <c r="B459" s="225"/>
      <c r="C459" s="225"/>
      <c r="D459" s="225"/>
      <c r="E459" s="225"/>
      <c r="F459" s="225"/>
      <c r="G459" s="225"/>
      <c r="H459" s="225"/>
      <c r="I459" s="225"/>
      <c r="J459" s="225"/>
      <c r="K459" s="225"/>
      <c r="L459" s="225"/>
      <c r="M459" s="225"/>
      <c r="N459" s="225"/>
      <c r="O459" s="225"/>
      <c r="P459" s="225"/>
      <c r="Q459" s="225"/>
      <c r="R459" s="225"/>
      <c r="S459" s="225"/>
      <c r="T459" s="225"/>
      <c r="U459" s="225"/>
      <c r="V459" s="225"/>
      <c r="W459" s="225"/>
      <c r="X459" s="225"/>
      <c r="Y459" s="225"/>
      <c r="Z459" s="225"/>
      <c r="AA459" s="225"/>
      <c r="AB459" s="225"/>
    </row>
    <row r="460" spans="1:28" x14ac:dyDescent="0.25">
      <c r="A460" s="225"/>
      <c r="B460" s="225"/>
      <c r="C460" s="225"/>
      <c r="D460" s="225"/>
      <c r="E460" s="225"/>
      <c r="F460" s="225"/>
      <c r="G460" s="225"/>
      <c r="H460" s="225"/>
      <c r="I460" s="225"/>
      <c r="J460" s="225"/>
      <c r="K460" s="225"/>
      <c r="L460" s="225"/>
      <c r="M460" s="225"/>
      <c r="N460" s="225"/>
      <c r="O460" s="225"/>
      <c r="P460" s="225"/>
      <c r="Q460" s="225"/>
      <c r="R460" s="225"/>
      <c r="S460" s="225"/>
      <c r="T460" s="225"/>
      <c r="U460" s="225"/>
      <c r="V460" s="225"/>
      <c r="W460" s="225"/>
      <c r="X460" s="225"/>
      <c r="Y460" s="225"/>
      <c r="Z460" s="225"/>
      <c r="AA460" s="225"/>
      <c r="AB460" s="225"/>
    </row>
    <row r="461" spans="1:28" x14ac:dyDescent="0.25">
      <c r="A461" s="225"/>
      <c r="B461" s="225"/>
      <c r="C461" s="225"/>
      <c r="D461" s="225"/>
      <c r="E461" s="225"/>
      <c r="F461" s="225"/>
      <c r="G461" s="225"/>
      <c r="H461" s="225"/>
      <c r="I461" s="225"/>
      <c r="J461" s="225"/>
      <c r="K461" s="225"/>
      <c r="L461" s="225"/>
      <c r="M461" s="225"/>
      <c r="N461" s="225"/>
      <c r="O461" s="225"/>
      <c r="P461" s="225"/>
      <c r="Q461" s="225"/>
      <c r="R461" s="225"/>
      <c r="S461" s="225"/>
      <c r="T461" s="225"/>
      <c r="U461" s="225"/>
      <c r="V461" s="225"/>
      <c r="W461" s="225"/>
      <c r="X461" s="225"/>
      <c r="Y461" s="225"/>
      <c r="Z461" s="225"/>
      <c r="AA461" s="225"/>
      <c r="AB461" s="225"/>
    </row>
    <row r="462" spans="1:28" x14ac:dyDescent="0.25">
      <c r="A462" s="225"/>
      <c r="B462" s="225"/>
      <c r="C462" s="225"/>
      <c r="D462" s="225"/>
      <c r="E462" s="225"/>
      <c r="F462" s="225"/>
      <c r="G462" s="225"/>
      <c r="H462" s="225"/>
      <c r="I462" s="225"/>
      <c r="J462" s="225"/>
      <c r="K462" s="225"/>
      <c r="L462" s="225"/>
      <c r="M462" s="225"/>
      <c r="N462" s="225"/>
      <c r="O462" s="225"/>
      <c r="P462" s="225"/>
      <c r="Q462" s="225"/>
      <c r="R462" s="225"/>
      <c r="S462" s="225"/>
      <c r="T462" s="225"/>
      <c r="U462" s="225"/>
      <c r="V462" s="225"/>
      <c r="W462" s="225"/>
      <c r="X462" s="225"/>
      <c r="Y462" s="225"/>
      <c r="Z462" s="225"/>
      <c r="AA462" s="225"/>
      <c r="AB462" s="225"/>
    </row>
    <row r="463" spans="1:28" x14ac:dyDescent="0.25">
      <c r="A463" s="225"/>
      <c r="B463" s="225"/>
      <c r="C463" s="225"/>
      <c r="D463" s="225"/>
      <c r="E463" s="225"/>
      <c r="F463" s="225"/>
      <c r="G463" s="225"/>
      <c r="H463" s="225"/>
      <c r="I463" s="225"/>
      <c r="J463" s="225"/>
      <c r="K463" s="225"/>
      <c r="L463" s="225"/>
      <c r="M463" s="225"/>
      <c r="N463" s="225"/>
      <c r="O463" s="225"/>
      <c r="P463" s="225"/>
      <c r="Q463" s="225"/>
      <c r="R463" s="225"/>
      <c r="S463" s="225"/>
      <c r="T463" s="225"/>
      <c r="U463" s="225"/>
      <c r="V463" s="225"/>
      <c r="W463" s="225"/>
      <c r="X463" s="225"/>
      <c r="Y463" s="225"/>
      <c r="Z463" s="225"/>
      <c r="AA463" s="225"/>
      <c r="AB463" s="225"/>
    </row>
    <row r="464" spans="1:28" x14ac:dyDescent="0.25">
      <c r="A464" s="225"/>
      <c r="B464" s="225"/>
      <c r="C464" s="225"/>
      <c r="D464" s="225"/>
      <c r="E464" s="225"/>
      <c r="F464" s="225"/>
      <c r="G464" s="225"/>
      <c r="H464" s="225"/>
      <c r="I464" s="225"/>
      <c r="J464" s="225"/>
      <c r="K464" s="225"/>
      <c r="L464" s="225"/>
      <c r="M464" s="225"/>
      <c r="N464" s="225"/>
      <c r="O464" s="225"/>
      <c r="P464" s="225"/>
      <c r="Q464" s="225"/>
      <c r="R464" s="225"/>
      <c r="S464" s="225"/>
      <c r="T464" s="225"/>
      <c r="U464" s="225"/>
      <c r="V464" s="225"/>
      <c r="W464" s="225"/>
      <c r="X464" s="225"/>
      <c r="Y464" s="225"/>
      <c r="Z464" s="225"/>
      <c r="AA464" s="225"/>
      <c r="AB464" s="225"/>
    </row>
  </sheetData>
  <mergeCells count="1">
    <mergeCell ref="A173:AC173"/>
  </mergeCells>
  <printOptions horizontalCentered="1"/>
  <pageMargins left="0.39370078740157483" right="0.39370078740157483" top="0.39370078740157483" bottom="0.39370078740157483" header="0" footer="0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315"/>
  <sheetViews>
    <sheetView view="pageBreakPreview" zoomScale="80" zoomScaleNormal="80" zoomScaleSheetLayoutView="80" workbookViewId="0">
      <pane xSplit="1" ySplit="3" topLeftCell="AG4" activePane="bottomRight" state="frozen"/>
      <selection activeCell="A6" sqref="A6:A7"/>
      <selection pane="topRight" activeCell="A6" sqref="A6:A7"/>
      <selection pane="bottomLeft" activeCell="A6" sqref="A6:A7"/>
      <selection pane="bottomRight" activeCell="AM37" sqref="AM37"/>
    </sheetView>
  </sheetViews>
  <sheetFormatPr defaultRowHeight="11.25" x14ac:dyDescent="0.2"/>
  <cols>
    <col min="1" max="1" width="103" style="2723" customWidth="1"/>
    <col min="2" max="10" width="5.5703125" style="2723" bestFit="1" customWidth="1"/>
    <col min="11" max="13" width="7.42578125" style="2574" bestFit="1" customWidth="1"/>
    <col min="14" max="14" width="7.5703125" style="2574" bestFit="1" customWidth="1"/>
    <col min="15" max="20" width="7" style="2574" bestFit="1" customWidth="1"/>
    <col min="21" max="23" width="8.5703125" style="2574" bestFit="1" customWidth="1"/>
    <col min="24" max="24" width="9.28515625" style="2574" customWidth="1"/>
    <col min="25" max="25" width="8.5703125" style="2574" bestFit="1" customWidth="1"/>
    <col min="26" max="26" width="9.140625" style="2574"/>
    <col min="27" max="30" width="8.140625" style="2574" bestFit="1" customWidth="1"/>
    <col min="31" max="31" width="8.140625" style="2574" customWidth="1"/>
    <col min="32" max="32" width="10.7109375" style="2574" customWidth="1"/>
    <col min="33" max="33" width="9.7109375" style="2574" bestFit="1" customWidth="1"/>
    <col min="34" max="256" width="9.140625" style="2574"/>
    <col min="257" max="257" width="103" style="2574" customWidth="1"/>
    <col min="258" max="266" width="5.5703125" style="2574" bestFit="1" customWidth="1"/>
    <col min="267" max="269" width="7.42578125" style="2574" bestFit="1" customWidth="1"/>
    <col min="270" max="270" width="7.5703125" style="2574" bestFit="1" customWidth="1"/>
    <col min="271" max="276" width="7" style="2574" bestFit="1" customWidth="1"/>
    <col min="277" max="279" width="8.5703125" style="2574" bestFit="1" customWidth="1"/>
    <col min="280" max="280" width="9.28515625" style="2574" customWidth="1"/>
    <col min="281" max="281" width="8.5703125" style="2574" bestFit="1" customWidth="1"/>
    <col min="282" max="282" width="9.140625" style="2574"/>
    <col min="283" max="286" width="8.140625" style="2574" bestFit="1" customWidth="1"/>
    <col min="287" max="287" width="8.140625" style="2574" customWidth="1"/>
    <col min="288" max="288" width="10.7109375" style="2574" customWidth="1"/>
    <col min="289" max="289" width="9.7109375" style="2574" bestFit="1" customWidth="1"/>
    <col min="290" max="512" width="9.140625" style="2574"/>
    <col min="513" max="513" width="103" style="2574" customWidth="1"/>
    <col min="514" max="522" width="5.5703125" style="2574" bestFit="1" customWidth="1"/>
    <col min="523" max="525" width="7.42578125" style="2574" bestFit="1" customWidth="1"/>
    <col min="526" max="526" width="7.5703125" style="2574" bestFit="1" customWidth="1"/>
    <col min="527" max="532" width="7" style="2574" bestFit="1" customWidth="1"/>
    <col min="533" max="535" width="8.5703125" style="2574" bestFit="1" customWidth="1"/>
    <col min="536" max="536" width="9.28515625" style="2574" customWidth="1"/>
    <col min="537" max="537" width="8.5703125" style="2574" bestFit="1" customWidth="1"/>
    <col min="538" max="538" width="9.140625" style="2574"/>
    <col min="539" max="542" width="8.140625" style="2574" bestFit="1" customWidth="1"/>
    <col min="543" max="543" width="8.140625" style="2574" customWidth="1"/>
    <col min="544" max="544" width="10.7109375" style="2574" customWidth="1"/>
    <col min="545" max="545" width="9.7109375" style="2574" bestFit="1" customWidth="1"/>
    <col min="546" max="768" width="9.140625" style="2574"/>
    <col min="769" max="769" width="103" style="2574" customWidth="1"/>
    <col min="770" max="778" width="5.5703125" style="2574" bestFit="1" customWidth="1"/>
    <col min="779" max="781" width="7.42578125" style="2574" bestFit="1" customWidth="1"/>
    <col min="782" max="782" width="7.5703125" style="2574" bestFit="1" customWidth="1"/>
    <col min="783" max="788" width="7" style="2574" bestFit="1" customWidth="1"/>
    <col min="789" max="791" width="8.5703125" style="2574" bestFit="1" customWidth="1"/>
    <col min="792" max="792" width="9.28515625" style="2574" customWidth="1"/>
    <col min="793" max="793" width="8.5703125" style="2574" bestFit="1" customWidth="1"/>
    <col min="794" max="794" width="9.140625" style="2574"/>
    <col min="795" max="798" width="8.140625" style="2574" bestFit="1" customWidth="1"/>
    <col min="799" max="799" width="8.140625" style="2574" customWidth="1"/>
    <col min="800" max="800" width="10.7109375" style="2574" customWidth="1"/>
    <col min="801" max="801" width="9.7109375" style="2574" bestFit="1" customWidth="1"/>
    <col min="802" max="1024" width="9.140625" style="2574"/>
    <col min="1025" max="1025" width="103" style="2574" customWidth="1"/>
    <col min="1026" max="1034" width="5.5703125" style="2574" bestFit="1" customWidth="1"/>
    <col min="1035" max="1037" width="7.42578125" style="2574" bestFit="1" customWidth="1"/>
    <col min="1038" max="1038" width="7.5703125" style="2574" bestFit="1" customWidth="1"/>
    <col min="1039" max="1044" width="7" style="2574" bestFit="1" customWidth="1"/>
    <col min="1045" max="1047" width="8.5703125" style="2574" bestFit="1" customWidth="1"/>
    <col min="1048" max="1048" width="9.28515625" style="2574" customWidth="1"/>
    <col min="1049" max="1049" width="8.5703125" style="2574" bestFit="1" customWidth="1"/>
    <col min="1050" max="1050" width="9.140625" style="2574"/>
    <col min="1051" max="1054" width="8.140625" style="2574" bestFit="1" customWidth="1"/>
    <col min="1055" max="1055" width="8.140625" style="2574" customWidth="1"/>
    <col min="1056" max="1056" width="10.7109375" style="2574" customWidth="1"/>
    <col min="1057" max="1057" width="9.7109375" style="2574" bestFit="1" customWidth="1"/>
    <col min="1058" max="1280" width="9.140625" style="2574"/>
    <col min="1281" max="1281" width="103" style="2574" customWidth="1"/>
    <col min="1282" max="1290" width="5.5703125" style="2574" bestFit="1" customWidth="1"/>
    <col min="1291" max="1293" width="7.42578125" style="2574" bestFit="1" customWidth="1"/>
    <col min="1294" max="1294" width="7.5703125" style="2574" bestFit="1" customWidth="1"/>
    <col min="1295" max="1300" width="7" style="2574" bestFit="1" customWidth="1"/>
    <col min="1301" max="1303" width="8.5703125" style="2574" bestFit="1" customWidth="1"/>
    <col min="1304" max="1304" width="9.28515625" style="2574" customWidth="1"/>
    <col min="1305" max="1305" width="8.5703125" style="2574" bestFit="1" customWidth="1"/>
    <col min="1306" max="1306" width="9.140625" style="2574"/>
    <col min="1307" max="1310" width="8.140625" style="2574" bestFit="1" customWidth="1"/>
    <col min="1311" max="1311" width="8.140625" style="2574" customWidth="1"/>
    <col min="1312" max="1312" width="10.7109375" style="2574" customWidth="1"/>
    <col min="1313" max="1313" width="9.7109375" style="2574" bestFit="1" customWidth="1"/>
    <col min="1314" max="1536" width="9.140625" style="2574"/>
    <col min="1537" max="1537" width="103" style="2574" customWidth="1"/>
    <col min="1538" max="1546" width="5.5703125" style="2574" bestFit="1" customWidth="1"/>
    <col min="1547" max="1549" width="7.42578125" style="2574" bestFit="1" customWidth="1"/>
    <col min="1550" max="1550" width="7.5703125" style="2574" bestFit="1" customWidth="1"/>
    <col min="1551" max="1556" width="7" style="2574" bestFit="1" customWidth="1"/>
    <col min="1557" max="1559" width="8.5703125" style="2574" bestFit="1" customWidth="1"/>
    <col min="1560" max="1560" width="9.28515625" style="2574" customWidth="1"/>
    <col min="1561" max="1561" width="8.5703125" style="2574" bestFit="1" customWidth="1"/>
    <col min="1562" max="1562" width="9.140625" style="2574"/>
    <col min="1563" max="1566" width="8.140625" style="2574" bestFit="1" customWidth="1"/>
    <col min="1567" max="1567" width="8.140625" style="2574" customWidth="1"/>
    <col min="1568" max="1568" width="10.7109375" style="2574" customWidth="1"/>
    <col min="1569" max="1569" width="9.7109375" style="2574" bestFit="1" customWidth="1"/>
    <col min="1570" max="1792" width="9.140625" style="2574"/>
    <col min="1793" max="1793" width="103" style="2574" customWidth="1"/>
    <col min="1794" max="1802" width="5.5703125" style="2574" bestFit="1" customWidth="1"/>
    <col min="1803" max="1805" width="7.42578125" style="2574" bestFit="1" customWidth="1"/>
    <col min="1806" max="1806" width="7.5703125" style="2574" bestFit="1" customWidth="1"/>
    <col min="1807" max="1812" width="7" style="2574" bestFit="1" customWidth="1"/>
    <col min="1813" max="1815" width="8.5703125" style="2574" bestFit="1" customWidth="1"/>
    <col min="1816" max="1816" width="9.28515625" style="2574" customWidth="1"/>
    <col min="1817" max="1817" width="8.5703125" style="2574" bestFit="1" customWidth="1"/>
    <col min="1818" max="1818" width="9.140625" style="2574"/>
    <col min="1819" max="1822" width="8.140625" style="2574" bestFit="1" customWidth="1"/>
    <col min="1823" max="1823" width="8.140625" style="2574" customWidth="1"/>
    <col min="1824" max="1824" width="10.7109375" style="2574" customWidth="1"/>
    <col min="1825" max="1825" width="9.7109375" style="2574" bestFit="1" customWidth="1"/>
    <col min="1826" max="2048" width="9.140625" style="2574"/>
    <col min="2049" max="2049" width="103" style="2574" customWidth="1"/>
    <col min="2050" max="2058" width="5.5703125" style="2574" bestFit="1" customWidth="1"/>
    <col min="2059" max="2061" width="7.42578125" style="2574" bestFit="1" customWidth="1"/>
    <col min="2062" max="2062" width="7.5703125" style="2574" bestFit="1" customWidth="1"/>
    <col min="2063" max="2068" width="7" style="2574" bestFit="1" customWidth="1"/>
    <col min="2069" max="2071" width="8.5703125" style="2574" bestFit="1" customWidth="1"/>
    <col min="2072" max="2072" width="9.28515625" style="2574" customWidth="1"/>
    <col min="2073" max="2073" width="8.5703125" style="2574" bestFit="1" customWidth="1"/>
    <col min="2074" max="2074" width="9.140625" style="2574"/>
    <col min="2075" max="2078" width="8.140625" style="2574" bestFit="1" customWidth="1"/>
    <col min="2079" max="2079" width="8.140625" style="2574" customWidth="1"/>
    <col min="2080" max="2080" width="10.7109375" style="2574" customWidth="1"/>
    <col min="2081" max="2081" width="9.7109375" style="2574" bestFit="1" customWidth="1"/>
    <col min="2082" max="2304" width="9.140625" style="2574"/>
    <col min="2305" max="2305" width="103" style="2574" customWidth="1"/>
    <col min="2306" max="2314" width="5.5703125" style="2574" bestFit="1" customWidth="1"/>
    <col min="2315" max="2317" width="7.42578125" style="2574" bestFit="1" customWidth="1"/>
    <col min="2318" max="2318" width="7.5703125" style="2574" bestFit="1" customWidth="1"/>
    <col min="2319" max="2324" width="7" style="2574" bestFit="1" customWidth="1"/>
    <col min="2325" max="2327" width="8.5703125" style="2574" bestFit="1" customWidth="1"/>
    <col min="2328" max="2328" width="9.28515625" style="2574" customWidth="1"/>
    <col min="2329" max="2329" width="8.5703125" style="2574" bestFit="1" customWidth="1"/>
    <col min="2330" max="2330" width="9.140625" style="2574"/>
    <col min="2331" max="2334" width="8.140625" style="2574" bestFit="1" customWidth="1"/>
    <col min="2335" max="2335" width="8.140625" style="2574" customWidth="1"/>
    <col min="2336" max="2336" width="10.7109375" style="2574" customWidth="1"/>
    <col min="2337" max="2337" width="9.7109375" style="2574" bestFit="1" customWidth="1"/>
    <col min="2338" max="2560" width="9.140625" style="2574"/>
    <col min="2561" max="2561" width="103" style="2574" customWidth="1"/>
    <col min="2562" max="2570" width="5.5703125" style="2574" bestFit="1" customWidth="1"/>
    <col min="2571" max="2573" width="7.42578125" style="2574" bestFit="1" customWidth="1"/>
    <col min="2574" max="2574" width="7.5703125" style="2574" bestFit="1" customWidth="1"/>
    <col min="2575" max="2580" width="7" style="2574" bestFit="1" customWidth="1"/>
    <col min="2581" max="2583" width="8.5703125" style="2574" bestFit="1" customWidth="1"/>
    <col min="2584" max="2584" width="9.28515625" style="2574" customWidth="1"/>
    <col min="2585" max="2585" width="8.5703125" style="2574" bestFit="1" customWidth="1"/>
    <col min="2586" max="2586" width="9.140625" style="2574"/>
    <col min="2587" max="2590" width="8.140625" style="2574" bestFit="1" customWidth="1"/>
    <col min="2591" max="2591" width="8.140625" style="2574" customWidth="1"/>
    <col min="2592" max="2592" width="10.7109375" style="2574" customWidth="1"/>
    <col min="2593" max="2593" width="9.7109375" style="2574" bestFit="1" customWidth="1"/>
    <col min="2594" max="2816" width="9.140625" style="2574"/>
    <col min="2817" max="2817" width="103" style="2574" customWidth="1"/>
    <col min="2818" max="2826" width="5.5703125" style="2574" bestFit="1" customWidth="1"/>
    <col min="2827" max="2829" width="7.42578125" style="2574" bestFit="1" customWidth="1"/>
    <col min="2830" max="2830" width="7.5703125" style="2574" bestFit="1" customWidth="1"/>
    <col min="2831" max="2836" width="7" style="2574" bestFit="1" customWidth="1"/>
    <col min="2837" max="2839" width="8.5703125" style="2574" bestFit="1" customWidth="1"/>
    <col min="2840" max="2840" width="9.28515625" style="2574" customWidth="1"/>
    <col min="2841" max="2841" width="8.5703125" style="2574" bestFit="1" customWidth="1"/>
    <col min="2842" max="2842" width="9.140625" style="2574"/>
    <col min="2843" max="2846" width="8.140625" style="2574" bestFit="1" customWidth="1"/>
    <col min="2847" max="2847" width="8.140625" style="2574" customWidth="1"/>
    <col min="2848" max="2848" width="10.7109375" style="2574" customWidth="1"/>
    <col min="2849" max="2849" width="9.7109375" style="2574" bestFit="1" customWidth="1"/>
    <col min="2850" max="3072" width="9.140625" style="2574"/>
    <col min="3073" max="3073" width="103" style="2574" customWidth="1"/>
    <col min="3074" max="3082" width="5.5703125" style="2574" bestFit="1" customWidth="1"/>
    <col min="3083" max="3085" width="7.42578125" style="2574" bestFit="1" customWidth="1"/>
    <col min="3086" max="3086" width="7.5703125" style="2574" bestFit="1" customWidth="1"/>
    <col min="3087" max="3092" width="7" style="2574" bestFit="1" customWidth="1"/>
    <col min="3093" max="3095" width="8.5703125" style="2574" bestFit="1" customWidth="1"/>
    <col min="3096" max="3096" width="9.28515625" style="2574" customWidth="1"/>
    <col min="3097" max="3097" width="8.5703125" style="2574" bestFit="1" customWidth="1"/>
    <col min="3098" max="3098" width="9.140625" style="2574"/>
    <col min="3099" max="3102" width="8.140625" style="2574" bestFit="1" customWidth="1"/>
    <col min="3103" max="3103" width="8.140625" style="2574" customWidth="1"/>
    <col min="3104" max="3104" width="10.7109375" style="2574" customWidth="1"/>
    <col min="3105" max="3105" width="9.7109375" style="2574" bestFit="1" customWidth="1"/>
    <col min="3106" max="3328" width="9.140625" style="2574"/>
    <col min="3329" max="3329" width="103" style="2574" customWidth="1"/>
    <col min="3330" max="3338" width="5.5703125" style="2574" bestFit="1" customWidth="1"/>
    <col min="3339" max="3341" width="7.42578125" style="2574" bestFit="1" customWidth="1"/>
    <col min="3342" max="3342" width="7.5703125" style="2574" bestFit="1" customWidth="1"/>
    <col min="3343" max="3348" width="7" style="2574" bestFit="1" customWidth="1"/>
    <col min="3349" max="3351" width="8.5703125" style="2574" bestFit="1" customWidth="1"/>
    <col min="3352" max="3352" width="9.28515625" style="2574" customWidth="1"/>
    <col min="3353" max="3353" width="8.5703125" style="2574" bestFit="1" customWidth="1"/>
    <col min="3354" max="3354" width="9.140625" style="2574"/>
    <col min="3355" max="3358" width="8.140625" style="2574" bestFit="1" customWidth="1"/>
    <col min="3359" max="3359" width="8.140625" style="2574" customWidth="1"/>
    <col min="3360" max="3360" width="10.7109375" style="2574" customWidth="1"/>
    <col min="3361" max="3361" width="9.7109375" style="2574" bestFit="1" customWidth="1"/>
    <col min="3362" max="3584" width="9.140625" style="2574"/>
    <col min="3585" max="3585" width="103" style="2574" customWidth="1"/>
    <col min="3586" max="3594" width="5.5703125" style="2574" bestFit="1" customWidth="1"/>
    <col min="3595" max="3597" width="7.42578125" style="2574" bestFit="1" customWidth="1"/>
    <col min="3598" max="3598" width="7.5703125" style="2574" bestFit="1" customWidth="1"/>
    <col min="3599" max="3604" width="7" style="2574" bestFit="1" customWidth="1"/>
    <col min="3605" max="3607" width="8.5703125" style="2574" bestFit="1" customWidth="1"/>
    <col min="3608" max="3608" width="9.28515625" style="2574" customWidth="1"/>
    <col min="3609" max="3609" width="8.5703125" style="2574" bestFit="1" customWidth="1"/>
    <col min="3610" max="3610" width="9.140625" style="2574"/>
    <col min="3611" max="3614" width="8.140625" style="2574" bestFit="1" customWidth="1"/>
    <col min="3615" max="3615" width="8.140625" style="2574" customWidth="1"/>
    <col min="3616" max="3616" width="10.7109375" style="2574" customWidth="1"/>
    <col min="3617" max="3617" width="9.7109375" style="2574" bestFit="1" customWidth="1"/>
    <col min="3618" max="3840" width="9.140625" style="2574"/>
    <col min="3841" max="3841" width="103" style="2574" customWidth="1"/>
    <col min="3842" max="3850" width="5.5703125" style="2574" bestFit="1" customWidth="1"/>
    <col min="3851" max="3853" width="7.42578125" style="2574" bestFit="1" customWidth="1"/>
    <col min="3854" max="3854" width="7.5703125" style="2574" bestFit="1" customWidth="1"/>
    <col min="3855" max="3860" width="7" style="2574" bestFit="1" customWidth="1"/>
    <col min="3861" max="3863" width="8.5703125" style="2574" bestFit="1" customWidth="1"/>
    <col min="3864" max="3864" width="9.28515625" style="2574" customWidth="1"/>
    <col min="3865" max="3865" width="8.5703125" style="2574" bestFit="1" customWidth="1"/>
    <col min="3866" max="3866" width="9.140625" style="2574"/>
    <col min="3867" max="3870" width="8.140625" style="2574" bestFit="1" customWidth="1"/>
    <col min="3871" max="3871" width="8.140625" style="2574" customWidth="1"/>
    <col min="3872" max="3872" width="10.7109375" style="2574" customWidth="1"/>
    <col min="3873" max="3873" width="9.7109375" style="2574" bestFit="1" customWidth="1"/>
    <col min="3874" max="4096" width="9.140625" style="2574"/>
    <col min="4097" max="4097" width="103" style="2574" customWidth="1"/>
    <col min="4098" max="4106" width="5.5703125" style="2574" bestFit="1" customWidth="1"/>
    <col min="4107" max="4109" width="7.42578125" style="2574" bestFit="1" customWidth="1"/>
    <col min="4110" max="4110" width="7.5703125" style="2574" bestFit="1" customWidth="1"/>
    <col min="4111" max="4116" width="7" style="2574" bestFit="1" customWidth="1"/>
    <col min="4117" max="4119" width="8.5703125" style="2574" bestFit="1" customWidth="1"/>
    <col min="4120" max="4120" width="9.28515625" style="2574" customWidth="1"/>
    <col min="4121" max="4121" width="8.5703125" style="2574" bestFit="1" customWidth="1"/>
    <col min="4122" max="4122" width="9.140625" style="2574"/>
    <col min="4123" max="4126" width="8.140625" style="2574" bestFit="1" customWidth="1"/>
    <col min="4127" max="4127" width="8.140625" style="2574" customWidth="1"/>
    <col min="4128" max="4128" width="10.7109375" style="2574" customWidth="1"/>
    <col min="4129" max="4129" width="9.7109375" style="2574" bestFit="1" customWidth="1"/>
    <col min="4130" max="4352" width="9.140625" style="2574"/>
    <col min="4353" max="4353" width="103" style="2574" customWidth="1"/>
    <col min="4354" max="4362" width="5.5703125" style="2574" bestFit="1" customWidth="1"/>
    <col min="4363" max="4365" width="7.42578125" style="2574" bestFit="1" customWidth="1"/>
    <col min="4366" max="4366" width="7.5703125" style="2574" bestFit="1" customWidth="1"/>
    <col min="4367" max="4372" width="7" style="2574" bestFit="1" customWidth="1"/>
    <col min="4373" max="4375" width="8.5703125" style="2574" bestFit="1" customWidth="1"/>
    <col min="4376" max="4376" width="9.28515625" style="2574" customWidth="1"/>
    <col min="4377" max="4377" width="8.5703125" style="2574" bestFit="1" customWidth="1"/>
    <col min="4378" max="4378" width="9.140625" style="2574"/>
    <col min="4379" max="4382" width="8.140625" style="2574" bestFit="1" customWidth="1"/>
    <col min="4383" max="4383" width="8.140625" style="2574" customWidth="1"/>
    <col min="4384" max="4384" width="10.7109375" style="2574" customWidth="1"/>
    <col min="4385" max="4385" width="9.7109375" style="2574" bestFit="1" customWidth="1"/>
    <col min="4386" max="4608" width="9.140625" style="2574"/>
    <col min="4609" max="4609" width="103" style="2574" customWidth="1"/>
    <col min="4610" max="4618" width="5.5703125" style="2574" bestFit="1" customWidth="1"/>
    <col min="4619" max="4621" width="7.42578125" style="2574" bestFit="1" customWidth="1"/>
    <col min="4622" max="4622" width="7.5703125" style="2574" bestFit="1" customWidth="1"/>
    <col min="4623" max="4628" width="7" style="2574" bestFit="1" customWidth="1"/>
    <col min="4629" max="4631" width="8.5703125" style="2574" bestFit="1" customWidth="1"/>
    <col min="4632" max="4632" width="9.28515625" style="2574" customWidth="1"/>
    <col min="4633" max="4633" width="8.5703125" style="2574" bestFit="1" customWidth="1"/>
    <col min="4634" max="4634" width="9.140625" style="2574"/>
    <col min="4635" max="4638" width="8.140625" style="2574" bestFit="1" customWidth="1"/>
    <col min="4639" max="4639" width="8.140625" style="2574" customWidth="1"/>
    <col min="4640" max="4640" width="10.7109375" style="2574" customWidth="1"/>
    <col min="4641" max="4641" width="9.7109375" style="2574" bestFit="1" customWidth="1"/>
    <col min="4642" max="4864" width="9.140625" style="2574"/>
    <col min="4865" max="4865" width="103" style="2574" customWidth="1"/>
    <col min="4866" max="4874" width="5.5703125" style="2574" bestFit="1" customWidth="1"/>
    <col min="4875" max="4877" width="7.42578125" style="2574" bestFit="1" customWidth="1"/>
    <col min="4878" max="4878" width="7.5703125" style="2574" bestFit="1" customWidth="1"/>
    <col min="4879" max="4884" width="7" style="2574" bestFit="1" customWidth="1"/>
    <col min="4885" max="4887" width="8.5703125" style="2574" bestFit="1" customWidth="1"/>
    <col min="4888" max="4888" width="9.28515625" style="2574" customWidth="1"/>
    <col min="4889" max="4889" width="8.5703125" style="2574" bestFit="1" customWidth="1"/>
    <col min="4890" max="4890" width="9.140625" style="2574"/>
    <col min="4891" max="4894" width="8.140625" style="2574" bestFit="1" customWidth="1"/>
    <col min="4895" max="4895" width="8.140625" style="2574" customWidth="1"/>
    <col min="4896" max="4896" width="10.7109375" style="2574" customWidth="1"/>
    <col min="4897" max="4897" width="9.7109375" style="2574" bestFit="1" customWidth="1"/>
    <col min="4898" max="5120" width="9.140625" style="2574"/>
    <col min="5121" max="5121" width="103" style="2574" customWidth="1"/>
    <col min="5122" max="5130" width="5.5703125" style="2574" bestFit="1" customWidth="1"/>
    <col min="5131" max="5133" width="7.42578125" style="2574" bestFit="1" customWidth="1"/>
    <col min="5134" max="5134" width="7.5703125" style="2574" bestFit="1" customWidth="1"/>
    <col min="5135" max="5140" width="7" style="2574" bestFit="1" customWidth="1"/>
    <col min="5141" max="5143" width="8.5703125" style="2574" bestFit="1" customWidth="1"/>
    <col min="5144" max="5144" width="9.28515625" style="2574" customWidth="1"/>
    <col min="5145" max="5145" width="8.5703125" style="2574" bestFit="1" customWidth="1"/>
    <col min="5146" max="5146" width="9.140625" style="2574"/>
    <col min="5147" max="5150" width="8.140625" style="2574" bestFit="1" customWidth="1"/>
    <col min="5151" max="5151" width="8.140625" style="2574" customWidth="1"/>
    <col min="5152" max="5152" width="10.7109375" style="2574" customWidth="1"/>
    <col min="5153" max="5153" width="9.7109375" style="2574" bestFit="1" customWidth="1"/>
    <col min="5154" max="5376" width="9.140625" style="2574"/>
    <col min="5377" max="5377" width="103" style="2574" customWidth="1"/>
    <col min="5378" max="5386" width="5.5703125" style="2574" bestFit="1" customWidth="1"/>
    <col min="5387" max="5389" width="7.42578125" style="2574" bestFit="1" customWidth="1"/>
    <col min="5390" max="5390" width="7.5703125" style="2574" bestFit="1" customWidth="1"/>
    <col min="5391" max="5396" width="7" style="2574" bestFit="1" customWidth="1"/>
    <col min="5397" max="5399" width="8.5703125" style="2574" bestFit="1" customWidth="1"/>
    <col min="5400" max="5400" width="9.28515625" style="2574" customWidth="1"/>
    <col min="5401" max="5401" width="8.5703125" style="2574" bestFit="1" customWidth="1"/>
    <col min="5402" max="5402" width="9.140625" style="2574"/>
    <col min="5403" max="5406" width="8.140625" style="2574" bestFit="1" customWidth="1"/>
    <col min="5407" max="5407" width="8.140625" style="2574" customWidth="1"/>
    <col min="5408" max="5408" width="10.7109375" style="2574" customWidth="1"/>
    <col min="5409" max="5409" width="9.7109375" style="2574" bestFit="1" customWidth="1"/>
    <col min="5410" max="5632" width="9.140625" style="2574"/>
    <col min="5633" max="5633" width="103" style="2574" customWidth="1"/>
    <col min="5634" max="5642" width="5.5703125" style="2574" bestFit="1" customWidth="1"/>
    <col min="5643" max="5645" width="7.42578125" style="2574" bestFit="1" customWidth="1"/>
    <col min="5646" max="5646" width="7.5703125" style="2574" bestFit="1" customWidth="1"/>
    <col min="5647" max="5652" width="7" style="2574" bestFit="1" customWidth="1"/>
    <col min="5653" max="5655" width="8.5703125" style="2574" bestFit="1" customWidth="1"/>
    <col min="5656" max="5656" width="9.28515625" style="2574" customWidth="1"/>
    <col min="5657" max="5657" width="8.5703125" style="2574" bestFit="1" customWidth="1"/>
    <col min="5658" max="5658" width="9.140625" style="2574"/>
    <col min="5659" max="5662" width="8.140625" style="2574" bestFit="1" customWidth="1"/>
    <col min="5663" max="5663" width="8.140625" style="2574" customWidth="1"/>
    <col min="5664" max="5664" width="10.7109375" style="2574" customWidth="1"/>
    <col min="5665" max="5665" width="9.7109375" style="2574" bestFit="1" customWidth="1"/>
    <col min="5666" max="5888" width="9.140625" style="2574"/>
    <col min="5889" max="5889" width="103" style="2574" customWidth="1"/>
    <col min="5890" max="5898" width="5.5703125" style="2574" bestFit="1" customWidth="1"/>
    <col min="5899" max="5901" width="7.42578125" style="2574" bestFit="1" customWidth="1"/>
    <col min="5902" max="5902" width="7.5703125" style="2574" bestFit="1" customWidth="1"/>
    <col min="5903" max="5908" width="7" style="2574" bestFit="1" customWidth="1"/>
    <col min="5909" max="5911" width="8.5703125" style="2574" bestFit="1" customWidth="1"/>
    <col min="5912" max="5912" width="9.28515625" style="2574" customWidth="1"/>
    <col min="5913" max="5913" width="8.5703125" style="2574" bestFit="1" customWidth="1"/>
    <col min="5914" max="5914" width="9.140625" style="2574"/>
    <col min="5915" max="5918" width="8.140625" style="2574" bestFit="1" customWidth="1"/>
    <col min="5919" max="5919" width="8.140625" style="2574" customWidth="1"/>
    <col min="5920" max="5920" width="10.7109375" style="2574" customWidth="1"/>
    <col min="5921" max="5921" width="9.7109375" style="2574" bestFit="1" customWidth="1"/>
    <col min="5922" max="6144" width="9.140625" style="2574"/>
    <col min="6145" max="6145" width="103" style="2574" customWidth="1"/>
    <col min="6146" max="6154" width="5.5703125" style="2574" bestFit="1" customWidth="1"/>
    <col min="6155" max="6157" width="7.42578125" style="2574" bestFit="1" customWidth="1"/>
    <col min="6158" max="6158" width="7.5703125" style="2574" bestFit="1" customWidth="1"/>
    <col min="6159" max="6164" width="7" style="2574" bestFit="1" customWidth="1"/>
    <col min="6165" max="6167" width="8.5703125" style="2574" bestFit="1" customWidth="1"/>
    <col min="6168" max="6168" width="9.28515625" style="2574" customWidth="1"/>
    <col min="6169" max="6169" width="8.5703125" style="2574" bestFit="1" customWidth="1"/>
    <col min="6170" max="6170" width="9.140625" style="2574"/>
    <col min="6171" max="6174" width="8.140625" style="2574" bestFit="1" customWidth="1"/>
    <col min="6175" max="6175" width="8.140625" style="2574" customWidth="1"/>
    <col min="6176" max="6176" width="10.7109375" style="2574" customWidth="1"/>
    <col min="6177" max="6177" width="9.7109375" style="2574" bestFit="1" customWidth="1"/>
    <col min="6178" max="6400" width="9.140625" style="2574"/>
    <col min="6401" max="6401" width="103" style="2574" customWidth="1"/>
    <col min="6402" max="6410" width="5.5703125" style="2574" bestFit="1" customWidth="1"/>
    <col min="6411" max="6413" width="7.42578125" style="2574" bestFit="1" customWidth="1"/>
    <col min="6414" max="6414" width="7.5703125" style="2574" bestFit="1" customWidth="1"/>
    <col min="6415" max="6420" width="7" style="2574" bestFit="1" customWidth="1"/>
    <col min="6421" max="6423" width="8.5703125" style="2574" bestFit="1" customWidth="1"/>
    <col min="6424" max="6424" width="9.28515625" style="2574" customWidth="1"/>
    <col min="6425" max="6425" width="8.5703125" style="2574" bestFit="1" customWidth="1"/>
    <col min="6426" max="6426" width="9.140625" style="2574"/>
    <col min="6427" max="6430" width="8.140625" style="2574" bestFit="1" customWidth="1"/>
    <col min="6431" max="6431" width="8.140625" style="2574" customWidth="1"/>
    <col min="6432" max="6432" width="10.7109375" style="2574" customWidth="1"/>
    <col min="6433" max="6433" width="9.7109375" style="2574" bestFit="1" customWidth="1"/>
    <col min="6434" max="6656" width="9.140625" style="2574"/>
    <col min="6657" max="6657" width="103" style="2574" customWidth="1"/>
    <col min="6658" max="6666" width="5.5703125" style="2574" bestFit="1" customWidth="1"/>
    <col min="6667" max="6669" width="7.42578125" style="2574" bestFit="1" customWidth="1"/>
    <col min="6670" max="6670" width="7.5703125" style="2574" bestFit="1" customWidth="1"/>
    <col min="6671" max="6676" width="7" style="2574" bestFit="1" customWidth="1"/>
    <col min="6677" max="6679" width="8.5703125" style="2574" bestFit="1" customWidth="1"/>
    <col min="6680" max="6680" width="9.28515625" style="2574" customWidth="1"/>
    <col min="6681" max="6681" width="8.5703125" style="2574" bestFit="1" customWidth="1"/>
    <col min="6682" max="6682" width="9.140625" style="2574"/>
    <col min="6683" max="6686" width="8.140625" style="2574" bestFit="1" customWidth="1"/>
    <col min="6687" max="6687" width="8.140625" style="2574" customWidth="1"/>
    <col min="6688" max="6688" width="10.7109375" style="2574" customWidth="1"/>
    <col min="6689" max="6689" width="9.7109375" style="2574" bestFit="1" customWidth="1"/>
    <col min="6690" max="6912" width="9.140625" style="2574"/>
    <col min="6913" max="6913" width="103" style="2574" customWidth="1"/>
    <col min="6914" max="6922" width="5.5703125" style="2574" bestFit="1" customWidth="1"/>
    <col min="6923" max="6925" width="7.42578125" style="2574" bestFit="1" customWidth="1"/>
    <col min="6926" max="6926" width="7.5703125" style="2574" bestFit="1" customWidth="1"/>
    <col min="6927" max="6932" width="7" style="2574" bestFit="1" customWidth="1"/>
    <col min="6933" max="6935" width="8.5703125" style="2574" bestFit="1" customWidth="1"/>
    <col min="6936" max="6936" width="9.28515625" style="2574" customWidth="1"/>
    <col min="6937" max="6937" width="8.5703125" style="2574" bestFit="1" customWidth="1"/>
    <col min="6938" max="6938" width="9.140625" style="2574"/>
    <col min="6939" max="6942" width="8.140625" style="2574" bestFit="1" customWidth="1"/>
    <col min="6943" max="6943" width="8.140625" style="2574" customWidth="1"/>
    <col min="6944" max="6944" width="10.7109375" style="2574" customWidth="1"/>
    <col min="6945" max="6945" width="9.7109375" style="2574" bestFit="1" customWidth="1"/>
    <col min="6946" max="7168" width="9.140625" style="2574"/>
    <col min="7169" max="7169" width="103" style="2574" customWidth="1"/>
    <col min="7170" max="7178" width="5.5703125" style="2574" bestFit="1" customWidth="1"/>
    <col min="7179" max="7181" width="7.42578125" style="2574" bestFit="1" customWidth="1"/>
    <col min="7182" max="7182" width="7.5703125" style="2574" bestFit="1" customWidth="1"/>
    <col min="7183" max="7188" width="7" style="2574" bestFit="1" customWidth="1"/>
    <col min="7189" max="7191" width="8.5703125" style="2574" bestFit="1" customWidth="1"/>
    <col min="7192" max="7192" width="9.28515625" style="2574" customWidth="1"/>
    <col min="7193" max="7193" width="8.5703125" style="2574" bestFit="1" customWidth="1"/>
    <col min="7194" max="7194" width="9.140625" style="2574"/>
    <col min="7195" max="7198" width="8.140625" style="2574" bestFit="1" customWidth="1"/>
    <col min="7199" max="7199" width="8.140625" style="2574" customWidth="1"/>
    <col min="7200" max="7200" width="10.7109375" style="2574" customWidth="1"/>
    <col min="7201" max="7201" width="9.7109375" style="2574" bestFit="1" customWidth="1"/>
    <col min="7202" max="7424" width="9.140625" style="2574"/>
    <col min="7425" max="7425" width="103" style="2574" customWidth="1"/>
    <col min="7426" max="7434" width="5.5703125" style="2574" bestFit="1" customWidth="1"/>
    <col min="7435" max="7437" width="7.42578125" style="2574" bestFit="1" customWidth="1"/>
    <col min="7438" max="7438" width="7.5703125" style="2574" bestFit="1" customWidth="1"/>
    <col min="7439" max="7444" width="7" style="2574" bestFit="1" customWidth="1"/>
    <col min="7445" max="7447" width="8.5703125" style="2574" bestFit="1" customWidth="1"/>
    <col min="7448" max="7448" width="9.28515625" style="2574" customWidth="1"/>
    <col min="7449" max="7449" width="8.5703125" style="2574" bestFit="1" customWidth="1"/>
    <col min="7450" max="7450" width="9.140625" style="2574"/>
    <col min="7451" max="7454" width="8.140625" style="2574" bestFit="1" customWidth="1"/>
    <col min="7455" max="7455" width="8.140625" style="2574" customWidth="1"/>
    <col min="7456" max="7456" width="10.7109375" style="2574" customWidth="1"/>
    <col min="7457" max="7457" width="9.7109375" style="2574" bestFit="1" customWidth="1"/>
    <col min="7458" max="7680" width="9.140625" style="2574"/>
    <col min="7681" max="7681" width="103" style="2574" customWidth="1"/>
    <col min="7682" max="7690" width="5.5703125" style="2574" bestFit="1" customWidth="1"/>
    <col min="7691" max="7693" width="7.42578125" style="2574" bestFit="1" customWidth="1"/>
    <col min="7694" max="7694" width="7.5703125" style="2574" bestFit="1" customWidth="1"/>
    <col min="7695" max="7700" width="7" style="2574" bestFit="1" customWidth="1"/>
    <col min="7701" max="7703" width="8.5703125" style="2574" bestFit="1" customWidth="1"/>
    <col min="7704" max="7704" width="9.28515625" style="2574" customWidth="1"/>
    <col min="7705" max="7705" width="8.5703125" style="2574" bestFit="1" customWidth="1"/>
    <col min="7706" max="7706" width="9.140625" style="2574"/>
    <col min="7707" max="7710" width="8.140625" style="2574" bestFit="1" customWidth="1"/>
    <col min="7711" max="7711" width="8.140625" style="2574" customWidth="1"/>
    <col min="7712" max="7712" width="10.7109375" style="2574" customWidth="1"/>
    <col min="7713" max="7713" width="9.7109375" style="2574" bestFit="1" customWidth="1"/>
    <col min="7714" max="7936" width="9.140625" style="2574"/>
    <col min="7937" max="7937" width="103" style="2574" customWidth="1"/>
    <col min="7938" max="7946" width="5.5703125" style="2574" bestFit="1" customWidth="1"/>
    <col min="7947" max="7949" width="7.42578125" style="2574" bestFit="1" customWidth="1"/>
    <col min="7950" max="7950" width="7.5703125" style="2574" bestFit="1" customWidth="1"/>
    <col min="7951" max="7956" width="7" style="2574" bestFit="1" customWidth="1"/>
    <col min="7957" max="7959" width="8.5703125" style="2574" bestFit="1" customWidth="1"/>
    <col min="7960" max="7960" width="9.28515625" style="2574" customWidth="1"/>
    <col min="7961" max="7961" width="8.5703125" style="2574" bestFit="1" customWidth="1"/>
    <col min="7962" max="7962" width="9.140625" style="2574"/>
    <col min="7963" max="7966" width="8.140625" style="2574" bestFit="1" customWidth="1"/>
    <col min="7967" max="7967" width="8.140625" style="2574" customWidth="1"/>
    <col min="7968" max="7968" width="10.7109375" style="2574" customWidth="1"/>
    <col min="7969" max="7969" width="9.7109375" style="2574" bestFit="1" customWidth="1"/>
    <col min="7970" max="8192" width="9.140625" style="2574"/>
    <col min="8193" max="8193" width="103" style="2574" customWidth="1"/>
    <col min="8194" max="8202" width="5.5703125" style="2574" bestFit="1" customWidth="1"/>
    <col min="8203" max="8205" width="7.42578125" style="2574" bestFit="1" customWidth="1"/>
    <col min="8206" max="8206" width="7.5703125" style="2574" bestFit="1" customWidth="1"/>
    <col min="8207" max="8212" width="7" style="2574" bestFit="1" customWidth="1"/>
    <col min="8213" max="8215" width="8.5703125" style="2574" bestFit="1" customWidth="1"/>
    <col min="8216" max="8216" width="9.28515625" style="2574" customWidth="1"/>
    <col min="8217" max="8217" width="8.5703125" style="2574" bestFit="1" customWidth="1"/>
    <col min="8218" max="8218" width="9.140625" style="2574"/>
    <col min="8219" max="8222" width="8.140625" style="2574" bestFit="1" customWidth="1"/>
    <col min="8223" max="8223" width="8.140625" style="2574" customWidth="1"/>
    <col min="8224" max="8224" width="10.7109375" style="2574" customWidth="1"/>
    <col min="8225" max="8225" width="9.7109375" style="2574" bestFit="1" customWidth="1"/>
    <col min="8226" max="8448" width="9.140625" style="2574"/>
    <col min="8449" max="8449" width="103" style="2574" customWidth="1"/>
    <col min="8450" max="8458" width="5.5703125" style="2574" bestFit="1" customWidth="1"/>
    <col min="8459" max="8461" width="7.42578125" style="2574" bestFit="1" customWidth="1"/>
    <col min="8462" max="8462" width="7.5703125" style="2574" bestFit="1" customWidth="1"/>
    <col min="8463" max="8468" width="7" style="2574" bestFit="1" customWidth="1"/>
    <col min="8469" max="8471" width="8.5703125" style="2574" bestFit="1" customWidth="1"/>
    <col min="8472" max="8472" width="9.28515625" style="2574" customWidth="1"/>
    <col min="8473" max="8473" width="8.5703125" style="2574" bestFit="1" customWidth="1"/>
    <col min="8474" max="8474" width="9.140625" style="2574"/>
    <col min="8475" max="8478" width="8.140625" style="2574" bestFit="1" customWidth="1"/>
    <col min="8479" max="8479" width="8.140625" style="2574" customWidth="1"/>
    <col min="8480" max="8480" width="10.7109375" style="2574" customWidth="1"/>
    <col min="8481" max="8481" width="9.7109375" style="2574" bestFit="1" customWidth="1"/>
    <col min="8482" max="8704" width="9.140625" style="2574"/>
    <col min="8705" max="8705" width="103" style="2574" customWidth="1"/>
    <col min="8706" max="8714" width="5.5703125" style="2574" bestFit="1" customWidth="1"/>
    <col min="8715" max="8717" width="7.42578125" style="2574" bestFit="1" customWidth="1"/>
    <col min="8718" max="8718" width="7.5703125" style="2574" bestFit="1" customWidth="1"/>
    <col min="8719" max="8724" width="7" style="2574" bestFit="1" customWidth="1"/>
    <col min="8725" max="8727" width="8.5703125" style="2574" bestFit="1" customWidth="1"/>
    <col min="8728" max="8728" width="9.28515625" style="2574" customWidth="1"/>
    <col min="8729" max="8729" width="8.5703125" style="2574" bestFit="1" customWidth="1"/>
    <col min="8730" max="8730" width="9.140625" style="2574"/>
    <col min="8731" max="8734" width="8.140625" style="2574" bestFit="1" customWidth="1"/>
    <col min="8735" max="8735" width="8.140625" style="2574" customWidth="1"/>
    <col min="8736" max="8736" width="10.7109375" style="2574" customWidth="1"/>
    <col min="8737" max="8737" width="9.7109375" style="2574" bestFit="1" customWidth="1"/>
    <col min="8738" max="8960" width="9.140625" style="2574"/>
    <col min="8961" max="8961" width="103" style="2574" customWidth="1"/>
    <col min="8962" max="8970" width="5.5703125" style="2574" bestFit="1" customWidth="1"/>
    <col min="8971" max="8973" width="7.42578125" style="2574" bestFit="1" customWidth="1"/>
    <col min="8974" max="8974" width="7.5703125" style="2574" bestFit="1" customWidth="1"/>
    <col min="8975" max="8980" width="7" style="2574" bestFit="1" customWidth="1"/>
    <col min="8981" max="8983" width="8.5703125" style="2574" bestFit="1" customWidth="1"/>
    <col min="8984" max="8984" width="9.28515625" style="2574" customWidth="1"/>
    <col min="8985" max="8985" width="8.5703125" style="2574" bestFit="1" customWidth="1"/>
    <col min="8986" max="8986" width="9.140625" style="2574"/>
    <col min="8987" max="8990" width="8.140625" style="2574" bestFit="1" customWidth="1"/>
    <col min="8991" max="8991" width="8.140625" style="2574" customWidth="1"/>
    <col min="8992" max="8992" width="10.7109375" style="2574" customWidth="1"/>
    <col min="8993" max="8993" width="9.7109375" style="2574" bestFit="1" customWidth="1"/>
    <col min="8994" max="9216" width="9.140625" style="2574"/>
    <col min="9217" max="9217" width="103" style="2574" customWidth="1"/>
    <col min="9218" max="9226" width="5.5703125" style="2574" bestFit="1" customWidth="1"/>
    <col min="9227" max="9229" width="7.42578125" style="2574" bestFit="1" customWidth="1"/>
    <col min="9230" max="9230" width="7.5703125" style="2574" bestFit="1" customWidth="1"/>
    <col min="9231" max="9236" width="7" style="2574" bestFit="1" customWidth="1"/>
    <col min="9237" max="9239" width="8.5703125" style="2574" bestFit="1" customWidth="1"/>
    <col min="9240" max="9240" width="9.28515625" style="2574" customWidth="1"/>
    <col min="9241" max="9241" width="8.5703125" style="2574" bestFit="1" customWidth="1"/>
    <col min="9242" max="9242" width="9.140625" style="2574"/>
    <col min="9243" max="9246" width="8.140625" style="2574" bestFit="1" customWidth="1"/>
    <col min="9247" max="9247" width="8.140625" style="2574" customWidth="1"/>
    <col min="9248" max="9248" width="10.7109375" style="2574" customWidth="1"/>
    <col min="9249" max="9249" width="9.7109375" style="2574" bestFit="1" customWidth="1"/>
    <col min="9250" max="9472" width="9.140625" style="2574"/>
    <col min="9473" max="9473" width="103" style="2574" customWidth="1"/>
    <col min="9474" max="9482" width="5.5703125" style="2574" bestFit="1" customWidth="1"/>
    <col min="9483" max="9485" width="7.42578125" style="2574" bestFit="1" customWidth="1"/>
    <col min="9486" max="9486" width="7.5703125" style="2574" bestFit="1" customWidth="1"/>
    <col min="9487" max="9492" width="7" style="2574" bestFit="1" customWidth="1"/>
    <col min="9493" max="9495" width="8.5703125" style="2574" bestFit="1" customWidth="1"/>
    <col min="9496" max="9496" width="9.28515625" style="2574" customWidth="1"/>
    <col min="9497" max="9497" width="8.5703125" style="2574" bestFit="1" customWidth="1"/>
    <col min="9498" max="9498" width="9.140625" style="2574"/>
    <col min="9499" max="9502" width="8.140625" style="2574" bestFit="1" customWidth="1"/>
    <col min="9503" max="9503" width="8.140625" style="2574" customWidth="1"/>
    <col min="9504" max="9504" width="10.7109375" style="2574" customWidth="1"/>
    <col min="9505" max="9505" width="9.7109375" style="2574" bestFit="1" customWidth="1"/>
    <col min="9506" max="9728" width="9.140625" style="2574"/>
    <col min="9729" max="9729" width="103" style="2574" customWidth="1"/>
    <col min="9730" max="9738" width="5.5703125" style="2574" bestFit="1" customWidth="1"/>
    <col min="9739" max="9741" width="7.42578125" style="2574" bestFit="1" customWidth="1"/>
    <col min="9742" max="9742" width="7.5703125" style="2574" bestFit="1" customWidth="1"/>
    <col min="9743" max="9748" width="7" style="2574" bestFit="1" customWidth="1"/>
    <col min="9749" max="9751" width="8.5703125" style="2574" bestFit="1" customWidth="1"/>
    <col min="9752" max="9752" width="9.28515625" style="2574" customWidth="1"/>
    <col min="9753" max="9753" width="8.5703125" style="2574" bestFit="1" customWidth="1"/>
    <col min="9754" max="9754" width="9.140625" style="2574"/>
    <col min="9755" max="9758" width="8.140625" style="2574" bestFit="1" customWidth="1"/>
    <col min="9759" max="9759" width="8.140625" style="2574" customWidth="1"/>
    <col min="9760" max="9760" width="10.7109375" style="2574" customWidth="1"/>
    <col min="9761" max="9761" width="9.7109375" style="2574" bestFit="1" customWidth="1"/>
    <col min="9762" max="9984" width="9.140625" style="2574"/>
    <col min="9985" max="9985" width="103" style="2574" customWidth="1"/>
    <col min="9986" max="9994" width="5.5703125" style="2574" bestFit="1" customWidth="1"/>
    <col min="9995" max="9997" width="7.42578125" style="2574" bestFit="1" customWidth="1"/>
    <col min="9998" max="9998" width="7.5703125" style="2574" bestFit="1" customWidth="1"/>
    <col min="9999" max="10004" width="7" style="2574" bestFit="1" customWidth="1"/>
    <col min="10005" max="10007" width="8.5703125" style="2574" bestFit="1" customWidth="1"/>
    <col min="10008" max="10008" width="9.28515625" style="2574" customWidth="1"/>
    <col min="10009" max="10009" width="8.5703125" style="2574" bestFit="1" customWidth="1"/>
    <col min="10010" max="10010" width="9.140625" style="2574"/>
    <col min="10011" max="10014" width="8.140625" style="2574" bestFit="1" customWidth="1"/>
    <col min="10015" max="10015" width="8.140625" style="2574" customWidth="1"/>
    <col min="10016" max="10016" width="10.7109375" style="2574" customWidth="1"/>
    <col min="10017" max="10017" width="9.7109375" style="2574" bestFit="1" customWidth="1"/>
    <col min="10018" max="10240" width="9.140625" style="2574"/>
    <col min="10241" max="10241" width="103" style="2574" customWidth="1"/>
    <col min="10242" max="10250" width="5.5703125" style="2574" bestFit="1" customWidth="1"/>
    <col min="10251" max="10253" width="7.42578125" style="2574" bestFit="1" customWidth="1"/>
    <col min="10254" max="10254" width="7.5703125" style="2574" bestFit="1" customWidth="1"/>
    <col min="10255" max="10260" width="7" style="2574" bestFit="1" customWidth="1"/>
    <col min="10261" max="10263" width="8.5703125" style="2574" bestFit="1" customWidth="1"/>
    <col min="10264" max="10264" width="9.28515625" style="2574" customWidth="1"/>
    <col min="10265" max="10265" width="8.5703125" style="2574" bestFit="1" customWidth="1"/>
    <col min="10266" max="10266" width="9.140625" style="2574"/>
    <col min="10267" max="10270" width="8.140625" style="2574" bestFit="1" customWidth="1"/>
    <col min="10271" max="10271" width="8.140625" style="2574" customWidth="1"/>
    <col min="10272" max="10272" width="10.7109375" style="2574" customWidth="1"/>
    <col min="10273" max="10273" width="9.7109375" style="2574" bestFit="1" customWidth="1"/>
    <col min="10274" max="10496" width="9.140625" style="2574"/>
    <col min="10497" max="10497" width="103" style="2574" customWidth="1"/>
    <col min="10498" max="10506" width="5.5703125" style="2574" bestFit="1" customWidth="1"/>
    <col min="10507" max="10509" width="7.42578125" style="2574" bestFit="1" customWidth="1"/>
    <col min="10510" max="10510" width="7.5703125" style="2574" bestFit="1" customWidth="1"/>
    <col min="10511" max="10516" width="7" style="2574" bestFit="1" customWidth="1"/>
    <col min="10517" max="10519" width="8.5703125" style="2574" bestFit="1" customWidth="1"/>
    <col min="10520" max="10520" width="9.28515625" style="2574" customWidth="1"/>
    <col min="10521" max="10521" width="8.5703125" style="2574" bestFit="1" customWidth="1"/>
    <col min="10522" max="10522" width="9.140625" style="2574"/>
    <col min="10523" max="10526" width="8.140625" style="2574" bestFit="1" customWidth="1"/>
    <col min="10527" max="10527" width="8.140625" style="2574" customWidth="1"/>
    <col min="10528" max="10528" width="10.7109375" style="2574" customWidth="1"/>
    <col min="10529" max="10529" width="9.7109375" style="2574" bestFit="1" customWidth="1"/>
    <col min="10530" max="10752" width="9.140625" style="2574"/>
    <col min="10753" max="10753" width="103" style="2574" customWidth="1"/>
    <col min="10754" max="10762" width="5.5703125" style="2574" bestFit="1" customWidth="1"/>
    <col min="10763" max="10765" width="7.42578125" style="2574" bestFit="1" customWidth="1"/>
    <col min="10766" max="10766" width="7.5703125" style="2574" bestFit="1" customWidth="1"/>
    <col min="10767" max="10772" width="7" style="2574" bestFit="1" customWidth="1"/>
    <col min="10773" max="10775" width="8.5703125" style="2574" bestFit="1" customWidth="1"/>
    <col min="10776" max="10776" width="9.28515625" style="2574" customWidth="1"/>
    <col min="10777" max="10777" width="8.5703125" style="2574" bestFit="1" customWidth="1"/>
    <col min="10778" max="10778" width="9.140625" style="2574"/>
    <col min="10779" max="10782" width="8.140625" style="2574" bestFit="1" customWidth="1"/>
    <col min="10783" max="10783" width="8.140625" style="2574" customWidth="1"/>
    <col min="10784" max="10784" width="10.7109375" style="2574" customWidth="1"/>
    <col min="10785" max="10785" width="9.7109375" style="2574" bestFit="1" customWidth="1"/>
    <col min="10786" max="11008" width="9.140625" style="2574"/>
    <col min="11009" max="11009" width="103" style="2574" customWidth="1"/>
    <col min="11010" max="11018" width="5.5703125" style="2574" bestFit="1" customWidth="1"/>
    <col min="11019" max="11021" width="7.42578125" style="2574" bestFit="1" customWidth="1"/>
    <col min="11022" max="11022" width="7.5703125" style="2574" bestFit="1" customWidth="1"/>
    <col min="11023" max="11028" width="7" style="2574" bestFit="1" customWidth="1"/>
    <col min="11029" max="11031" width="8.5703125" style="2574" bestFit="1" customWidth="1"/>
    <col min="11032" max="11032" width="9.28515625" style="2574" customWidth="1"/>
    <col min="11033" max="11033" width="8.5703125" style="2574" bestFit="1" customWidth="1"/>
    <col min="11034" max="11034" width="9.140625" style="2574"/>
    <col min="11035" max="11038" width="8.140625" style="2574" bestFit="1" customWidth="1"/>
    <col min="11039" max="11039" width="8.140625" style="2574" customWidth="1"/>
    <col min="11040" max="11040" width="10.7109375" style="2574" customWidth="1"/>
    <col min="11041" max="11041" width="9.7109375" style="2574" bestFit="1" customWidth="1"/>
    <col min="11042" max="11264" width="9.140625" style="2574"/>
    <col min="11265" max="11265" width="103" style="2574" customWidth="1"/>
    <col min="11266" max="11274" width="5.5703125" style="2574" bestFit="1" customWidth="1"/>
    <col min="11275" max="11277" width="7.42578125" style="2574" bestFit="1" customWidth="1"/>
    <col min="11278" max="11278" width="7.5703125" style="2574" bestFit="1" customWidth="1"/>
    <col min="11279" max="11284" width="7" style="2574" bestFit="1" customWidth="1"/>
    <col min="11285" max="11287" width="8.5703125" style="2574" bestFit="1" customWidth="1"/>
    <col min="11288" max="11288" width="9.28515625" style="2574" customWidth="1"/>
    <col min="11289" max="11289" width="8.5703125" style="2574" bestFit="1" customWidth="1"/>
    <col min="11290" max="11290" width="9.140625" style="2574"/>
    <col min="11291" max="11294" width="8.140625" style="2574" bestFit="1" customWidth="1"/>
    <col min="11295" max="11295" width="8.140625" style="2574" customWidth="1"/>
    <col min="11296" max="11296" width="10.7109375" style="2574" customWidth="1"/>
    <col min="11297" max="11297" width="9.7109375" style="2574" bestFit="1" customWidth="1"/>
    <col min="11298" max="11520" width="9.140625" style="2574"/>
    <col min="11521" max="11521" width="103" style="2574" customWidth="1"/>
    <col min="11522" max="11530" width="5.5703125" style="2574" bestFit="1" customWidth="1"/>
    <col min="11531" max="11533" width="7.42578125" style="2574" bestFit="1" customWidth="1"/>
    <col min="11534" max="11534" width="7.5703125" style="2574" bestFit="1" customWidth="1"/>
    <col min="11535" max="11540" width="7" style="2574" bestFit="1" customWidth="1"/>
    <col min="11541" max="11543" width="8.5703125" style="2574" bestFit="1" customWidth="1"/>
    <col min="11544" max="11544" width="9.28515625" style="2574" customWidth="1"/>
    <col min="11545" max="11545" width="8.5703125" style="2574" bestFit="1" customWidth="1"/>
    <col min="11546" max="11546" width="9.140625" style="2574"/>
    <col min="11547" max="11550" width="8.140625" style="2574" bestFit="1" customWidth="1"/>
    <col min="11551" max="11551" width="8.140625" style="2574" customWidth="1"/>
    <col min="11552" max="11552" width="10.7109375" style="2574" customWidth="1"/>
    <col min="11553" max="11553" width="9.7109375" style="2574" bestFit="1" customWidth="1"/>
    <col min="11554" max="11776" width="9.140625" style="2574"/>
    <col min="11777" max="11777" width="103" style="2574" customWidth="1"/>
    <col min="11778" max="11786" width="5.5703125" style="2574" bestFit="1" customWidth="1"/>
    <col min="11787" max="11789" width="7.42578125" style="2574" bestFit="1" customWidth="1"/>
    <col min="11790" max="11790" width="7.5703125" style="2574" bestFit="1" customWidth="1"/>
    <col min="11791" max="11796" width="7" style="2574" bestFit="1" customWidth="1"/>
    <col min="11797" max="11799" width="8.5703125" style="2574" bestFit="1" customWidth="1"/>
    <col min="11800" max="11800" width="9.28515625" style="2574" customWidth="1"/>
    <col min="11801" max="11801" width="8.5703125" style="2574" bestFit="1" customWidth="1"/>
    <col min="11802" max="11802" width="9.140625" style="2574"/>
    <col min="11803" max="11806" width="8.140625" style="2574" bestFit="1" customWidth="1"/>
    <col min="11807" max="11807" width="8.140625" style="2574" customWidth="1"/>
    <col min="11808" max="11808" width="10.7109375" style="2574" customWidth="1"/>
    <col min="11809" max="11809" width="9.7109375" style="2574" bestFit="1" customWidth="1"/>
    <col min="11810" max="12032" width="9.140625" style="2574"/>
    <col min="12033" max="12033" width="103" style="2574" customWidth="1"/>
    <col min="12034" max="12042" width="5.5703125" style="2574" bestFit="1" customWidth="1"/>
    <col min="12043" max="12045" width="7.42578125" style="2574" bestFit="1" customWidth="1"/>
    <col min="12046" max="12046" width="7.5703125" style="2574" bestFit="1" customWidth="1"/>
    <col min="12047" max="12052" width="7" style="2574" bestFit="1" customWidth="1"/>
    <col min="12053" max="12055" width="8.5703125" style="2574" bestFit="1" customWidth="1"/>
    <col min="12056" max="12056" width="9.28515625" style="2574" customWidth="1"/>
    <col min="12057" max="12057" width="8.5703125" style="2574" bestFit="1" customWidth="1"/>
    <col min="12058" max="12058" width="9.140625" style="2574"/>
    <col min="12059" max="12062" width="8.140625" style="2574" bestFit="1" customWidth="1"/>
    <col min="12063" max="12063" width="8.140625" style="2574" customWidth="1"/>
    <col min="12064" max="12064" width="10.7109375" style="2574" customWidth="1"/>
    <col min="12065" max="12065" width="9.7109375" style="2574" bestFit="1" customWidth="1"/>
    <col min="12066" max="12288" width="9.140625" style="2574"/>
    <col min="12289" max="12289" width="103" style="2574" customWidth="1"/>
    <col min="12290" max="12298" width="5.5703125" style="2574" bestFit="1" customWidth="1"/>
    <col min="12299" max="12301" width="7.42578125" style="2574" bestFit="1" customWidth="1"/>
    <col min="12302" max="12302" width="7.5703125" style="2574" bestFit="1" customWidth="1"/>
    <col min="12303" max="12308" width="7" style="2574" bestFit="1" customWidth="1"/>
    <col min="12309" max="12311" width="8.5703125" style="2574" bestFit="1" customWidth="1"/>
    <col min="12312" max="12312" width="9.28515625" style="2574" customWidth="1"/>
    <col min="12313" max="12313" width="8.5703125" style="2574" bestFit="1" customWidth="1"/>
    <col min="12314" max="12314" width="9.140625" style="2574"/>
    <col min="12315" max="12318" width="8.140625" style="2574" bestFit="1" customWidth="1"/>
    <col min="12319" max="12319" width="8.140625" style="2574" customWidth="1"/>
    <col min="12320" max="12320" width="10.7109375" style="2574" customWidth="1"/>
    <col min="12321" max="12321" width="9.7109375" style="2574" bestFit="1" customWidth="1"/>
    <col min="12322" max="12544" width="9.140625" style="2574"/>
    <col min="12545" max="12545" width="103" style="2574" customWidth="1"/>
    <col min="12546" max="12554" width="5.5703125" style="2574" bestFit="1" customWidth="1"/>
    <col min="12555" max="12557" width="7.42578125" style="2574" bestFit="1" customWidth="1"/>
    <col min="12558" max="12558" width="7.5703125" style="2574" bestFit="1" customWidth="1"/>
    <col min="12559" max="12564" width="7" style="2574" bestFit="1" customWidth="1"/>
    <col min="12565" max="12567" width="8.5703125" style="2574" bestFit="1" customWidth="1"/>
    <col min="12568" max="12568" width="9.28515625" style="2574" customWidth="1"/>
    <col min="12569" max="12569" width="8.5703125" style="2574" bestFit="1" customWidth="1"/>
    <col min="12570" max="12570" width="9.140625" style="2574"/>
    <col min="12571" max="12574" width="8.140625" style="2574" bestFit="1" customWidth="1"/>
    <col min="12575" max="12575" width="8.140625" style="2574" customWidth="1"/>
    <col min="12576" max="12576" width="10.7109375" style="2574" customWidth="1"/>
    <col min="12577" max="12577" width="9.7109375" style="2574" bestFit="1" customWidth="1"/>
    <col min="12578" max="12800" width="9.140625" style="2574"/>
    <col min="12801" max="12801" width="103" style="2574" customWidth="1"/>
    <col min="12802" max="12810" width="5.5703125" style="2574" bestFit="1" customWidth="1"/>
    <col min="12811" max="12813" width="7.42578125" style="2574" bestFit="1" customWidth="1"/>
    <col min="12814" max="12814" width="7.5703125" style="2574" bestFit="1" customWidth="1"/>
    <col min="12815" max="12820" width="7" style="2574" bestFit="1" customWidth="1"/>
    <col min="12821" max="12823" width="8.5703125" style="2574" bestFit="1" customWidth="1"/>
    <col min="12824" max="12824" width="9.28515625" style="2574" customWidth="1"/>
    <col min="12825" max="12825" width="8.5703125" style="2574" bestFit="1" customWidth="1"/>
    <col min="12826" max="12826" width="9.140625" style="2574"/>
    <col min="12827" max="12830" width="8.140625" style="2574" bestFit="1" customWidth="1"/>
    <col min="12831" max="12831" width="8.140625" style="2574" customWidth="1"/>
    <col min="12832" max="12832" width="10.7109375" style="2574" customWidth="1"/>
    <col min="12833" max="12833" width="9.7109375" style="2574" bestFit="1" customWidth="1"/>
    <col min="12834" max="13056" width="9.140625" style="2574"/>
    <col min="13057" max="13057" width="103" style="2574" customWidth="1"/>
    <col min="13058" max="13066" width="5.5703125" style="2574" bestFit="1" customWidth="1"/>
    <col min="13067" max="13069" width="7.42578125" style="2574" bestFit="1" customWidth="1"/>
    <col min="13070" max="13070" width="7.5703125" style="2574" bestFit="1" customWidth="1"/>
    <col min="13071" max="13076" width="7" style="2574" bestFit="1" customWidth="1"/>
    <col min="13077" max="13079" width="8.5703125" style="2574" bestFit="1" customWidth="1"/>
    <col min="13080" max="13080" width="9.28515625" style="2574" customWidth="1"/>
    <col min="13081" max="13081" width="8.5703125" style="2574" bestFit="1" customWidth="1"/>
    <col min="13082" max="13082" width="9.140625" style="2574"/>
    <col min="13083" max="13086" width="8.140625" style="2574" bestFit="1" customWidth="1"/>
    <col min="13087" max="13087" width="8.140625" style="2574" customWidth="1"/>
    <col min="13088" max="13088" width="10.7109375" style="2574" customWidth="1"/>
    <col min="13089" max="13089" width="9.7109375" style="2574" bestFit="1" customWidth="1"/>
    <col min="13090" max="13312" width="9.140625" style="2574"/>
    <col min="13313" max="13313" width="103" style="2574" customWidth="1"/>
    <col min="13314" max="13322" width="5.5703125" style="2574" bestFit="1" customWidth="1"/>
    <col min="13323" max="13325" width="7.42578125" style="2574" bestFit="1" customWidth="1"/>
    <col min="13326" max="13326" width="7.5703125" style="2574" bestFit="1" customWidth="1"/>
    <col min="13327" max="13332" width="7" style="2574" bestFit="1" customWidth="1"/>
    <col min="13333" max="13335" width="8.5703125" style="2574" bestFit="1" customWidth="1"/>
    <col min="13336" max="13336" width="9.28515625" style="2574" customWidth="1"/>
    <col min="13337" max="13337" width="8.5703125" style="2574" bestFit="1" customWidth="1"/>
    <col min="13338" max="13338" width="9.140625" style="2574"/>
    <col min="13339" max="13342" width="8.140625" style="2574" bestFit="1" customWidth="1"/>
    <col min="13343" max="13343" width="8.140625" style="2574" customWidth="1"/>
    <col min="13344" max="13344" width="10.7109375" style="2574" customWidth="1"/>
    <col min="13345" max="13345" width="9.7109375" style="2574" bestFit="1" customWidth="1"/>
    <col min="13346" max="13568" width="9.140625" style="2574"/>
    <col min="13569" max="13569" width="103" style="2574" customWidth="1"/>
    <col min="13570" max="13578" width="5.5703125" style="2574" bestFit="1" customWidth="1"/>
    <col min="13579" max="13581" width="7.42578125" style="2574" bestFit="1" customWidth="1"/>
    <col min="13582" max="13582" width="7.5703125" style="2574" bestFit="1" customWidth="1"/>
    <col min="13583" max="13588" width="7" style="2574" bestFit="1" customWidth="1"/>
    <col min="13589" max="13591" width="8.5703125" style="2574" bestFit="1" customWidth="1"/>
    <col min="13592" max="13592" width="9.28515625" style="2574" customWidth="1"/>
    <col min="13593" max="13593" width="8.5703125" style="2574" bestFit="1" customWidth="1"/>
    <col min="13594" max="13594" width="9.140625" style="2574"/>
    <col min="13595" max="13598" width="8.140625" style="2574" bestFit="1" customWidth="1"/>
    <col min="13599" max="13599" width="8.140625" style="2574" customWidth="1"/>
    <col min="13600" max="13600" width="10.7109375" style="2574" customWidth="1"/>
    <col min="13601" max="13601" width="9.7109375" style="2574" bestFit="1" customWidth="1"/>
    <col min="13602" max="13824" width="9.140625" style="2574"/>
    <col min="13825" max="13825" width="103" style="2574" customWidth="1"/>
    <col min="13826" max="13834" width="5.5703125" style="2574" bestFit="1" customWidth="1"/>
    <col min="13835" max="13837" width="7.42578125" style="2574" bestFit="1" customWidth="1"/>
    <col min="13838" max="13838" width="7.5703125" style="2574" bestFit="1" customWidth="1"/>
    <col min="13839" max="13844" width="7" style="2574" bestFit="1" customWidth="1"/>
    <col min="13845" max="13847" width="8.5703125" style="2574" bestFit="1" customWidth="1"/>
    <col min="13848" max="13848" width="9.28515625" style="2574" customWidth="1"/>
    <col min="13849" max="13849" width="8.5703125" style="2574" bestFit="1" customWidth="1"/>
    <col min="13850" max="13850" width="9.140625" style="2574"/>
    <col min="13851" max="13854" width="8.140625" style="2574" bestFit="1" customWidth="1"/>
    <col min="13855" max="13855" width="8.140625" style="2574" customWidth="1"/>
    <col min="13856" max="13856" width="10.7109375" style="2574" customWidth="1"/>
    <col min="13857" max="13857" width="9.7109375" style="2574" bestFit="1" customWidth="1"/>
    <col min="13858" max="14080" width="9.140625" style="2574"/>
    <col min="14081" max="14081" width="103" style="2574" customWidth="1"/>
    <col min="14082" max="14090" width="5.5703125" style="2574" bestFit="1" customWidth="1"/>
    <col min="14091" max="14093" width="7.42578125" style="2574" bestFit="1" customWidth="1"/>
    <col min="14094" max="14094" width="7.5703125" style="2574" bestFit="1" customWidth="1"/>
    <col min="14095" max="14100" width="7" style="2574" bestFit="1" customWidth="1"/>
    <col min="14101" max="14103" width="8.5703125" style="2574" bestFit="1" customWidth="1"/>
    <col min="14104" max="14104" width="9.28515625" style="2574" customWidth="1"/>
    <col min="14105" max="14105" width="8.5703125" style="2574" bestFit="1" customWidth="1"/>
    <col min="14106" max="14106" width="9.140625" style="2574"/>
    <col min="14107" max="14110" width="8.140625" style="2574" bestFit="1" customWidth="1"/>
    <col min="14111" max="14111" width="8.140625" style="2574" customWidth="1"/>
    <col min="14112" max="14112" width="10.7109375" style="2574" customWidth="1"/>
    <col min="14113" max="14113" width="9.7109375" style="2574" bestFit="1" customWidth="1"/>
    <col min="14114" max="14336" width="9.140625" style="2574"/>
    <col min="14337" max="14337" width="103" style="2574" customWidth="1"/>
    <col min="14338" max="14346" width="5.5703125" style="2574" bestFit="1" customWidth="1"/>
    <col min="14347" max="14349" width="7.42578125" style="2574" bestFit="1" customWidth="1"/>
    <col min="14350" max="14350" width="7.5703125" style="2574" bestFit="1" customWidth="1"/>
    <col min="14351" max="14356" width="7" style="2574" bestFit="1" customWidth="1"/>
    <col min="14357" max="14359" width="8.5703125" style="2574" bestFit="1" customWidth="1"/>
    <col min="14360" max="14360" width="9.28515625" style="2574" customWidth="1"/>
    <col min="14361" max="14361" width="8.5703125" style="2574" bestFit="1" customWidth="1"/>
    <col min="14362" max="14362" width="9.140625" style="2574"/>
    <col min="14363" max="14366" width="8.140625" style="2574" bestFit="1" customWidth="1"/>
    <col min="14367" max="14367" width="8.140625" style="2574" customWidth="1"/>
    <col min="14368" max="14368" width="10.7109375" style="2574" customWidth="1"/>
    <col min="14369" max="14369" width="9.7109375" style="2574" bestFit="1" customWidth="1"/>
    <col min="14370" max="14592" width="9.140625" style="2574"/>
    <col min="14593" max="14593" width="103" style="2574" customWidth="1"/>
    <col min="14594" max="14602" width="5.5703125" style="2574" bestFit="1" customWidth="1"/>
    <col min="14603" max="14605" width="7.42578125" style="2574" bestFit="1" customWidth="1"/>
    <col min="14606" max="14606" width="7.5703125" style="2574" bestFit="1" customWidth="1"/>
    <col min="14607" max="14612" width="7" style="2574" bestFit="1" customWidth="1"/>
    <col min="14613" max="14615" width="8.5703125" style="2574" bestFit="1" customWidth="1"/>
    <col min="14616" max="14616" width="9.28515625" style="2574" customWidth="1"/>
    <col min="14617" max="14617" width="8.5703125" style="2574" bestFit="1" customWidth="1"/>
    <col min="14618" max="14618" width="9.140625" style="2574"/>
    <col min="14619" max="14622" width="8.140625" style="2574" bestFit="1" customWidth="1"/>
    <col min="14623" max="14623" width="8.140625" style="2574" customWidth="1"/>
    <col min="14624" max="14624" width="10.7109375" style="2574" customWidth="1"/>
    <col min="14625" max="14625" width="9.7109375" style="2574" bestFit="1" customWidth="1"/>
    <col min="14626" max="14848" width="9.140625" style="2574"/>
    <col min="14849" max="14849" width="103" style="2574" customWidth="1"/>
    <col min="14850" max="14858" width="5.5703125" style="2574" bestFit="1" customWidth="1"/>
    <col min="14859" max="14861" width="7.42578125" style="2574" bestFit="1" customWidth="1"/>
    <col min="14862" max="14862" width="7.5703125" style="2574" bestFit="1" customWidth="1"/>
    <col min="14863" max="14868" width="7" style="2574" bestFit="1" customWidth="1"/>
    <col min="14869" max="14871" width="8.5703125" style="2574" bestFit="1" customWidth="1"/>
    <col min="14872" max="14872" width="9.28515625" style="2574" customWidth="1"/>
    <col min="14873" max="14873" width="8.5703125" style="2574" bestFit="1" customWidth="1"/>
    <col min="14874" max="14874" width="9.140625" style="2574"/>
    <col min="14875" max="14878" width="8.140625" style="2574" bestFit="1" customWidth="1"/>
    <col min="14879" max="14879" width="8.140625" style="2574" customWidth="1"/>
    <col min="14880" max="14880" width="10.7109375" style="2574" customWidth="1"/>
    <col min="14881" max="14881" width="9.7109375" style="2574" bestFit="1" customWidth="1"/>
    <col min="14882" max="15104" width="9.140625" style="2574"/>
    <col min="15105" max="15105" width="103" style="2574" customWidth="1"/>
    <col min="15106" max="15114" width="5.5703125" style="2574" bestFit="1" customWidth="1"/>
    <col min="15115" max="15117" width="7.42578125" style="2574" bestFit="1" customWidth="1"/>
    <col min="15118" max="15118" width="7.5703125" style="2574" bestFit="1" customWidth="1"/>
    <col min="15119" max="15124" width="7" style="2574" bestFit="1" customWidth="1"/>
    <col min="15125" max="15127" width="8.5703125" style="2574" bestFit="1" customWidth="1"/>
    <col min="15128" max="15128" width="9.28515625" style="2574" customWidth="1"/>
    <col min="15129" max="15129" width="8.5703125" style="2574" bestFit="1" customWidth="1"/>
    <col min="15130" max="15130" width="9.140625" style="2574"/>
    <col min="15131" max="15134" width="8.140625" style="2574" bestFit="1" customWidth="1"/>
    <col min="15135" max="15135" width="8.140625" style="2574" customWidth="1"/>
    <col min="15136" max="15136" width="10.7109375" style="2574" customWidth="1"/>
    <col min="15137" max="15137" width="9.7109375" style="2574" bestFit="1" customWidth="1"/>
    <col min="15138" max="15360" width="9.140625" style="2574"/>
    <col min="15361" max="15361" width="103" style="2574" customWidth="1"/>
    <col min="15362" max="15370" width="5.5703125" style="2574" bestFit="1" customWidth="1"/>
    <col min="15371" max="15373" width="7.42578125" style="2574" bestFit="1" customWidth="1"/>
    <col min="15374" max="15374" width="7.5703125" style="2574" bestFit="1" customWidth="1"/>
    <col min="15375" max="15380" width="7" style="2574" bestFit="1" customWidth="1"/>
    <col min="15381" max="15383" width="8.5703125" style="2574" bestFit="1" customWidth="1"/>
    <col min="15384" max="15384" width="9.28515625" style="2574" customWidth="1"/>
    <col min="15385" max="15385" width="8.5703125" style="2574" bestFit="1" customWidth="1"/>
    <col min="15386" max="15386" width="9.140625" style="2574"/>
    <col min="15387" max="15390" width="8.140625" style="2574" bestFit="1" customWidth="1"/>
    <col min="15391" max="15391" width="8.140625" style="2574" customWidth="1"/>
    <col min="15392" max="15392" width="10.7109375" style="2574" customWidth="1"/>
    <col min="15393" max="15393" width="9.7109375" style="2574" bestFit="1" customWidth="1"/>
    <col min="15394" max="15616" width="9.140625" style="2574"/>
    <col min="15617" max="15617" width="103" style="2574" customWidth="1"/>
    <col min="15618" max="15626" width="5.5703125" style="2574" bestFit="1" customWidth="1"/>
    <col min="15627" max="15629" width="7.42578125" style="2574" bestFit="1" customWidth="1"/>
    <col min="15630" max="15630" width="7.5703125" style="2574" bestFit="1" customWidth="1"/>
    <col min="15631" max="15636" width="7" style="2574" bestFit="1" customWidth="1"/>
    <col min="15637" max="15639" width="8.5703125" style="2574" bestFit="1" customWidth="1"/>
    <col min="15640" max="15640" width="9.28515625" style="2574" customWidth="1"/>
    <col min="15641" max="15641" width="8.5703125" style="2574" bestFit="1" customWidth="1"/>
    <col min="15642" max="15642" width="9.140625" style="2574"/>
    <col min="15643" max="15646" width="8.140625" style="2574" bestFit="1" customWidth="1"/>
    <col min="15647" max="15647" width="8.140625" style="2574" customWidth="1"/>
    <col min="15648" max="15648" width="10.7109375" style="2574" customWidth="1"/>
    <col min="15649" max="15649" width="9.7109375" style="2574" bestFit="1" customWidth="1"/>
    <col min="15650" max="15872" width="9.140625" style="2574"/>
    <col min="15873" max="15873" width="103" style="2574" customWidth="1"/>
    <col min="15874" max="15882" width="5.5703125" style="2574" bestFit="1" customWidth="1"/>
    <col min="15883" max="15885" width="7.42578125" style="2574" bestFit="1" customWidth="1"/>
    <col min="15886" max="15886" width="7.5703125" style="2574" bestFit="1" customWidth="1"/>
    <col min="15887" max="15892" width="7" style="2574" bestFit="1" customWidth="1"/>
    <col min="15893" max="15895" width="8.5703125" style="2574" bestFit="1" customWidth="1"/>
    <col min="15896" max="15896" width="9.28515625" style="2574" customWidth="1"/>
    <col min="15897" max="15897" width="8.5703125" style="2574" bestFit="1" customWidth="1"/>
    <col min="15898" max="15898" width="9.140625" style="2574"/>
    <col min="15899" max="15902" width="8.140625" style="2574" bestFit="1" customWidth="1"/>
    <col min="15903" max="15903" width="8.140625" style="2574" customWidth="1"/>
    <col min="15904" max="15904" width="10.7109375" style="2574" customWidth="1"/>
    <col min="15905" max="15905" width="9.7109375" style="2574" bestFit="1" customWidth="1"/>
    <col min="15906" max="16128" width="9.140625" style="2574"/>
    <col min="16129" max="16129" width="103" style="2574" customWidth="1"/>
    <col min="16130" max="16138" width="5.5703125" style="2574" bestFit="1" customWidth="1"/>
    <col min="16139" max="16141" width="7.42578125" style="2574" bestFit="1" customWidth="1"/>
    <col min="16142" max="16142" width="7.5703125" style="2574" bestFit="1" customWidth="1"/>
    <col min="16143" max="16148" width="7" style="2574" bestFit="1" customWidth="1"/>
    <col min="16149" max="16151" width="8.5703125" style="2574" bestFit="1" customWidth="1"/>
    <col min="16152" max="16152" width="9.28515625" style="2574" customWidth="1"/>
    <col min="16153" max="16153" width="8.5703125" style="2574" bestFit="1" customWidth="1"/>
    <col min="16154" max="16154" width="9.140625" style="2574"/>
    <col min="16155" max="16158" width="8.140625" style="2574" bestFit="1" customWidth="1"/>
    <col min="16159" max="16159" width="8.140625" style="2574" customWidth="1"/>
    <col min="16160" max="16160" width="10.7109375" style="2574" customWidth="1"/>
    <col min="16161" max="16161" width="9.7109375" style="2574" bestFit="1" customWidth="1"/>
    <col min="16162" max="16384" width="9.140625" style="2574"/>
  </cols>
  <sheetData>
    <row r="1" spans="1:255" ht="15" customHeight="1" x14ac:dyDescent="0.2">
      <c r="A1" s="2570" t="s">
        <v>570</v>
      </c>
      <c r="B1" s="2570"/>
      <c r="C1" s="2570"/>
      <c r="D1" s="2570"/>
      <c r="E1" s="2570"/>
      <c r="F1" s="2570"/>
      <c r="G1" s="2571"/>
      <c r="H1" s="2571"/>
      <c r="I1" s="2571"/>
      <c r="J1" s="2571"/>
      <c r="K1" s="2571"/>
      <c r="L1" s="2571"/>
      <c r="M1" s="2571"/>
      <c r="N1" s="2571"/>
      <c r="O1" s="2571"/>
      <c r="P1" s="2571"/>
      <c r="Q1" s="2571"/>
      <c r="R1" s="2571"/>
      <c r="S1" s="2571"/>
      <c r="T1" s="2571"/>
      <c r="U1" s="2571"/>
      <c r="V1" s="2572"/>
      <c r="W1" s="2572"/>
      <c r="X1" s="2572"/>
      <c r="Y1" s="2572"/>
      <c r="Z1" s="2572"/>
      <c r="AA1" s="2572"/>
      <c r="AB1" s="2572"/>
      <c r="AC1" s="2572"/>
      <c r="AD1" s="2572"/>
      <c r="AE1" s="2573"/>
      <c r="AF1" s="2573"/>
      <c r="AG1" s="2573"/>
      <c r="AH1" s="2573"/>
      <c r="AI1" s="2573"/>
      <c r="AJ1" s="2573"/>
      <c r="AK1" s="2573"/>
      <c r="AL1" s="2573"/>
      <c r="AM1" s="2573"/>
      <c r="AN1" s="2573"/>
      <c r="AO1" s="2573"/>
      <c r="AP1" s="2573"/>
      <c r="AQ1" s="2573"/>
      <c r="AR1" s="2573"/>
      <c r="AS1" s="2573"/>
      <c r="AT1" s="2573"/>
      <c r="AU1" s="2573"/>
      <c r="AV1" s="2573"/>
      <c r="AW1" s="2573"/>
      <c r="AX1" s="2573"/>
      <c r="AY1" s="2573"/>
      <c r="AZ1" s="2573"/>
      <c r="BA1" s="2573"/>
      <c r="BB1" s="2573"/>
      <c r="BC1" s="2573"/>
      <c r="BD1" s="2573"/>
      <c r="BE1" s="2573"/>
      <c r="BF1" s="2573"/>
      <c r="BG1" s="2573"/>
      <c r="BH1" s="2573"/>
      <c r="BI1" s="2573"/>
      <c r="BJ1" s="2573"/>
      <c r="BK1" s="2573"/>
      <c r="BL1" s="2573"/>
      <c r="BM1" s="2573"/>
      <c r="BN1" s="2573"/>
      <c r="BO1" s="2573"/>
      <c r="BP1" s="2573"/>
      <c r="BQ1" s="2573"/>
      <c r="BR1" s="2573"/>
      <c r="BS1" s="2573"/>
      <c r="BT1" s="2573"/>
      <c r="BU1" s="2573"/>
      <c r="BV1" s="2573"/>
      <c r="BW1" s="2573"/>
      <c r="BX1" s="2573"/>
      <c r="BY1" s="2573"/>
      <c r="BZ1" s="2573"/>
      <c r="CA1" s="2573"/>
      <c r="CB1" s="2573"/>
      <c r="CC1" s="2573"/>
      <c r="CD1" s="2573"/>
      <c r="CE1" s="2573"/>
      <c r="CF1" s="2573"/>
      <c r="CG1" s="2573"/>
      <c r="CH1" s="2573"/>
      <c r="CI1" s="2573"/>
      <c r="CJ1" s="2573"/>
      <c r="CK1" s="2573"/>
      <c r="CL1" s="2573"/>
      <c r="CM1" s="2573"/>
      <c r="CN1" s="2573"/>
      <c r="CO1" s="2573"/>
      <c r="CP1" s="2573"/>
      <c r="CQ1" s="2573"/>
      <c r="CR1" s="2573"/>
      <c r="CS1" s="2573"/>
      <c r="CT1" s="2573"/>
      <c r="CU1" s="2573"/>
      <c r="CV1" s="2573"/>
      <c r="CW1" s="2573"/>
      <c r="CX1" s="2573"/>
      <c r="CY1" s="2573"/>
      <c r="CZ1" s="2573"/>
      <c r="DA1" s="2573"/>
      <c r="DB1" s="2573"/>
      <c r="DC1" s="2573"/>
      <c r="DD1" s="2573"/>
      <c r="DE1" s="2573"/>
      <c r="DF1" s="2573"/>
      <c r="DG1" s="2573"/>
      <c r="DH1" s="2573"/>
      <c r="DI1" s="2573"/>
      <c r="DJ1" s="2573"/>
      <c r="DK1" s="2573"/>
      <c r="DL1" s="2573"/>
      <c r="DM1" s="2573"/>
      <c r="DN1" s="2573"/>
      <c r="DO1" s="2573"/>
      <c r="DP1" s="2573"/>
      <c r="DQ1" s="2573"/>
      <c r="DR1" s="2573"/>
      <c r="DS1" s="2573"/>
      <c r="DT1" s="2573"/>
      <c r="DU1" s="2573"/>
      <c r="DV1" s="2573"/>
      <c r="DW1" s="2573"/>
      <c r="DX1" s="2573"/>
      <c r="DY1" s="2573"/>
      <c r="DZ1" s="2573"/>
      <c r="EA1" s="2573"/>
      <c r="EB1" s="2573"/>
      <c r="EC1" s="2573"/>
      <c r="ED1" s="2573"/>
      <c r="EE1" s="2573"/>
      <c r="EF1" s="2573"/>
      <c r="EG1" s="2573"/>
      <c r="EH1" s="2573"/>
      <c r="EI1" s="2573"/>
      <c r="EJ1" s="2573"/>
      <c r="EK1" s="2573"/>
      <c r="EL1" s="2573"/>
      <c r="EM1" s="2573"/>
      <c r="EN1" s="2573"/>
      <c r="EO1" s="2573"/>
      <c r="EP1" s="2573"/>
      <c r="EQ1" s="2573"/>
      <c r="ER1" s="2573"/>
      <c r="ES1" s="2573"/>
      <c r="ET1" s="2573"/>
      <c r="EU1" s="2573"/>
      <c r="EV1" s="2573"/>
      <c r="EW1" s="2573"/>
      <c r="EX1" s="2573"/>
      <c r="EY1" s="2573"/>
      <c r="EZ1" s="2573"/>
      <c r="FA1" s="2573"/>
      <c r="FB1" s="2573"/>
      <c r="FC1" s="2573"/>
      <c r="FD1" s="2573"/>
      <c r="FE1" s="2573"/>
      <c r="FF1" s="2573"/>
      <c r="FG1" s="2573"/>
      <c r="FH1" s="2573"/>
      <c r="FI1" s="2573"/>
      <c r="FJ1" s="2573"/>
      <c r="FK1" s="2573"/>
      <c r="FL1" s="2573"/>
      <c r="FM1" s="2573"/>
      <c r="FN1" s="2573"/>
      <c r="FO1" s="2573"/>
      <c r="FP1" s="2573"/>
      <c r="FQ1" s="2573"/>
      <c r="FR1" s="2573"/>
      <c r="FS1" s="2573"/>
      <c r="FT1" s="2573"/>
      <c r="FU1" s="2573"/>
      <c r="FV1" s="2573"/>
      <c r="FW1" s="2573"/>
      <c r="FX1" s="2573"/>
      <c r="FY1" s="2573"/>
      <c r="FZ1" s="2573"/>
      <c r="GA1" s="2573"/>
      <c r="GB1" s="2573"/>
      <c r="GC1" s="2573"/>
      <c r="GD1" s="2573"/>
      <c r="GE1" s="2573"/>
      <c r="GF1" s="2573"/>
      <c r="GG1" s="2573"/>
      <c r="GH1" s="2573"/>
      <c r="GI1" s="2573"/>
      <c r="GJ1" s="2573"/>
      <c r="GK1" s="2573"/>
      <c r="GL1" s="2573"/>
      <c r="GM1" s="2573"/>
      <c r="GN1" s="2573"/>
      <c r="GO1" s="2573"/>
      <c r="GP1" s="2573"/>
      <c r="GQ1" s="2573"/>
      <c r="GR1" s="2573"/>
      <c r="GS1" s="2573"/>
      <c r="GT1" s="2573"/>
      <c r="GU1" s="2573"/>
      <c r="GV1" s="2573"/>
      <c r="GW1" s="2573"/>
      <c r="GX1" s="2573"/>
      <c r="GY1" s="2573"/>
      <c r="GZ1" s="2573"/>
      <c r="HA1" s="2573"/>
      <c r="HB1" s="2573"/>
      <c r="HC1" s="2573"/>
      <c r="HD1" s="2573"/>
      <c r="HE1" s="2573"/>
      <c r="HF1" s="2573"/>
      <c r="HG1" s="2573"/>
      <c r="HH1" s="2573"/>
      <c r="HI1" s="2573"/>
      <c r="HJ1" s="2573"/>
      <c r="HK1" s="2573"/>
      <c r="HL1" s="2573"/>
      <c r="HM1" s="2573"/>
      <c r="HN1" s="2573"/>
      <c r="HO1" s="2573"/>
      <c r="HP1" s="2573"/>
      <c r="HQ1" s="2573"/>
      <c r="HR1" s="2573"/>
      <c r="HS1" s="2573"/>
      <c r="HT1" s="2573"/>
      <c r="HU1" s="2573"/>
      <c r="HV1" s="2573"/>
      <c r="HW1" s="2573"/>
      <c r="HX1" s="2573"/>
      <c r="HY1" s="2573"/>
      <c r="HZ1" s="2573"/>
      <c r="IA1" s="2573"/>
      <c r="IB1" s="2573"/>
      <c r="IC1" s="2573"/>
      <c r="ID1" s="2573"/>
      <c r="IE1" s="2573"/>
      <c r="IF1" s="2573"/>
      <c r="IG1" s="2573"/>
      <c r="IH1" s="2573"/>
      <c r="II1" s="2573"/>
      <c r="IJ1" s="2573"/>
      <c r="IK1" s="2573"/>
      <c r="IL1" s="2573"/>
      <c r="IM1" s="2573"/>
      <c r="IN1" s="2573"/>
      <c r="IO1" s="2573"/>
      <c r="IP1" s="2573"/>
      <c r="IQ1" s="2573"/>
      <c r="IR1" s="2573"/>
      <c r="IS1" s="2573"/>
      <c r="IT1" s="2573"/>
      <c r="IU1" s="2573"/>
    </row>
    <row r="2" spans="1:255" x14ac:dyDescent="0.2">
      <c r="A2" s="2575"/>
      <c r="B2" s="2576">
        <v>1991</v>
      </c>
      <c r="C2" s="2576">
        <v>1992</v>
      </c>
      <c r="D2" s="2576">
        <v>1993</v>
      </c>
      <c r="E2" s="2576">
        <v>1994</v>
      </c>
      <c r="F2" s="2577">
        <v>1995</v>
      </c>
      <c r="G2" s="2577">
        <v>1996</v>
      </c>
      <c r="H2" s="2577">
        <v>1997</v>
      </c>
      <c r="I2" s="2577">
        <v>1998</v>
      </c>
      <c r="J2" s="2577">
        <v>1999</v>
      </c>
      <c r="K2" s="2577">
        <v>2000</v>
      </c>
      <c r="L2" s="2577">
        <v>2001</v>
      </c>
      <c r="M2" s="2577">
        <v>2002</v>
      </c>
      <c r="N2" s="2577">
        <v>2003</v>
      </c>
      <c r="O2" s="2577">
        <v>2004</v>
      </c>
      <c r="P2" s="2577">
        <v>2005</v>
      </c>
      <c r="Q2" s="2577">
        <v>2006</v>
      </c>
      <c r="R2" s="2577">
        <v>2007</v>
      </c>
      <c r="S2" s="2577">
        <v>2008</v>
      </c>
      <c r="T2" s="2577">
        <v>2009</v>
      </c>
      <c r="U2" s="2577">
        <v>2010</v>
      </c>
      <c r="V2" s="2577">
        <v>2011</v>
      </c>
      <c r="W2" s="2577">
        <v>2012</v>
      </c>
      <c r="X2" s="2577">
        <v>2013</v>
      </c>
      <c r="Y2" s="2577">
        <v>2014</v>
      </c>
      <c r="Z2" s="2577">
        <v>2015</v>
      </c>
      <c r="AA2" s="2577">
        <v>2016</v>
      </c>
      <c r="AB2" s="2578">
        <v>2017</v>
      </c>
      <c r="AC2" s="2578">
        <v>2018</v>
      </c>
      <c r="AD2" s="2578">
        <v>2019</v>
      </c>
      <c r="AE2" s="2578">
        <v>2020</v>
      </c>
      <c r="AF2" s="2578">
        <v>2021</v>
      </c>
      <c r="AG2" s="2577">
        <v>2022</v>
      </c>
      <c r="AH2" s="2579"/>
      <c r="AI2" s="2579"/>
      <c r="AJ2" s="2579"/>
      <c r="AK2" s="2579"/>
      <c r="AL2" s="2579"/>
      <c r="AM2" s="2579"/>
      <c r="AN2" s="2579"/>
      <c r="AO2" s="2579"/>
      <c r="AP2" s="2579"/>
      <c r="AQ2" s="2579"/>
      <c r="AR2" s="2579"/>
      <c r="AS2" s="2579"/>
      <c r="AT2" s="2579"/>
      <c r="AU2" s="2579"/>
      <c r="AV2" s="2579"/>
      <c r="AW2" s="2579"/>
      <c r="AX2" s="2579"/>
      <c r="AY2" s="2579"/>
      <c r="AZ2" s="2579"/>
      <c r="BA2" s="2579"/>
      <c r="BB2" s="2579"/>
      <c r="BC2" s="2579"/>
      <c r="BD2" s="2579"/>
      <c r="BE2" s="2579"/>
      <c r="BF2" s="2579"/>
      <c r="BG2" s="2579"/>
      <c r="BH2" s="2579"/>
      <c r="BI2" s="2579"/>
      <c r="BJ2" s="2579"/>
      <c r="BK2" s="2579"/>
      <c r="BL2" s="2579"/>
      <c r="BM2" s="2579"/>
      <c r="BN2" s="2579"/>
      <c r="BO2" s="2579"/>
      <c r="BP2" s="2579"/>
      <c r="BQ2" s="2579"/>
      <c r="BR2" s="2579"/>
      <c r="BS2" s="2579"/>
      <c r="BT2" s="2579"/>
      <c r="BU2" s="2579"/>
      <c r="BV2" s="2579"/>
      <c r="BW2" s="2579"/>
      <c r="BX2" s="2579"/>
      <c r="BY2" s="2579"/>
      <c r="BZ2" s="2579"/>
      <c r="CA2" s="2579"/>
      <c r="CB2" s="2579"/>
      <c r="CC2" s="2579"/>
      <c r="CD2" s="2579"/>
      <c r="CE2" s="2579"/>
      <c r="CF2" s="2579"/>
      <c r="CG2" s="2579"/>
      <c r="CH2" s="2579"/>
      <c r="CI2" s="2579"/>
      <c r="CJ2" s="2579"/>
      <c r="CK2" s="2579"/>
      <c r="CL2" s="2579"/>
      <c r="CM2" s="2579"/>
      <c r="CN2" s="2579"/>
      <c r="CO2" s="2579"/>
      <c r="CP2" s="2579"/>
      <c r="CQ2" s="2579"/>
      <c r="CR2" s="2579"/>
      <c r="CS2" s="2579"/>
      <c r="CT2" s="2579"/>
      <c r="CU2" s="2579"/>
      <c r="CV2" s="2579"/>
      <c r="CW2" s="2579"/>
      <c r="CX2" s="2579"/>
      <c r="CY2" s="2579"/>
      <c r="CZ2" s="2579"/>
      <c r="DA2" s="2579"/>
      <c r="DB2" s="2579"/>
      <c r="DC2" s="2579"/>
      <c r="DD2" s="2579"/>
      <c r="DE2" s="2579"/>
      <c r="DF2" s="2579"/>
      <c r="DG2" s="2579"/>
      <c r="DH2" s="2579"/>
      <c r="DI2" s="2579"/>
      <c r="DJ2" s="2579"/>
      <c r="DK2" s="2579"/>
      <c r="DL2" s="2579"/>
      <c r="DM2" s="2579"/>
      <c r="DN2" s="2579"/>
      <c r="DO2" s="2579"/>
      <c r="DP2" s="2579"/>
      <c r="DQ2" s="2579"/>
      <c r="DR2" s="2579"/>
      <c r="DS2" s="2579"/>
      <c r="DT2" s="2579"/>
      <c r="DU2" s="2579"/>
      <c r="DV2" s="2579"/>
      <c r="DW2" s="2579"/>
      <c r="DX2" s="2579"/>
      <c r="DY2" s="2579"/>
      <c r="DZ2" s="2579"/>
      <c r="EA2" s="2579"/>
      <c r="EB2" s="2579"/>
      <c r="EC2" s="2579"/>
      <c r="ED2" s="2579"/>
      <c r="EE2" s="2579"/>
      <c r="EF2" s="2579"/>
      <c r="EG2" s="2579"/>
      <c r="EH2" s="2579"/>
      <c r="EI2" s="2579"/>
      <c r="EJ2" s="2579"/>
      <c r="EK2" s="2579"/>
      <c r="EL2" s="2579"/>
      <c r="EM2" s="2579"/>
      <c r="EN2" s="2579"/>
      <c r="EO2" s="2579"/>
      <c r="EP2" s="2579"/>
      <c r="EQ2" s="2579"/>
      <c r="ER2" s="2579"/>
      <c r="ES2" s="2579"/>
      <c r="ET2" s="2579"/>
      <c r="EU2" s="2579"/>
      <c r="EV2" s="2579"/>
      <c r="EW2" s="2579"/>
      <c r="EX2" s="2579"/>
      <c r="EY2" s="2579"/>
      <c r="EZ2" s="2579"/>
      <c r="FA2" s="2579"/>
      <c r="FB2" s="2579"/>
      <c r="FC2" s="2579"/>
      <c r="FD2" s="2579"/>
      <c r="FE2" s="2579"/>
      <c r="FF2" s="2579"/>
      <c r="FG2" s="2579"/>
      <c r="FH2" s="2579"/>
      <c r="FI2" s="2579"/>
      <c r="FJ2" s="2579"/>
      <c r="FK2" s="2579"/>
      <c r="FL2" s="2579"/>
      <c r="FM2" s="2579"/>
      <c r="FN2" s="2579"/>
      <c r="FO2" s="2579"/>
      <c r="FP2" s="2579"/>
      <c r="FQ2" s="2579"/>
      <c r="FR2" s="2579"/>
      <c r="FS2" s="2579"/>
      <c r="FT2" s="2579"/>
      <c r="FU2" s="2579"/>
      <c r="FV2" s="2579"/>
      <c r="FW2" s="2579"/>
      <c r="FX2" s="2579"/>
      <c r="FY2" s="2579"/>
      <c r="FZ2" s="2579"/>
      <c r="GA2" s="2579"/>
      <c r="GB2" s="2579"/>
      <c r="GC2" s="2579"/>
      <c r="GD2" s="2579"/>
      <c r="GE2" s="2579"/>
      <c r="GF2" s="2579"/>
      <c r="GG2" s="2579"/>
      <c r="GH2" s="2579"/>
      <c r="GI2" s="2579"/>
      <c r="GJ2" s="2579"/>
      <c r="GK2" s="2579"/>
      <c r="GL2" s="2579"/>
      <c r="GM2" s="2579"/>
      <c r="GN2" s="2579"/>
      <c r="GO2" s="2579"/>
      <c r="GP2" s="2579"/>
      <c r="GQ2" s="2579"/>
      <c r="GR2" s="2579"/>
      <c r="GS2" s="2579"/>
      <c r="GT2" s="2579"/>
      <c r="GU2" s="2579"/>
      <c r="GV2" s="2579"/>
      <c r="GW2" s="2579"/>
      <c r="GX2" s="2579"/>
      <c r="GY2" s="2579"/>
      <c r="GZ2" s="2579"/>
      <c r="HA2" s="2579"/>
      <c r="HB2" s="2579"/>
      <c r="HC2" s="2579"/>
      <c r="HD2" s="2579"/>
      <c r="HE2" s="2579"/>
      <c r="HF2" s="2579"/>
      <c r="HG2" s="2579"/>
      <c r="HH2" s="2579"/>
      <c r="HI2" s="2579"/>
      <c r="HJ2" s="2579"/>
      <c r="HK2" s="2579"/>
      <c r="HL2" s="2579"/>
      <c r="HM2" s="2579"/>
      <c r="HN2" s="2579"/>
      <c r="HO2" s="2579"/>
      <c r="HP2" s="2579"/>
      <c r="HQ2" s="2579"/>
      <c r="HR2" s="2579"/>
      <c r="HS2" s="2579"/>
      <c r="HT2" s="2579"/>
      <c r="HU2" s="2579"/>
      <c r="HV2" s="2579"/>
      <c r="HW2" s="2579"/>
      <c r="HX2" s="2579"/>
      <c r="HY2" s="2579"/>
      <c r="HZ2" s="2579"/>
      <c r="IA2" s="2579"/>
      <c r="IB2" s="2579"/>
      <c r="IC2" s="2579"/>
      <c r="ID2" s="2579"/>
      <c r="IE2" s="2579"/>
      <c r="IF2" s="2579"/>
      <c r="IG2" s="2579"/>
      <c r="IH2" s="2579"/>
      <c r="II2" s="2579"/>
      <c r="IJ2" s="2579"/>
      <c r="IK2" s="2579"/>
      <c r="IL2" s="2579"/>
      <c r="IM2" s="2579"/>
      <c r="IN2" s="2579"/>
      <c r="IO2" s="2579"/>
      <c r="IP2" s="2579"/>
      <c r="IQ2" s="2579"/>
      <c r="IR2" s="2579"/>
      <c r="IS2" s="2579"/>
      <c r="IT2" s="2579"/>
      <c r="IU2" s="2579"/>
    </row>
    <row r="3" spans="1:255" x14ac:dyDescent="0.2">
      <c r="A3" s="2580" t="s">
        <v>1</v>
      </c>
      <c r="B3" s="2581"/>
      <c r="C3" s="2581"/>
      <c r="D3" s="2581"/>
      <c r="E3" s="2581"/>
      <c r="F3" s="2582"/>
      <c r="G3" s="2582"/>
      <c r="H3" s="2582"/>
      <c r="I3" s="2582"/>
      <c r="J3" s="2582"/>
      <c r="K3" s="2577"/>
      <c r="L3" s="2577"/>
      <c r="M3" s="2577"/>
      <c r="N3" s="2577"/>
      <c r="O3" s="2577"/>
      <c r="P3" s="2577"/>
      <c r="Q3" s="2577"/>
      <c r="R3" s="2577"/>
      <c r="S3" s="2577"/>
      <c r="T3" s="2577"/>
      <c r="U3" s="2577"/>
      <c r="V3" s="2577"/>
      <c r="W3" s="2577"/>
      <c r="X3" s="2577"/>
      <c r="Y3" s="2577"/>
      <c r="Z3" s="2577"/>
      <c r="AA3" s="2577"/>
      <c r="AB3" s="2578"/>
      <c r="AC3" s="2578"/>
      <c r="AD3" s="2578"/>
      <c r="AE3" s="2578"/>
      <c r="AF3" s="2578"/>
      <c r="AG3" s="2577"/>
      <c r="AH3" s="2579"/>
      <c r="AI3" s="2579"/>
      <c r="AJ3" s="2579"/>
      <c r="AK3" s="2579"/>
      <c r="AL3" s="2579"/>
      <c r="AM3" s="2579"/>
      <c r="AN3" s="2579"/>
      <c r="AO3" s="2579"/>
      <c r="AP3" s="2579"/>
      <c r="AQ3" s="2579"/>
      <c r="AR3" s="2579"/>
      <c r="AS3" s="2579"/>
      <c r="AT3" s="2579"/>
      <c r="AU3" s="2579"/>
      <c r="AV3" s="2579"/>
      <c r="AW3" s="2579"/>
      <c r="AX3" s="2579"/>
      <c r="AY3" s="2579"/>
      <c r="AZ3" s="2579"/>
      <c r="BA3" s="2579"/>
      <c r="BB3" s="2579"/>
      <c r="BC3" s="2579"/>
      <c r="BD3" s="2579"/>
      <c r="BE3" s="2579"/>
      <c r="BF3" s="2579"/>
      <c r="BG3" s="2579"/>
      <c r="BH3" s="2579"/>
      <c r="BI3" s="2579"/>
      <c r="BJ3" s="2579"/>
      <c r="BK3" s="2579"/>
      <c r="BL3" s="2579"/>
      <c r="BM3" s="2579"/>
      <c r="BN3" s="2579"/>
      <c r="BO3" s="2579"/>
      <c r="BP3" s="2579"/>
      <c r="BQ3" s="2579"/>
      <c r="BR3" s="2579"/>
      <c r="BS3" s="2579"/>
      <c r="BT3" s="2579"/>
      <c r="BU3" s="2579"/>
      <c r="BV3" s="2579"/>
      <c r="BW3" s="2579"/>
      <c r="BX3" s="2579"/>
      <c r="BY3" s="2579"/>
      <c r="BZ3" s="2579"/>
      <c r="CA3" s="2579"/>
      <c r="CB3" s="2579"/>
      <c r="CC3" s="2579"/>
      <c r="CD3" s="2579"/>
      <c r="CE3" s="2579"/>
      <c r="CF3" s="2579"/>
      <c r="CG3" s="2579"/>
      <c r="CH3" s="2579"/>
      <c r="CI3" s="2579"/>
      <c r="CJ3" s="2579"/>
      <c r="CK3" s="2579"/>
      <c r="CL3" s="2579"/>
      <c r="CM3" s="2579"/>
      <c r="CN3" s="2579"/>
      <c r="CO3" s="2579"/>
      <c r="CP3" s="2579"/>
      <c r="CQ3" s="2579"/>
      <c r="CR3" s="2579"/>
      <c r="CS3" s="2579"/>
      <c r="CT3" s="2579"/>
      <c r="CU3" s="2579"/>
      <c r="CV3" s="2579"/>
      <c r="CW3" s="2579"/>
      <c r="CX3" s="2579"/>
      <c r="CY3" s="2579"/>
      <c r="CZ3" s="2579"/>
      <c r="DA3" s="2579"/>
      <c r="DB3" s="2579"/>
      <c r="DC3" s="2579"/>
      <c r="DD3" s="2579"/>
      <c r="DE3" s="2579"/>
      <c r="DF3" s="2579"/>
      <c r="DG3" s="2579"/>
      <c r="DH3" s="2579"/>
      <c r="DI3" s="2579"/>
      <c r="DJ3" s="2579"/>
      <c r="DK3" s="2579"/>
      <c r="DL3" s="2579"/>
      <c r="DM3" s="2579"/>
      <c r="DN3" s="2579"/>
      <c r="DO3" s="2579"/>
      <c r="DP3" s="2579"/>
      <c r="DQ3" s="2579"/>
      <c r="DR3" s="2579"/>
      <c r="DS3" s="2579"/>
      <c r="DT3" s="2579"/>
      <c r="DU3" s="2579"/>
      <c r="DV3" s="2579"/>
      <c r="DW3" s="2579"/>
      <c r="DX3" s="2579"/>
      <c r="DY3" s="2579"/>
      <c r="DZ3" s="2579"/>
      <c r="EA3" s="2579"/>
      <c r="EB3" s="2579"/>
      <c r="EC3" s="2579"/>
      <c r="ED3" s="2579"/>
      <c r="EE3" s="2579"/>
      <c r="EF3" s="2579"/>
      <c r="EG3" s="2579"/>
      <c r="EH3" s="2579"/>
      <c r="EI3" s="2579"/>
      <c r="EJ3" s="2579"/>
      <c r="EK3" s="2579"/>
      <c r="EL3" s="2579"/>
      <c r="EM3" s="2579"/>
      <c r="EN3" s="2579"/>
      <c r="EO3" s="2579"/>
      <c r="EP3" s="2579"/>
      <c r="EQ3" s="2579"/>
      <c r="ER3" s="2579"/>
      <c r="ES3" s="2579"/>
      <c r="ET3" s="2579"/>
      <c r="EU3" s="2579"/>
      <c r="EV3" s="2579"/>
      <c r="EW3" s="2579"/>
      <c r="EX3" s="2579"/>
      <c r="EY3" s="2579"/>
      <c r="EZ3" s="2579"/>
      <c r="FA3" s="2579"/>
      <c r="FB3" s="2579"/>
      <c r="FC3" s="2579"/>
      <c r="FD3" s="2579"/>
      <c r="FE3" s="2579"/>
      <c r="FF3" s="2579"/>
      <c r="FG3" s="2579"/>
      <c r="FH3" s="2579"/>
      <c r="FI3" s="2579"/>
      <c r="FJ3" s="2579"/>
      <c r="FK3" s="2579"/>
      <c r="FL3" s="2579"/>
      <c r="FM3" s="2579"/>
      <c r="FN3" s="2579"/>
      <c r="FO3" s="2579"/>
      <c r="FP3" s="2579"/>
      <c r="FQ3" s="2579"/>
      <c r="FR3" s="2579"/>
      <c r="FS3" s="2579"/>
      <c r="FT3" s="2579"/>
      <c r="FU3" s="2579"/>
      <c r="FV3" s="2579"/>
      <c r="FW3" s="2579"/>
      <c r="FX3" s="2579"/>
      <c r="FY3" s="2579"/>
      <c r="FZ3" s="2579"/>
      <c r="GA3" s="2579"/>
      <c r="GB3" s="2579"/>
      <c r="GC3" s="2579"/>
      <c r="GD3" s="2579"/>
      <c r="GE3" s="2579"/>
      <c r="GF3" s="2579"/>
      <c r="GG3" s="2579"/>
      <c r="GH3" s="2579"/>
      <c r="GI3" s="2579"/>
      <c r="GJ3" s="2579"/>
      <c r="GK3" s="2579"/>
      <c r="GL3" s="2579"/>
      <c r="GM3" s="2579"/>
      <c r="GN3" s="2579"/>
      <c r="GO3" s="2579"/>
      <c r="GP3" s="2579"/>
      <c r="GQ3" s="2579"/>
      <c r="GR3" s="2579"/>
      <c r="GS3" s="2579"/>
      <c r="GT3" s="2579"/>
      <c r="GU3" s="2579"/>
      <c r="GV3" s="2579"/>
      <c r="GW3" s="2579"/>
      <c r="GX3" s="2579"/>
      <c r="GY3" s="2579"/>
      <c r="GZ3" s="2579"/>
      <c r="HA3" s="2579"/>
      <c r="HB3" s="2579"/>
      <c r="HC3" s="2579"/>
      <c r="HD3" s="2579"/>
      <c r="HE3" s="2579"/>
      <c r="HF3" s="2579"/>
      <c r="HG3" s="2579"/>
      <c r="HH3" s="2579"/>
      <c r="HI3" s="2579"/>
      <c r="HJ3" s="2579"/>
      <c r="HK3" s="2579"/>
      <c r="HL3" s="2579"/>
      <c r="HM3" s="2579"/>
      <c r="HN3" s="2579"/>
      <c r="HO3" s="2579"/>
      <c r="HP3" s="2579"/>
      <c r="HQ3" s="2579"/>
      <c r="HR3" s="2579"/>
      <c r="HS3" s="2579"/>
      <c r="HT3" s="2579"/>
      <c r="HU3" s="2579"/>
      <c r="HV3" s="2579"/>
      <c r="HW3" s="2579"/>
      <c r="HX3" s="2579"/>
      <c r="HY3" s="2579"/>
      <c r="HZ3" s="2579"/>
      <c r="IA3" s="2579"/>
      <c r="IB3" s="2579"/>
      <c r="IC3" s="2579"/>
      <c r="ID3" s="2579"/>
      <c r="IE3" s="2579"/>
      <c r="IF3" s="2579"/>
      <c r="IG3" s="2579"/>
      <c r="IH3" s="2579"/>
      <c r="II3" s="2579"/>
      <c r="IJ3" s="2579"/>
      <c r="IK3" s="2579"/>
      <c r="IL3" s="2579"/>
      <c r="IM3" s="2579"/>
      <c r="IN3" s="2579"/>
      <c r="IO3" s="2579"/>
      <c r="IP3" s="2579"/>
      <c r="IQ3" s="2579"/>
      <c r="IR3" s="2579"/>
      <c r="IS3" s="2579"/>
      <c r="IT3" s="2579"/>
      <c r="IU3" s="2579"/>
    </row>
    <row r="4" spans="1:255" x14ac:dyDescent="0.2">
      <c r="A4" s="2583" t="s">
        <v>2</v>
      </c>
      <c r="B4" s="2584"/>
      <c r="C4" s="2584"/>
      <c r="D4" s="2584"/>
      <c r="E4" s="2584"/>
      <c r="F4" s="2584"/>
      <c r="G4" s="2584"/>
      <c r="H4" s="2584"/>
      <c r="I4" s="2584"/>
      <c r="J4" s="2584"/>
      <c r="K4" s="2585"/>
      <c r="L4" s="2585"/>
      <c r="M4" s="2585"/>
      <c r="N4" s="2585"/>
      <c r="O4" s="2586"/>
      <c r="P4" s="2586"/>
      <c r="Q4" s="2586"/>
      <c r="R4" s="2586"/>
      <c r="S4" s="2586"/>
      <c r="T4" s="2586"/>
      <c r="U4" s="2586"/>
      <c r="V4" s="2586"/>
      <c r="W4" s="2586"/>
      <c r="X4" s="2586"/>
      <c r="Y4" s="2586"/>
      <c r="Z4" s="2586"/>
      <c r="AA4" s="2586"/>
      <c r="AB4" s="2586"/>
      <c r="AC4" s="2586"/>
      <c r="AD4" s="2586"/>
      <c r="AE4" s="2586"/>
      <c r="AF4" s="2586"/>
      <c r="AG4" s="2586"/>
      <c r="AH4" s="2579"/>
      <c r="AI4" s="2579"/>
      <c r="AJ4" s="2579"/>
      <c r="AK4" s="2579"/>
      <c r="AL4" s="2579"/>
      <c r="AM4" s="2579"/>
      <c r="AN4" s="2579"/>
      <c r="AO4" s="2579"/>
      <c r="AP4" s="2579"/>
      <c r="AQ4" s="2579"/>
      <c r="AR4" s="2579"/>
      <c r="AS4" s="2579"/>
      <c r="AT4" s="2579"/>
      <c r="AU4" s="2579"/>
      <c r="AV4" s="2579"/>
      <c r="AW4" s="2579"/>
      <c r="AX4" s="2579"/>
      <c r="AY4" s="2579"/>
      <c r="AZ4" s="2579"/>
      <c r="BA4" s="2579"/>
      <c r="BB4" s="2579"/>
      <c r="BC4" s="2579"/>
      <c r="BD4" s="2579"/>
      <c r="BE4" s="2579"/>
      <c r="BF4" s="2579"/>
      <c r="BG4" s="2579"/>
      <c r="BH4" s="2579"/>
      <c r="BI4" s="2579"/>
      <c r="BJ4" s="2579"/>
      <c r="BK4" s="2579"/>
      <c r="BL4" s="2579"/>
      <c r="BM4" s="2579"/>
      <c r="BN4" s="2579"/>
      <c r="BO4" s="2579"/>
      <c r="BP4" s="2579"/>
      <c r="BQ4" s="2579"/>
      <c r="BR4" s="2579"/>
      <c r="BS4" s="2579"/>
      <c r="BT4" s="2579"/>
      <c r="BU4" s="2579"/>
      <c r="BV4" s="2579"/>
      <c r="BW4" s="2579"/>
      <c r="BX4" s="2579"/>
      <c r="BY4" s="2579"/>
      <c r="BZ4" s="2579"/>
      <c r="CA4" s="2579"/>
      <c r="CB4" s="2579"/>
      <c r="CC4" s="2579"/>
      <c r="CD4" s="2579"/>
      <c r="CE4" s="2579"/>
      <c r="CF4" s="2579"/>
      <c r="CG4" s="2579"/>
      <c r="CH4" s="2579"/>
      <c r="CI4" s="2579"/>
      <c r="CJ4" s="2579"/>
      <c r="CK4" s="2579"/>
      <c r="CL4" s="2579"/>
      <c r="CM4" s="2579"/>
      <c r="CN4" s="2579"/>
      <c r="CO4" s="2579"/>
      <c r="CP4" s="2579"/>
      <c r="CQ4" s="2579"/>
      <c r="CR4" s="2579"/>
      <c r="CS4" s="2579"/>
      <c r="CT4" s="2579"/>
      <c r="CU4" s="2579"/>
      <c r="CV4" s="2579"/>
      <c r="CW4" s="2579"/>
      <c r="CX4" s="2579"/>
      <c r="CY4" s="2579"/>
      <c r="CZ4" s="2579"/>
      <c r="DA4" s="2579"/>
      <c r="DB4" s="2579"/>
      <c r="DC4" s="2579"/>
      <c r="DD4" s="2579"/>
      <c r="DE4" s="2579"/>
      <c r="DF4" s="2579"/>
      <c r="DG4" s="2579"/>
      <c r="DH4" s="2579"/>
      <c r="DI4" s="2579"/>
      <c r="DJ4" s="2579"/>
      <c r="DK4" s="2579"/>
      <c r="DL4" s="2579"/>
      <c r="DM4" s="2579"/>
      <c r="DN4" s="2579"/>
      <c r="DO4" s="2579"/>
      <c r="DP4" s="2579"/>
      <c r="DQ4" s="2579"/>
      <c r="DR4" s="2579"/>
      <c r="DS4" s="2579"/>
      <c r="DT4" s="2579"/>
      <c r="DU4" s="2579"/>
      <c r="DV4" s="2579"/>
      <c r="DW4" s="2579"/>
      <c r="DX4" s="2579"/>
      <c r="DY4" s="2579"/>
      <c r="DZ4" s="2579"/>
      <c r="EA4" s="2579"/>
      <c r="EB4" s="2579"/>
      <c r="EC4" s="2579"/>
      <c r="ED4" s="2579"/>
      <c r="EE4" s="2579"/>
      <c r="EF4" s="2579"/>
      <c r="EG4" s="2579"/>
      <c r="EH4" s="2579"/>
      <c r="EI4" s="2579"/>
      <c r="EJ4" s="2579"/>
      <c r="EK4" s="2579"/>
      <c r="EL4" s="2579"/>
      <c r="EM4" s="2579"/>
      <c r="EN4" s="2579"/>
      <c r="EO4" s="2579"/>
      <c r="EP4" s="2579"/>
      <c r="EQ4" s="2579"/>
      <c r="ER4" s="2579"/>
      <c r="ES4" s="2579"/>
      <c r="ET4" s="2579"/>
      <c r="EU4" s="2579"/>
      <c r="EV4" s="2579"/>
      <c r="EW4" s="2579"/>
      <c r="EX4" s="2579"/>
      <c r="EY4" s="2579"/>
      <c r="EZ4" s="2579"/>
      <c r="FA4" s="2579"/>
      <c r="FB4" s="2579"/>
      <c r="FC4" s="2579"/>
      <c r="FD4" s="2579"/>
      <c r="FE4" s="2579"/>
      <c r="FF4" s="2579"/>
      <c r="FG4" s="2579"/>
      <c r="FH4" s="2579"/>
      <c r="FI4" s="2579"/>
      <c r="FJ4" s="2579"/>
      <c r="FK4" s="2579"/>
      <c r="FL4" s="2579"/>
      <c r="FM4" s="2579"/>
      <c r="FN4" s="2579"/>
      <c r="FO4" s="2579"/>
      <c r="FP4" s="2579"/>
      <c r="FQ4" s="2579"/>
      <c r="FR4" s="2579"/>
      <c r="FS4" s="2579"/>
      <c r="FT4" s="2579"/>
      <c r="FU4" s="2579"/>
      <c r="FV4" s="2579"/>
      <c r="FW4" s="2579"/>
      <c r="FX4" s="2579"/>
      <c r="FY4" s="2579"/>
      <c r="FZ4" s="2579"/>
      <c r="GA4" s="2579"/>
      <c r="GB4" s="2579"/>
      <c r="GC4" s="2579"/>
      <c r="GD4" s="2579"/>
      <c r="GE4" s="2579"/>
      <c r="GF4" s="2579"/>
      <c r="GG4" s="2579"/>
      <c r="GH4" s="2579"/>
      <c r="GI4" s="2579"/>
      <c r="GJ4" s="2579"/>
      <c r="GK4" s="2579"/>
      <c r="GL4" s="2579"/>
      <c r="GM4" s="2579"/>
      <c r="GN4" s="2579"/>
      <c r="GO4" s="2579"/>
      <c r="GP4" s="2579"/>
      <c r="GQ4" s="2579"/>
      <c r="GR4" s="2579"/>
      <c r="GS4" s="2579"/>
      <c r="GT4" s="2579"/>
      <c r="GU4" s="2579"/>
      <c r="GV4" s="2579"/>
      <c r="GW4" s="2579"/>
      <c r="GX4" s="2579"/>
      <c r="GY4" s="2579"/>
      <c r="GZ4" s="2579"/>
      <c r="HA4" s="2579"/>
      <c r="HB4" s="2579"/>
      <c r="HC4" s="2579"/>
      <c r="HD4" s="2579"/>
      <c r="HE4" s="2579"/>
      <c r="HF4" s="2579"/>
      <c r="HG4" s="2579"/>
      <c r="HH4" s="2579"/>
      <c r="HI4" s="2579"/>
      <c r="HJ4" s="2579"/>
      <c r="HK4" s="2579"/>
      <c r="HL4" s="2579"/>
      <c r="HM4" s="2579"/>
      <c r="HN4" s="2579"/>
      <c r="HO4" s="2579"/>
      <c r="HP4" s="2579"/>
      <c r="HQ4" s="2579"/>
      <c r="HR4" s="2579"/>
      <c r="HS4" s="2579"/>
      <c r="HT4" s="2579"/>
      <c r="HU4" s="2579"/>
      <c r="HV4" s="2579"/>
      <c r="HW4" s="2579"/>
      <c r="HX4" s="2579"/>
      <c r="HY4" s="2579"/>
      <c r="HZ4" s="2579"/>
      <c r="IA4" s="2579"/>
      <c r="IB4" s="2579"/>
      <c r="IC4" s="2579"/>
      <c r="ID4" s="2579"/>
      <c r="IE4" s="2579"/>
      <c r="IF4" s="2579"/>
      <c r="IG4" s="2579"/>
      <c r="IH4" s="2579"/>
      <c r="II4" s="2579"/>
      <c r="IJ4" s="2579"/>
      <c r="IK4" s="2579"/>
      <c r="IL4" s="2579"/>
      <c r="IM4" s="2579"/>
      <c r="IN4" s="2579"/>
      <c r="IO4" s="2579"/>
      <c r="IP4" s="2579"/>
      <c r="IQ4" s="2579"/>
      <c r="IR4" s="2579"/>
      <c r="IS4" s="2579"/>
      <c r="IT4" s="2579"/>
      <c r="IU4" s="2579"/>
    </row>
    <row r="5" spans="1:255" x14ac:dyDescent="0.2">
      <c r="A5" s="2587" t="s">
        <v>3</v>
      </c>
      <c r="B5" s="2588" t="s">
        <v>16</v>
      </c>
      <c r="C5" s="2588" t="s">
        <v>16</v>
      </c>
      <c r="D5" s="2588" t="s">
        <v>16</v>
      </c>
      <c r="E5" s="2588" t="s">
        <v>16</v>
      </c>
      <c r="F5" s="2588" t="s">
        <v>16</v>
      </c>
      <c r="G5" s="2588" t="s">
        <v>16</v>
      </c>
      <c r="H5" s="2588" t="s">
        <v>16</v>
      </c>
      <c r="I5" s="2588" t="s">
        <v>16</v>
      </c>
      <c r="J5" s="2588" t="s">
        <v>16</v>
      </c>
      <c r="K5" s="2588" t="s">
        <v>16</v>
      </c>
      <c r="L5" s="2588" t="s">
        <v>16</v>
      </c>
      <c r="M5" s="2588" t="s">
        <v>16</v>
      </c>
      <c r="N5" s="2589">
        <v>32946</v>
      </c>
      <c r="O5" s="2590">
        <v>32969</v>
      </c>
      <c r="P5" s="2590">
        <v>33123</v>
      </c>
      <c r="Q5" s="2591">
        <v>33305</v>
      </c>
      <c r="R5" s="2592">
        <v>33293</v>
      </c>
      <c r="S5" s="2590">
        <v>33570</v>
      </c>
      <c r="T5" s="2590">
        <v>33874</v>
      </c>
      <c r="U5" s="2590">
        <v>34391</v>
      </c>
      <c r="V5" s="2590">
        <v>34682</v>
      </c>
      <c r="W5" s="2590">
        <v>35049</v>
      </c>
      <c r="X5" s="2590">
        <v>35212</v>
      </c>
      <c r="Y5" s="2590">
        <v>35199</v>
      </c>
      <c r="Z5" s="2592">
        <v>35085</v>
      </c>
      <c r="AA5" s="2592">
        <v>34857</v>
      </c>
      <c r="AB5" s="2592">
        <v>34810</v>
      </c>
      <c r="AC5" s="2592">
        <v>34738</v>
      </c>
      <c r="AD5" s="2592">
        <v>34561</v>
      </c>
      <c r="AE5" s="2592">
        <v>34190</v>
      </c>
      <c r="AF5" s="2592">
        <v>35606</v>
      </c>
      <c r="AG5" s="2593">
        <v>35299</v>
      </c>
      <c r="AH5" s="2579"/>
      <c r="AI5" s="2579"/>
      <c r="AJ5" s="2579"/>
      <c r="AK5" s="2579"/>
      <c r="AL5" s="2579"/>
      <c r="AM5" s="2579"/>
      <c r="AN5" s="2579"/>
      <c r="AO5" s="2579"/>
      <c r="AP5" s="2579"/>
      <c r="AQ5" s="2579"/>
      <c r="AR5" s="2579"/>
      <c r="AS5" s="2579"/>
      <c r="AT5" s="2579"/>
      <c r="AU5" s="2579"/>
      <c r="AV5" s="2579"/>
      <c r="AW5" s="2579"/>
      <c r="AX5" s="2579"/>
      <c r="AY5" s="2579"/>
      <c r="AZ5" s="2579"/>
      <c r="BA5" s="2579"/>
      <c r="BB5" s="2579"/>
      <c r="BC5" s="2579"/>
      <c r="BD5" s="2579"/>
      <c r="BE5" s="2579"/>
      <c r="BF5" s="2579"/>
      <c r="BG5" s="2579"/>
      <c r="BH5" s="2579"/>
      <c r="BI5" s="2579"/>
      <c r="BJ5" s="2579"/>
      <c r="BK5" s="2579"/>
      <c r="BL5" s="2579"/>
      <c r="BM5" s="2579"/>
      <c r="BN5" s="2579"/>
      <c r="BO5" s="2579"/>
      <c r="BP5" s="2579"/>
      <c r="BQ5" s="2579"/>
      <c r="BR5" s="2579"/>
      <c r="BS5" s="2579"/>
      <c r="BT5" s="2579"/>
      <c r="BU5" s="2579"/>
      <c r="BV5" s="2579"/>
      <c r="BW5" s="2579"/>
      <c r="BX5" s="2579"/>
      <c r="BY5" s="2579"/>
      <c r="BZ5" s="2579"/>
      <c r="CA5" s="2579"/>
      <c r="CB5" s="2579"/>
      <c r="CC5" s="2579"/>
      <c r="CD5" s="2579"/>
      <c r="CE5" s="2579"/>
      <c r="CF5" s="2579"/>
      <c r="CG5" s="2579"/>
      <c r="CH5" s="2579"/>
      <c r="CI5" s="2579"/>
      <c r="CJ5" s="2579"/>
      <c r="CK5" s="2579"/>
      <c r="CL5" s="2579"/>
      <c r="CM5" s="2579"/>
      <c r="CN5" s="2579"/>
      <c r="CO5" s="2579"/>
      <c r="CP5" s="2579"/>
      <c r="CQ5" s="2579"/>
      <c r="CR5" s="2579"/>
      <c r="CS5" s="2579"/>
      <c r="CT5" s="2579"/>
      <c r="CU5" s="2579"/>
      <c r="CV5" s="2579"/>
      <c r="CW5" s="2579"/>
      <c r="CX5" s="2579"/>
      <c r="CY5" s="2579"/>
      <c r="CZ5" s="2579"/>
      <c r="DA5" s="2579"/>
      <c r="DB5" s="2579"/>
      <c r="DC5" s="2579"/>
      <c r="DD5" s="2579"/>
      <c r="DE5" s="2579"/>
      <c r="DF5" s="2579"/>
      <c r="DG5" s="2579"/>
      <c r="DH5" s="2579"/>
      <c r="DI5" s="2579"/>
      <c r="DJ5" s="2579"/>
      <c r="DK5" s="2579"/>
      <c r="DL5" s="2579"/>
      <c r="DM5" s="2579"/>
      <c r="DN5" s="2579"/>
      <c r="DO5" s="2579"/>
      <c r="DP5" s="2579"/>
      <c r="DQ5" s="2579"/>
      <c r="DR5" s="2579"/>
      <c r="DS5" s="2579"/>
      <c r="DT5" s="2579"/>
      <c r="DU5" s="2579"/>
      <c r="DV5" s="2579"/>
      <c r="DW5" s="2579"/>
      <c r="DX5" s="2579"/>
      <c r="DY5" s="2579"/>
      <c r="DZ5" s="2579"/>
      <c r="EA5" s="2579"/>
      <c r="EB5" s="2579"/>
      <c r="EC5" s="2579"/>
      <c r="ED5" s="2579"/>
      <c r="EE5" s="2579"/>
      <c r="EF5" s="2579"/>
      <c r="EG5" s="2579"/>
      <c r="EH5" s="2579"/>
      <c r="EI5" s="2579"/>
      <c r="EJ5" s="2579"/>
      <c r="EK5" s="2579"/>
      <c r="EL5" s="2579"/>
      <c r="EM5" s="2579"/>
      <c r="EN5" s="2579"/>
      <c r="EO5" s="2579"/>
      <c r="EP5" s="2579"/>
      <c r="EQ5" s="2579"/>
      <c r="ER5" s="2579"/>
      <c r="ES5" s="2579"/>
      <c r="ET5" s="2579"/>
      <c r="EU5" s="2579"/>
      <c r="EV5" s="2579"/>
      <c r="EW5" s="2579"/>
      <c r="EX5" s="2579"/>
      <c r="EY5" s="2579"/>
      <c r="EZ5" s="2579"/>
      <c r="FA5" s="2579"/>
      <c r="FB5" s="2579"/>
      <c r="FC5" s="2579"/>
      <c r="FD5" s="2579"/>
      <c r="FE5" s="2579"/>
      <c r="FF5" s="2579"/>
      <c r="FG5" s="2579"/>
      <c r="FH5" s="2579"/>
      <c r="FI5" s="2579"/>
      <c r="FJ5" s="2579"/>
      <c r="FK5" s="2579"/>
      <c r="FL5" s="2579"/>
      <c r="FM5" s="2579"/>
      <c r="FN5" s="2579"/>
      <c r="FO5" s="2579"/>
      <c r="FP5" s="2579"/>
      <c r="FQ5" s="2579"/>
      <c r="FR5" s="2579"/>
      <c r="FS5" s="2579"/>
      <c r="FT5" s="2579"/>
      <c r="FU5" s="2579"/>
      <c r="FV5" s="2579"/>
      <c r="FW5" s="2579"/>
      <c r="FX5" s="2579"/>
      <c r="FY5" s="2579"/>
      <c r="FZ5" s="2579"/>
      <c r="GA5" s="2579"/>
      <c r="GB5" s="2579"/>
      <c r="GC5" s="2579"/>
      <c r="GD5" s="2579"/>
      <c r="GE5" s="2579"/>
      <c r="GF5" s="2579"/>
      <c r="GG5" s="2579"/>
      <c r="GH5" s="2579"/>
      <c r="GI5" s="2579"/>
      <c r="GJ5" s="2579"/>
      <c r="GK5" s="2579"/>
      <c r="GL5" s="2579"/>
      <c r="GM5" s="2579"/>
      <c r="GN5" s="2579"/>
      <c r="GO5" s="2579"/>
      <c r="GP5" s="2579"/>
      <c r="GQ5" s="2579"/>
      <c r="GR5" s="2579"/>
      <c r="GS5" s="2579"/>
      <c r="GT5" s="2579"/>
      <c r="GU5" s="2579"/>
      <c r="GV5" s="2579"/>
      <c r="GW5" s="2579"/>
      <c r="GX5" s="2579"/>
      <c r="GY5" s="2579"/>
      <c r="GZ5" s="2579"/>
      <c r="HA5" s="2579"/>
      <c r="HB5" s="2579"/>
      <c r="HC5" s="2579"/>
      <c r="HD5" s="2579"/>
      <c r="HE5" s="2579"/>
      <c r="HF5" s="2579"/>
      <c r="HG5" s="2579"/>
      <c r="HH5" s="2579"/>
      <c r="HI5" s="2579"/>
      <c r="HJ5" s="2579"/>
      <c r="HK5" s="2579"/>
      <c r="HL5" s="2579"/>
      <c r="HM5" s="2579"/>
      <c r="HN5" s="2579"/>
      <c r="HO5" s="2579"/>
      <c r="HP5" s="2579"/>
      <c r="HQ5" s="2579"/>
      <c r="HR5" s="2579"/>
      <c r="HS5" s="2579"/>
      <c r="HT5" s="2579"/>
      <c r="HU5" s="2579"/>
      <c r="HV5" s="2579"/>
      <c r="HW5" s="2579"/>
      <c r="HX5" s="2579"/>
      <c r="HY5" s="2579"/>
      <c r="HZ5" s="2579"/>
      <c r="IA5" s="2579"/>
      <c r="IB5" s="2579"/>
      <c r="IC5" s="2579"/>
      <c r="ID5" s="2579"/>
      <c r="IE5" s="2579"/>
      <c r="IF5" s="2579"/>
      <c r="IG5" s="2579"/>
      <c r="IH5" s="2579"/>
      <c r="II5" s="2579"/>
      <c r="IJ5" s="2579"/>
      <c r="IK5" s="2579"/>
      <c r="IL5" s="2579"/>
      <c r="IM5" s="2579"/>
      <c r="IN5" s="2579"/>
      <c r="IO5" s="2579"/>
      <c r="IP5" s="2579"/>
      <c r="IQ5" s="2579"/>
      <c r="IR5" s="2579"/>
      <c r="IS5" s="2579"/>
      <c r="IT5" s="2579"/>
      <c r="IU5" s="2579"/>
    </row>
    <row r="6" spans="1:255" x14ac:dyDescent="0.2">
      <c r="A6" s="2594" t="s">
        <v>4</v>
      </c>
      <c r="B6" s="2588" t="s">
        <v>16</v>
      </c>
      <c r="C6" s="2588" t="s">
        <v>16</v>
      </c>
      <c r="D6" s="2588" t="s">
        <v>16</v>
      </c>
      <c r="E6" s="2588" t="s">
        <v>16</v>
      </c>
      <c r="F6" s="2588" t="s">
        <v>16</v>
      </c>
      <c r="G6" s="2588" t="s">
        <v>16</v>
      </c>
      <c r="H6" s="2588" t="s">
        <v>16</v>
      </c>
      <c r="I6" s="2588" t="s">
        <v>16</v>
      </c>
      <c r="J6" s="2588" t="s">
        <v>16</v>
      </c>
      <c r="K6" s="2588" t="s">
        <v>16</v>
      </c>
      <c r="L6" s="2588" t="s">
        <v>16</v>
      </c>
      <c r="M6" s="2588" t="s">
        <v>16</v>
      </c>
      <c r="N6" s="2588" t="s">
        <v>16</v>
      </c>
      <c r="O6" s="2595">
        <v>100.06981120621623</v>
      </c>
      <c r="P6" s="2595">
        <v>100.46710546270738</v>
      </c>
      <c r="Q6" s="2595">
        <v>100.5494671376385</v>
      </c>
      <c r="R6" s="2595">
        <v>99.963969373967871</v>
      </c>
      <c r="S6" s="2588">
        <v>100.8</v>
      </c>
      <c r="T6" s="2596">
        <v>100.90557044980638</v>
      </c>
      <c r="U6" s="2596">
        <v>101.52624431717541</v>
      </c>
      <c r="V6" s="2596">
        <v>100.84615160943271</v>
      </c>
      <c r="W6" s="2596">
        <v>101.05818580243353</v>
      </c>
      <c r="X6" s="2596">
        <v>100.46506319723815</v>
      </c>
      <c r="Y6" s="2596">
        <v>99.963080767920033</v>
      </c>
      <c r="Z6" s="2596">
        <v>99.676127162703494</v>
      </c>
      <c r="AA6" s="2596">
        <v>99.350149636596839</v>
      </c>
      <c r="AB6" s="2596">
        <v>99.86516338181714</v>
      </c>
      <c r="AC6" s="2596">
        <v>99.793162884228664</v>
      </c>
      <c r="AD6" s="2596">
        <v>99.490471529736894</v>
      </c>
      <c r="AE6" s="2596">
        <v>98.926535690518207</v>
      </c>
      <c r="AF6" s="2596">
        <v>104.14156186019304</v>
      </c>
      <c r="AG6" s="2596">
        <v>99.137785766443855</v>
      </c>
      <c r="AH6" s="2579"/>
      <c r="AI6" s="2579"/>
      <c r="AJ6" s="2579"/>
      <c r="AK6" s="2579"/>
      <c r="AL6" s="2579"/>
      <c r="AM6" s="2579"/>
      <c r="AN6" s="2579"/>
      <c r="AO6" s="2579"/>
      <c r="AP6" s="2579"/>
      <c r="AQ6" s="2579"/>
      <c r="AR6" s="2579"/>
      <c r="AS6" s="2579"/>
      <c r="AT6" s="2579"/>
      <c r="AU6" s="2579"/>
      <c r="AV6" s="2579"/>
      <c r="AW6" s="2579"/>
      <c r="AX6" s="2579"/>
      <c r="AY6" s="2579"/>
      <c r="AZ6" s="2579"/>
      <c r="BA6" s="2579"/>
      <c r="BB6" s="2579"/>
      <c r="BC6" s="2579"/>
      <c r="BD6" s="2579"/>
      <c r="BE6" s="2579"/>
      <c r="BF6" s="2579"/>
      <c r="BG6" s="2579"/>
      <c r="BH6" s="2579"/>
      <c r="BI6" s="2579"/>
      <c r="BJ6" s="2579"/>
      <c r="BK6" s="2579"/>
      <c r="BL6" s="2579"/>
      <c r="BM6" s="2579"/>
      <c r="BN6" s="2579"/>
      <c r="BO6" s="2579"/>
      <c r="BP6" s="2579"/>
      <c r="BQ6" s="2579"/>
      <c r="BR6" s="2579"/>
      <c r="BS6" s="2579"/>
      <c r="BT6" s="2579"/>
      <c r="BU6" s="2579"/>
      <c r="BV6" s="2579"/>
      <c r="BW6" s="2579"/>
      <c r="BX6" s="2579"/>
      <c r="BY6" s="2579"/>
      <c r="BZ6" s="2579"/>
      <c r="CA6" s="2579"/>
      <c r="CB6" s="2579"/>
      <c r="CC6" s="2579"/>
      <c r="CD6" s="2579"/>
      <c r="CE6" s="2579"/>
      <c r="CF6" s="2579"/>
      <c r="CG6" s="2579"/>
      <c r="CH6" s="2579"/>
      <c r="CI6" s="2579"/>
      <c r="CJ6" s="2579"/>
      <c r="CK6" s="2579"/>
      <c r="CL6" s="2579"/>
      <c r="CM6" s="2579"/>
      <c r="CN6" s="2579"/>
      <c r="CO6" s="2579"/>
      <c r="CP6" s="2579"/>
      <c r="CQ6" s="2579"/>
      <c r="CR6" s="2579"/>
      <c r="CS6" s="2579"/>
      <c r="CT6" s="2579"/>
      <c r="CU6" s="2579"/>
      <c r="CV6" s="2579"/>
      <c r="CW6" s="2579"/>
      <c r="CX6" s="2579"/>
      <c r="CY6" s="2579"/>
      <c r="CZ6" s="2579"/>
      <c r="DA6" s="2579"/>
      <c r="DB6" s="2579"/>
      <c r="DC6" s="2579"/>
      <c r="DD6" s="2579"/>
      <c r="DE6" s="2579"/>
      <c r="DF6" s="2579"/>
      <c r="DG6" s="2579"/>
      <c r="DH6" s="2579"/>
      <c r="DI6" s="2579"/>
      <c r="DJ6" s="2579"/>
      <c r="DK6" s="2579"/>
      <c r="DL6" s="2579"/>
      <c r="DM6" s="2579"/>
      <c r="DN6" s="2579"/>
      <c r="DO6" s="2579"/>
      <c r="DP6" s="2579"/>
      <c r="DQ6" s="2579"/>
      <c r="DR6" s="2579"/>
      <c r="DS6" s="2579"/>
      <c r="DT6" s="2579"/>
      <c r="DU6" s="2579"/>
      <c r="DV6" s="2579"/>
      <c r="DW6" s="2579"/>
      <c r="DX6" s="2579"/>
      <c r="DY6" s="2579"/>
      <c r="DZ6" s="2579"/>
      <c r="EA6" s="2579"/>
      <c r="EB6" s="2579"/>
      <c r="EC6" s="2579"/>
      <c r="ED6" s="2579"/>
      <c r="EE6" s="2579"/>
      <c r="EF6" s="2579"/>
      <c r="EG6" s="2579"/>
      <c r="EH6" s="2579"/>
      <c r="EI6" s="2579"/>
      <c r="EJ6" s="2579"/>
      <c r="EK6" s="2579"/>
      <c r="EL6" s="2579"/>
      <c r="EM6" s="2579"/>
      <c r="EN6" s="2579"/>
      <c r="EO6" s="2579"/>
      <c r="EP6" s="2579"/>
      <c r="EQ6" s="2579"/>
      <c r="ER6" s="2579"/>
      <c r="ES6" s="2579"/>
      <c r="ET6" s="2579"/>
      <c r="EU6" s="2579"/>
      <c r="EV6" s="2579"/>
      <c r="EW6" s="2579"/>
      <c r="EX6" s="2579"/>
      <c r="EY6" s="2579"/>
      <c r="EZ6" s="2579"/>
      <c r="FA6" s="2579"/>
      <c r="FB6" s="2579"/>
      <c r="FC6" s="2579"/>
      <c r="FD6" s="2579"/>
      <c r="FE6" s="2579"/>
      <c r="FF6" s="2579"/>
      <c r="FG6" s="2579"/>
      <c r="FH6" s="2579"/>
      <c r="FI6" s="2579"/>
      <c r="FJ6" s="2579"/>
      <c r="FK6" s="2579"/>
      <c r="FL6" s="2579"/>
      <c r="FM6" s="2579"/>
      <c r="FN6" s="2579"/>
      <c r="FO6" s="2579"/>
      <c r="FP6" s="2579"/>
      <c r="FQ6" s="2579"/>
      <c r="FR6" s="2579"/>
      <c r="FS6" s="2579"/>
      <c r="FT6" s="2579"/>
      <c r="FU6" s="2579"/>
      <c r="FV6" s="2579"/>
      <c r="FW6" s="2579"/>
      <c r="FX6" s="2579"/>
      <c r="FY6" s="2579"/>
      <c r="FZ6" s="2579"/>
      <c r="GA6" s="2579"/>
      <c r="GB6" s="2579"/>
      <c r="GC6" s="2579"/>
      <c r="GD6" s="2579"/>
      <c r="GE6" s="2579"/>
      <c r="GF6" s="2579"/>
      <c r="GG6" s="2579"/>
      <c r="GH6" s="2579"/>
      <c r="GI6" s="2579"/>
      <c r="GJ6" s="2579"/>
      <c r="GK6" s="2579"/>
      <c r="GL6" s="2579"/>
      <c r="GM6" s="2579"/>
      <c r="GN6" s="2579"/>
      <c r="GO6" s="2579"/>
      <c r="GP6" s="2579"/>
      <c r="GQ6" s="2579"/>
      <c r="GR6" s="2579"/>
      <c r="GS6" s="2579"/>
      <c r="GT6" s="2579"/>
      <c r="GU6" s="2579"/>
      <c r="GV6" s="2579"/>
      <c r="GW6" s="2579"/>
      <c r="GX6" s="2579"/>
      <c r="GY6" s="2579"/>
      <c r="GZ6" s="2579"/>
      <c r="HA6" s="2579"/>
      <c r="HB6" s="2579"/>
      <c r="HC6" s="2579"/>
      <c r="HD6" s="2579"/>
      <c r="HE6" s="2579"/>
      <c r="HF6" s="2579"/>
      <c r="HG6" s="2579"/>
      <c r="HH6" s="2579"/>
      <c r="HI6" s="2579"/>
      <c r="HJ6" s="2579"/>
      <c r="HK6" s="2579"/>
      <c r="HL6" s="2579"/>
      <c r="HM6" s="2579"/>
      <c r="HN6" s="2579"/>
      <c r="HO6" s="2579"/>
      <c r="HP6" s="2579"/>
      <c r="HQ6" s="2579"/>
      <c r="HR6" s="2579"/>
      <c r="HS6" s="2579"/>
      <c r="HT6" s="2579"/>
      <c r="HU6" s="2579"/>
      <c r="HV6" s="2579"/>
      <c r="HW6" s="2579"/>
      <c r="HX6" s="2579"/>
      <c r="HY6" s="2579"/>
      <c r="HZ6" s="2579"/>
      <c r="IA6" s="2579"/>
      <c r="IB6" s="2579"/>
      <c r="IC6" s="2579"/>
      <c r="ID6" s="2579"/>
      <c r="IE6" s="2579"/>
      <c r="IF6" s="2579"/>
      <c r="IG6" s="2579"/>
      <c r="IH6" s="2579"/>
      <c r="II6" s="2579"/>
      <c r="IJ6" s="2579"/>
      <c r="IK6" s="2579"/>
      <c r="IL6" s="2579"/>
      <c r="IM6" s="2579"/>
      <c r="IN6" s="2579"/>
      <c r="IO6" s="2579"/>
      <c r="IP6" s="2579"/>
      <c r="IQ6" s="2579"/>
      <c r="IR6" s="2579"/>
      <c r="IS6" s="2579"/>
      <c r="IT6" s="2579"/>
      <c r="IU6" s="2579"/>
    </row>
    <row r="7" spans="1:255" x14ac:dyDescent="0.2">
      <c r="A7" s="2597" t="s">
        <v>5</v>
      </c>
      <c r="B7" s="2588" t="s">
        <v>16</v>
      </c>
      <c r="C7" s="2588" t="s">
        <v>16</v>
      </c>
      <c r="D7" s="2588" t="s">
        <v>16</v>
      </c>
      <c r="E7" s="2588" t="s">
        <v>16</v>
      </c>
      <c r="F7" s="2588" t="s">
        <v>16</v>
      </c>
      <c r="G7" s="2588" t="s">
        <v>16</v>
      </c>
      <c r="H7" s="2588" t="s">
        <v>16</v>
      </c>
      <c r="I7" s="2588" t="s">
        <v>16</v>
      </c>
      <c r="J7" s="2588" t="s">
        <v>16</v>
      </c>
      <c r="K7" s="2588" t="s">
        <v>16</v>
      </c>
      <c r="L7" s="2588" t="s">
        <v>16</v>
      </c>
      <c r="M7" s="2588" t="s">
        <v>16</v>
      </c>
      <c r="N7" s="2588" t="s">
        <v>16</v>
      </c>
      <c r="O7" s="2588">
        <v>389</v>
      </c>
      <c r="P7" s="2588">
        <v>404</v>
      </c>
      <c r="Q7" s="2588">
        <v>399</v>
      </c>
      <c r="R7" s="2588">
        <v>445</v>
      </c>
      <c r="S7" s="2588">
        <v>413</v>
      </c>
      <c r="T7" s="2598">
        <v>455</v>
      </c>
      <c r="U7" s="2598">
        <v>491</v>
      </c>
      <c r="V7" s="2598">
        <v>484</v>
      </c>
      <c r="W7" s="2598">
        <v>488</v>
      </c>
      <c r="X7" s="2598">
        <v>455</v>
      </c>
      <c r="Y7" s="2598">
        <v>428</v>
      </c>
      <c r="Z7" s="2598">
        <v>437</v>
      </c>
      <c r="AA7" s="2598">
        <v>436</v>
      </c>
      <c r="AB7" s="2598">
        <v>359</v>
      </c>
      <c r="AC7" s="2598">
        <v>404</v>
      </c>
      <c r="AD7" s="2598">
        <v>403</v>
      </c>
      <c r="AE7" s="2590">
        <v>435</v>
      </c>
      <c r="AF7" s="2590">
        <v>338</v>
      </c>
      <c r="AG7" s="2590">
        <v>342</v>
      </c>
      <c r="AH7" s="2579"/>
      <c r="AI7" s="2579"/>
      <c r="AJ7" s="2579"/>
      <c r="AK7" s="2579"/>
      <c r="AL7" s="2579"/>
      <c r="AM7" s="2579"/>
      <c r="AN7" s="2579"/>
      <c r="AO7" s="2579"/>
      <c r="AP7" s="2579"/>
      <c r="AQ7" s="2579"/>
      <c r="AR7" s="2579"/>
      <c r="AS7" s="2579"/>
      <c r="AT7" s="2579"/>
      <c r="AU7" s="2579"/>
      <c r="AV7" s="2579"/>
      <c r="AW7" s="2579"/>
      <c r="AX7" s="2579"/>
      <c r="AY7" s="2579"/>
      <c r="AZ7" s="2579"/>
      <c r="BA7" s="2579"/>
      <c r="BB7" s="2579"/>
      <c r="BC7" s="2579"/>
      <c r="BD7" s="2579"/>
      <c r="BE7" s="2579"/>
      <c r="BF7" s="2579"/>
      <c r="BG7" s="2579"/>
      <c r="BH7" s="2579"/>
      <c r="BI7" s="2579"/>
      <c r="BJ7" s="2579"/>
      <c r="BK7" s="2579"/>
      <c r="BL7" s="2579"/>
      <c r="BM7" s="2579"/>
      <c r="BN7" s="2579"/>
      <c r="BO7" s="2579"/>
      <c r="BP7" s="2579"/>
      <c r="BQ7" s="2579"/>
      <c r="BR7" s="2579"/>
      <c r="BS7" s="2579"/>
      <c r="BT7" s="2579"/>
      <c r="BU7" s="2579"/>
      <c r="BV7" s="2579"/>
      <c r="BW7" s="2579"/>
      <c r="BX7" s="2579"/>
      <c r="BY7" s="2579"/>
      <c r="BZ7" s="2579"/>
      <c r="CA7" s="2579"/>
      <c r="CB7" s="2579"/>
      <c r="CC7" s="2579"/>
      <c r="CD7" s="2579"/>
      <c r="CE7" s="2579"/>
      <c r="CF7" s="2579"/>
      <c r="CG7" s="2579"/>
      <c r="CH7" s="2579"/>
      <c r="CI7" s="2579"/>
      <c r="CJ7" s="2579"/>
      <c r="CK7" s="2579"/>
      <c r="CL7" s="2579"/>
      <c r="CM7" s="2579"/>
      <c r="CN7" s="2579"/>
      <c r="CO7" s="2579"/>
      <c r="CP7" s="2579"/>
      <c r="CQ7" s="2579"/>
      <c r="CR7" s="2579"/>
      <c r="CS7" s="2579"/>
      <c r="CT7" s="2579"/>
      <c r="CU7" s="2579"/>
      <c r="CV7" s="2579"/>
      <c r="CW7" s="2579"/>
      <c r="CX7" s="2579"/>
      <c r="CY7" s="2579"/>
      <c r="CZ7" s="2579"/>
      <c r="DA7" s="2579"/>
      <c r="DB7" s="2579"/>
      <c r="DC7" s="2579"/>
      <c r="DD7" s="2579"/>
      <c r="DE7" s="2579"/>
      <c r="DF7" s="2579"/>
      <c r="DG7" s="2579"/>
      <c r="DH7" s="2579"/>
      <c r="DI7" s="2579"/>
      <c r="DJ7" s="2579"/>
      <c r="DK7" s="2579"/>
      <c r="DL7" s="2579"/>
      <c r="DM7" s="2579"/>
      <c r="DN7" s="2579"/>
      <c r="DO7" s="2579"/>
      <c r="DP7" s="2579"/>
      <c r="DQ7" s="2579"/>
      <c r="DR7" s="2579"/>
      <c r="DS7" s="2579"/>
      <c r="DT7" s="2579"/>
      <c r="DU7" s="2579"/>
      <c r="DV7" s="2579"/>
      <c r="DW7" s="2579"/>
      <c r="DX7" s="2579"/>
      <c r="DY7" s="2579"/>
      <c r="DZ7" s="2579"/>
      <c r="EA7" s="2579"/>
      <c r="EB7" s="2579"/>
      <c r="EC7" s="2579"/>
      <c r="ED7" s="2579"/>
      <c r="EE7" s="2579"/>
      <c r="EF7" s="2579"/>
      <c r="EG7" s="2579"/>
      <c r="EH7" s="2579"/>
      <c r="EI7" s="2579"/>
      <c r="EJ7" s="2579"/>
      <c r="EK7" s="2579"/>
      <c r="EL7" s="2579"/>
      <c r="EM7" s="2579"/>
      <c r="EN7" s="2579"/>
      <c r="EO7" s="2579"/>
      <c r="EP7" s="2579"/>
      <c r="EQ7" s="2579"/>
      <c r="ER7" s="2579"/>
      <c r="ES7" s="2579"/>
      <c r="ET7" s="2579"/>
      <c r="EU7" s="2579"/>
      <c r="EV7" s="2579"/>
      <c r="EW7" s="2579"/>
      <c r="EX7" s="2579"/>
      <c r="EY7" s="2579"/>
      <c r="EZ7" s="2579"/>
      <c r="FA7" s="2579"/>
      <c r="FB7" s="2579"/>
      <c r="FC7" s="2579"/>
      <c r="FD7" s="2579"/>
      <c r="FE7" s="2579"/>
      <c r="FF7" s="2579"/>
      <c r="FG7" s="2579"/>
      <c r="FH7" s="2579"/>
      <c r="FI7" s="2579"/>
      <c r="FJ7" s="2579"/>
      <c r="FK7" s="2579"/>
      <c r="FL7" s="2579"/>
      <c r="FM7" s="2579"/>
      <c r="FN7" s="2579"/>
      <c r="FO7" s="2579"/>
      <c r="FP7" s="2579"/>
      <c r="FQ7" s="2579"/>
      <c r="FR7" s="2579"/>
      <c r="FS7" s="2579"/>
      <c r="FT7" s="2579"/>
      <c r="FU7" s="2579"/>
      <c r="FV7" s="2579"/>
      <c r="FW7" s="2579"/>
      <c r="FX7" s="2579"/>
      <c r="FY7" s="2579"/>
      <c r="FZ7" s="2579"/>
      <c r="GA7" s="2579"/>
      <c r="GB7" s="2579"/>
      <c r="GC7" s="2579"/>
      <c r="GD7" s="2579"/>
      <c r="GE7" s="2579"/>
      <c r="GF7" s="2579"/>
      <c r="GG7" s="2579"/>
      <c r="GH7" s="2579"/>
      <c r="GI7" s="2579"/>
      <c r="GJ7" s="2579"/>
      <c r="GK7" s="2579"/>
      <c r="GL7" s="2579"/>
      <c r="GM7" s="2579"/>
      <c r="GN7" s="2579"/>
      <c r="GO7" s="2579"/>
      <c r="GP7" s="2579"/>
      <c r="GQ7" s="2579"/>
      <c r="GR7" s="2579"/>
      <c r="GS7" s="2579"/>
      <c r="GT7" s="2579"/>
      <c r="GU7" s="2579"/>
      <c r="GV7" s="2579"/>
      <c r="GW7" s="2579"/>
      <c r="GX7" s="2579"/>
      <c r="GY7" s="2579"/>
      <c r="GZ7" s="2579"/>
      <c r="HA7" s="2579"/>
      <c r="HB7" s="2579"/>
      <c r="HC7" s="2579"/>
      <c r="HD7" s="2579"/>
      <c r="HE7" s="2579"/>
      <c r="HF7" s="2579"/>
      <c r="HG7" s="2579"/>
      <c r="HH7" s="2579"/>
      <c r="HI7" s="2579"/>
      <c r="HJ7" s="2579"/>
      <c r="HK7" s="2579"/>
      <c r="HL7" s="2579"/>
      <c r="HM7" s="2579"/>
      <c r="HN7" s="2579"/>
      <c r="HO7" s="2579"/>
      <c r="HP7" s="2579"/>
      <c r="HQ7" s="2579"/>
      <c r="HR7" s="2579"/>
      <c r="HS7" s="2579"/>
      <c r="HT7" s="2579"/>
      <c r="HU7" s="2579"/>
      <c r="HV7" s="2579"/>
      <c r="HW7" s="2579"/>
      <c r="HX7" s="2579"/>
      <c r="HY7" s="2579"/>
      <c r="HZ7" s="2579"/>
      <c r="IA7" s="2579"/>
      <c r="IB7" s="2579"/>
      <c r="IC7" s="2579"/>
      <c r="ID7" s="2579"/>
      <c r="IE7" s="2579"/>
      <c r="IF7" s="2579"/>
      <c r="IG7" s="2579"/>
      <c r="IH7" s="2579"/>
      <c r="II7" s="2579"/>
      <c r="IJ7" s="2579"/>
      <c r="IK7" s="2579"/>
      <c r="IL7" s="2579"/>
      <c r="IM7" s="2579"/>
      <c r="IN7" s="2579"/>
      <c r="IO7" s="2579"/>
      <c r="IP7" s="2579"/>
      <c r="IQ7" s="2579"/>
      <c r="IR7" s="2579"/>
      <c r="IS7" s="2579"/>
      <c r="IT7" s="2579"/>
      <c r="IU7" s="2579"/>
    </row>
    <row r="8" spans="1:255" x14ac:dyDescent="0.2">
      <c r="A8" s="2597" t="s">
        <v>6</v>
      </c>
      <c r="B8" s="2588" t="s">
        <v>16</v>
      </c>
      <c r="C8" s="2588" t="s">
        <v>16</v>
      </c>
      <c r="D8" s="2588" t="s">
        <v>16</v>
      </c>
      <c r="E8" s="2588" t="s">
        <v>16</v>
      </c>
      <c r="F8" s="2588" t="s">
        <v>16</v>
      </c>
      <c r="G8" s="2588" t="s">
        <v>16</v>
      </c>
      <c r="H8" s="2588" t="s">
        <v>16</v>
      </c>
      <c r="I8" s="2588" t="s">
        <v>16</v>
      </c>
      <c r="J8" s="2588" t="s">
        <v>16</v>
      </c>
      <c r="K8" s="2588" t="s">
        <v>16</v>
      </c>
      <c r="L8" s="2588" t="s">
        <v>16</v>
      </c>
      <c r="M8" s="2588" t="s">
        <v>16</v>
      </c>
      <c r="N8" s="2588" t="s">
        <v>16</v>
      </c>
      <c r="O8" s="2588">
        <v>535</v>
      </c>
      <c r="P8" s="2588">
        <v>550</v>
      </c>
      <c r="Q8" s="2588">
        <v>516</v>
      </c>
      <c r="R8" s="2588">
        <v>590</v>
      </c>
      <c r="S8" s="2588">
        <v>479</v>
      </c>
      <c r="T8" s="2598">
        <v>428</v>
      </c>
      <c r="U8" s="2598">
        <v>442</v>
      </c>
      <c r="V8" s="2598">
        <v>507</v>
      </c>
      <c r="W8" s="2598">
        <v>466</v>
      </c>
      <c r="X8" s="2598">
        <v>436</v>
      </c>
      <c r="Y8" s="2598">
        <v>444</v>
      </c>
      <c r="Z8" s="2598">
        <v>461</v>
      </c>
      <c r="AA8" s="2598">
        <v>406</v>
      </c>
      <c r="AB8" s="2598">
        <v>412</v>
      </c>
      <c r="AC8" s="2598">
        <v>446</v>
      </c>
      <c r="AD8" s="2598">
        <v>452</v>
      </c>
      <c r="AE8" s="2590">
        <v>517</v>
      </c>
      <c r="AF8" s="2590">
        <v>568</v>
      </c>
      <c r="AG8" s="2590">
        <v>422</v>
      </c>
      <c r="AH8" s="2579"/>
      <c r="AI8" s="2579"/>
      <c r="AJ8" s="2579"/>
      <c r="AK8" s="2579"/>
      <c r="AL8" s="2579"/>
      <c r="AM8" s="2579"/>
      <c r="AN8" s="2579"/>
      <c r="AO8" s="2579"/>
      <c r="AP8" s="2579"/>
      <c r="AQ8" s="2579"/>
      <c r="AR8" s="2579"/>
      <c r="AS8" s="2579"/>
      <c r="AT8" s="2579"/>
      <c r="AU8" s="2579"/>
      <c r="AV8" s="2579"/>
      <c r="AW8" s="2579"/>
      <c r="AX8" s="2579"/>
      <c r="AY8" s="2579"/>
      <c r="AZ8" s="2579"/>
      <c r="BA8" s="2579"/>
      <c r="BB8" s="2579"/>
      <c r="BC8" s="2579"/>
      <c r="BD8" s="2579"/>
      <c r="BE8" s="2579"/>
      <c r="BF8" s="2579"/>
      <c r="BG8" s="2579"/>
      <c r="BH8" s="2579"/>
      <c r="BI8" s="2579"/>
      <c r="BJ8" s="2579"/>
      <c r="BK8" s="2579"/>
      <c r="BL8" s="2579"/>
      <c r="BM8" s="2579"/>
      <c r="BN8" s="2579"/>
      <c r="BO8" s="2579"/>
      <c r="BP8" s="2579"/>
      <c r="BQ8" s="2579"/>
      <c r="BR8" s="2579"/>
      <c r="BS8" s="2579"/>
      <c r="BT8" s="2579"/>
      <c r="BU8" s="2579"/>
      <c r="BV8" s="2579"/>
      <c r="BW8" s="2579"/>
      <c r="BX8" s="2579"/>
      <c r="BY8" s="2579"/>
      <c r="BZ8" s="2579"/>
      <c r="CA8" s="2579"/>
      <c r="CB8" s="2579"/>
      <c r="CC8" s="2579"/>
      <c r="CD8" s="2579"/>
      <c r="CE8" s="2579"/>
      <c r="CF8" s="2579"/>
      <c r="CG8" s="2579"/>
      <c r="CH8" s="2579"/>
      <c r="CI8" s="2579"/>
      <c r="CJ8" s="2579"/>
      <c r="CK8" s="2579"/>
      <c r="CL8" s="2579"/>
      <c r="CM8" s="2579"/>
      <c r="CN8" s="2579"/>
      <c r="CO8" s="2579"/>
      <c r="CP8" s="2579"/>
      <c r="CQ8" s="2579"/>
      <c r="CR8" s="2579"/>
      <c r="CS8" s="2579"/>
      <c r="CT8" s="2579"/>
      <c r="CU8" s="2579"/>
      <c r="CV8" s="2579"/>
      <c r="CW8" s="2579"/>
      <c r="CX8" s="2579"/>
      <c r="CY8" s="2579"/>
      <c r="CZ8" s="2579"/>
      <c r="DA8" s="2579"/>
      <c r="DB8" s="2579"/>
      <c r="DC8" s="2579"/>
      <c r="DD8" s="2579"/>
      <c r="DE8" s="2579"/>
      <c r="DF8" s="2579"/>
      <c r="DG8" s="2579"/>
      <c r="DH8" s="2579"/>
      <c r="DI8" s="2579"/>
      <c r="DJ8" s="2579"/>
      <c r="DK8" s="2579"/>
      <c r="DL8" s="2579"/>
      <c r="DM8" s="2579"/>
      <c r="DN8" s="2579"/>
      <c r="DO8" s="2579"/>
      <c r="DP8" s="2579"/>
      <c r="DQ8" s="2579"/>
      <c r="DR8" s="2579"/>
      <c r="DS8" s="2579"/>
      <c r="DT8" s="2579"/>
      <c r="DU8" s="2579"/>
      <c r="DV8" s="2579"/>
      <c r="DW8" s="2579"/>
      <c r="DX8" s="2579"/>
      <c r="DY8" s="2579"/>
      <c r="DZ8" s="2579"/>
      <c r="EA8" s="2579"/>
      <c r="EB8" s="2579"/>
      <c r="EC8" s="2579"/>
      <c r="ED8" s="2579"/>
      <c r="EE8" s="2579"/>
      <c r="EF8" s="2579"/>
      <c r="EG8" s="2579"/>
      <c r="EH8" s="2579"/>
      <c r="EI8" s="2579"/>
      <c r="EJ8" s="2579"/>
      <c r="EK8" s="2579"/>
      <c r="EL8" s="2579"/>
      <c r="EM8" s="2579"/>
      <c r="EN8" s="2579"/>
      <c r="EO8" s="2579"/>
      <c r="EP8" s="2579"/>
      <c r="EQ8" s="2579"/>
      <c r="ER8" s="2579"/>
      <c r="ES8" s="2579"/>
      <c r="ET8" s="2579"/>
      <c r="EU8" s="2579"/>
      <c r="EV8" s="2579"/>
      <c r="EW8" s="2579"/>
      <c r="EX8" s="2579"/>
      <c r="EY8" s="2579"/>
      <c r="EZ8" s="2579"/>
      <c r="FA8" s="2579"/>
      <c r="FB8" s="2579"/>
      <c r="FC8" s="2579"/>
      <c r="FD8" s="2579"/>
      <c r="FE8" s="2579"/>
      <c r="FF8" s="2579"/>
      <c r="FG8" s="2579"/>
      <c r="FH8" s="2579"/>
      <c r="FI8" s="2579"/>
      <c r="FJ8" s="2579"/>
      <c r="FK8" s="2579"/>
      <c r="FL8" s="2579"/>
      <c r="FM8" s="2579"/>
      <c r="FN8" s="2579"/>
      <c r="FO8" s="2579"/>
      <c r="FP8" s="2579"/>
      <c r="FQ8" s="2579"/>
      <c r="FR8" s="2579"/>
      <c r="FS8" s="2579"/>
      <c r="FT8" s="2579"/>
      <c r="FU8" s="2579"/>
      <c r="FV8" s="2579"/>
      <c r="FW8" s="2579"/>
      <c r="FX8" s="2579"/>
      <c r="FY8" s="2579"/>
      <c r="FZ8" s="2579"/>
      <c r="GA8" s="2579"/>
      <c r="GB8" s="2579"/>
      <c r="GC8" s="2579"/>
      <c r="GD8" s="2579"/>
      <c r="GE8" s="2579"/>
      <c r="GF8" s="2579"/>
      <c r="GG8" s="2579"/>
      <c r="GH8" s="2579"/>
      <c r="GI8" s="2579"/>
      <c r="GJ8" s="2579"/>
      <c r="GK8" s="2579"/>
      <c r="GL8" s="2579"/>
      <c r="GM8" s="2579"/>
      <c r="GN8" s="2579"/>
      <c r="GO8" s="2579"/>
      <c r="GP8" s="2579"/>
      <c r="GQ8" s="2579"/>
      <c r="GR8" s="2579"/>
      <c r="GS8" s="2579"/>
      <c r="GT8" s="2579"/>
      <c r="GU8" s="2579"/>
      <c r="GV8" s="2579"/>
      <c r="GW8" s="2579"/>
      <c r="GX8" s="2579"/>
      <c r="GY8" s="2579"/>
      <c r="GZ8" s="2579"/>
      <c r="HA8" s="2579"/>
      <c r="HB8" s="2579"/>
      <c r="HC8" s="2579"/>
      <c r="HD8" s="2579"/>
      <c r="HE8" s="2579"/>
      <c r="HF8" s="2579"/>
      <c r="HG8" s="2579"/>
      <c r="HH8" s="2579"/>
      <c r="HI8" s="2579"/>
      <c r="HJ8" s="2579"/>
      <c r="HK8" s="2579"/>
      <c r="HL8" s="2579"/>
      <c r="HM8" s="2579"/>
      <c r="HN8" s="2579"/>
      <c r="HO8" s="2579"/>
      <c r="HP8" s="2579"/>
      <c r="HQ8" s="2579"/>
      <c r="HR8" s="2579"/>
      <c r="HS8" s="2579"/>
      <c r="HT8" s="2579"/>
      <c r="HU8" s="2579"/>
      <c r="HV8" s="2579"/>
      <c r="HW8" s="2579"/>
      <c r="HX8" s="2579"/>
      <c r="HY8" s="2579"/>
      <c r="HZ8" s="2579"/>
      <c r="IA8" s="2579"/>
      <c r="IB8" s="2579"/>
      <c r="IC8" s="2579"/>
      <c r="ID8" s="2579"/>
      <c r="IE8" s="2579"/>
      <c r="IF8" s="2579"/>
      <c r="IG8" s="2579"/>
      <c r="IH8" s="2579"/>
      <c r="II8" s="2579"/>
      <c r="IJ8" s="2579"/>
      <c r="IK8" s="2579"/>
      <c r="IL8" s="2579"/>
      <c r="IM8" s="2579"/>
      <c r="IN8" s="2579"/>
      <c r="IO8" s="2579"/>
      <c r="IP8" s="2579"/>
      <c r="IQ8" s="2579"/>
      <c r="IR8" s="2579"/>
      <c r="IS8" s="2579"/>
      <c r="IT8" s="2579"/>
      <c r="IU8" s="2579"/>
    </row>
    <row r="9" spans="1:255" x14ac:dyDescent="0.2">
      <c r="A9" s="2597" t="s">
        <v>7</v>
      </c>
      <c r="B9" s="2588" t="s">
        <v>16</v>
      </c>
      <c r="C9" s="2588" t="s">
        <v>16</v>
      </c>
      <c r="D9" s="2588" t="s">
        <v>16</v>
      </c>
      <c r="E9" s="2588" t="s">
        <v>16</v>
      </c>
      <c r="F9" s="2588" t="s">
        <v>16</v>
      </c>
      <c r="G9" s="2588" t="s">
        <v>16</v>
      </c>
      <c r="H9" s="2588" t="s">
        <v>16</v>
      </c>
      <c r="I9" s="2588" t="s">
        <v>16</v>
      </c>
      <c r="J9" s="2588" t="s">
        <v>16</v>
      </c>
      <c r="K9" s="2588" t="s">
        <v>16</v>
      </c>
      <c r="L9" s="2588" t="s">
        <v>16</v>
      </c>
      <c r="M9" s="2588" t="s">
        <v>16</v>
      </c>
      <c r="N9" s="2588" t="s">
        <v>16</v>
      </c>
      <c r="O9" s="2588">
        <v>-146</v>
      </c>
      <c r="P9" s="2588">
        <v>-146</v>
      </c>
      <c r="Q9" s="2588">
        <v>-117</v>
      </c>
      <c r="R9" s="2588">
        <v>-145</v>
      </c>
      <c r="S9" s="2588">
        <v>-66</v>
      </c>
      <c r="T9" s="2598">
        <v>27</v>
      </c>
      <c r="U9" s="2598">
        <v>49</v>
      </c>
      <c r="V9" s="2598">
        <v>-23</v>
      </c>
      <c r="W9" s="2598">
        <v>22</v>
      </c>
      <c r="X9" s="2598">
        <v>19</v>
      </c>
      <c r="Y9" s="2590">
        <v>-16</v>
      </c>
      <c r="Z9" s="2590">
        <v>-24</v>
      </c>
      <c r="AA9" s="2598">
        <v>30</v>
      </c>
      <c r="AB9" s="2598">
        <v>-53</v>
      </c>
      <c r="AC9" s="2598">
        <v>-42</v>
      </c>
      <c r="AD9" s="2598">
        <v>-49</v>
      </c>
      <c r="AE9" s="2590">
        <v>-82</v>
      </c>
      <c r="AF9" s="2590">
        <v>-230</v>
      </c>
      <c r="AG9" s="2590">
        <v>-80</v>
      </c>
      <c r="AH9" s="2579"/>
      <c r="AI9" s="2579"/>
      <c r="AJ9" s="2579"/>
      <c r="AK9" s="2579"/>
      <c r="AL9" s="2579"/>
      <c r="AM9" s="2579"/>
      <c r="AN9" s="2579"/>
      <c r="AO9" s="2579"/>
      <c r="AP9" s="2579"/>
      <c r="AQ9" s="2579"/>
      <c r="AR9" s="2579"/>
      <c r="AS9" s="2579"/>
      <c r="AT9" s="2579"/>
      <c r="AU9" s="2579"/>
      <c r="AV9" s="2579"/>
      <c r="AW9" s="2579"/>
      <c r="AX9" s="2579"/>
      <c r="AY9" s="2579"/>
      <c r="AZ9" s="2579"/>
      <c r="BA9" s="2579"/>
      <c r="BB9" s="2579"/>
      <c r="BC9" s="2579"/>
      <c r="BD9" s="2579"/>
      <c r="BE9" s="2579"/>
      <c r="BF9" s="2579"/>
      <c r="BG9" s="2579"/>
      <c r="BH9" s="2579"/>
      <c r="BI9" s="2579"/>
      <c r="BJ9" s="2579"/>
      <c r="BK9" s="2579"/>
      <c r="BL9" s="2579"/>
      <c r="BM9" s="2579"/>
      <c r="BN9" s="2579"/>
      <c r="BO9" s="2579"/>
      <c r="BP9" s="2579"/>
      <c r="BQ9" s="2579"/>
      <c r="BR9" s="2579"/>
      <c r="BS9" s="2579"/>
      <c r="BT9" s="2579"/>
      <c r="BU9" s="2579"/>
      <c r="BV9" s="2579"/>
      <c r="BW9" s="2579"/>
      <c r="BX9" s="2579"/>
      <c r="BY9" s="2579"/>
      <c r="BZ9" s="2579"/>
      <c r="CA9" s="2579"/>
      <c r="CB9" s="2579"/>
      <c r="CC9" s="2579"/>
      <c r="CD9" s="2579"/>
      <c r="CE9" s="2579"/>
      <c r="CF9" s="2579"/>
      <c r="CG9" s="2579"/>
      <c r="CH9" s="2579"/>
      <c r="CI9" s="2579"/>
      <c r="CJ9" s="2579"/>
      <c r="CK9" s="2579"/>
      <c r="CL9" s="2579"/>
      <c r="CM9" s="2579"/>
      <c r="CN9" s="2579"/>
      <c r="CO9" s="2579"/>
      <c r="CP9" s="2579"/>
      <c r="CQ9" s="2579"/>
      <c r="CR9" s="2579"/>
      <c r="CS9" s="2579"/>
      <c r="CT9" s="2579"/>
      <c r="CU9" s="2579"/>
      <c r="CV9" s="2579"/>
      <c r="CW9" s="2579"/>
      <c r="CX9" s="2579"/>
      <c r="CY9" s="2579"/>
      <c r="CZ9" s="2579"/>
      <c r="DA9" s="2579"/>
      <c r="DB9" s="2579"/>
      <c r="DC9" s="2579"/>
      <c r="DD9" s="2579"/>
      <c r="DE9" s="2579"/>
      <c r="DF9" s="2579"/>
      <c r="DG9" s="2579"/>
      <c r="DH9" s="2579"/>
      <c r="DI9" s="2579"/>
      <c r="DJ9" s="2579"/>
      <c r="DK9" s="2579"/>
      <c r="DL9" s="2579"/>
      <c r="DM9" s="2579"/>
      <c r="DN9" s="2579"/>
      <c r="DO9" s="2579"/>
      <c r="DP9" s="2579"/>
      <c r="DQ9" s="2579"/>
      <c r="DR9" s="2579"/>
      <c r="DS9" s="2579"/>
      <c r="DT9" s="2579"/>
      <c r="DU9" s="2579"/>
      <c r="DV9" s="2579"/>
      <c r="DW9" s="2579"/>
      <c r="DX9" s="2579"/>
      <c r="DY9" s="2579"/>
      <c r="DZ9" s="2579"/>
      <c r="EA9" s="2579"/>
      <c r="EB9" s="2579"/>
      <c r="EC9" s="2579"/>
      <c r="ED9" s="2579"/>
      <c r="EE9" s="2579"/>
      <c r="EF9" s="2579"/>
      <c r="EG9" s="2579"/>
      <c r="EH9" s="2579"/>
      <c r="EI9" s="2579"/>
      <c r="EJ9" s="2579"/>
      <c r="EK9" s="2579"/>
      <c r="EL9" s="2579"/>
      <c r="EM9" s="2579"/>
      <c r="EN9" s="2579"/>
      <c r="EO9" s="2579"/>
      <c r="EP9" s="2579"/>
      <c r="EQ9" s="2579"/>
      <c r="ER9" s="2579"/>
      <c r="ES9" s="2579"/>
      <c r="ET9" s="2579"/>
      <c r="EU9" s="2579"/>
      <c r="EV9" s="2579"/>
      <c r="EW9" s="2579"/>
      <c r="EX9" s="2579"/>
      <c r="EY9" s="2579"/>
      <c r="EZ9" s="2579"/>
      <c r="FA9" s="2579"/>
      <c r="FB9" s="2579"/>
      <c r="FC9" s="2579"/>
      <c r="FD9" s="2579"/>
      <c r="FE9" s="2579"/>
      <c r="FF9" s="2579"/>
      <c r="FG9" s="2579"/>
      <c r="FH9" s="2579"/>
      <c r="FI9" s="2579"/>
      <c r="FJ9" s="2579"/>
      <c r="FK9" s="2579"/>
      <c r="FL9" s="2579"/>
      <c r="FM9" s="2579"/>
      <c r="FN9" s="2579"/>
      <c r="FO9" s="2579"/>
      <c r="FP9" s="2579"/>
      <c r="FQ9" s="2579"/>
      <c r="FR9" s="2579"/>
      <c r="FS9" s="2579"/>
      <c r="FT9" s="2579"/>
      <c r="FU9" s="2579"/>
      <c r="FV9" s="2579"/>
      <c r="FW9" s="2579"/>
      <c r="FX9" s="2579"/>
      <c r="FY9" s="2579"/>
      <c r="FZ9" s="2579"/>
      <c r="GA9" s="2579"/>
      <c r="GB9" s="2579"/>
      <c r="GC9" s="2579"/>
      <c r="GD9" s="2579"/>
      <c r="GE9" s="2579"/>
      <c r="GF9" s="2579"/>
      <c r="GG9" s="2579"/>
      <c r="GH9" s="2579"/>
      <c r="GI9" s="2579"/>
      <c r="GJ9" s="2579"/>
      <c r="GK9" s="2579"/>
      <c r="GL9" s="2579"/>
      <c r="GM9" s="2579"/>
      <c r="GN9" s="2579"/>
      <c r="GO9" s="2579"/>
      <c r="GP9" s="2579"/>
      <c r="GQ9" s="2579"/>
      <c r="GR9" s="2579"/>
      <c r="GS9" s="2579"/>
      <c r="GT9" s="2579"/>
      <c r="GU9" s="2579"/>
      <c r="GV9" s="2579"/>
      <c r="GW9" s="2579"/>
      <c r="GX9" s="2579"/>
      <c r="GY9" s="2579"/>
      <c r="GZ9" s="2579"/>
      <c r="HA9" s="2579"/>
      <c r="HB9" s="2579"/>
      <c r="HC9" s="2579"/>
      <c r="HD9" s="2579"/>
      <c r="HE9" s="2579"/>
      <c r="HF9" s="2579"/>
      <c r="HG9" s="2579"/>
      <c r="HH9" s="2579"/>
      <c r="HI9" s="2579"/>
      <c r="HJ9" s="2579"/>
      <c r="HK9" s="2579"/>
      <c r="HL9" s="2579"/>
      <c r="HM9" s="2579"/>
      <c r="HN9" s="2579"/>
      <c r="HO9" s="2579"/>
      <c r="HP9" s="2579"/>
      <c r="HQ9" s="2579"/>
      <c r="HR9" s="2579"/>
      <c r="HS9" s="2579"/>
      <c r="HT9" s="2579"/>
      <c r="HU9" s="2579"/>
      <c r="HV9" s="2579"/>
      <c r="HW9" s="2579"/>
      <c r="HX9" s="2579"/>
      <c r="HY9" s="2579"/>
      <c r="HZ9" s="2579"/>
      <c r="IA9" s="2579"/>
      <c r="IB9" s="2579"/>
      <c r="IC9" s="2579"/>
      <c r="ID9" s="2579"/>
      <c r="IE9" s="2579"/>
      <c r="IF9" s="2579"/>
      <c r="IG9" s="2579"/>
      <c r="IH9" s="2579"/>
      <c r="II9" s="2579"/>
      <c r="IJ9" s="2579"/>
      <c r="IK9" s="2579"/>
      <c r="IL9" s="2579"/>
      <c r="IM9" s="2579"/>
      <c r="IN9" s="2579"/>
      <c r="IO9" s="2579"/>
      <c r="IP9" s="2579"/>
      <c r="IQ9" s="2579"/>
      <c r="IR9" s="2579"/>
      <c r="IS9" s="2579"/>
      <c r="IT9" s="2579"/>
      <c r="IU9" s="2579"/>
    </row>
    <row r="10" spans="1:255" x14ac:dyDescent="0.2">
      <c r="A10" s="2597" t="s">
        <v>8</v>
      </c>
      <c r="B10" s="2599"/>
      <c r="C10" s="2599"/>
      <c r="D10" s="2599"/>
      <c r="E10" s="2599"/>
      <c r="F10" s="2599"/>
      <c r="G10" s="2599"/>
      <c r="H10" s="2599"/>
      <c r="I10" s="2599"/>
      <c r="J10" s="2599"/>
      <c r="K10" s="2600"/>
      <c r="L10" s="2600"/>
      <c r="M10" s="2600"/>
      <c r="N10" s="2600"/>
      <c r="O10" s="2600"/>
      <c r="P10" s="2600"/>
      <c r="Q10" s="2600"/>
      <c r="R10" s="2600"/>
      <c r="S10" s="2600"/>
      <c r="T10" s="2600"/>
      <c r="U10" s="2600"/>
      <c r="V10" s="2600"/>
      <c r="W10" s="2600"/>
      <c r="X10" s="2600"/>
      <c r="Y10" s="2600"/>
      <c r="Z10" s="2600"/>
      <c r="AA10" s="2600"/>
      <c r="AB10" s="2600"/>
      <c r="AC10" s="2600"/>
      <c r="AD10" s="2600"/>
      <c r="AE10" s="2600"/>
      <c r="AF10" s="2600"/>
      <c r="AG10" s="2599"/>
      <c r="AH10" s="2579"/>
      <c r="AI10" s="2579"/>
      <c r="AJ10" s="2579"/>
      <c r="AK10" s="2579"/>
      <c r="AL10" s="2579"/>
      <c r="AM10" s="2579"/>
      <c r="AN10" s="2579"/>
      <c r="AO10" s="2579"/>
      <c r="AP10" s="2579"/>
      <c r="AQ10" s="2579"/>
      <c r="AR10" s="2579"/>
      <c r="AS10" s="2579"/>
      <c r="AT10" s="2579"/>
      <c r="AU10" s="2579"/>
      <c r="AV10" s="2579"/>
      <c r="AW10" s="2579"/>
      <c r="AX10" s="2579"/>
      <c r="AY10" s="2579"/>
      <c r="AZ10" s="2579"/>
      <c r="BA10" s="2579"/>
      <c r="BB10" s="2579"/>
      <c r="BC10" s="2579"/>
      <c r="BD10" s="2579"/>
      <c r="BE10" s="2579"/>
      <c r="BF10" s="2579"/>
      <c r="BG10" s="2579"/>
      <c r="BH10" s="2579"/>
      <c r="BI10" s="2579"/>
      <c r="BJ10" s="2579"/>
      <c r="BK10" s="2579"/>
      <c r="BL10" s="2579"/>
      <c r="BM10" s="2579"/>
      <c r="BN10" s="2579"/>
      <c r="BO10" s="2579"/>
      <c r="BP10" s="2579"/>
      <c r="BQ10" s="2579"/>
      <c r="BR10" s="2579"/>
      <c r="BS10" s="2579"/>
      <c r="BT10" s="2579"/>
      <c r="BU10" s="2579"/>
      <c r="BV10" s="2579"/>
      <c r="BW10" s="2579"/>
      <c r="BX10" s="2579"/>
      <c r="BY10" s="2579"/>
      <c r="BZ10" s="2579"/>
      <c r="CA10" s="2579"/>
      <c r="CB10" s="2579"/>
      <c r="CC10" s="2579"/>
      <c r="CD10" s="2579"/>
      <c r="CE10" s="2579"/>
      <c r="CF10" s="2579"/>
      <c r="CG10" s="2579"/>
      <c r="CH10" s="2579"/>
      <c r="CI10" s="2579"/>
      <c r="CJ10" s="2579"/>
      <c r="CK10" s="2579"/>
      <c r="CL10" s="2579"/>
      <c r="CM10" s="2579"/>
      <c r="CN10" s="2579"/>
      <c r="CO10" s="2579"/>
      <c r="CP10" s="2579"/>
      <c r="CQ10" s="2579"/>
      <c r="CR10" s="2579"/>
      <c r="CS10" s="2579"/>
      <c r="CT10" s="2579"/>
      <c r="CU10" s="2579"/>
      <c r="CV10" s="2579"/>
      <c r="CW10" s="2579"/>
      <c r="CX10" s="2579"/>
      <c r="CY10" s="2579"/>
      <c r="CZ10" s="2579"/>
      <c r="DA10" s="2579"/>
      <c r="DB10" s="2579"/>
      <c r="DC10" s="2579"/>
      <c r="DD10" s="2579"/>
      <c r="DE10" s="2579"/>
      <c r="DF10" s="2579"/>
      <c r="DG10" s="2579"/>
      <c r="DH10" s="2579"/>
      <c r="DI10" s="2579"/>
      <c r="DJ10" s="2579"/>
      <c r="DK10" s="2579"/>
      <c r="DL10" s="2579"/>
      <c r="DM10" s="2579"/>
      <c r="DN10" s="2579"/>
      <c r="DO10" s="2579"/>
      <c r="DP10" s="2579"/>
      <c r="DQ10" s="2579"/>
      <c r="DR10" s="2579"/>
      <c r="DS10" s="2579"/>
      <c r="DT10" s="2579"/>
      <c r="DU10" s="2579"/>
      <c r="DV10" s="2579"/>
      <c r="DW10" s="2579"/>
      <c r="DX10" s="2579"/>
      <c r="DY10" s="2579"/>
      <c r="DZ10" s="2579"/>
      <c r="EA10" s="2579"/>
      <c r="EB10" s="2579"/>
      <c r="EC10" s="2579"/>
      <c r="ED10" s="2579"/>
      <c r="EE10" s="2579"/>
      <c r="EF10" s="2579"/>
      <c r="EG10" s="2579"/>
      <c r="EH10" s="2579"/>
      <c r="EI10" s="2579"/>
      <c r="EJ10" s="2579"/>
      <c r="EK10" s="2579"/>
      <c r="EL10" s="2579"/>
      <c r="EM10" s="2579"/>
      <c r="EN10" s="2579"/>
      <c r="EO10" s="2579"/>
      <c r="EP10" s="2579"/>
      <c r="EQ10" s="2579"/>
      <c r="ER10" s="2579"/>
      <c r="ES10" s="2579"/>
      <c r="ET10" s="2579"/>
      <c r="EU10" s="2579"/>
      <c r="EV10" s="2579"/>
      <c r="EW10" s="2579"/>
      <c r="EX10" s="2579"/>
      <c r="EY10" s="2579"/>
      <c r="EZ10" s="2579"/>
      <c r="FA10" s="2579"/>
      <c r="FB10" s="2579"/>
      <c r="FC10" s="2579"/>
      <c r="FD10" s="2579"/>
      <c r="FE10" s="2579"/>
      <c r="FF10" s="2579"/>
      <c r="FG10" s="2579"/>
      <c r="FH10" s="2579"/>
      <c r="FI10" s="2579"/>
      <c r="FJ10" s="2579"/>
      <c r="FK10" s="2579"/>
      <c r="FL10" s="2579"/>
      <c r="FM10" s="2579"/>
      <c r="FN10" s="2579"/>
      <c r="FO10" s="2579"/>
      <c r="FP10" s="2579"/>
      <c r="FQ10" s="2579"/>
      <c r="FR10" s="2579"/>
      <c r="FS10" s="2579"/>
      <c r="FT10" s="2579"/>
      <c r="FU10" s="2579"/>
      <c r="FV10" s="2579"/>
      <c r="FW10" s="2579"/>
      <c r="FX10" s="2579"/>
      <c r="FY10" s="2579"/>
      <c r="FZ10" s="2579"/>
      <c r="GA10" s="2579"/>
      <c r="GB10" s="2579"/>
      <c r="GC10" s="2579"/>
      <c r="GD10" s="2579"/>
      <c r="GE10" s="2579"/>
      <c r="GF10" s="2579"/>
      <c r="GG10" s="2579"/>
      <c r="GH10" s="2579"/>
      <c r="GI10" s="2579"/>
      <c r="GJ10" s="2579"/>
      <c r="GK10" s="2579"/>
      <c r="GL10" s="2579"/>
      <c r="GM10" s="2579"/>
      <c r="GN10" s="2579"/>
      <c r="GO10" s="2579"/>
      <c r="GP10" s="2579"/>
      <c r="GQ10" s="2579"/>
      <c r="GR10" s="2579"/>
      <c r="GS10" s="2579"/>
      <c r="GT10" s="2579"/>
      <c r="GU10" s="2579"/>
      <c r="GV10" s="2579"/>
      <c r="GW10" s="2579"/>
      <c r="GX10" s="2579"/>
      <c r="GY10" s="2579"/>
      <c r="GZ10" s="2579"/>
      <c r="HA10" s="2579"/>
      <c r="HB10" s="2579"/>
      <c r="HC10" s="2579"/>
      <c r="HD10" s="2579"/>
      <c r="HE10" s="2579"/>
      <c r="HF10" s="2579"/>
      <c r="HG10" s="2579"/>
      <c r="HH10" s="2579"/>
      <c r="HI10" s="2579"/>
      <c r="HJ10" s="2579"/>
      <c r="HK10" s="2579"/>
      <c r="HL10" s="2579"/>
      <c r="HM10" s="2579"/>
      <c r="HN10" s="2579"/>
      <c r="HO10" s="2579"/>
      <c r="HP10" s="2579"/>
      <c r="HQ10" s="2579"/>
      <c r="HR10" s="2579"/>
      <c r="HS10" s="2579"/>
      <c r="HT10" s="2579"/>
      <c r="HU10" s="2579"/>
      <c r="HV10" s="2579"/>
      <c r="HW10" s="2579"/>
      <c r="HX10" s="2579"/>
      <c r="HY10" s="2579"/>
      <c r="HZ10" s="2579"/>
      <c r="IA10" s="2579"/>
      <c r="IB10" s="2579"/>
      <c r="IC10" s="2579"/>
      <c r="ID10" s="2579"/>
      <c r="IE10" s="2579"/>
      <c r="IF10" s="2579"/>
      <c r="IG10" s="2579"/>
      <c r="IH10" s="2579"/>
      <c r="II10" s="2579"/>
      <c r="IJ10" s="2579"/>
      <c r="IK10" s="2579"/>
      <c r="IL10" s="2579"/>
      <c r="IM10" s="2579"/>
      <c r="IN10" s="2579"/>
      <c r="IO10" s="2579"/>
      <c r="IP10" s="2579"/>
      <c r="IQ10" s="2579"/>
      <c r="IR10" s="2579"/>
      <c r="IS10" s="2579"/>
      <c r="IT10" s="2579"/>
      <c r="IU10" s="2579"/>
    </row>
    <row r="11" spans="1:255" x14ac:dyDescent="0.2">
      <c r="A11" s="2601" t="s">
        <v>9</v>
      </c>
      <c r="B11" s="2588" t="s">
        <v>16</v>
      </c>
      <c r="C11" s="2588" t="s">
        <v>16</v>
      </c>
      <c r="D11" s="2588" t="s">
        <v>16</v>
      </c>
      <c r="E11" s="2588" t="s">
        <v>16</v>
      </c>
      <c r="F11" s="2588" t="s">
        <v>16</v>
      </c>
      <c r="G11" s="2588" t="s">
        <v>16</v>
      </c>
      <c r="H11" s="2588" t="s">
        <v>16</v>
      </c>
      <c r="I11" s="2588" t="s">
        <v>16</v>
      </c>
      <c r="J11" s="2588" t="s">
        <v>16</v>
      </c>
      <c r="K11" s="2588" t="s">
        <v>16</v>
      </c>
      <c r="L11" s="2588" t="s">
        <v>16</v>
      </c>
      <c r="M11" s="2588" t="s">
        <v>16</v>
      </c>
      <c r="N11" s="2588" t="s">
        <v>16</v>
      </c>
      <c r="O11" s="2599">
        <v>1055</v>
      </c>
      <c r="P11" s="2599">
        <v>1061</v>
      </c>
      <c r="Q11" s="2599">
        <v>932</v>
      </c>
      <c r="R11" s="2599">
        <v>784</v>
      </c>
      <c r="S11" s="2599">
        <v>1402</v>
      </c>
      <c r="T11" s="2602">
        <v>1089</v>
      </c>
      <c r="U11" s="2602">
        <v>1265</v>
      </c>
      <c r="V11" s="2602">
        <v>1268</v>
      </c>
      <c r="W11" s="2602">
        <v>1210</v>
      </c>
      <c r="X11" s="2602">
        <v>851</v>
      </c>
      <c r="Y11" s="2602">
        <v>1089</v>
      </c>
      <c r="Z11" s="2602">
        <v>1040</v>
      </c>
      <c r="AA11" s="2603">
        <v>940</v>
      </c>
      <c r="AB11" s="2603">
        <v>1467</v>
      </c>
      <c r="AC11" s="2603">
        <v>1420</v>
      </c>
      <c r="AD11" s="2603">
        <v>1353</v>
      </c>
      <c r="AE11" s="2603">
        <v>758</v>
      </c>
      <c r="AF11" s="2603">
        <v>671</v>
      </c>
      <c r="AG11" s="2603">
        <v>683</v>
      </c>
      <c r="AH11" s="2579"/>
      <c r="AI11" s="2579"/>
      <c r="AJ11" s="2579"/>
      <c r="AK11" s="2579"/>
      <c r="AL11" s="2579"/>
      <c r="AM11" s="2579"/>
      <c r="AN11" s="2579"/>
      <c r="AO11" s="2579"/>
      <c r="AP11" s="2579"/>
      <c r="AQ11" s="2579"/>
      <c r="AR11" s="2579"/>
      <c r="AS11" s="2579"/>
      <c r="AT11" s="2579"/>
      <c r="AU11" s="2579"/>
      <c r="AV11" s="2579"/>
      <c r="AW11" s="2579"/>
      <c r="AX11" s="2579"/>
      <c r="AY11" s="2579"/>
      <c r="AZ11" s="2579"/>
      <c r="BA11" s="2579"/>
      <c r="BB11" s="2579"/>
      <c r="BC11" s="2579"/>
      <c r="BD11" s="2579"/>
      <c r="BE11" s="2579"/>
      <c r="BF11" s="2579"/>
      <c r="BG11" s="2579"/>
      <c r="BH11" s="2579"/>
      <c r="BI11" s="2579"/>
      <c r="BJ11" s="2579"/>
      <c r="BK11" s="2579"/>
      <c r="BL11" s="2579"/>
      <c r="BM11" s="2579"/>
      <c r="BN11" s="2579"/>
      <c r="BO11" s="2579"/>
      <c r="BP11" s="2579"/>
      <c r="BQ11" s="2579"/>
      <c r="BR11" s="2579"/>
      <c r="BS11" s="2579"/>
      <c r="BT11" s="2579"/>
      <c r="BU11" s="2579"/>
      <c r="BV11" s="2579"/>
      <c r="BW11" s="2579"/>
      <c r="BX11" s="2579"/>
      <c r="BY11" s="2579"/>
      <c r="BZ11" s="2579"/>
      <c r="CA11" s="2579"/>
      <c r="CB11" s="2579"/>
      <c r="CC11" s="2579"/>
      <c r="CD11" s="2579"/>
      <c r="CE11" s="2579"/>
      <c r="CF11" s="2579"/>
      <c r="CG11" s="2579"/>
      <c r="CH11" s="2579"/>
      <c r="CI11" s="2579"/>
      <c r="CJ11" s="2579"/>
      <c r="CK11" s="2579"/>
      <c r="CL11" s="2579"/>
      <c r="CM11" s="2579"/>
      <c r="CN11" s="2579"/>
      <c r="CO11" s="2579"/>
      <c r="CP11" s="2579"/>
      <c r="CQ11" s="2579"/>
      <c r="CR11" s="2579"/>
      <c r="CS11" s="2579"/>
      <c r="CT11" s="2579"/>
      <c r="CU11" s="2579"/>
      <c r="CV11" s="2579"/>
      <c r="CW11" s="2579"/>
      <c r="CX11" s="2579"/>
      <c r="CY11" s="2579"/>
      <c r="CZ11" s="2579"/>
      <c r="DA11" s="2579"/>
      <c r="DB11" s="2579"/>
      <c r="DC11" s="2579"/>
      <c r="DD11" s="2579"/>
      <c r="DE11" s="2579"/>
      <c r="DF11" s="2579"/>
      <c r="DG11" s="2579"/>
      <c r="DH11" s="2579"/>
      <c r="DI11" s="2579"/>
      <c r="DJ11" s="2579"/>
      <c r="DK11" s="2579"/>
      <c r="DL11" s="2579"/>
      <c r="DM11" s="2579"/>
      <c r="DN11" s="2579"/>
      <c r="DO11" s="2579"/>
      <c r="DP11" s="2579"/>
      <c r="DQ11" s="2579"/>
      <c r="DR11" s="2579"/>
      <c r="DS11" s="2579"/>
      <c r="DT11" s="2579"/>
      <c r="DU11" s="2579"/>
      <c r="DV11" s="2579"/>
      <c r="DW11" s="2579"/>
      <c r="DX11" s="2579"/>
      <c r="DY11" s="2579"/>
      <c r="DZ11" s="2579"/>
      <c r="EA11" s="2579"/>
      <c r="EB11" s="2579"/>
      <c r="EC11" s="2579"/>
      <c r="ED11" s="2579"/>
      <c r="EE11" s="2579"/>
      <c r="EF11" s="2579"/>
      <c r="EG11" s="2579"/>
      <c r="EH11" s="2579"/>
      <c r="EI11" s="2579"/>
      <c r="EJ11" s="2579"/>
      <c r="EK11" s="2579"/>
      <c r="EL11" s="2579"/>
      <c r="EM11" s="2579"/>
      <c r="EN11" s="2579"/>
      <c r="EO11" s="2579"/>
      <c r="EP11" s="2579"/>
      <c r="EQ11" s="2579"/>
      <c r="ER11" s="2579"/>
      <c r="ES11" s="2579"/>
      <c r="ET11" s="2579"/>
      <c r="EU11" s="2579"/>
      <c r="EV11" s="2579"/>
      <c r="EW11" s="2579"/>
      <c r="EX11" s="2579"/>
      <c r="EY11" s="2579"/>
      <c r="EZ11" s="2579"/>
      <c r="FA11" s="2579"/>
      <c r="FB11" s="2579"/>
      <c r="FC11" s="2579"/>
      <c r="FD11" s="2579"/>
      <c r="FE11" s="2579"/>
      <c r="FF11" s="2579"/>
      <c r="FG11" s="2579"/>
      <c r="FH11" s="2579"/>
      <c r="FI11" s="2579"/>
      <c r="FJ11" s="2579"/>
      <c r="FK11" s="2579"/>
      <c r="FL11" s="2579"/>
      <c r="FM11" s="2579"/>
      <c r="FN11" s="2579"/>
      <c r="FO11" s="2579"/>
      <c r="FP11" s="2579"/>
      <c r="FQ11" s="2579"/>
      <c r="FR11" s="2579"/>
      <c r="FS11" s="2579"/>
      <c r="FT11" s="2579"/>
      <c r="FU11" s="2579"/>
      <c r="FV11" s="2579"/>
      <c r="FW11" s="2579"/>
      <c r="FX11" s="2579"/>
      <c r="FY11" s="2579"/>
      <c r="FZ11" s="2579"/>
      <c r="GA11" s="2579"/>
      <c r="GB11" s="2579"/>
      <c r="GC11" s="2579"/>
      <c r="GD11" s="2579"/>
      <c r="GE11" s="2579"/>
      <c r="GF11" s="2579"/>
      <c r="GG11" s="2579"/>
      <c r="GH11" s="2579"/>
      <c r="GI11" s="2579"/>
      <c r="GJ11" s="2579"/>
      <c r="GK11" s="2579"/>
      <c r="GL11" s="2579"/>
      <c r="GM11" s="2579"/>
      <c r="GN11" s="2579"/>
      <c r="GO11" s="2579"/>
      <c r="GP11" s="2579"/>
      <c r="GQ11" s="2579"/>
      <c r="GR11" s="2579"/>
      <c r="GS11" s="2579"/>
      <c r="GT11" s="2579"/>
      <c r="GU11" s="2579"/>
      <c r="GV11" s="2579"/>
      <c r="GW11" s="2579"/>
      <c r="GX11" s="2579"/>
      <c r="GY11" s="2579"/>
      <c r="GZ11" s="2579"/>
      <c r="HA11" s="2579"/>
      <c r="HB11" s="2579"/>
      <c r="HC11" s="2579"/>
      <c r="HD11" s="2579"/>
      <c r="HE11" s="2579"/>
      <c r="HF11" s="2579"/>
      <c r="HG11" s="2579"/>
      <c r="HH11" s="2579"/>
      <c r="HI11" s="2579"/>
      <c r="HJ11" s="2579"/>
      <c r="HK11" s="2579"/>
      <c r="HL11" s="2579"/>
      <c r="HM11" s="2579"/>
      <c r="HN11" s="2579"/>
      <c r="HO11" s="2579"/>
      <c r="HP11" s="2579"/>
      <c r="HQ11" s="2579"/>
      <c r="HR11" s="2579"/>
      <c r="HS11" s="2579"/>
      <c r="HT11" s="2579"/>
      <c r="HU11" s="2579"/>
      <c r="HV11" s="2579"/>
      <c r="HW11" s="2579"/>
      <c r="HX11" s="2579"/>
      <c r="HY11" s="2579"/>
      <c r="HZ11" s="2579"/>
      <c r="IA11" s="2579"/>
      <c r="IB11" s="2579"/>
      <c r="IC11" s="2579"/>
      <c r="ID11" s="2579"/>
      <c r="IE11" s="2579"/>
      <c r="IF11" s="2579"/>
      <c r="IG11" s="2579"/>
      <c r="IH11" s="2579"/>
      <c r="II11" s="2579"/>
      <c r="IJ11" s="2579"/>
      <c r="IK11" s="2579"/>
      <c r="IL11" s="2579"/>
      <c r="IM11" s="2579"/>
      <c r="IN11" s="2579"/>
      <c r="IO11" s="2579"/>
      <c r="IP11" s="2579"/>
      <c r="IQ11" s="2579"/>
      <c r="IR11" s="2579"/>
      <c r="IS11" s="2579"/>
      <c r="IT11" s="2579"/>
      <c r="IU11" s="2579"/>
    </row>
    <row r="12" spans="1:255" x14ac:dyDescent="0.2">
      <c r="A12" s="2601" t="s">
        <v>10</v>
      </c>
      <c r="B12" s="2588" t="s">
        <v>16</v>
      </c>
      <c r="C12" s="2588" t="s">
        <v>16</v>
      </c>
      <c r="D12" s="2588" t="s">
        <v>16</v>
      </c>
      <c r="E12" s="2588" t="s">
        <v>16</v>
      </c>
      <c r="F12" s="2588" t="s">
        <v>16</v>
      </c>
      <c r="G12" s="2588" t="s">
        <v>16</v>
      </c>
      <c r="H12" s="2588" t="s">
        <v>16</v>
      </c>
      <c r="I12" s="2588" t="s">
        <v>16</v>
      </c>
      <c r="J12" s="2588" t="s">
        <v>16</v>
      </c>
      <c r="K12" s="2588" t="s">
        <v>16</v>
      </c>
      <c r="L12" s="2588" t="s">
        <v>16</v>
      </c>
      <c r="M12" s="2588" t="s">
        <v>16</v>
      </c>
      <c r="N12" s="2588" t="s">
        <v>16</v>
      </c>
      <c r="O12" s="2599">
        <v>886</v>
      </c>
      <c r="P12" s="2599">
        <v>761</v>
      </c>
      <c r="Q12" s="2599">
        <v>633</v>
      </c>
      <c r="R12" s="2599">
        <v>651</v>
      </c>
      <c r="S12" s="2599">
        <v>777</v>
      </c>
      <c r="T12" s="2602">
        <v>811</v>
      </c>
      <c r="U12" s="2602">
        <v>793</v>
      </c>
      <c r="V12" s="2602">
        <v>948</v>
      </c>
      <c r="W12" s="2602">
        <v>857</v>
      </c>
      <c r="X12" s="2602">
        <v>701</v>
      </c>
      <c r="Y12" s="2602">
        <v>1078</v>
      </c>
      <c r="Z12" s="2602">
        <v>1163</v>
      </c>
      <c r="AA12" s="2603">
        <v>1198</v>
      </c>
      <c r="AB12" s="2603">
        <v>1461</v>
      </c>
      <c r="AC12" s="2603">
        <v>1450</v>
      </c>
      <c r="AD12" s="2603">
        <v>1481</v>
      </c>
      <c r="AE12" s="2603">
        <v>1047</v>
      </c>
      <c r="AF12" s="2603">
        <v>869</v>
      </c>
      <c r="AG12" s="2603">
        <v>907</v>
      </c>
      <c r="AH12" s="2579"/>
      <c r="AI12" s="2579"/>
      <c r="AJ12" s="2579"/>
      <c r="AK12" s="2579"/>
      <c r="AL12" s="2579"/>
      <c r="AM12" s="2579"/>
      <c r="AN12" s="2579"/>
      <c r="AO12" s="2579"/>
      <c r="AP12" s="2579"/>
      <c r="AQ12" s="2579"/>
      <c r="AR12" s="2579"/>
      <c r="AS12" s="2579"/>
      <c r="AT12" s="2579"/>
      <c r="AU12" s="2579"/>
      <c r="AV12" s="2579"/>
      <c r="AW12" s="2579"/>
      <c r="AX12" s="2579"/>
      <c r="AY12" s="2579"/>
      <c r="AZ12" s="2579"/>
      <c r="BA12" s="2579"/>
      <c r="BB12" s="2579"/>
      <c r="BC12" s="2579"/>
      <c r="BD12" s="2579"/>
      <c r="BE12" s="2579"/>
      <c r="BF12" s="2579"/>
      <c r="BG12" s="2579"/>
      <c r="BH12" s="2579"/>
      <c r="BI12" s="2579"/>
      <c r="BJ12" s="2579"/>
      <c r="BK12" s="2579"/>
      <c r="BL12" s="2579"/>
      <c r="BM12" s="2579"/>
      <c r="BN12" s="2579"/>
      <c r="BO12" s="2579"/>
      <c r="BP12" s="2579"/>
      <c r="BQ12" s="2579"/>
      <c r="BR12" s="2579"/>
      <c r="BS12" s="2579"/>
      <c r="BT12" s="2579"/>
      <c r="BU12" s="2579"/>
      <c r="BV12" s="2579"/>
      <c r="BW12" s="2579"/>
      <c r="BX12" s="2579"/>
      <c r="BY12" s="2579"/>
      <c r="BZ12" s="2579"/>
      <c r="CA12" s="2579"/>
      <c r="CB12" s="2579"/>
      <c r="CC12" s="2579"/>
      <c r="CD12" s="2579"/>
      <c r="CE12" s="2579"/>
      <c r="CF12" s="2579"/>
      <c r="CG12" s="2579"/>
      <c r="CH12" s="2579"/>
      <c r="CI12" s="2579"/>
      <c r="CJ12" s="2579"/>
      <c r="CK12" s="2579"/>
      <c r="CL12" s="2579"/>
      <c r="CM12" s="2579"/>
      <c r="CN12" s="2579"/>
      <c r="CO12" s="2579"/>
      <c r="CP12" s="2579"/>
      <c r="CQ12" s="2579"/>
      <c r="CR12" s="2579"/>
      <c r="CS12" s="2579"/>
      <c r="CT12" s="2579"/>
      <c r="CU12" s="2579"/>
      <c r="CV12" s="2579"/>
      <c r="CW12" s="2579"/>
      <c r="CX12" s="2579"/>
      <c r="CY12" s="2579"/>
      <c r="CZ12" s="2579"/>
      <c r="DA12" s="2579"/>
      <c r="DB12" s="2579"/>
      <c r="DC12" s="2579"/>
      <c r="DD12" s="2579"/>
      <c r="DE12" s="2579"/>
      <c r="DF12" s="2579"/>
      <c r="DG12" s="2579"/>
      <c r="DH12" s="2579"/>
      <c r="DI12" s="2579"/>
      <c r="DJ12" s="2579"/>
      <c r="DK12" s="2579"/>
      <c r="DL12" s="2579"/>
      <c r="DM12" s="2579"/>
      <c r="DN12" s="2579"/>
      <c r="DO12" s="2579"/>
      <c r="DP12" s="2579"/>
      <c r="DQ12" s="2579"/>
      <c r="DR12" s="2579"/>
      <c r="DS12" s="2579"/>
      <c r="DT12" s="2579"/>
      <c r="DU12" s="2579"/>
      <c r="DV12" s="2579"/>
      <c r="DW12" s="2579"/>
      <c r="DX12" s="2579"/>
      <c r="DY12" s="2579"/>
      <c r="DZ12" s="2579"/>
      <c r="EA12" s="2579"/>
      <c r="EB12" s="2579"/>
      <c r="EC12" s="2579"/>
      <c r="ED12" s="2579"/>
      <c r="EE12" s="2579"/>
      <c r="EF12" s="2579"/>
      <c r="EG12" s="2579"/>
      <c r="EH12" s="2579"/>
      <c r="EI12" s="2579"/>
      <c r="EJ12" s="2579"/>
      <c r="EK12" s="2579"/>
      <c r="EL12" s="2579"/>
      <c r="EM12" s="2579"/>
      <c r="EN12" s="2579"/>
      <c r="EO12" s="2579"/>
      <c r="EP12" s="2579"/>
      <c r="EQ12" s="2579"/>
      <c r="ER12" s="2579"/>
      <c r="ES12" s="2579"/>
      <c r="ET12" s="2579"/>
      <c r="EU12" s="2579"/>
      <c r="EV12" s="2579"/>
      <c r="EW12" s="2579"/>
      <c r="EX12" s="2579"/>
      <c r="EY12" s="2579"/>
      <c r="EZ12" s="2579"/>
      <c r="FA12" s="2579"/>
      <c r="FB12" s="2579"/>
      <c r="FC12" s="2579"/>
      <c r="FD12" s="2579"/>
      <c r="FE12" s="2579"/>
      <c r="FF12" s="2579"/>
      <c r="FG12" s="2579"/>
      <c r="FH12" s="2579"/>
      <c r="FI12" s="2579"/>
      <c r="FJ12" s="2579"/>
      <c r="FK12" s="2579"/>
      <c r="FL12" s="2579"/>
      <c r="FM12" s="2579"/>
      <c r="FN12" s="2579"/>
      <c r="FO12" s="2579"/>
      <c r="FP12" s="2579"/>
      <c r="FQ12" s="2579"/>
      <c r="FR12" s="2579"/>
      <c r="FS12" s="2579"/>
      <c r="FT12" s="2579"/>
      <c r="FU12" s="2579"/>
      <c r="FV12" s="2579"/>
      <c r="FW12" s="2579"/>
      <c r="FX12" s="2579"/>
      <c r="FY12" s="2579"/>
      <c r="FZ12" s="2579"/>
      <c r="GA12" s="2579"/>
      <c r="GB12" s="2579"/>
      <c r="GC12" s="2579"/>
      <c r="GD12" s="2579"/>
      <c r="GE12" s="2579"/>
      <c r="GF12" s="2579"/>
      <c r="GG12" s="2579"/>
      <c r="GH12" s="2579"/>
      <c r="GI12" s="2579"/>
      <c r="GJ12" s="2579"/>
      <c r="GK12" s="2579"/>
      <c r="GL12" s="2579"/>
      <c r="GM12" s="2579"/>
      <c r="GN12" s="2579"/>
      <c r="GO12" s="2579"/>
      <c r="GP12" s="2579"/>
      <c r="GQ12" s="2579"/>
      <c r="GR12" s="2579"/>
      <c r="GS12" s="2579"/>
      <c r="GT12" s="2579"/>
      <c r="GU12" s="2579"/>
      <c r="GV12" s="2579"/>
      <c r="GW12" s="2579"/>
      <c r="GX12" s="2579"/>
      <c r="GY12" s="2579"/>
      <c r="GZ12" s="2579"/>
      <c r="HA12" s="2579"/>
      <c r="HB12" s="2579"/>
      <c r="HC12" s="2579"/>
      <c r="HD12" s="2579"/>
      <c r="HE12" s="2579"/>
      <c r="HF12" s="2579"/>
      <c r="HG12" s="2579"/>
      <c r="HH12" s="2579"/>
      <c r="HI12" s="2579"/>
      <c r="HJ12" s="2579"/>
      <c r="HK12" s="2579"/>
      <c r="HL12" s="2579"/>
      <c r="HM12" s="2579"/>
      <c r="HN12" s="2579"/>
      <c r="HO12" s="2579"/>
      <c r="HP12" s="2579"/>
      <c r="HQ12" s="2579"/>
      <c r="HR12" s="2579"/>
      <c r="HS12" s="2579"/>
      <c r="HT12" s="2579"/>
      <c r="HU12" s="2579"/>
      <c r="HV12" s="2579"/>
      <c r="HW12" s="2579"/>
      <c r="HX12" s="2579"/>
      <c r="HY12" s="2579"/>
      <c r="HZ12" s="2579"/>
      <c r="IA12" s="2579"/>
      <c r="IB12" s="2579"/>
      <c r="IC12" s="2579"/>
      <c r="ID12" s="2579"/>
      <c r="IE12" s="2579"/>
      <c r="IF12" s="2579"/>
      <c r="IG12" s="2579"/>
      <c r="IH12" s="2579"/>
      <c r="II12" s="2579"/>
      <c r="IJ12" s="2579"/>
      <c r="IK12" s="2579"/>
      <c r="IL12" s="2579"/>
      <c r="IM12" s="2579"/>
      <c r="IN12" s="2579"/>
      <c r="IO12" s="2579"/>
      <c r="IP12" s="2579"/>
      <c r="IQ12" s="2579"/>
      <c r="IR12" s="2579"/>
      <c r="IS12" s="2579"/>
      <c r="IT12" s="2579"/>
      <c r="IU12" s="2579"/>
    </row>
    <row r="13" spans="1:255" x14ac:dyDescent="0.2">
      <c r="A13" s="2601" t="s">
        <v>11</v>
      </c>
      <c r="B13" s="2588" t="s">
        <v>16</v>
      </c>
      <c r="C13" s="2588" t="s">
        <v>16</v>
      </c>
      <c r="D13" s="2588" t="s">
        <v>16</v>
      </c>
      <c r="E13" s="2588" t="s">
        <v>16</v>
      </c>
      <c r="F13" s="2588" t="s">
        <v>16</v>
      </c>
      <c r="G13" s="2588" t="s">
        <v>16</v>
      </c>
      <c r="H13" s="2588" t="s">
        <v>16</v>
      </c>
      <c r="I13" s="2588" t="s">
        <v>16</v>
      </c>
      <c r="J13" s="2588" t="s">
        <v>16</v>
      </c>
      <c r="K13" s="2588" t="s">
        <v>16</v>
      </c>
      <c r="L13" s="2588" t="s">
        <v>16</v>
      </c>
      <c r="M13" s="2588" t="s">
        <v>16</v>
      </c>
      <c r="N13" s="2588" t="s">
        <v>16</v>
      </c>
      <c r="O13" s="2599">
        <v>169</v>
      </c>
      <c r="P13" s="2599">
        <v>300</v>
      </c>
      <c r="Q13" s="2599">
        <v>299</v>
      </c>
      <c r="R13" s="2599">
        <v>133</v>
      </c>
      <c r="S13" s="2599">
        <v>625</v>
      </c>
      <c r="T13" s="2602">
        <v>278</v>
      </c>
      <c r="U13" s="2602">
        <v>472</v>
      </c>
      <c r="V13" s="2602">
        <v>320</v>
      </c>
      <c r="W13" s="2602">
        <v>353</v>
      </c>
      <c r="X13" s="2602">
        <v>150</v>
      </c>
      <c r="Y13" s="2602">
        <v>11</v>
      </c>
      <c r="Z13" s="2602">
        <v>-123</v>
      </c>
      <c r="AA13" s="2603">
        <v>-258</v>
      </c>
      <c r="AB13" s="2603">
        <v>6</v>
      </c>
      <c r="AC13" s="2603">
        <v>-30</v>
      </c>
      <c r="AD13" s="2603">
        <v>-128</v>
      </c>
      <c r="AE13" s="2603">
        <v>-289</v>
      </c>
      <c r="AF13" s="2603">
        <v>-198</v>
      </c>
      <c r="AG13" s="2603">
        <v>-224</v>
      </c>
      <c r="AH13" s="2579"/>
      <c r="AI13" s="2579"/>
      <c r="AJ13" s="2579"/>
      <c r="AK13" s="2579"/>
      <c r="AL13" s="2579"/>
      <c r="AM13" s="2579"/>
      <c r="AN13" s="2579"/>
      <c r="AO13" s="2579"/>
      <c r="AP13" s="2579"/>
      <c r="AQ13" s="2579"/>
      <c r="AR13" s="2579"/>
      <c r="AS13" s="2579"/>
      <c r="AT13" s="2579"/>
      <c r="AU13" s="2579"/>
      <c r="AV13" s="2579"/>
      <c r="AW13" s="2579"/>
      <c r="AX13" s="2579"/>
      <c r="AY13" s="2579"/>
      <c r="AZ13" s="2579"/>
      <c r="BA13" s="2579"/>
      <c r="BB13" s="2579"/>
      <c r="BC13" s="2579"/>
      <c r="BD13" s="2579"/>
      <c r="BE13" s="2579"/>
      <c r="BF13" s="2579"/>
      <c r="BG13" s="2579"/>
      <c r="BH13" s="2579"/>
      <c r="BI13" s="2579"/>
      <c r="BJ13" s="2579"/>
      <c r="BK13" s="2579"/>
      <c r="BL13" s="2579"/>
      <c r="BM13" s="2579"/>
      <c r="BN13" s="2579"/>
      <c r="BO13" s="2579"/>
      <c r="BP13" s="2579"/>
      <c r="BQ13" s="2579"/>
      <c r="BR13" s="2579"/>
      <c r="BS13" s="2579"/>
      <c r="BT13" s="2579"/>
      <c r="BU13" s="2579"/>
      <c r="BV13" s="2579"/>
      <c r="BW13" s="2579"/>
      <c r="BX13" s="2579"/>
      <c r="BY13" s="2579"/>
      <c r="BZ13" s="2579"/>
      <c r="CA13" s="2579"/>
      <c r="CB13" s="2579"/>
      <c r="CC13" s="2579"/>
      <c r="CD13" s="2579"/>
      <c r="CE13" s="2579"/>
      <c r="CF13" s="2579"/>
      <c r="CG13" s="2579"/>
      <c r="CH13" s="2579"/>
      <c r="CI13" s="2579"/>
      <c r="CJ13" s="2579"/>
      <c r="CK13" s="2579"/>
      <c r="CL13" s="2579"/>
      <c r="CM13" s="2579"/>
      <c r="CN13" s="2579"/>
      <c r="CO13" s="2579"/>
      <c r="CP13" s="2579"/>
      <c r="CQ13" s="2579"/>
      <c r="CR13" s="2579"/>
      <c r="CS13" s="2579"/>
      <c r="CT13" s="2579"/>
      <c r="CU13" s="2579"/>
      <c r="CV13" s="2579"/>
      <c r="CW13" s="2579"/>
      <c r="CX13" s="2579"/>
      <c r="CY13" s="2579"/>
      <c r="CZ13" s="2579"/>
      <c r="DA13" s="2579"/>
      <c r="DB13" s="2579"/>
      <c r="DC13" s="2579"/>
      <c r="DD13" s="2579"/>
      <c r="DE13" s="2579"/>
      <c r="DF13" s="2579"/>
      <c r="DG13" s="2579"/>
      <c r="DH13" s="2579"/>
      <c r="DI13" s="2579"/>
      <c r="DJ13" s="2579"/>
      <c r="DK13" s="2579"/>
      <c r="DL13" s="2579"/>
      <c r="DM13" s="2579"/>
      <c r="DN13" s="2579"/>
      <c r="DO13" s="2579"/>
      <c r="DP13" s="2579"/>
      <c r="DQ13" s="2579"/>
      <c r="DR13" s="2579"/>
      <c r="DS13" s="2579"/>
      <c r="DT13" s="2579"/>
      <c r="DU13" s="2579"/>
      <c r="DV13" s="2579"/>
      <c r="DW13" s="2579"/>
      <c r="DX13" s="2579"/>
      <c r="DY13" s="2579"/>
      <c r="DZ13" s="2579"/>
      <c r="EA13" s="2579"/>
      <c r="EB13" s="2579"/>
      <c r="EC13" s="2579"/>
      <c r="ED13" s="2579"/>
      <c r="EE13" s="2579"/>
      <c r="EF13" s="2579"/>
      <c r="EG13" s="2579"/>
      <c r="EH13" s="2579"/>
      <c r="EI13" s="2579"/>
      <c r="EJ13" s="2579"/>
      <c r="EK13" s="2579"/>
      <c r="EL13" s="2579"/>
      <c r="EM13" s="2579"/>
      <c r="EN13" s="2579"/>
      <c r="EO13" s="2579"/>
      <c r="EP13" s="2579"/>
      <c r="EQ13" s="2579"/>
      <c r="ER13" s="2579"/>
      <c r="ES13" s="2579"/>
      <c r="ET13" s="2579"/>
      <c r="EU13" s="2579"/>
      <c r="EV13" s="2579"/>
      <c r="EW13" s="2579"/>
      <c r="EX13" s="2579"/>
      <c r="EY13" s="2579"/>
      <c r="EZ13" s="2579"/>
      <c r="FA13" s="2579"/>
      <c r="FB13" s="2579"/>
      <c r="FC13" s="2579"/>
      <c r="FD13" s="2579"/>
      <c r="FE13" s="2579"/>
      <c r="FF13" s="2579"/>
      <c r="FG13" s="2579"/>
      <c r="FH13" s="2579"/>
      <c r="FI13" s="2579"/>
      <c r="FJ13" s="2579"/>
      <c r="FK13" s="2579"/>
      <c r="FL13" s="2579"/>
      <c r="FM13" s="2579"/>
      <c r="FN13" s="2579"/>
      <c r="FO13" s="2579"/>
      <c r="FP13" s="2579"/>
      <c r="FQ13" s="2579"/>
      <c r="FR13" s="2579"/>
      <c r="FS13" s="2579"/>
      <c r="FT13" s="2579"/>
      <c r="FU13" s="2579"/>
      <c r="FV13" s="2579"/>
      <c r="FW13" s="2579"/>
      <c r="FX13" s="2579"/>
      <c r="FY13" s="2579"/>
      <c r="FZ13" s="2579"/>
      <c r="GA13" s="2579"/>
      <c r="GB13" s="2579"/>
      <c r="GC13" s="2579"/>
      <c r="GD13" s="2579"/>
      <c r="GE13" s="2579"/>
      <c r="GF13" s="2579"/>
      <c r="GG13" s="2579"/>
      <c r="GH13" s="2579"/>
      <c r="GI13" s="2579"/>
      <c r="GJ13" s="2579"/>
      <c r="GK13" s="2579"/>
      <c r="GL13" s="2579"/>
      <c r="GM13" s="2579"/>
      <c r="GN13" s="2579"/>
      <c r="GO13" s="2579"/>
      <c r="GP13" s="2579"/>
      <c r="GQ13" s="2579"/>
      <c r="GR13" s="2579"/>
      <c r="GS13" s="2579"/>
      <c r="GT13" s="2579"/>
      <c r="GU13" s="2579"/>
      <c r="GV13" s="2579"/>
      <c r="GW13" s="2579"/>
      <c r="GX13" s="2579"/>
      <c r="GY13" s="2579"/>
      <c r="GZ13" s="2579"/>
      <c r="HA13" s="2579"/>
      <c r="HB13" s="2579"/>
      <c r="HC13" s="2579"/>
      <c r="HD13" s="2579"/>
      <c r="HE13" s="2579"/>
      <c r="HF13" s="2579"/>
      <c r="HG13" s="2579"/>
      <c r="HH13" s="2579"/>
      <c r="HI13" s="2579"/>
      <c r="HJ13" s="2579"/>
      <c r="HK13" s="2579"/>
      <c r="HL13" s="2579"/>
      <c r="HM13" s="2579"/>
      <c r="HN13" s="2579"/>
      <c r="HO13" s="2579"/>
      <c r="HP13" s="2579"/>
      <c r="HQ13" s="2579"/>
      <c r="HR13" s="2579"/>
      <c r="HS13" s="2579"/>
      <c r="HT13" s="2579"/>
      <c r="HU13" s="2579"/>
      <c r="HV13" s="2579"/>
      <c r="HW13" s="2579"/>
      <c r="HX13" s="2579"/>
      <c r="HY13" s="2579"/>
      <c r="HZ13" s="2579"/>
      <c r="IA13" s="2579"/>
      <c r="IB13" s="2579"/>
      <c r="IC13" s="2579"/>
      <c r="ID13" s="2579"/>
      <c r="IE13" s="2579"/>
      <c r="IF13" s="2579"/>
      <c r="IG13" s="2579"/>
      <c r="IH13" s="2579"/>
      <c r="II13" s="2579"/>
      <c r="IJ13" s="2579"/>
      <c r="IK13" s="2579"/>
      <c r="IL13" s="2579"/>
      <c r="IM13" s="2579"/>
      <c r="IN13" s="2579"/>
      <c r="IO13" s="2579"/>
      <c r="IP13" s="2579"/>
      <c r="IQ13" s="2579"/>
      <c r="IR13" s="2579"/>
      <c r="IS13" s="2579"/>
      <c r="IT13" s="2579"/>
      <c r="IU13" s="2579"/>
    </row>
    <row r="14" spans="1:255" x14ac:dyDescent="0.2">
      <c r="A14" s="2583" t="s">
        <v>12</v>
      </c>
      <c r="B14" s="2588" t="s">
        <v>16</v>
      </c>
      <c r="C14" s="2588" t="s">
        <v>16</v>
      </c>
      <c r="D14" s="2588" t="s">
        <v>16</v>
      </c>
      <c r="E14" s="2588" t="s">
        <v>16</v>
      </c>
      <c r="F14" s="2588" t="s">
        <v>16</v>
      </c>
      <c r="G14" s="2588" t="s">
        <v>16</v>
      </c>
      <c r="H14" s="2588" t="s">
        <v>16</v>
      </c>
      <c r="I14" s="2588" t="s">
        <v>16</v>
      </c>
      <c r="J14" s="2588" t="s">
        <v>16</v>
      </c>
      <c r="K14" s="2588" t="s">
        <v>16</v>
      </c>
      <c r="L14" s="2588" t="s">
        <v>16</v>
      </c>
      <c r="M14" s="2588" t="s">
        <v>16</v>
      </c>
      <c r="N14" s="2588" t="s">
        <v>16</v>
      </c>
      <c r="O14" s="2588" t="s">
        <v>16</v>
      </c>
      <c r="P14" s="2588" t="s">
        <v>16</v>
      </c>
      <c r="Q14" s="2588" t="s">
        <v>16</v>
      </c>
      <c r="R14" s="2588" t="s">
        <v>16</v>
      </c>
      <c r="S14" s="2588" t="s">
        <v>16</v>
      </c>
      <c r="T14" s="2588" t="s">
        <v>16</v>
      </c>
      <c r="U14" s="2588" t="s">
        <v>16</v>
      </c>
      <c r="V14" s="2588" t="s">
        <v>16</v>
      </c>
      <c r="W14" s="2588" t="s">
        <v>16</v>
      </c>
      <c r="X14" s="2588" t="s">
        <v>16</v>
      </c>
      <c r="Y14" s="2588" t="s">
        <v>16</v>
      </c>
      <c r="Z14" s="2588" t="s">
        <v>16</v>
      </c>
      <c r="AA14" s="2588" t="s">
        <v>16</v>
      </c>
      <c r="AB14" s="2588" t="s">
        <v>16</v>
      </c>
      <c r="AC14" s="2588" t="s">
        <v>16</v>
      </c>
      <c r="AD14" s="2588" t="s">
        <v>16</v>
      </c>
      <c r="AE14" s="2588" t="s">
        <v>16</v>
      </c>
      <c r="AF14" s="2588" t="s">
        <v>16</v>
      </c>
      <c r="AG14" s="2588" t="s">
        <v>16</v>
      </c>
      <c r="AH14" s="2579"/>
      <c r="AI14" s="2579"/>
      <c r="AJ14" s="2579"/>
      <c r="AK14" s="2579"/>
      <c r="AL14" s="2579"/>
      <c r="AM14" s="2579"/>
      <c r="AN14" s="2579"/>
      <c r="AO14" s="2579"/>
      <c r="AP14" s="2579"/>
      <c r="AQ14" s="2579"/>
      <c r="AR14" s="2579"/>
      <c r="AS14" s="2579"/>
      <c r="AT14" s="2579"/>
      <c r="AU14" s="2579"/>
      <c r="AV14" s="2579"/>
      <c r="AW14" s="2579"/>
      <c r="AX14" s="2579"/>
      <c r="AY14" s="2579"/>
      <c r="AZ14" s="2579"/>
      <c r="BA14" s="2579"/>
      <c r="BB14" s="2579"/>
      <c r="BC14" s="2579"/>
      <c r="BD14" s="2579"/>
      <c r="BE14" s="2579"/>
      <c r="BF14" s="2579"/>
      <c r="BG14" s="2579"/>
      <c r="BH14" s="2579"/>
      <c r="BI14" s="2579"/>
      <c r="BJ14" s="2579"/>
      <c r="BK14" s="2579"/>
      <c r="BL14" s="2579"/>
      <c r="BM14" s="2579"/>
      <c r="BN14" s="2579"/>
      <c r="BO14" s="2579"/>
      <c r="BP14" s="2579"/>
      <c r="BQ14" s="2579"/>
      <c r="BR14" s="2579"/>
      <c r="BS14" s="2579"/>
      <c r="BT14" s="2579"/>
      <c r="BU14" s="2579"/>
      <c r="BV14" s="2579"/>
      <c r="BW14" s="2579"/>
      <c r="BX14" s="2579"/>
      <c r="BY14" s="2579"/>
      <c r="BZ14" s="2579"/>
      <c r="CA14" s="2579"/>
      <c r="CB14" s="2579"/>
      <c r="CC14" s="2579"/>
      <c r="CD14" s="2579"/>
      <c r="CE14" s="2579"/>
      <c r="CF14" s="2579"/>
      <c r="CG14" s="2579"/>
      <c r="CH14" s="2579"/>
      <c r="CI14" s="2579"/>
      <c r="CJ14" s="2579"/>
      <c r="CK14" s="2579"/>
      <c r="CL14" s="2579"/>
      <c r="CM14" s="2579"/>
      <c r="CN14" s="2579"/>
      <c r="CO14" s="2579"/>
      <c r="CP14" s="2579"/>
      <c r="CQ14" s="2579"/>
      <c r="CR14" s="2579"/>
      <c r="CS14" s="2579"/>
      <c r="CT14" s="2579"/>
      <c r="CU14" s="2579"/>
      <c r="CV14" s="2579"/>
      <c r="CW14" s="2579"/>
      <c r="CX14" s="2579"/>
      <c r="CY14" s="2579"/>
      <c r="CZ14" s="2579"/>
      <c r="DA14" s="2579"/>
      <c r="DB14" s="2579"/>
      <c r="DC14" s="2579"/>
      <c r="DD14" s="2579"/>
      <c r="DE14" s="2579"/>
      <c r="DF14" s="2579"/>
      <c r="DG14" s="2579"/>
      <c r="DH14" s="2579"/>
      <c r="DI14" s="2579"/>
      <c r="DJ14" s="2579"/>
      <c r="DK14" s="2579"/>
      <c r="DL14" s="2579"/>
      <c r="DM14" s="2579"/>
      <c r="DN14" s="2579"/>
      <c r="DO14" s="2579"/>
      <c r="DP14" s="2579"/>
      <c r="DQ14" s="2579"/>
      <c r="DR14" s="2579"/>
      <c r="DS14" s="2579"/>
      <c r="DT14" s="2579"/>
      <c r="DU14" s="2579"/>
      <c r="DV14" s="2579"/>
      <c r="DW14" s="2579"/>
      <c r="DX14" s="2579"/>
      <c r="DY14" s="2579"/>
      <c r="DZ14" s="2579"/>
      <c r="EA14" s="2579"/>
      <c r="EB14" s="2579"/>
      <c r="EC14" s="2579"/>
      <c r="ED14" s="2579"/>
      <c r="EE14" s="2579"/>
      <c r="EF14" s="2579"/>
      <c r="EG14" s="2579"/>
      <c r="EH14" s="2579"/>
      <c r="EI14" s="2579"/>
      <c r="EJ14" s="2579"/>
      <c r="EK14" s="2579"/>
      <c r="EL14" s="2579"/>
      <c r="EM14" s="2579"/>
      <c r="EN14" s="2579"/>
      <c r="EO14" s="2579"/>
      <c r="EP14" s="2579"/>
      <c r="EQ14" s="2579"/>
      <c r="ER14" s="2579"/>
      <c r="ES14" s="2579"/>
      <c r="ET14" s="2579"/>
      <c r="EU14" s="2579"/>
      <c r="EV14" s="2579"/>
      <c r="EW14" s="2579"/>
      <c r="EX14" s="2579"/>
      <c r="EY14" s="2579"/>
      <c r="EZ14" s="2579"/>
      <c r="FA14" s="2579"/>
      <c r="FB14" s="2579"/>
      <c r="FC14" s="2579"/>
      <c r="FD14" s="2579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79"/>
      <c r="FQ14" s="2579"/>
      <c r="FR14" s="2579"/>
      <c r="FS14" s="2579"/>
      <c r="FT14" s="2579"/>
      <c r="FU14" s="2579"/>
      <c r="FV14" s="2579"/>
      <c r="FW14" s="2579"/>
      <c r="FX14" s="2579"/>
      <c r="FY14" s="2579"/>
      <c r="FZ14" s="2579"/>
      <c r="GA14" s="2579"/>
      <c r="GB14" s="2579"/>
      <c r="GC14" s="2579"/>
      <c r="GD14" s="2579"/>
      <c r="GE14" s="2579"/>
      <c r="GF14" s="2579"/>
      <c r="GG14" s="2579"/>
      <c r="GH14" s="2579"/>
      <c r="GI14" s="2579"/>
      <c r="GJ14" s="2579"/>
      <c r="GK14" s="2579"/>
      <c r="GL14" s="2579"/>
      <c r="GM14" s="2579"/>
      <c r="GN14" s="2579"/>
      <c r="GO14" s="2579"/>
      <c r="GP14" s="2579"/>
      <c r="GQ14" s="2579"/>
      <c r="GR14" s="2579"/>
      <c r="GS14" s="2579"/>
      <c r="GT14" s="2579"/>
      <c r="GU14" s="2579"/>
      <c r="GV14" s="2579"/>
      <c r="GW14" s="2579"/>
      <c r="GX14" s="2579"/>
      <c r="GY14" s="2579"/>
      <c r="GZ14" s="2579"/>
      <c r="HA14" s="2579"/>
      <c r="HB14" s="2579"/>
      <c r="HC14" s="2579"/>
      <c r="HD14" s="2579"/>
      <c r="HE14" s="2579"/>
      <c r="HF14" s="2579"/>
      <c r="HG14" s="2579"/>
      <c r="HH14" s="2579"/>
      <c r="HI14" s="2579"/>
      <c r="HJ14" s="2579"/>
      <c r="HK14" s="2579"/>
      <c r="HL14" s="2579"/>
      <c r="HM14" s="2579"/>
      <c r="HN14" s="2579"/>
      <c r="HO14" s="2579"/>
      <c r="HP14" s="2579"/>
      <c r="HQ14" s="2579"/>
      <c r="HR14" s="2579"/>
      <c r="HS14" s="2579"/>
      <c r="HT14" s="2579"/>
      <c r="HU14" s="2579"/>
      <c r="HV14" s="2579"/>
      <c r="HW14" s="2579"/>
      <c r="HX14" s="2579"/>
      <c r="HY14" s="2579"/>
      <c r="HZ14" s="2579"/>
      <c r="IA14" s="2579"/>
      <c r="IB14" s="2579"/>
      <c r="IC14" s="2579"/>
      <c r="ID14" s="2579"/>
      <c r="IE14" s="2579"/>
      <c r="IF14" s="2579"/>
      <c r="IG14" s="2579"/>
      <c r="IH14" s="2579"/>
      <c r="II14" s="2579"/>
      <c r="IJ14" s="2579"/>
      <c r="IK14" s="2579"/>
      <c r="IL14" s="2579"/>
      <c r="IM14" s="2579"/>
      <c r="IN14" s="2579"/>
      <c r="IO14" s="2579"/>
      <c r="IP14" s="2579"/>
      <c r="IQ14" s="2579"/>
      <c r="IR14" s="2579"/>
      <c r="IS14" s="2579"/>
      <c r="IT14" s="2579"/>
      <c r="IU14" s="2579"/>
    </row>
    <row r="15" spans="1:255" x14ac:dyDescent="0.2">
      <c r="A15" s="2604" t="s">
        <v>13</v>
      </c>
      <c r="B15" s="2588" t="s">
        <v>16</v>
      </c>
      <c r="C15" s="2588" t="s">
        <v>16</v>
      </c>
      <c r="D15" s="2588" t="s">
        <v>16</v>
      </c>
      <c r="E15" s="2588" t="s">
        <v>16</v>
      </c>
      <c r="F15" s="2588" t="s">
        <v>16</v>
      </c>
      <c r="G15" s="2588" t="s">
        <v>16</v>
      </c>
      <c r="H15" s="2588" t="s">
        <v>16</v>
      </c>
      <c r="I15" s="2588" t="s">
        <v>16</v>
      </c>
      <c r="J15" s="2588" t="s">
        <v>16</v>
      </c>
      <c r="K15" s="2588" t="s">
        <v>16</v>
      </c>
      <c r="L15" s="2588" t="s">
        <v>16</v>
      </c>
      <c r="M15" s="2588" t="s">
        <v>16</v>
      </c>
      <c r="N15" s="2588" t="s">
        <v>16</v>
      </c>
      <c r="O15" s="2588" t="s">
        <v>16</v>
      </c>
      <c r="P15" s="2588" t="s">
        <v>16</v>
      </c>
      <c r="Q15" s="2588" t="s">
        <v>16</v>
      </c>
      <c r="R15" s="2588" t="s">
        <v>16</v>
      </c>
      <c r="S15" s="2588" t="s">
        <v>16</v>
      </c>
      <c r="T15" s="2588" t="s">
        <v>16</v>
      </c>
      <c r="U15" s="2588" t="s">
        <v>16</v>
      </c>
      <c r="V15" s="2588" t="s">
        <v>16</v>
      </c>
      <c r="W15" s="2588" t="s">
        <v>16</v>
      </c>
      <c r="X15" s="2588" t="s">
        <v>16</v>
      </c>
      <c r="Y15" s="2588" t="s">
        <v>16</v>
      </c>
      <c r="Z15" s="2588" t="s">
        <v>16</v>
      </c>
      <c r="AA15" s="2588" t="s">
        <v>16</v>
      </c>
      <c r="AB15" s="2588" t="s">
        <v>16</v>
      </c>
      <c r="AC15" s="2588" t="s">
        <v>16</v>
      </c>
      <c r="AD15" s="2588" t="s">
        <v>16</v>
      </c>
      <c r="AE15" s="2588" t="s">
        <v>16</v>
      </c>
      <c r="AF15" s="2588" t="s">
        <v>16</v>
      </c>
      <c r="AG15" s="2588" t="s">
        <v>16</v>
      </c>
      <c r="AH15" s="2579"/>
      <c r="AI15" s="2579"/>
      <c r="AJ15" s="2579"/>
      <c r="AK15" s="2579"/>
      <c r="AL15" s="2579"/>
      <c r="AM15" s="2579"/>
      <c r="AN15" s="2579"/>
      <c r="AO15" s="2579"/>
      <c r="AP15" s="2579"/>
      <c r="AQ15" s="2579"/>
      <c r="AR15" s="2579"/>
      <c r="AS15" s="2579"/>
      <c r="AT15" s="2579"/>
      <c r="AU15" s="2579"/>
      <c r="AV15" s="2579"/>
      <c r="AW15" s="2579"/>
      <c r="AX15" s="2579"/>
      <c r="AY15" s="2579"/>
      <c r="AZ15" s="2579"/>
      <c r="BA15" s="2579"/>
      <c r="BB15" s="2579"/>
      <c r="BC15" s="2579"/>
      <c r="BD15" s="2579"/>
      <c r="BE15" s="2579"/>
      <c r="BF15" s="2579"/>
      <c r="BG15" s="2579"/>
      <c r="BH15" s="2579"/>
      <c r="BI15" s="2579"/>
      <c r="BJ15" s="2579"/>
      <c r="BK15" s="2579"/>
      <c r="BL15" s="2579"/>
      <c r="BM15" s="2579"/>
      <c r="BN15" s="2579"/>
      <c r="BO15" s="2579"/>
      <c r="BP15" s="2579"/>
      <c r="BQ15" s="2579"/>
      <c r="BR15" s="2579"/>
      <c r="BS15" s="2579"/>
      <c r="BT15" s="2579"/>
      <c r="BU15" s="2579"/>
      <c r="BV15" s="2579"/>
      <c r="BW15" s="2579"/>
      <c r="BX15" s="2579"/>
      <c r="BY15" s="2579"/>
      <c r="BZ15" s="2579"/>
      <c r="CA15" s="2579"/>
      <c r="CB15" s="2579"/>
      <c r="CC15" s="2579"/>
      <c r="CD15" s="2579"/>
      <c r="CE15" s="2579"/>
      <c r="CF15" s="2579"/>
      <c r="CG15" s="2579"/>
      <c r="CH15" s="2579"/>
      <c r="CI15" s="2579"/>
      <c r="CJ15" s="2579"/>
      <c r="CK15" s="2579"/>
      <c r="CL15" s="2579"/>
      <c r="CM15" s="2579"/>
      <c r="CN15" s="2579"/>
      <c r="CO15" s="2579"/>
      <c r="CP15" s="2579"/>
      <c r="CQ15" s="2579"/>
      <c r="CR15" s="2579"/>
      <c r="CS15" s="2579"/>
      <c r="CT15" s="2579"/>
      <c r="CU15" s="2579"/>
      <c r="CV15" s="2579"/>
      <c r="CW15" s="2579"/>
      <c r="CX15" s="2579"/>
      <c r="CY15" s="2579"/>
      <c r="CZ15" s="2579"/>
      <c r="DA15" s="2579"/>
      <c r="DB15" s="2579"/>
      <c r="DC15" s="2579"/>
      <c r="DD15" s="2579"/>
      <c r="DE15" s="2579"/>
      <c r="DF15" s="2579"/>
      <c r="DG15" s="2579"/>
      <c r="DH15" s="2579"/>
      <c r="DI15" s="2579"/>
      <c r="DJ15" s="2579"/>
      <c r="DK15" s="2579"/>
      <c r="DL15" s="2579"/>
      <c r="DM15" s="2579"/>
      <c r="DN15" s="2579"/>
      <c r="DO15" s="2579"/>
      <c r="DP15" s="2579"/>
      <c r="DQ15" s="2579"/>
      <c r="DR15" s="2579"/>
      <c r="DS15" s="2579"/>
      <c r="DT15" s="2579"/>
      <c r="DU15" s="2579"/>
      <c r="DV15" s="2579"/>
      <c r="DW15" s="2579"/>
      <c r="DX15" s="2579"/>
      <c r="DY15" s="2579"/>
      <c r="DZ15" s="2579"/>
      <c r="EA15" s="2579"/>
      <c r="EB15" s="2579"/>
      <c r="EC15" s="2579"/>
      <c r="ED15" s="2579"/>
      <c r="EE15" s="2579"/>
      <c r="EF15" s="2579"/>
      <c r="EG15" s="2579"/>
      <c r="EH15" s="2579"/>
      <c r="EI15" s="2579"/>
      <c r="EJ15" s="2579"/>
      <c r="EK15" s="2579"/>
      <c r="EL15" s="2579"/>
      <c r="EM15" s="2579"/>
      <c r="EN15" s="2579"/>
      <c r="EO15" s="2579"/>
      <c r="EP15" s="2579"/>
      <c r="EQ15" s="2579"/>
      <c r="ER15" s="2579"/>
      <c r="ES15" s="2579"/>
      <c r="ET15" s="2579"/>
      <c r="EU15" s="2579"/>
      <c r="EV15" s="2579"/>
      <c r="EW15" s="2579"/>
      <c r="EX15" s="2579"/>
      <c r="EY15" s="2579"/>
      <c r="EZ15" s="2579"/>
      <c r="FA15" s="2579"/>
      <c r="FB15" s="2579"/>
      <c r="FC15" s="2579"/>
      <c r="FD15" s="2579"/>
      <c r="FE15" s="2579"/>
      <c r="FF15" s="2579"/>
      <c r="FG15" s="2579"/>
      <c r="FH15" s="2579"/>
      <c r="FI15" s="2579"/>
      <c r="FJ15" s="2579"/>
      <c r="FK15" s="2579"/>
      <c r="FL15" s="2579"/>
      <c r="FM15" s="2579"/>
      <c r="FN15" s="2579"/>
      <c r="FO15" s="2579"/>
      <c r="FP15" s="2579"/>
      <c r="FQ15" s="2579"/>
      <c r="FR15" s="2579"/>
      <c r="FS15" s="2579"/>
      <c r="FT15" s="2579"/>
      <c r="FU15" s="2579"/>
      <c r="FV15" s="2579"/>
      <c r="FW15" s="2579"/>
      <c r="FX15" s="2579"/>
      <c r="FY15" s="2579"/>
      <c r="FZ15" s="2579"/>
      <c r="GA15" s="2579"/>
      <c r="GB15" s="2579"/>
      <c r="GC15" s="2579"/>
      <c r="GD15" s="2579"/>
      <c r="GE15" s="2579"/>
      <c r="GF15" s="2579"/>
      <c r="GG15" s="2579"/>
      <c r="GH15" s="2579"/>
      <c r="GI15" s="2579"/>
      <c r="GJ15" s="2579"/>
      <c r="GK15" s="2579"/>
      <c r="GL15" s="2579"/>
      <c r="GM15" s="2579"/>
      <c r="GN15" s="2579"/>
      <c r="GO15" s="2579"/>
      <c r="GP15" s="2579"/>
      <c r="GQ15" s="2579"/>
      <c r="GR15" s="2579"/>
      <c r="GS15" s="2579"/>
      <c r="GT15" s="2579"/>
      <c r="GU15" s="2579"/>
      <c r="GV15" s="2579"/>
      <c r="GW15" s="2579"/>
      <c r="GX15" s="2579"/>
      <c r="GY15" s="2579"/>
      <c r="GZ15" s="2579"/>
      <c r="HA15" s="2579"/>
      <c r="HB15" s="2579"/>
      <c r="HC15" s="2579"/>
      <c r="HD15" s="2579"/>
      <c r="HE15" s="2579"/>
      <c r="HF15" s="2579"/>
      <c r="HG15" s="2579"/>
      <c r="HH15" s="2579"/>
      <c r="HI15" s="2579"/>
      <c r="HJ15" s="2579"/>
      <c r="HK15" s="2579"/>
      <c r="HL15" s="2579"/>
      <c r="HM15" s="2579"/>
      <c r="HN15" s="2579"/>
      <c r="HO15" s="2579"/>
      <c r="HP15" s="2579"/>
      <c r="HQ15" s="2579"/>
      <c r="HR15" s="2579"/>
      <c r="HS15" s="2579"/>
      <c r="HT15" s="2579"/>
      <c r="HU15" s="2579"/>
      <c r="HV15" s="2579"/>
      <c r="HW15" s="2579"/>
      <c r="HX15" s="2579"/>
      <c r="HY15" s="2579"/>
      <c r="HZ15" s="2579"/>
      <c r="IA15" s="2579"/>
      <c r="IB15" s="2579"/>
      <c r="IC15" s="2579"/>
      <c r="ID15" s="2579"/>
      <c r="IE15" s="2579"/>
      <c r="IF15" s="2579"/>
      <c r="IG15" s="2579"/>
      <c r="IH15" s="2579"/>
      <c r="II15" s="2579"/>
      <c r="IJ15" s="2579"/>
      <c r="IK15" s="2579"/>
      <c r="IL15" s="2579"/>
      <c r="IM15" s="2579"/>
      <c r="IN15" s="2579"/>
      <c r="IO15" s="2579"/>
      <c r="IP15" s="2579"/>
      <c r="IQ15" s="2579"/>
      <c r="IR15" s="2579"/>
      <c r="IS15" s="2579"/>
      <c r="IT15" s="2579"/>
      <c r="IU15" s="2579"/>
    </row>
    <row r="16" spans="1:255" x14ac:dyDescent="0.2">
      <c r="A16" s="2605" t="s">
        <v>14</v>
      </c>
      <c r="B16" s="2588" t="s">
        <v>16</v>
      </c>
      <c r="C16" s="2588" t="s">
        <v>16</v>
      </c>
      <c r="D16" s="2588" t="s">
        <v>16</v>
      </c>
      <c r="E16" s="2588" t="s">
        <v>16</v>
      </c>
      <c r="F16" s="2588" t="s">
        <v>16</v>
      </c>
      <c r="G16" s="2588" t="s">
        <v>16</v>
      </c>
      <c r="H16" s="2588" t="s">
        <v>16</v>
      </c>
      <c r="I16" s="2588" t="s">
        <v>16</v>
      </c>
      <c r="J16" s="2588" t="s">
        <v>16</v>
      </c>
      <c r="K16" s="2588" t="s">
        <v>16</v>
      </c>
      <c r="L16" s="2588" t="s">
        <v>16</v>
      </c>
      <c r="M16" s="2588" t="s">
        <v>16</v>
      </c>
      <c r="N16" s="2588" t="s">
        <v>16</v>
      </c>
      <c r="O16" s="2588" t="s">
        <v>16</v>
      </c>
      <c r="P16" s="2588" t="s">
        <v>16</v>
      </c>
      <c r="Q16" s="2588" t="s">
        <v>16</v>
      </c>
      <c r="R16" s="2588" t="s">
        <v>16</v>
      </c>
      <c r="S16" s="2588" t="s">
        <v>16</v>
      </c>
      <c r="T16" s="2588" t="s">
        <v>16</v>
      </c>
      <c r="U16" s="2588" t="s">
        <v>16</v>
      </c>
      <c r="V16" s="2588" t="s">
        <v>16</v>
      </c>
      <c r="W16" s="2588" t="s">
        <v>16</v>
      </c>
      <c r="X16" s="2588" t="s">
        <v>16</v>
      </c>
      <c r="Y16" s="2588" t="s">
        <v>16</v>
      </c>
      <c r="Z16" s="2588" t="s">
        <v>16</v>
      </c>
      <c r="AA16" s="2588" t="s">
        <v>16</v>
      </c>
      <c r="AB16" s="2588" t="s">
        <v>16</v>
      </c>
      <c r="AC16" s="2588" t="s">
        <v>16</v>
      </c>
      <c r="AD16" s="2588" t="s">
        <v>16</v>
      </c>
      <c r="AE16" s="2588" t="s">
        <v>16</v>
      </c>
      <c r="AF16" s="2588" t="s">
        <v>16</v>
      </c>
      <c r="AG16" s="2588" t="s">
        <v>16</v>
      </c>
      <c r="AH16" s="2579"/>
      <c r="AI16" s="2579"/>
      <c r="AJ16" s="2579"/>
      <c r="AK16" s="2579"/>
      <c r="AL16" s="2579"/>
      <c r="AM16" s="2579"/>
      <c r="AN16" s="2579"/>
      <c r="AO16" s="2579"/>
      <c r="AP16" s="2579"/>
      <c r="AQ16" s="2579"/>
      <c r="AR16" s="2579"/>
      <c r="AS16" s="2579"/>
      <c r="AT16" s="2579"/>
      <c r="AU16" s="2579"/>
      <c r="AV16" s="2579"/>
      <c r="AW16" s="2579"/>
      <c r="AX16" s="2579"/>
      <c r="AY16" s="2579"/>
      <c r="AZ16" s="2579"/>
      <c r="BA16" s="2579"/>
      <c r="BB16" s="2579"/>
      <c r="BC16" s="2579"/>
      <c r="BD16" s="2579"/>
      <c r="BE16" s="2579"/>
      <c r="BF16" s="2579"/>
      <c r="BG16" s="2579"/>
      <c r="BH16" s="2579"/>
      <c r="BI16" s="2579"/>
      <c r="BJ16" s="2579"/>
      <c r="BK16" s="2579"/>
      <c r="BL16" s="2579"/>
      <c r="BM16" s="2579"/>
      <c r="BN16" s="2579"/>
      <c r="BO16" s="2579"/>
      <c r="BP16" s="2579"/>
      <c r="BQ16" s="2579"/>
      <c r="BR16" s="2579"/>
      <c r="BS16" s="2579"/>
      <c r="BT16" s="2579"/>
      <c r="BU16" s="2579"/>
      <c r="BV16" s="2579"/>
      <c r="BW16" s="2579"/>
      <c r="BX16" s="2579"/>
      <c r="BY16" s="2579"/>
      <c r="BZ16" s="2579"/>
      <c r="CA16" s="2579"/>
      <c r="CB16" s="2579"/>
      <c r="CC16" s="2579"/>
      <c r="CD16" s="2579"/>
      <c r="CE16" s="2579"/>
      <c r="CF16" s="2579"/>
      <c r="CG16" s="2579"/>
      <c r="CH16" s="2579"/>
      <c r="CI16" s="2579"/>
      <c r="CJ16" s="2579"/>
      <c r="CK16" s="2579"/>
      <c r="CL16" s="2579"/>
      <c r="CM16" s="2579"/>
      <c r="CN16" s="2579"/>
      <c r="CO16" s="2579"/>
      <c r="CP16" s="2579"/>
      <c r="CQ16" s="2579"/>
      <c r="CR16" s="2579"/>
      <c r="CS16" s="2579"/>
      <c r="CT16" s="2579"/>
      <c r="CU16" s="2579"/>
      <c r="CV16" s="2579"/>
      <c r="CW16" s="2579"/>
      <c r="CX16" s="2579"/>
      <c r="CY16" s="2579"/>
      <c r="CZ16" s="2579"/>
      <c r="DA16" s="2579"/>
      <c r="DB16" s="2579"/>
      <c r="DC16" s="2579"/>
      <c r="DD16" s="2579"/>
      <c r="DE16" s="2579"/>
      <c r="DF16" s="2579"/>
      <c r="DG16" s="2579"/>
      <c r="DH16" s="2579"/>
      <c r="DI16" s="2579"/>
      <c r="DJ16" s="2579"/>
      <c r="DK16" s="2579"/>
      <c r="DL16" s="2579"/>
      <c r="DM16" s="2579"/>
      <c r="DN16" s="2579"/>
      <c r="DO16" s="2579"/>
      <c r="DP16" s="2579"/>
      <c r="DQ16" s="2579"/>
      <c r="DR16" s="2579"/>
      <c r="DS16" s="2579"/>
      <c r="DT16" s="2579"/>
      <c r="DU16" s="2579"/>
      <c r="DV16" s="2579"/>
      <c r="DW16" s="2579"/>
      <c r="DX16" s="2579"/>
      <c r="DY16" s="2579"/>
      <c r="DZ16" s="2579"/>
      <c r="EA16" s="2579"/>
      <c r="EB16" s="2579"/>
      <c r="EC16" s="2579"/>
      <c r="ED16" s="2579"/>
      <c r="EE16" s="2579"/>
      <c r="EF16" s="2579"/>
      <c r="EG16" s="2579"/>
      <c r="EH16" s="2579"/>
      <c r="EI16" s="2579"/>
      <c r="EJ16" s="2579"/>
      <c r="EK16" s="2579"/>
      <c r="EL16" s="2579"/>
      <c r="EM16" s="2579"/>
      <c r="EN16" s="2579"/>
      <c r="EO16" s="2579"/>
      <c r="EP16" s="2579"/>
      <c r="EQ16" s="2579"/>
      <c r="ER16" s="2579"/>
      <c r="ES16" s="2579"/>
      <c r="ET16" s="2579"/>
      <c r="EU16" s="2579"/>
      <c r="EV16" s="2579"/>
      <c r="EW16" s="2579"/>
      <c r="EX16" s="2579"/>
      <c r="EY16" s="2579"/>
      <c r="EZ16" s="2579"/>
      <c r="FA16" s="2579"/>
      <c r="FB16" s="2579"/>
      <c r="FC16" s="2579"/>
      <c r="FD16" s="2579"/>
      <c r="FE16" s="2579"/>
      <c r="FF16" s="2579"/>
      <c r="FG16" s="2579"/>
      <c r="FH16" s="2579"/>
      <c r="FI16" s="2579"/>
      <c r="FJ16" s="2579"/>
      <c r="FK16" s="2579"/>
      <c r="FL16" s="2579"/>
      <c r="FM16" s="2579"/>
      <c r="FN16" s="2579"/>
      <c r="FO16" s="2579"/>
      <c r="FP16" s="2579"/>
      <c r="FQ16" s="2579"/>
      <c r="FR16" s="2579"/>
      <c r="FS16" s="2579"/>
      <c r="FT16" s="2579"/>
      <c r="FU16" s="2579"/>
      <c r="FV16" s="2579"/>
      <c r="FW16" s="2579"/>
      <c r="FX16" s="2579"/>
      <c r="FY16" s="2579"/>
      <c r="FZ16" s="2579"/>
      <c r="GA16" s="2579"/>
      <c r="GB16" s="2579"/>
      <c r="GC16" s="2579"/>
      <c r="GD16" s="2579"/>
      <c r="GE16" s="2579"/>
      <c r="GF16" s="2579"/>
      <c r="GG16" s="2579"/>
      <c r="GH16" s="2579"/>
      <c r="GI16" s="2579"/>
      <c r="GJ16" s="2579"/>
      <c r="GK16" s="2579"/>
      <c r="GL16" s="2579"/>
      <c r="GM16" s="2579"/>
      <c r="GN16" s="2579"/>
      <c r="GO16" s="2579"/>
      <c r="GP16" s="2579"/>
      <c r="GQ16" s="2579"/>
      <c r="GR16" s="2579"/>
      <c r="GS16" s="2579"/>
      <c r="GT16" s="2579"/>
      <c r="GU16" s="2579"/>
      <c r="GV16" s="2579"/>
      <c r="GW16" s="2579"/>
      <c r="GX16" s="2579"/>
      <c r="GY16" s="2579"/>
      <c r="GZ16" s="2579"/>
      <c r="HA16" s="2579"/>
      <c r="HB16" s="2579"/>
      <c r="HC16" s="2579"/>
      <c r="HD16" s="2579"/>
      <c r="HE16" s="2579"/>
      <c r="HF16" s="2579"/>
      <c r="HG16" s="2579"/>
      <c r="HH16" s="2579"/>
      <c r="HI16" s="2579"/>
      <c r="HJ16" s="2579"/>
      <c r="HK16" s="2579"/>
      <c r="HL16" s="2579"/>
      <c r="HM16" s="2579"/>
      <c r="HN16" s="2579"/>
      <c r="HO16" s="2579"/>
      <c r="HP16" s="2579"/>
      <c r="HQ16" s="2579"/>
      <c r="HR16" s="2579"/>
      <c r="HS16" s="2579"/>
      <c r="HT16" s="2579"/>
      <c r="HU16" s="2579"/>
      <c r="HV16" s="2579"/>
      <c r="HW16" s="2579"/>
      <c r="HX16" s="2579"/>
      <c r="HY16" s="2579"/>
      <c r="HZ16" s="2579"/>
      <c r="IA16" s="2579"/>
      <c r="IB16" s="2579"/>
      <c r="IC16" s="2579"/>
      <c r="ID16" s="2579"/>
      <c r="IE16" s="2579"/>
      <c r="IF16" s="2579"/>
      <c r="IG16" s="2579"/>
      <c r="IH16" s="2579"/>
      <c r="II16" s="2579"/>
      <c r="IJ16" s="2579"/>
      <c r="IK16" s="2579"/>
      <c r="IL16" s="2579"/>
      <c r="IM16" s="2579"/>
      <c r="IN16" s="2579"/>
      <c r="IO16" s="2579"/>
      <c r="IP16" s="2579"/>
      <c r="IQ16" s="2579"/>
      <c r="IR16" s="2579"/>
      <c r="IS16" s="2579"/>
      <c r="IT16" s="2579"/>
      <c r="IU16" s="2579"/>
    </row>
    <row r="17" spans="1:255" ht="12.75" x14ac:dyDescent="0.2">
      <c r="A17" s="2606" t="s">
        <v>571</v>
      </c>
      <c r="B17" s="2588" t="s">
        <v>16</v>
      </c>
      <c r="C17" s="2588" t="s">
        <v>16</v>
      </c>
      <c r="D17" s="2588" t="s">
        <v>16</v>
      </c>
      <c r="E17" s="2588" t="s">
        <v>16</v>
      </c>
      <c r="F17" s="2588" t="s">
        <v>16</v>
      </c>
      <c r="G17" s="2588" t="s">
        <v>16</v>
      </c>
      <c r="H17" s="2588" t="s">
        <v>16</v>
      </c>
      <c r="I17" s="2588" t="s">
        <v>16</v>
      </c>
      <c r="J17" s="2588" t="s">
        <v>16</v>
      </c>
      <c r="K17" s="2588" t="s">
        <v>16</v>
      </c>
      <c r="L17" s="2588" t="s">
        <v>16</v>
      </c>
      <c r="M17" s="2588" t="s">
        <v>16</v>
      </c>
      <c r="N17" s="2588" t="s">
        <v>16</v>
      </c>
      <c r="O17" s="2588" t="s">
        <v>16</v>
      </c>
      <c r="P17" s="2588" t="s">
        <v>16</v>
      </c>
      <c r="Q17" s="2588" t="s">
        <v>16</v>
      </c>
      <c r="R17" s="2588" t="s">
        <v>16</v>
      </c>
      <c r="S17" s="2588" t="s">
        <v>16</v>
      </c>
      <c r="T17" s="2588" t="s">
        <v>16</v>
      </c>
      <c r="U17" s="2588" t="s">
        <v>16</v>
      </c>
      <c r="V17" s="2588" t="s">
        <v>16</v>
      </c>
      <c r="W17" s="2588" t="s">
        <v>16</v>
      </c>
      <c r="X17" s="2588" t="s">
        <v>16</v>
      </c>
      <c r="Y17" s="2588" t="s">
        <v>16</v>
      </c>
      <c r="Z17" s="2588" t="s">
        <v>16</v>
      </c>
      <c r="AA17" s="2588" t="s">
        <v>16</v>
      </c>
      <c r="AB17" s="2588" t="s">
        <v>16</v>
      </c>
      <c r="AC17" s="2588" t="s">
        <v>16</v>
      </c>
      <c r="AD17" s="2588" t="s">
        <v>16</v>
      </c>
      <c r="AE17" s="2588" t="s">
        <v>16</v>
      </c>
      <c r="AF17" s="2588" t="s">
        <v>16</v>
      </c>
      <c r="AG17" s="2588" t="s">
        <v>16</v>
      </c>
      <c r="AH17" s="2579"/>
      <c r="AI17" s="2579"/>
      <c r="AJ17" s="2579"/>
      <c r="AK17" s="2579"/>
      <c r="AL17" s="2579"/>
      <c r="AM17" s="2579"/>
      <c r="AN17" s="2579"/>
      <c r="AO17" s="2579"/>
      <c r="AP17" s="2579"/>
      <c r="AQ17" s="2579"/>
      <c r="AR17" s="2579"/>
      <c r="AS17" s="2579"/>
      <c r="AT17" s="2579"/>
      <c r="AU17" s="2579"/>
      <c r="AV17" s="2579"/>
      <c r="AW17" s="2579"/>
      <c r="AX17" s="2579"/>
      <c r="AY17" s="2579"/>
      <c r="AZ17" s="2579"/>
      <c r="BA17" s="2579"/>
      <c r="BB17" s="2579"/>
      <c r="BC17" s="2579"/>
      <c r="BD17" s="2579"/>
      <c r="BE17" s="2579"/>
      <c r="BF17" s="2579"/>
      <c r="BG17" s="2579"/>
      <c r="BH17" s="2579"/>
      <c r="BI17" s="2579"/>
      <c r="BJ17" s="2579"/>
      <c r="BK17" s="2579"/>
      <c r="BL17" s="2579"/>
      <c r="BM17" s="2579"/>
      <c r="BN17" s="2579"/>
      <c r="BO17" s="2579"/>
      <c r="BP17" s="2579"/>
      <c r="BQ17" s="2579"/>
      <c r="BR17" s="2579"/>
      <c r="BS17" s="2579"/>
      <c r="BT17" s="2579"/>
      <c r="BU17" s="2579"/>
      <c r="BV17" s="2579"/>
      <c r="BW17" s="2579"/>
      <c r="BX17" s="2579"/>
      <c r="BY17" s="2579"/>
      <c r="BZ17" s="2579"/>
      <c r="CA17" s="2579"/>
      <c r="CB17" s="2579"/>
      <c r="CC17" s="2579"/>
      <c r="CD17" s="2579"/>
      <c r="CE17" s="2579"/>
      <c r="CF17" s="2579"/>
      <c r="CG17" s="2579"/>
      <c r="CH17" s="2579"/>
      <c r="CI17" s="2579"/>
      <c r="CJ17" s="2579"/>
      <c r="CK17" s="2579"/>
      <c r="CL17" s="2579"/>
      <c r="CM17" s="2579"/>
      <c r="CN17" s="2579"/>
      <c r="CO17" s="2579"/>
      <c r="CP17" s="2579"/>
      <c r="CQ17" s="2579"/>
      <c r="CR17" s="2579"/>
      <c r="CS17" s="2579"/>
      <c r="CT17" s="2579"/>
      <c r="CU17" s="2579"/>
      <c r="CV17" s="2579"/>
      <c r="CW17" s="2579"/>
      <c r="CX17" s="2579"/>
      <c r="CY17" s="2579"/>
      <c r="CZ17" s="2579"/>
      <c r="DA17" s="2579"/>
      <c r="DB17" s="2579"/>
      <c r="DC17" s="2579"/>
      <c r="DD17" s="2579"/>
      <c r="DE17" s="2579"/>
      <c r="DF17" s="2579"/>
      <c r="DG17" s="2579"/>
      <c r="DH17" s="2579"/>
      <c r="DI17" s="2579"/>
      <c r="DJ17" s="2579"/>
      <c r="DK17" s="2579"/>
      <c r="DL17" s="2579"/>
      <c r="DM17" s="2579"/>
      <c r="DN17" s="2579"/>
      <c r="DO17" s="2579"/>
      <c r="DP17" s="2579"/>
      <c r="DQ17" s="2579"/>
      <c r="DR17" s="2579"/>
      <c r="DS17" s="2579"/>
      <c r="DT17" s="2579"/>
      <c r="DU17" s="2579"/>
      <c r="DV17" s="2579"/>
      <c r="DW17" s="2579"/>
      <c r="DX17" s="2579"/>
      <c r="DY17" s="2579"/>
      <c r="DZ17" s="2579"/>
      <c r="EA17" s="2579"/>
      <c r="EB17" s="2579"/>
      <c r="EC17" s="2579"/>
      <c r="ED17" s="2579"/>
      <c r="EE17" s="2579"/>
      <c r="EF17" s="2579"/>
      <c r="EG17" s="2579"/>
      <c r="EH17" s="2579"/>
      <c r="EI17" s="2579"/>
      <c r="EJ17" s="2579"/>
      <c r="EK17" s="2579"/>
      <c r="EL17" s="2579"/>
      <c r="EM17" s="2579"/>
      <c r="EN17" s="2579"/>
      <c r="EO17" s="2579"/>
      <c r="EP17" s="2579"/>
      <c r="EQ17" s="2579"/>
      <c r="ER17" s="2579"/>
      <c r="ES17" s="2579"/>
      <c r="ET17" s="2579"/>
      <c r="EU17" s="2579"/>
      <c r="EV17" s="2579"/>
      <c r="EW17" s="2579"/>
      <c r="EX17" s="2579"/>
      <c r="EY17" s="2579"/>
      <c r="EZ17" s="2579"/>
      <c r="FA17" s="2579"/>
      <c r="FB17" s="2579"/>
      <c r="FC17" s="2579"/>
      <c r="FD17" s="2579"/>
      <c r="FE17" s="2579"/>
      <c r="FF17" s="2579"/>
      <c r="FG17" s="2579"/>
      <c r="FH17" s="2579"/>
      <c r="FI17" s="2579"/>
      <c r="FJ17" s="2579"/>
      <c r="FK17" s="2579"/>
      <c r="FL17" s="2579"/>
      <c r="FM17" s="2579"/>
      <c r="FN17" s="2579"/>
      <c r="FO17" s="2579"/>
      <c r="FP17" s="2579"/>
      <c r="FQ17" s="2579"/>
      <c r="FR17" s="2579"/>
      <c r="FS17" s="2579"/>
      <c r="FT17" s="2579"/>
      <c r="FU17" s="2579"/>
      <c r="FV17" s="2579"/>
      <c r="FW17" s="2579"/>
      <c r="FX17" s="2579"/>
      <c r="FY17" s="2579"/>
      <c r="FZ17" s="2579"/>
      <c r="GA17" s="2579"/>
      <c r="GB17" s="2579"/>
      <c r="GC17" s="2579"/>
      <c r="GD17" s="2579"/>
      <c r="GE17" s="2579"/>
      <c r="GF17" s="2579"/>
      <c r="GG17" s="2579"/>
      <c r="GH17" s="2579"/>
      <c r="GI17" s="2579"/>
      <c r="GJ17" s="2579"/>
      <c r="GK17" s="2579"/>
      <c r="GL17" s="2579"/>
      <c r="GM17" s="2579"/>
      <c r="GN17" s="2579"/>
      <c r="GO17" s="2579"/>
      <c r="GP17" s="2579"/>
      <c r="GQ17" s="2579"/>
      <c r="GR17" s="2579"/>
      <c r="GS17" s="2579"/>
      <c r="GT17" s="2579"/>
      <c r="GU17" s="2579"/>
      <c r="GV17" s="2579"/>
      <c r="GW17" s="2579"/>
      <c r="GX17" s="2579"/>
      <c r="GY17" s="2579"/>
      <c r="GZ17" s="2579"/>
      <c r="HA17" s="2579"/>
      <c r="HB17" s="2579"/>
      <c r="HC17" s="2579"/>
      <c r="HD17" s="2579"/>
      <c r="HE17" s="2579"/>
      <c r="HF17" s="2579"/>
      <c r="HG17" s="2579"/>
      <c r="HH17" s="2579"/>
      <c r="HI17" s="2579"/>
      <c r="HJ17" s="2579"/>
      <c r="HK17" s="2579"/>
      <c r="HL17" s="2579"/>
      <c r="HM17" s="2579"/>
      <c r="HN17" s="2579"/>
      <c r="HO17" s="2579"/>
      <c r="HP17" s="2579"/>
      <c r="HQ17" s="2579"/>
      <c r="HR17" s="2579"/>
      <c r="HS17" s="2579"/>
      <c r="HT17" s="2579"/>
      <c r="HU17" s="2579"/>
      <c r="HV17" s="2579"/>
      <c r="HW17" s="2579"/>
      <c r="HX17" s="2579"/>
      <c r="HY17" s="2579"/>
      <c r="HZ17" s="2579"/>
      <c r="IA17" s="2579"/>
      <c r="IB17" s="2579"/>
      <c r="IC17" s="2579"/>
      <c r="ID17" s="2579"/>
      <c r="IE17" s="2579"/>
      <c r="IF17" s="2579"/>
      <c r="IG17" s="2579"/>
      <c r="IH17" s="2579"/>
      <c r="II17" s="2579"/>
      <c r="IJ17" s="2579"/>
      <c r="IK17" s="2579"/>
      <c r="IL17" s="2579"/>
      <c r="IM17" s="2579"/>
      <c r="IN17" s="2579"/>
      <c r="IO17" s="2579"/>
      <c r="IP17" s="2579"/>
      <c r="IQ17" s="2579"/>
      <c r="IR17" s="2579"/>
      <c r="IS17" s="2579"/>
      <c r="IT17" s="2579"/>
      <c r="IU17" s="2579"/>
    </row>
    <row r="18" spans="1:255" x14ac:dyDescent="0.2">
      <c r="A18" s="2604" t="s">
        <v>18</v>
      </c>
      <c r="B18" s="2588" t="s">
        <v>16</v>
      </c>
      <c r="C18" s="2588" t="s">
        <v>16</v>
      </c>
      <c r="D18" s="2588" t="s">
        <v>16</v>
      </c>
      <c r="E18" s="2588" t="s">
        <v>16</v>
      </c>
      <c r="F18" s="2588" t="s">
        <v>16</v>
      </c>
      <c r="G18" s="2588" t="s">
        <v>16</v>
      </c>
      <c r="H18" s="2588" t="s">
        <v>16</v>
      </c>
      <c r="I18" s="2588" t="s">
        <v>16</v>
      </c>
      <c r="J18" s="2588" t="s">
        <v>16</v>
      </c>
      <c r="K18" s="2588" t="s">
        <v>16</v>
      </c>
      <c r="L18" s="2588" t="s">
        <v>16</v>
      </c>
      <c r="M18" s="2588" t="s">
        <v>16</v>
      </c>
      <c r="N18" s="2588" t="s">
        <v>16</v>
      </c>
      <c r="O18" s="2588" t="s">
        <v>16</v>
      </c>
      <c r="P18" s="2588" t="s">
        <v>16</v>
      </c>
      <c r="Q18" s="2588" t="s">
        <v>16</v>
      </c>
      <c r="R18" s="2588" t="s">
        <v>16</v>
      </c>
      <c r="S18" s="2588" t="s">
        <v>16</v>
      </c>
      <c r="T18" s="2588" t="s">
        <v>16</v>
      </c>
      <c r="U18" s="2588" t="s">
        <v>16</v>
      </c>
      <c r="V18" s="2588" t="s">
        <v>16</v>
      </c>
      <c r="W18" s="2588" t="s">
        <v>16</v>
      </c>
      <c r="X18" s="2588" t="s">
        <v>16</v>
      </c>
      <c r="Y18" s="2588" t="s">
        <v>16</v>
      </c>
      <c r="Z18" s="2588" t="s">
        <v>16</v>
      </c>
      <c r="AA18" s="2588" t="s">
        <v>16</v>
      </c>
      <c r="AB18" s="2588" t="s">
        <v>16</v>
      </c>
      <c r="AC18" s="2588" t="s">
        <v>16</v>
      </c>
      <c r="AD18" s="2588" t="s">
        <v>16</v>
      </c>
      <c r="AE18" s="2588" t="s">
        <v>16</v>
      </c>
      <c r="AF18" s="2588" t="s">
        <v>16</v>
      </c>
      <c r="AG18" s="2588" t="s">
        <v>16</v>
      </c>
      <c r="AH18" s="2579"/>
      <c r="AI18" s="2579"/>
      <c r="AJ18" s="2579"/>
      <c r="AK18" s="2579"/>
      <c r="AL18" s="2579"/>
      <c r="AM18" s="2579"/>
      <c r="AN18" s="2579"/>
      <c r="AO18" s="2579"/>
      <c r="AP18" s="2579"/>
      <c r="AQ18" s="2579"/>
      <c r="AR18" s="2579"/>
      <c r="AS18" s="2579"/>
      <c r="AT18" s="2579"/>
      <c r="AU18" s="2579"/>
      <c r="AV18" s="2579"/>
      <c r="AW18" s="2579"/>
      <c r="AX18" s="2579"/>
      <c r="AY18" s="2579"/>
      <c r="AZ18" s="2579"/>
      <c r="BA18" s="2579"/>
      <c r="BB18" s="2579"/>
      <c r="BC18" s="2579"/>
      <c r="BD18" s="2579"/>
      <c r="BE18" s="2579"/>
      <c r="BF18" s="2579"/>
      <c r="BG18" s="2579"/>
      <c r="BH18" s="2579"/>
      <c r="BI18" s="2579"/>
      <c r="BJ18" s="2579"/>
      <c r="BK18" s="2579"/>
      <c r="BL18" s="2579"/>
      <c r="BM18" s="2579"/>
      <c r="BN18" s="2579"/>
      <c r="BO18" s="2579"/>
      <c r="BP18" s="2579"/>
      <c r="BQ18" s="2579"/>
      <c r="BR18" s="2579"/>
      <c r="BS18" s="2579"/>
      <c r="BT18" s="2579"/>
      <c r="BU18" s="2579"/>
      <c r="BV18" s="2579"/>
      <c r="BW18" s="2579"/>
      <c r="BX18" s="2579"/>
      <c r="BY18" s="2579"/>
      <c r="BZ18" s="2579"/>
      <c r="CA18" s="2579"/>
      <c r="CB18" s="2579"/>
      <c r="CC18" s="2579"/>
      <c r="CD18" s="2579"/>
      <c r="CE18" s="2579"/>
      <c r="CF18" s="2579"/>
      <c r="CG18" s="2579"/>
      <c r="CH18" s="2579"/>
      <c r="CI18" s="2579"/>
      <c r="CJ18" s="2579"/>
      <c r="CK18" s="2579"/>
      <c r="CL18" s="2579"/>
      <c r="CM18" s="2579"/>
      <c r="CN18" s="2579"/>
      <c r="CO18" s="2579"/>
      <c r="CP18" s="2579"/>
      <c r="CQ18" s="2579"/>
      <c r="CR18" s="2579"/>
      <c r="CS18" s="2579"/>
      <c r="CT18" s="2579"/>
      <c r="CU18" s="2579"/>
      <c r="CV18" s="2579"/>
      <c r="CW18" s="2579"/>
      <c r="CX18" s="2579"/>
      <c r="CY18" s="2579"/>
      <c r="CZ18" s="2579"/>
      <c r="DA18" s="2579"/>
      <c r="DB18" s="2579"/>
      <c r="DC18" s="2579"/>
      <c r="DD18" s="2579"/>
      <c r="DE18" s="2579"/>
      <c r="DF18" s="2579"/>
      <c r="DG18" s="2579"/>
      <c r="DH18" s="2579"/>
      <c r="DI18" s="2579"/>
      <c r="DJ18" s="2579"/>
      <c r="DK18" s="2579"/>
      <c r="DL18" s="2579"/>
      <c r="DM18" s="2579"/>
      <c r="DN18" s="2579"/>
      <c r="DO18" s="2579"/>
      <c r="DP18" s="2579"/>
      <c r="DQ18" s="2579"/>
      <c r="DR18" s="2579"/>
      <c r="DS18" s="2579"/>
      <c r="DT18" s="2579"/>
      <c r="DU18" s="2579"/>
      <c r="DV18" s="2579"/>
      <c r="DW18" s="2579"/>
      <c r="DX18" s="2579"/>
      <c r="DY18" s="2579"/>
      <c r="DZ18" s="2579"/>
      <c r="EA18" s="2579"/>
      <c r="EB18" s="2579"/>
      <c r="EC18" s="2579"/>
      <c r="ED18" s="2579"/>
      <c r="EE18" s="2579"/>
      <c r="EF18" s="2579"/>
      <c r="EG18" s="2579"/>
      <c r="EH18" s="2579"/>
      <c r="EI18" s="2579"/>
      <c r="EJ18" s="2579"/>
      <c r="EK18" s="2579"/>
      <c r="EL18" s="2579"/>
      <c r="EM18" s="2579"/>
      <c r="EN18" s="2579"/>
      <c r="EO18" s="2579"/>
      <c r="EP18" s="2579"/>
      <c r="EQ18" s="2579"/>
      <c r="ER18" s="2579"/>
      <c r="ES18" s="2579"/>
      <c r="ET18" s="2579"/>
      <c r="EU18" s="2579"/>
      <c r="EV18" s="2579"/>
      <c r="EW18" s="2579"/>
      <c r="EX18" s="2579"/>
      <c r="EY18" s="2579"/>
      <c r="EZ18" s="2579"/>
      <c r="FA18" s="2579"/>
      <c r="FB18" s="2579"/>
      <c r="FC18" s="2579"/>
      <c r="FD18" s="2579"/>
      <c r="FE18" s="2579"/>
      <c r="FF18" s="2579"/>
      <c r="FG18" s="2579"/>
      <c r="FH18" s="2579"/>
      <c r="FI18" s="2579"/>
      <c r="FJ18" s="2579"/>
      <c r="FK18" s="2579"/>
      <c r="FL18" s="2579"/>
      <c r="FM18" s="2579"/>
      <c r="FN18" s="2579"/>
      <c r="FO18" s="2579"/>
      <c r="FP18" s="2579"/>
      <c r="FQ18" s="2579"/>
      <c r="FR18" s="2579"/>
      <c r="FS18" s="2579"/>
      <c r="FT18" s="2579"/>
      <c r="FU18" s="2579"/>
      <c r="FV18" s="2579"/>
      <c r="FW18" s="2579"/>
      <c r="FX18" s="2579"/>
      <c r="FY18" s="2579"/>
      <c r="FZ18" s="2579"/>
      <c r="GA18" s="2579"/>
      <c r="GB18" s="2579"/>
      <c r="GC18" s="2579"/>
      <c r="GD18" s="2579"/>
      <c r="GE18" s="2579"/>
      <c r="GF18" s="2579"/>
      <c r="GG18" s="2579"/>
      <c r="GH18" s="2579"/>
      <c r="GI18" s="2579"/>
      <c r="GJ18" s="2579"/>
      <c r="GK18" s="2579"/>
      <c r="GL18" s="2579"/>
      <c r="GM18" s="2579"/>
      <c r="GN18" s="2579"/>
      <c r="GO18" s="2579"/>
      <c r="GP18" s="2579"/>
      <c r="GQ18" s="2579"/>
      <c r="GR18" s="2579"/>
      <c r="GS18" s="2579"/>
      <c r="GT18" s="2579"/>
      <c r="GU18" s="2579"/>
      <c r="GV18" s="2579"/>
      <c r="GW18" s="2579"/>
      <c r="GX18" s="2579"/>
      <c r="GY18" s="2579"/>
      <c r="GZ18" s="2579"/>
      <c r="HA18" s="2579"/>
      <c r="HB18" s="2579"/>
      <c r="HC18" s="2579"/>
      <c r="HD18" s="2579"/>
      <c r="HE18" s="2579"/>
      <c r="HF18" s="2579"/>
      <c r="HG18" s="2579"/>
      <c r="HH18" s="2579"/>
      <c r="HI18" s="2579"/>
      <c r="HJ18" s="2579"/>
      <c r="HK18" s="2579"/>
      <c r="HL18" s="2579"/>
      <c r="HM18" s="2579"/>
      <c r="HN18" s="2579"/>
      <c r="HO18" s="2579"/>
      <c r="HP18" s="2579"/>
      <c r="HQ18" s="2579"/>
      <c r="HR18" s="2579"/>
      <c r="HS18" s="2579"/>
      <c r="HT18" s="2579"/>
      <c r="HU18" s="2579"/>
      <c r="HV18" s="2579"/>
      <c r="HW18" s="2579"/>
      <c r="HX18" s="2579"/>
      <c r="HY18" s="2579"/>
      <c r="HZ18" s="2579"/>
      <c r="IA18" s="2579"/>
      <c r="IB18" s="2579"/>
      <c r="IC18" s="2579"/>
      <c r="ID18" s="2579"/>
      <c r="IE18" s="2579"/>
      <c r="IF18" s="2579"/>
      <c r="IG18" s="2579"/>
      <c r="IH18" s="2579"/>
      <c r="II18" s="2579"/>
      <c r="IJ18" s="2579"/>
      <c r="IK18" s="2579"/>
      <c r="IL18" s="2579"/>
      <c r="IM18" s="2579"/>
      <c r="IN18" s="2579"/>
      <c r="IO18" s="2579"/>
      <c r="IP18" s="2579"/>
      <c r="IQ18" s="2579"/>
      <c r="IR18" s="2579"/>
      <c r="IS18" s="2579"/>
      <c r="IT18" s="2579"/>
      <c r="IU18" s="2579"/>
    </row>
    <row r="19" spans="1:255" x14ac:dyDescent="0.2">
      <c r="A19" s="2604" t="s">
        <v>19</v>
      </c>
      <c r="B19" s="2588" t="s">
        <v>16</v>
      </c>
      <c r="C19" s="2588" t="s">
        <v>16</v>
      </c>
      <c r="D19" s="2588" t="s">
        <v>16</v>
      </c>
      <c r="E19" s="2588" t="s">
        <v>16</v>
      </c>
      <c r="F19" s="2588" t="s">
        <v>16</v>
      </c>
      <c r="G19" s="2588" t="s">
        <v>16</v>
      </c>
      <c r="H19" s="2588" t="s">
        <v>16</v>
      </c>
      <c r="I19" s="2588" t="s">
        <v>16</v>
      </c>
      <c r="J19" s="2588" t="s">
        <v>16</v>
      </c>
      <c r="K19" s="2588" t="s">
        <v>16</v>
      </c>
      <c r="L19" s="2588" t="s">
        <v>16</v>
      </c>
      <c r="M19" s="2588" t="s">
        <v>16</v>
      </c>
      <c r="N19" s="2588" t="s">
        <v>16</v>
      </c>
      <c r="O19" s="2588" t="s">
        <v>16</v>
      </c>
      <c r="P19" s="2588" t="s">
        <v>16</v>
      </c>
      <c r="Q19" s="2588" t="s">
        <v>16</v>
      </c>
      <c r="R19" s="2588" t="s">
        <v>16</v>
      </c>
      <c r="S19" s="2588" t="s">
        <v>16</v>
      </c>
      <c r="T19" s="2588" t="s">
        <v>16</v>
      </c>
      <c r="U19" s="2588" t="s">
        <v>16</v>
      </c>
      <c r="V19" s="2588" t="s">
        <v>16</v>
      </c>
      <c r="W19" s="2588" t="s">
        <v>16</v>
      </c>
      <c r="X19" s="2588" t="s">
        <v>16</v>
      </c>
      <c r="Y19" s="2588" t="s">
        <v>16</v>
      </c>
      <c r="Z19" s="2588" t="s">
        <v>16</v>
      </c>
      <c r="AA19" s="2588" t="s">
        <v>16</v>
      </c>
      <c r="AB19" s="2588" t="s">
        <v>16</v>
      </c>
      <c r="AC19" s="2588" t="s">
        <v>16</v>
      </c>
      <c r="AD19" s="2588" t="s">
        <v>16</v>
      </c>
      <c r="AE19" s="2588" t="s">
        <v>16</v>
      </c>
      <c r="AF19" s="2588" t="s">
        <v>16</v>
      </c>
      <c r="AG19" s="2588" t="s">
        <v>16</v>
      </c>
      <c r="AH19" s="2579"/>
      <c r="AI19" s="2579"/>
      <c r="AJ19" s="2579"/>
      <c r="AK19" s="2579"/>
      <c r="AL19" s="2579"/>
      <c r="AM19" s="2579"/>
      <c r="AN19" s="2579"/>
      <c r="AO19" s="2579"/>
      <c r="AP19" s="2579"/>
      <c r="AQ19" s="2579"/>
      <c r="AR19" s="2579"/>
      <c r="AS19" s="2579"/>
      <c r="AT19" s="2579"/>
      <c r="AU19" s="2579"/>
      <c r="AV19" s="2579"/>
      <c r="AW19" s="2579"/>
      <c r="AX19" s="2579"/>
      <c r="AY19" s="2579"/>
      <c r="AZ19" s="2579"/>
      <c r="BA19" s="2579"/>
      <c r="BB19" s="2579"/>
      <c r="BC19" s="2579"/>
      <c r="BD19" s="2579"/>
      <c r="BE19" s="2579"/>
      <c r="BF19" s="2579"/>
      <c r="BG19" s="2579"/>
      <c r="BH19" s="2579"/>
      <c r="BI19" s="2579"/>
      <c r="BJ19" s="2579"/>
      <c r="BK19" s="2579"/>
      <c r="BL19" s="2579"/>
      <c r="BM19" s="2579"/>
      <c r="BN19" s="2579"/>
      <c r="BO19" s="2579"/>
      <c r="BP19" s="2579"/>
      <c r="BQ19" s="2579"/>
      <c r="BR19" s="2579"/>
      <c r="BS19" s="2579"/>
      <c r="BT19" s="2579"/>
      <c r="BU19" s="2579"/>
      <c r="BV19" s="2579"/>
      <c r="BW19" s="2579"/>
      <c r="BX19" s="2579"/>
      <c r="BY19" s="2579"/>
      <c r="BZ19" s="2579"/>
      <c r="CA19" s="2579"/>
      <c r="CB19" s="2579"/>
      <c r="CC19" s="2579"/>
      <c r="CD19" s="2579"/>
      <c r="CE19" s="2579"/>
      <c r="CF19" s="2579"/>
      <c r="CG19" s="2579"/>
      <c r="CH19" s="2579"/>
      <c r="CI19" s="2579"/>
      <c r="CJ19" s="2579"/>
      <c r="CK19" s="2579"/>
      <c r="CL19" s="2579"/>
      <c r="CM19" s="2579"/>
      <c r="CN19" s="2579"/>
      <c r="CO19" s="2579"/>
      <c r="CP19" s="2579"/>
      <c r="CQ19" s="2579"/>
      <c r="CR19" s="2579"/>
      <c r="CS19" s="2579"/>
      <c r="CT19" s="2579"/>
      <c r="CU19" s="2579"/>
      <c r="CV19" s="2579"/>
      <c r="CW19" s="2579"/>
      <c r="CX19" s="2579"/>
      <c r="CY19" s="2579"/>
      <c r="CZ19" s="2579"/>
      <c r="DA19" s="2579"/>
      <c r="DB19" s="2579"/>
      <c r="DC19" s="2579"/>
      <c r="DD19" s="2579"/>
      <c r="DE19" s="2579"/>
      <c r="DF19" s="2579"/>
      <c r="DG19" s="2579"/>
      <c r="DH19" s="2579"/>
      <c r="DI19" s="2579"/>
      <c r="DJ19" s="2579"/>
      <c r="DK19" s="2579"/>
      <c r="DL19" s="2579"/>
      <c r="DM19" s="2579"/>
      <c r="DN19" s="2579"/>
      <c r="DO19" s="2579"/>
      <c r="DP19" s="2579"/>
      <c r="DQ19" s="2579"/>
      <c r="DR19" s="2579"/>
      <c r="DS19" s="2579"/>
      <c r="DT19" s="2579"/>
      <c r="DU19" s="2579"/>
      <c r="DV19" s="2579"/>
      <c r="DW19" s="2579"/>
      <c r="DX19" s="2579"/>
      <c r="DY19" s="2579"/>
      <c r="DZ19" s="2579"/>
      <c r="EA19" s="2579"/>
      <c r="EB19" s="2579"/>
      <c r="EC19" s="2579"/>
      <c r="ED19" s="2579"/>
      <c r="EE19" s="2579"/>
      <c r="EF19" s="2579"/>
      <c r="EG19" s="2579"/>
      <c r="EH19" s="2579"/>
      <c r="EI19" s="2579"/>
      <c r="EJ19" s="2579"/>
      <c r="EK19" s="2579"/>
      <c r="EL19" s="2579"/>
      <c r="EM19" s="2579"/>
      <c r="EN19" s="2579"/>
      <c r="EO19" s="2579"/>
      <c r="EP19" s="2579"/>
      <c r="EQ19" s="2579"/>
      <c r="ER19" s="2579"/>
      <c r="ES19" s="2579"/>
      <c r="ET19" s="2579"/>
      <c r="EU19" s="2579"/>
      <c r="EV19" s="2579"/>
      <c r="EW19" s="2579"/>
      <c r="EX19" s="2579"/>
      <c r="EY19" s="2579"/>
      <c r="EZ19" s="2579"/>
      <c r="FA19" s="2579"/>
      <c r="FB19" s="2579"/>
      <c r="FC19" s="2579"/>
      <c r="FD19" s="2579"/>
      <c r="FE19" s="2579"/>
      <c r="FF19" s="2579"/>
      <c r="FG19" s="2579"/>
      <c r="FH19" s="2579"/>
      <c r="FI19" s="2579"/>
      <c r="FJ19" s="2579"/>
      <c r="FK19" s="2579"/>
      <c r="FL19" s="2579"/>
      <c r="FM19" s="2579"/>
      <c r="FN19" s="2579"/>
      <c r="FO19" s="2579"/>
      <c r="FP19" s="2579"/>
      <c r="FQ19" s="2579"/>
      <c r="FR19" s="2579"/>
      <c r="FS19" s="2579"/>
      <c r="FT19" s="2579"/>
      <c r="FU19" s="2579"/>
      <c r="FV19" s="2579"/>
      <c r="FW19" s="2579"/>
      <c r="FX19" s="2579"/>
      <c r="FY19" s="2579"/>
      <c r="FZ19" s="2579"/>
      <c r="GA19" s="2579"/>
      <c r="GB19" s="2579"/>
      <c r="GC19" s="2579"/>
      <c r="GD19" s="2579"/>
      <c r="GE19" s="2579"/>
      <c r="GF19" s="2579"/>
      <c r="GG19" s="2579"/>
      <c r="GH19" s="2579"/>
      <c r="GI19" s="2579"/>
      <c r="GJ19" s="2579"/>
      <c r="GK19" s="2579"/>
      <c r="GL19" s="2579"/>
      <c r="GM19" s="2579"/>
      <c r="GN19" s="2579"/>
      <c r="GO19" s="2579"/>
      <c r="GP19" s="2579"/>
      <c r="GQ19" s="2579"/>
      <c r="GR19" s="2579"/>
      <c r="GS19" s="2579"/>
      <c r="GT19" s="2579"/>
      <c r="GU19" s="2579"/>
      <c r="GV19" s="2579"/>
      <c r="GW19" s="2579"/>
      <c r="GX19" s="2579"/>
      <c r="GY19" s="2579"/>
      <c r="GZ19" s="2579"/>
      <c r="HA19" s="2579"/>
      <c r="HB19" s="2579"/>
      <c r="HC19" s="2579"/>
      <c r="HD19" s="2579"/>
      <c r="HE19" s="2579"/>
      <c r="HF19" s="2579"/>
      <c r="HG19" s="2579"/>
      <c r="HH19" s="2579"/>
      <c r="HI19" s="2579"/>
      <c r="HJ19" s="2579"/>
      <c r="HK19" s="2579"/>
      <c r="HL19" s="2579"/>
      <c r="HM19" s="2579"/>
      <c r="HN19" s="2579"/>
      <c r="HO19" s="2579"/>
      <c r="HP19" s="2579"/>
      <c r="HQ19" s="2579"/>
      <c r="HR19" s="2579"/>
      <c r="HS19" s="2579"/>
      <c r="HT19" s="2579"/>
      <c r="HU19" s="2579"/>
      <c r="HV19" s="2579"/>
      <c r="HW19" s="2579"/>
      <c r="HX19" s="2579"/>
      <c r="HY19" s="2579"/>
      <c r="HZ19" s="2579"/>
      <c r="IA19" s="2579"/>
      <c r="IB19" s="2579"/>
      <c r="IC19" s="2579"/>
      <c r="ID19" s="2579"/>
      <c r="IE19" s="2579"/>
      <c r="IF19" s="2579"/>
      <c r="IG19" s="2579"/>
      <c r="IH19" s="2579"/>
      <c r="II19" s="2579"/>
      <c r="IJ19" s="2579"/>
      <c r="IK19" s="2579"/>
      <c r="IL19" s="2579"/>
      <c r="IM19" s="2579"/>
      <c r="IN19" s="2579"/>
      <c r="IO19" s="2579"/>
      <c r="IP19" s="2579"/>
      <c r="IQ19" s="2579"/>
      <c r="IR19" s="2579"/>
      <c r="IS19" s="2579"/>
      <c r="IT19" s="2579"/>
      <c r="IU19" s="2579"/>
    </row>
    <row r="20" spans="1:255" x14ac:dyDescent="0.2">
      <c r="A20" s="2604" t="s">
        <v>20</v>
      </c>
      <c r="B20" s="2588" t="s">
        <v>16</v>
      </c>
      <c r="C20" s="2588" t="s">
        <v>16</v>
      </c>
      <c r="D20" s="2588" t="s">
        <v>16</v>
      </c>
      <c r="E20" s="2588" t="s">
        <v>16</v>
      </c>
      <c r="F20" s="2588" t="s">
        <v>16</v>
      </c>
      <c r="G20" s="2588" t="s">
        <v>16</v>
      </c>
      <c r="H20" s="2588" t="s">
        <v>16</v>
      </c>
      <c r="I20" s="2588" t="s">
        <v>16</v>
      </c>
      <c r="J20" s="2588" t="s">
        <v>16</v>
      </c>
      <c r="K20" s="2588" t="s">
        <v>16</v>
      </c>
      <c r="L20" s="2588" t="s">
        <v>16</v>
      </c>
      <c r="M20" s="2588" t="s">
        <v>16</v>
      </c>
      <c r="N20" s="2588" t="s">
        <v>16</v>
      </c>
      <c r="O20" s="2588" t="s">
        <v>16</v>
      </c>
      <c r="P20" s="2588" t="s">
        <v>16</v>
      </c>
      <c r="Q20" s="2588" t="s">
        <v>16</v>
      </c>
      <c r="R20" s="2588" t="s">
        <v>16</v>
      </c>
      <c r="S20" s="2588" t="s">
        <v>16</v>
      </c>
      <c r="T20" s="2588" t="s">
        <v>16</v>
      </c>
      <c r="U20" s="2588" t="s">
        <v>16</v>
      </c>
      <c r="V20" s="2588" t="s">
        <v>16</v>
      </c>
      <c r="W20" s="2588" t="s">
        <v>16</v>
      </c>
      <c r="X20" s="2588" t="s">
        <v>16</v>
      </c>
      <c r="Y20" s="2588" t="s">
        <v>16</v>
      </c>
      <c r="Z20" s="2588" t="s">
        <v>16</v>
      </c>
      <c r="AA20" s="2588" t="s">
        <v>16</v>
      </c>
      <c r="AB20" s="2588" t="s">
        <v>16</v>
      </c>
      <c r="AC20" s="2588" t="s">
        <v>16</v>
      </c>
      <c r="AD20" s="2588" t="s">
        <v>16</v>
      </c>
      <c r="AE20" s="2588" t="s">
        <v>16</v>
      </c>
      <c r="AF20" s="2588" t="s">
        <v>16</v>
      </c>
      <c r="AG20" s="2588" t="s">
        <v>16</v>
      </c>
      <c r="AH20" s="2579"/>
      <c r="AI20" s="2579"/>
      <c r="AJ20" s="2579"/>
      <c r="AK20" s="2579"/>
      <c r="AL20" s="2579"/>
      <c r="AM20" s="2579"/>
      <c r="AN20" s="2579"/>
      <c r="AO20" s="2579"/>
      <c r="AP20" s="2579"/>
      <c r="AQ20" s="2579"/>
      <c r="AR20" s="2579"/>
      <c r="AS20" s="2579"/>
      <c r="AT20" s="2579"/>
      <c r="AU20" s="2579"/>
      <c r="AV20" s="2579"/>
      <c r="AW20" s="2579"/>
      <c r="AX20" s="2579"/>
      <c r="AY20" s="2579"/>
      <c r="AZ20" s="2579"/>
      <c r="BA20" s="2579"/>
      <c r="BB20" s="2579"/>
      <c r="BC20" s="2579"/>
      <c r="BD20" s="2579"/>
      <c r="BE20" s="2579"/>
      <c r="BF20" s="2579"/>
      <c r="BG20" s="2579"/>
      <c r="BH20" s="2579"/>
      <c r="BI20" s="2579"/>
      <c r="BJ20" s="2579"/>
      <c r="BK20" s="2579"/>
      <c r="BL20" s="2579"/>
      <c r="BM20" s="2579"/>
      <c r="BN20" s="2579"/>
      <c r="BO20" s="2579"/>
      <c r="BP20" s="2579"/>
      <c r="BQ20" s="2579"/>
      <c r="BR20" s="2579"/>
      <c r="BS20" s="2579"/>
      <c r="BT20" s="2579"/>
      <c r="BU20" s="2579"/>
      <c r="BV20" s="2579"/>
      <c r="BW20" s="2579"/>
      <c r="BX20" s="2579"/>
      <c r="BY20" s="2579"/>
      <c r="BZ20" s="2579"/>
      <c r="CA20" s="2579"/>
      <c r="CB20" s="2579"/>
      <c r="CC20" s="2579"/>
      <c r="CD20" s="2579"/>
      <c r="CE20" s="2579"/>
      <c r="CF20" s="2579"/>
      <c r="CG20" s="2579"/>
      <c r="CH20" s="2579"/>
      <c r="CI20" s="2579"/>
      <c r="CJ20" s="2579"/>
      <c r="CK20" s="2579"/>
      <c r="CL20" s="2579"/>
      <c r="CM20" s="2579"/>
      <c r="CN20" s="2579"/>
      <c r="CO20" s="2579"/>
      <c r="CP20" s="2579"/>
      <c r="CQ20" s="2579"/>
      <c r="CR20" s="2579"/>
      <c r="CS20" s="2579"/>
      <c r="CT20" s="2579"/>
      <c r="CU20" s="2579"/>
      <c r="CV20" s="2579"/>
      <c r="CW20" s="2579"/>
      <c r="CX20" s="2579"/>
      <c r="CY20" s="2579"/>
      <c r="CZ20" s="2579"/>
      <c r="DA20" s="2579"/>
      <c r="DB20" s="2579"/>
      <c r="DC20" s="2579"/>
      <c r="DD20" s="2579"/>
      <c r="DE20" s="2579"/>
      <c r="DF20" s="2579"/>
      <c r="DG20" s="2579"/>
      <c r="DH20" s="2579"/>
      <c r="DI20" s="2579"/>
      <c r="DJ20" s="2579"/>
      <c r="DK20" s="2579"/>
      <c r="DL20" s="2579"/>
      <c r="DM20" s="2579"/>
      <c r="DN20" s="2579"/>
      <c r="DO20" s="2579"/>
      <c r="DP20" s="2579"/>
      <c r="DQ20" s="2579"/>
      <c r="DR20" s="2579"/>
      <c r="DS20" s="2579"/>
      <c r="DT20" s="2579"/>
      <c r="DU20" s="2579"/>
      <c r="DV20" s="2579"/>
      <c r="DW20" s="2579"/>
      <c r="DX20" s="2579"/>
      <c r="DY20" s="2579"/>
      <c r="DZ20" s="2579"/>
      <c r="EA20" s="2579"/>
      <c r="EB20" s="2579"/>
      <c r="EC20" s="2579"/>
      <c r="ED20" s="2579"/>
      <c r="EE20" s="2579"/>
      <c r="EF20" s="2579"/>
      <c r="EG20" s="2579"/>
      <c r="EH20" s="2579"/>
      <c r="EI20" s="2579"/>
      <c r="EJ20" s="2579"/>
      <c r="EK20" s="2579"/>
      <c r="EL20" s="2579"/>
      <c r="EM20" s="2579"/>
      <c r="EN20" s="2579"/>
      <c r="EO20" s="2579"/>
      <c r="EP20" s="2579"/>
      <c r="EQ20" s="2579"/>
      <c r="ER20" s="2579"/>
      <c r="ES20" s="2579"/>
      <c r="ET20" s="2579"/>
      <c r="EU20" s="2579"/>
      <c r="EV20" s="2579"/>
      <c r="EW20" s="2579"/>
      <c r="EX20" s="2579"/>
      <c r="EY20" s="2579"/>
      <c r="EZ20" s="2579"/>
      <c r="FA20" s="2579"/>
      <c r="FB20" s="2579"/>
      <c r="FC20" s="2579"/>
      <c r="FD20" s="2579"/>
      <c r="FE20" s="2579"/>
      <c r="FF20" s="2579"/>
      <c r="FG20" s="2579"/>
      <c r="FH20" s="2579"/>
      <c r="FI20" s="2579"/>
      <c r="FJ20" s="2579"/>
      <c r="FK20" s="2579"/>
      <c r="FL20" s="2579"/>
      <c r="FM20" s="2579"/>
      <c r="FN20" s="2579"/>
      <c r="FO20" s="2579"/>
      <c r="FP20" s="2579"/>
      <c r="FQ20" s="2579"/>
      <c r="FR20" s="2579"/>
      <c r="FS20" s="2579"/>
      <c r="FT20" s="2579"/>
      <c r="FU20" s="2579"/>
      <c r="FV20" s="2579"/>
      <c r="FW20" s="2579"/>
      <c r="FX20" s="2579"/>
      <c r="FY20" s="2579"/>
      <c r="FZ20" s="2579"/>
      <c r="GA20" s="2579"/>
      <c r="GB20" s="2579"/>
      <c r="GC20" s="2579"/>
      <c r="GD20" s="2579"/>
      <c r="GE20" s="2579"/>
      <c r="GF20" s="2579"/>
      <c r="GG20" s="2579"/>
      <c r="GH20" s="2579"/>
      <c r="GI20" s="2579"/>
      <c r="GJ20" s="2579"/>
      <c r="GK20" s="2579"/>
      <c r="GL20" s="2579"/>
      <c r="GM20" s="2579"/>
      <c r="GN20" s="2579"/>
      <c r="GO20" s="2579"/>
      <c r="GP20" s="2579"/>
      <c r="GQ20" s="2579"/>
      <c r="GR20" s="2579"/>
      <c r="GS20" s="2579"/>
      <c r="GT20" s="2579"/>
      <c r="GU20" s="2579"/>
      <c r="GV20" s="2579"/>
      <c r="GW20" s="2579"/>
      <c r="GX20" s="2579"/>
      <c r="GY20" s="2579"/>
      <c r="GZ20" s="2579"/>
      <c r="HA20" s="2579"/>
      <c r="HB20" s="2579"/>
      <c r="HC20" s="2579"/>
      <c r="HD20" s="2579"/>
      <c r="HE20" s="2579"/>
      <c r="HF20" s="2579"/>
      <c r="HG20" s="2579"/>
      <c r="HH20" s="2579"/>
      <c r="HI20" s="2579"/>
      <c r="HJ20" s="2579"/>
      <c r="HK20" s="2579"/>
      <c r="HL20" s="2579"/>
      <c r="HM20" s="2579"/>
      <c r="HN20" s="2579"/>
      <c r="HO20" s="2579"/>
      <c r="HP20" s="2579"/>
      <c r="HQ20" s="2579"/>
      <c r="HR20" s="2579"/>
      <c r="HS20" s="2579"/>
      <c r="HT20" s="2579"/>
      <c r="HU20" s="2579"/>
      <c r="HV20" s="2579"/>
      <c r="HW20" s="2579"/>
      <c r="HX20" s="2579"/>
      <c r="HY20" s="2579"/>
      <c r="HZ20" s="2579"/>
      <c r="IA20" s="2579"/>
      <c r="IB20" s="2579"/>
      <c r="IC20" s="2579"/>
      <c r="ID20" s="2579"/>
      <c r="IE20" s="2579"/>
      <c r="IF20" s="2579"/>
      <c r="IG20" s="2579"/>
      <c r="IH20" s="2579"/>
      <c r="II20" s="2579"/>
      <c r="IJ20" s="2579"/>
      <c r="IK20" s="2579"/>
      <c r="IL20" s="2579"/>
      <c r="IM20" s="2579"/>
      <c r="IN20" s="2579"/>
      <c r="IO20" s="2579"/>
      <c r="IP20" s="2579"/>
      <c r="IQ20" s="2579"/>
      <c r="IR20" s="2579"/>
      <c r="IS20" s="2579"/>
      <c r="IT20" s="2579"/>
      <c r="IU20" s="2579"/>
    </row>
    <row r="21" spans="1:255" ht="12.75" x14ac:dyDescent="0.2">
      <c r="A21" s="2607" t="s">
        <v>572</v>
      </c>
      <c r="B21" s="2588" t="s">
        <v>16</v>
      </c>
      <c r="C21" s="2588" t="s">
        <v>16</v>
      </c>
      <c r="D21" s="2588" t="s">
        <v>16</v>
      </c>
      <c r="E21" s="2588" t="s">
        <v>16</v>
      </c>
      <c r="F21" s="2588" t="s">
        <v>16</v>
      </c>
      <c r="G21" s="2588" t="s">
        <v>16</v>
      </c>
      <c r="H21" s="2588" t="s">
        <v>16</v>
      </c>
      <c r="I21" s="2588" t="s">
        <v>16</v>
      </c>
      <c r="J21" s="2588" t="s">
        <v>16</v>
      </c>
      <c r="K21" s="2588" t="s">
        <v>16</v>
      </c>
      <c r="L21" s="2588" t="s">
        <v>16</v>
      </c>
      <c r="M21" s="2588" t="s">
        <v>16</v>
      </c>
      <c r="N21" s="2588" t="s">
        <v>16</v>
      </c>
      <c r="O21" s="2588" t="s">
        <v>16</v>
      </c>
      <c r="P21" s="2588" t="s">
        <v>16</v>
      </c>
      <c r="Q21" s="2588" t="s">
        <v>16</v>
      </c>
      <c r="R21" s="2588" t="s">
        <v>16</v>
      </c>
      <c r="S21" s="2588" t="s">
        <v>16</v>
      </c>
      <c r="T21" s="2588" t="s">
        <v>16</v>
      </c>
      <c r="U21" s="2588" t="s">
        <v>16</v>
      </c>
      <c r="V21" s="2588" t="s">
        <v>16</v>
      </c>
      <c r="W21" s="2588" t="s">
        <v>16</v>
      </c>
      <c r="X21" s="2588" t="s">
        <v>16</v>
      </c>
      <c r="Y21" s="2588" t="s">
        <v>16</v>
      </c>
      <c r="Z21" s="2588" t="s">
        <v>16</v>
      </c>
      <c r="AA21" s="2588" t="s">
        <v>16</v>
      </c>
      <c r="AB21" s="2588" t="s">
        <v>16</v>
      </c>
      <c r="AC21" s="2588" t="s">
        <v>16</v>
      </c>
      <c r="AD21" s="2588" t="s">
        <v>16</v>
      </c>
      <c r="AE21" s="2588" t="s">
        <v>16</v>
      </c>
      <c r="AF21" s="2588" t="s">
        <v>16</v>
      </c>
      <c r="AG21" s="2588" t="s">
        <v>16</v>
      </c>
      <c r="AH21" s="2579"/>
      <c r="AI21" s="2579"/>
      <c r="AJ21" s="2579"/>
      <c r="AK21" s="2579"/>
      <c r="AL21" s="2579"/>
      <c r="AM21" s="2579"/>
      <c r="AN21" s="2579"/>
      <c r="AO21" s="2579"/>
      <c r="AP21" s="2579"/>
      <c r="AQ21" s="2579"/>
      <c r="AR21" s="2579"/>
      <c r="AS21" s="2579"/>
      <c r="AT21" s="2579"/>
      <c r="AU21" s="2579"/>
      <c r="AV21" s="2579"/>
      <c r="AW21" s="2579"/>
      <c r="AX21" s="2579"/>
      <c r="AY21" s="2579"/>
      <c r="AZ21" s="2579"/>
      <c r="BA21" s="2579"/>
      <c r="BB21" s="2579"/>
      <c r="BC21" s="2579"/>
      <c r="BD21" s="2579"/>
      <c r="BE21" s="2579"/>
      <c r="BF21" s="2579"/>
      <c r="BG21" s="2579"/>
      <c r="BH21" s="2579"/>
      <c r="BI21" s="2579"/>
      <c r="BJ21" s="2579"/>
      <c r="BK21" s="2579"/>
      <c r="BL21" s="2579"/>
      <c r="BM21" s="2579"/>
      <c r="BN21" s="2579"/>
      <c r="BO21" s="2579"/>
      <c r="BP21" s="2579"/>
      <c r="BQ21" s="2579"/>
      <c r="BR21" s="2579"/>
      <c r="BS21" s="2579"/>
      <c r="BT21" s="2579"/>
      <c r="BU21" s="2579"/>
      <c r="BV21" s="2579"/>
      <c r="BW21" s="2579"/>
      <c r="BX21" s="2579"/>
      <c r="BY21" s="2579"/>
      <c r="BZ21" s="2579"/>
      <c r="CA21" s="2579"/>
      <c r="CB21" s="2579"/>
      <c r="CC21" s="2579"/>
      <c r="CD21" s="2579"/>
      <c r="CE21" s="2579"/>
      <c r="CF21" s="2579"/>
      <c r="CG21" s="2579"/>
      <c r="CH21" s="2579"/>
      <c r="CI21" s="2579"/>
      <c r="CJ21" s="2579"/>
      <c r="CK21" s="2579"/>
      <c r="CL21" s="2579"/>
      <c r="CM21" s="2579"/>
      <c r="CN21" s="2579"/>
      <c r="CO21" s="2579"/>
      <c r="CP21" s="2579"/>
      <c r="CQ21" s="2579"/>
      <c r="CR21" s="2579"/>
      <c r="CS21" s="2579"/>
      <c r="CT21" s="2579"/>
      <c r="CU21" s="2579"/>
      <c r="CV21" s="2579"/>
      <c r="CW21" s="2579"/>
      <c r="CX21" s="2579"/>
      <c r="CY21" s="2579"/>
      <c r="CZ21" s="2579"/>
      <c r="DA21" s="2579"/>
      <c r="DB21" s="2579"/>
      <c r="DC21" s="2579"/>
      <c r="DD21" s="2579"/>
      <c r="DE21" s="2579"/>
      <c r="DF21" s="2579"/>
      <c r="DG21" s="2579"/>
      <c r="DH21" s="2579"/>
      <c r="DI21" s="2579"/>
      <c r="DJ21" s="2579"/>
      <c r="DK21" s="2579"/>
      <c r="DL21" s="2579"/>
      <c r="DM21" s="2579"/>
      <c r="DN21" s="2579"/>
      <c r="DO21" s="2579"/>
      <c r="DP21" s="2579"/>
      <c r="DQ21" s="2579"/>
      <c r="DR21" s="2579"/>
      <c r="DS21" s="2579"/>
      <c r="DT21" s="2579"/>
      <c r="DU21" s="2579"/>
      <c r="DV21" s="2579"/>
      <c r="DW21" s="2579"/>
      <c r="DX21" s="2579"/>
      <c r="DY21" s="2579"/>
      <c r="DZ21" s="2579"/>
      <c r="EA21" s="2579"/>
      <c r="EB21" s="2579"/>
      <c r="EC21" s="2579"/>
      <c r="ED21" s="2579"/>
      <c r="EE21" s="2579"/>
      <c r="EF21" s="2579"/>
      <c r="EG21" s="2579"/>
      <c r="EH21" s="2579"/>
      <c r="EI21" s="2579"/>
      <c r="EJ21" s="2579"/>
      <c r="EK21" s="2579"/>
      <c r="EL21" s="2579"/>
      <c r="EM21" s="2579"/>
      <c r="EN21" s="2579"/>
      <c r="EO21" s="2579"/>
      <c r="EP21" s="2579"/>
      <c r="EQ21" s="2579"/>
      <c r="ER21" s="2579"/>
      <c r="ES21" s="2579"/>
      <c r="ET21" s="2579"/>
      <c r="EU21" s="2579"/>
      <c r="EV21" s="2579"/>
      <c r="EW21" s="2579"/>
      <c r="EX21" s="2579"/>
      <c r="EY21" s="2579"/>
      <c r="EZ21" s="2579"/>
      <c r="FA21" s="2579"/>
      <c r="FB21" s="2579"/>
      <c r="FC21" s="2579"/>
      <c r="FD21" s="2579"/>
      <c r="FE21" s="2579"/>
      <c r="FF21" s="2579"/>
      <c r="FG21" s="2579"/>
      <c r="FH21" s="2579"/>
      <c r="FI21" s="2579"/>
      <c r="FJ21" s="2579"/>
      <c r="FK21" s="2579"/>
      <c r="FL21" s="2579"/>
      <c r="FM21" s="2579"/>
      <c r="FN21" s="2579"/>
      <c r="FO21" s="2579"/>
      <c r="FP21" s="2579"/>
      <c r="FQ21" s="2579"/>
      <c r="FR21" s="2579"/>
      <c r="FS21" s="2579"/>
      <c r="FT21" s="2579"/>
      <c r="FU21" s="2579"/>
      <c r="FV21" s="2579"/>
      <c r="FW21" s="2579"/>
      <c r="FX21" s="2579"/>
      <c r="FY21" s="2579"/>
      <c r="FZ21" s="2579"/>
      <c r="GA21" s="2579"/>
      <c r="GB21" s="2579"/>
      <c r="GC21" s="2579"/>
      <c r="GD21" s="2579"/>
      <c r="GE21" s="2579"/>
      <c r="GF21" s="2579"/>
      <c r="GG21" s="2579"/>
      <c r="GH21" s="2579"/>
      <c r="GI21" s="2579"/>
      <c r="GJ21" s="2579"/>
      <c r="GK21" s="2579"/>
      <c r="GL21" s="2579"/>
      <c r="GM21" s="2579"/>
      <c r="GN21" s="2579"/>
      <c r="GO21" s="2579"/>
      <c r="GP21" s="2579"/>
      <c r="GQ21" s="2579"/>
      <c r="GR21" s="2579"/>
      <c r="GS21" s="2579"/>
      <c r="GT21" s="2579"/>
      <c r="GU21" s="2579"/>
      <c r="GV21" s="2579"/>
      <c r="GW21" s="2579"/>
      <c r="GX21" s="2579"/>
      <c r="GY21" s="2579"/>
      <c r="GZ21" s="2579"/>
      <c r="HA21" s="2579"/>
      <c r="HB21" s="2579"/>
      <c r="HC21" s="2579"/>
      <c r="HD21" s="2579"/>
      <c r="HE21" s="2579"/>
      <c r="HF21" s="2579"/>
      <c r="HG21" s="2579"/>
      <c r="HH21" s="2579"/>
      <c r="HI21" s="2579"/>
      <c r="HJ21" s="2579"/>
      <c r="HK21" s="2579"/>
      <c r="HL21" s="2579"/>
      <c r="HM21" s="2579"/>
      <c r="HN21" s="2579"/>
      <c r="HO21" s="2579"/>
      <c r="HP21" s="2579"/>
      <c r="HQ21" s="2579"/>
      <c r="HR21" s="2579"/>
      <c r="HS21" s="2579"/>
      <c r="HT21" s="2579"/>
      <c r="HU21" s="2579"/>
      <c r="HV21" s="2579"/>
      <c r="HW21" s="2579"/>
      <c r="HX21" s="2579"/>
      <c r="HY21" s="2579"/>
      <c r="HZ21" s="2579"/>
      <c r="IA21" s="2579"/>
      <c r="IB21" s="2579"/>
      <c r="IC21" s="2579"/>
      <c r="ID21" s="2579"/>
      <c r="IE21" s="2579"/>
      <c r="IF21" s="2579"/>
      <c r="IG21" s="2579"/>
      <c r="IH21" s="2579"/>
      <c r="II21" s="2579"/>
      <c r="IJ21" s="2579"/>
      <c r="IK21" s="2579"/>
      <c r="IL21" s="2579"/>
      <c r="IM21" s="2579"/>
      <c r="IN21" s="2579"/>
      <c r="IO21" s="2579"/>
      <c r="IP21" s="2579"/>
      <c r="IQ21" s="2579"/>
      <c r="IR21" s="2579"/>
      <c r="IS21" s="2579"/>
      <c r="IT21" s="2579"/>
      <c r="IU21" s="2579"/>
    </row>
    <row r="22" spans="1:255" ht="12.75" x14ac:dyDescent="0.2">
      <c r="A22" s="2607" t="s">
        <v>573</v>
      </c>
      <c r="B22" s="2588" t="s">
        <v>16</v>
      </c>
      <c r="C22" s="2588" t="s">
        <v>16</v>
      </c>
      <c r="D22" s="2588" t="s">
        <v>16</v>
      </c>
      <c r="E22" s="2588" t="s">
        <v>16</v>
      </c>
      <c r="F22" s="2588" t="s">
        <v>16</v>
      </c>
      <c r="G22" s="2588" t="s">
        <v>16</v>
      </c>
      <c r="H22" s="2588" t="s">
        <v>16</v>
      </c>
      <c r="I22" s="2588" t="s">
        <v>16</v>
      </c>
      <c r="J22" s="2588" t="s">
        <v>16</v>
      </c>
      <c r="K22" s="2588" t="s">
        <v>16</v>
      </c>
      <c r="L22" s="2588" t="s">
        <v>16</v>
      </c>
      <c r="M22" s="2588" t="s">
        <v>16</v>
      </c>
      <c r="N22" s="2588" t="s">
        <v>16</v>
      </c>
      <c r="O22" s="2588" t="s">
        <v>16</v>
      </c>
      <c r="P22" s="2588" t="s">
        <v>16</v>
      </c>
      <c r="Q22" s="2588" t="s">
        <v>16</v>
      </c>
      <c r="R22" s="2588" t="s">
        <v>16</v>
      </c>
      <c r="S22" s="2588" t="s">
        <v>16</v>
      </c>
      <c r="T22" s="2588" t="s">
        <v>16</v>
      </c>
      <c r="U22" s="2588" t="s">
        <v>16</v>
      </c>
      <c r="V22" s="2588" t="s">
        <v>16</v>
      </c>
      <c r="W22" s="2588" t="s">
        <v>16</v>
      </c>
      <c r="X22" s="2588" t="s">
        <v>16</v>
      </c>
      <c r="Y22" s="2588" t="s">
        <v>16</v>
      </c>
      <c r="Z22" s="2588" t="s">
        <v>16</v>
      </c>
      <c r="AA22" s="2588" t="s">
        <v>16</v>
      </c>
      <c r="AB22" s="2588" t="s">
        <v>16</v>
      </c>
      <c r="AC22" s="2588" t="s">
        <v>16</v>
      </c>
      <c r="AD22" s="2588" t="s">
        <v>16</v>
      </c>
      <c r="AE22" s="2588" t="s">
        <v>16</v>
      </c>
      <c r="AF22" s="2588" t="s">
        <v>16</v>
      </c>
      <c r="AG22" s="2588" t="s">
        <v>16</v>
      </c>
      <c r="AH22" s="2579"/>
      <c r="AI22" s="2579"/>
      <c r="AJ22" s="2579"/>
      <c r="AK22" s="2579"/>
      <c r="AL22" s="2579"/>
      <c r="AM22" s="2579"/>
      <c r="AN22" s="2579"/>
      <c r="AO22" s="2579"/>
      <c r="AP22" s="2579"/>
      <c r="AQ22" s="2579"/>
      <c r="AR22" s="2579"/>
      <c r="AS22" s="2579"/>
      <c r="AT22" s="2579"/>
      <c r="AU22" s="2579"/>
      <c r="AV22" s="2579"/>
      <c r="AW22" s="2579"/>
      <c r="AX22" s="2579"/>
      <c r="AY22" s="2579"/>
      <c r="AZ22" s="2579"/>
      <c r="BA22" s="2579"/>
      <c r="BB22" s="2579"/>
      <c r="BC22" s="2579"/>
      <c r="BD22" s="2579"/>
      <c r="BE22" s="2579"/>
      <c r="BF22" s="2579"/>
      <c r="BG22" s="2579"/>
      <c r="BH22" s="2579"/>
      <c r="BI22" s="2579"/>
      <c r="BJ22" s="2579"/>
      <c r="BK22" s="2579"/>
      <c r="BL22" s="2579"/>
      <c r="BM22" s="2579"/>
      <c r="BN22" s="2579"/>
      <c r="BO22" s="2579"/>
      <c r="BP22" s="2579"/>
      <c r="BQ22" s="2579"/>
      <c r="BR22" s="2579"/>
      <c r="BS22" s="2579"/>
      <c r="BT22" s="2579"/>
      <c r="BU22" s="2579"/>
      <c r="BV22" s="2579"/>
      <c r="BW22" s="2579"/>
      <c r="BX22" s="2579"/>
      <c r="BY22" s="2579"/>
      <c r="BZ22" s="2579"/>
      <c r="CA22" s="2579"/>
      <c r="CB22" s="2579"/>
      <c r="CC22" s="2579"/>
      <c r="CD22" s="2579"/>
      <c r="CE22" s="2579"/>
      <c r="CF22" s="2579"/>
      <c r="CG22" s="2579"/>
      <c r="CH22" s="2579"/>
      <c r="CI22" s="2579"/>
      <c r="CJ22" s="2579"/>
      <c r="CK22" s="2579"/>
      <c r="CL22" s="2579"/>
      <c r="CM22" s="2579"/>
      <c r="CN22" s="2579"/>
      <c r="CO22" s="2579"/>
      <c r="CP22" s="2579"/>
      <c r="CQ22" s="2579"/>
      <c r="CR22" s="2579"/>
      <c r="CS22" s="2579"/>
      <c r="CT22" s="2579"/>
      <c r="CU22" s="2579"/>
      <c r="CV22" s="2579"/>
      <c r="CW22" s="2579"/>
      <c r="CX22" s="2579"/>
      <c r="CY22" s="2579"/>
      <c r="CZ22" s="2579"/>
      <c r="DA22" s="2579"/>
      <c r="DB22" s="2579"/>
      <c r="DC22" s="2579"/>
      <c r="DD22" s="2579"/>
      <c r="DE22" s="2579"/>
      <c r="DF22" s="2579"/>
      <c r="DG22" s="2579"/>
      <c r="DH22" s="2579"/>
      <c r="DI22" s="2579"/>
      <c r="DJ22" s="2579"/>
      <c r="DK22" s="2579"/>
      <c r="DL22" s="2579"/>
      <c r="DM22" s="2579"/>
      <c r="DN22" s="2579"/>
      <c r="DO22" s="2579"/>
      <c r="DP22" s="2579"/>
      <c r="DQ22" s="2579"/>
      <c r="DR22" s="2579"/>
      <c r="DS22" s="2579"/>
      <c r="DT22" s="2579"/>
      <c r="DU22" s="2579"/>
      <c r="DV22" s="2579"/>
      <c r="DW22" s="2579"/>
      <c r="DX22" s="2579"/>
      <c r="DY22" s="2579"/>
      <c r="DZ22" s="2579"/>
      <c r="EA22" s="2579"/>
      <c r="EB22" s="2579"/>
      <c r="EC22" s="2579"/>
      <c r="ED22" s="2579"/>
      <c r="EE22" s="2579"/>
      <c r="EF22" s="2579"/>
      <c r="EG22" s="2579"/>
      <c r="EH22" s="2579"/>
      <c r="EI22" s="2579"/>
      <c r="EJ22" s="2579"/>
      <c r="EK22" s="2579"/>
      <c r="EL22" s="2579"/>
      <c r="EM22" s="2579"/>
      <c r="EN22" s="2579"/>
      <c r="EO22" s="2579"/>
      <c r="EP22" s="2579"/>
      <c r="EQ22" s="2579"/>
      <c r="ER22" s="2579"/>
      <c r="ES22" s="2579"/>
      <c r="ET22" s="2579"/>
      <c r="EU22" s="2579"/>
      <c r="EV22" s="2579"/>
      <c r="EW22" s="2579"/>
      <c r="EX22" s="2579"/>
      <c r="EY22" s="2579"/>
      <c r="EZ22" s="2579"/>
      <c r="FA22" s="2579"/>
      <c r="FB22" s="2579"/>
      <c r="FC22" s="2579"/>
      <c r="FD22" s="2579"/>
      <c r="FE22" s="2579"/>
      <c r="FF22" s="2579"/>
      <c r="FG22" s="2579"/>
      <c r="FH22" s="2579"/>
      <c r="FI22" s="2579"/>
      <c r="FJ22" s="2579"/>
      <c r="FK22" s="2579"/>
      <c r="FL22" s="2579"/>
      <c r="FM22" s="2579"/>
      <c r="FN22" s="2579"/>
      <c r="FO22" s="2579"/>
      <c r="FP22" s="2579"/>
      <c r="FQ22" s="2579"/>
      <c r="FR22" s="2579"/>
      <c r="FS22" s="2579"/>
      <c r="FT22" s="2579"/>
      <c r="FU22" s="2579"/>
      <c r="FV22" s="2579"/>
      <c r="FW22" s="2579"/>
      <c r="FX22" s="2579"/>
      <c r="FY22" s="2579"/>
      <c r="FZ22" s="2579"/>
      <c r="GA22" s="2579"/>
      <c r="GB22" s="2579"/>
      <c r="GC22" s="2579"/>
      <c r="GD22" s="2579"/>
      <c r="GE22" s="2579"/>
      <c r="GF22" s="2579"/>
      <c r="GG22" s="2579"/>
      <c r="GH22" s="2579"/>
      <c r="GI22" s="2579"/>
      <c r="GJ22" s="2579"/>
      <c r="GK22" s="2579"/>
      <c r="GL22" s="2579"/>
      <c r="GM22" s="2579"/>
      <c r="GN22" s="2579"/>
      <c r="GO22" s="2579"/>
      <c r="GP22" s="2579"/>
      <c r="GQ22" s="2579"/>
      <c r="GR22" s="2579"/>
      <c r="GS22" s="2579"/>
      <c r="GT22" s="2579"/>
      <c r="GU22" s="2579"/>
      <c r="GV22" s="2579"/>
      <c r="GW22" s="2579"/>
      <c r="GX22" s="2579"/>
      <c r="GY22" s="2579"/>
      <c r="GZ22" s="2579"/>
      <c r="HA22" s="2579"/>
      <c r="HB22" s="2579"/>
      <c r="HC22" s="2579"/>
      <c r="HD22" s="2579"/>
      <c r="HE22" s="2579"/>
      <c r="HF22" s="2579"/>
      <c r="HG22" s="2579"/>
      <c r="HH22" s="2579"/>
      <c r="HI22" s="2579"/>
      <c r="HJ22" s="2579"/>
      <c r="HK22" s="2579"/>
      <c r="HL22" s="2579"/>
      <c r="HM22" s="2579"/>
      <c r="HN22" s="2579"/>
      <c r="HO22" s="2579"/>
      <c r="HP22" s="2579"/>
      <c r="HQ22" s="2579"/>
      <c r="HR22" s="2579"/>
      <c r="HS22" s="2579"/>
      <c r="HT22" s="2579"/>
      <c r="HU22" s="2579"/>
      <c r="HV22" s="2579"/>
      <c r="HW22" s="2579"/>
      <c r="HX22" s="2579"/>
      <c r="HY22" s="2579"/>
      <c r="HZ22" s="2579"/>
      <c r="IA22" s="2579"/>
      <c r="IB22" s="2579"/>
      <c r="IC22" s="2579"/>
      <c r="ID22" s="2579"/>
      <c r="IE22" s="2579"/>
      <c r="IF22" s="2579"/>
      <c r="IG22" s="2579"/>
      <c r="IH22" s="2579"/>
      <c r="II22" s="2579"/>
      <c r="IJ22" s="2579"/>
      <c r="IK22" s="2579"/>
      <c r="IL22" s="2579"/>
      <c r="IM22" s="2579"/>
      <c r="IN22" s="2579"/>
      <c r="IO22" s="2579"/>
      <c r="IP22" s="2579"/>
      <c r="IQ22" s="2579"/>
      <c r="IR22" s="2579"/>
      <c r="IS22" s="2579"/>
      <c r="IT22" s="2579"/>
      <c r="IU22" s="2579"/>
    </row>
    <row r="23" spans="1:255" ht="12.75" x14ac:dyDescent="0.2">
      <c r="A23" s="2608" t="s">
        <v>574</v>
      </c>
      <c r="B23" s="2588" t="s">
        <v>16</v>
      </c>
      <c r="C23" s="2588" t="s">
        <v>16</v>
      </c>
      <c r="D23" s="2588" t="s">
        <v>16</v>
      </c>
      <c r="E23" s="2588" t="s">
        <v>16</v>
      </c>
      <c r="F23" s="2588" t="s">
        <v>16</v>
      </c>
      <c r="G23" s="2588" t="s">
        <v>16</v>
      </c>
      <c r="H23" s="2588" t="s">
        <v>16</v>
      </c>
      <c r="I23" s="2588" t="s">
        <v>16</v>
      </c>
      <c r="J23" s="2588" t="s">
        <v>16</v>
      </c>
      <c r="K23" s="2588" t="s">
        <v>16</v>
      </c>
      <c r="L23" s="2588" t="s">
        <v>16</v>
      </c>
      <c r="M23" s="2588" t="s">
        <v>16</v>
      </c>
      <c r="N23" s="2588" t="s">
        <v>16</v>
      </c>
      <c r="O23" s="2588" t="s">
        <v>16</v>
      </c>
      <c r="P23" s="2588" t="s">
        <v>16</v>
      </c>
      <c r="Q23" s="2588" t="s">
        <v>16</v>
      </c>
      <c r="R23" s="2588" t="s">
        <v>16</v>
      </c>
      <c r="S23" s="2588" t="s">
        <v>16</v>
      </c>
      <c r="T23" s="2588" t="s">
        <v>16</v>
      </c>
      <c r="U23" s="2588" t="s">
        <v>16</v>
      </c>
      <c r="V23" s="2588" t="s">
        <v>16</v>
      </c>
      <c r="W23" s="2588" t="s">
        <v>16</v>
      </c>
      <c r="X23" s="2588" t="s">
        <v>16</v>
      </c>
      <c r="Y23" s="2588" t="s">
        <v>16</v>
      </c>
      <c r="Z23" s="2588" t="s">
        <v>16</v>
      </c>
      <c r="AA23" s="2588" t="s">
        <v>16</v>
      </c>
      <c r="AB23" s="2588" t="s">
        <v>16</v>
      </c>
      <c r="AC23" s="2588" t="s">
        <v>16</v>
      </c>
      <c r="AD23" s="2588" t="s">
        <v>16</v>
      </c>
      <c r="AE23" s="2588" t="s">
        <v>16</v>
      </c>
      <c r="AF23" s="2588" t="s">
        <v>16</v>
      </c>
      <c r="AG23" s="2588" t="s">
        <v>16</v>
      </c>
      <c r="AH23" s="2579"/>
      <c r="AI23" s="2579"/>
      <c r="AJ23" s="2579"/>
      <c r="AK23" s="2579"/>
      <c r="AL23" s="2579"/>
      <c r="AM23" s="2579"/>
      <c r="AN23" s="2579"/>
      <c r="AO23" s="2579"/>
      <c r="AP23" s="2579"/>
      <c r="AQ23" s="2579"/>
      <c r="AR23" s="2579"/>
      <c r="AS23" s="2579"/>
      <c r="AT23" s="2579"/>
      <c r="AU23" s="2579"/>
      <c r="AV23" s="2579"/>
      <c r="AW23" s="2579"/>
      <c r="AX23" s="2579"/>
      <c r="AY23" s="2579"/>
      <c r="AZ23" s="2579"/>
      <c r="BA23" s="2579"/>
      <c r="BB23" s="2579"/>
      <c r="BC23" s="2579"/>
      <c r="BD23" s="2579"/>
      <c r="BE23" s="2579"/>
      <c r="BF23" s="2579"/>
      <c r="BG23" s="2579"/>
      <c r="BH23" s="2579"/>
      <c r="BI23" s="2579"/>
      <c r="BJ23" s="2579"/>
      <c r="BK23" s="2579"/>
      <c r="BL23" s="2579"/>
      <c r="BM23" s="2579"/>
      <c r="BN23" s="2579"/>
      <c r="BO23" s="2579"/>
      <c r="BP23" s="2579"/>
      <c r="BQ23" s="2579"/>
      <c r="BR23" s="2579"/>
      <c r="BS23" s="2579"/>
      <c r="BT23" s="2579"/>
      <c r="BU23" s="2579"/>
      <c r="BV23" s="2579"/>
      <c r="BW23" s="2579"/>
      <c r="BX23" s="2579"/>
      <c r="BY23" s="2579"/>
      <c r="BZ23" s="2579"/>
      <c r="CA23" s="2579"/>
      <c r="CB23" s="2579"/>
      <c r="CC23" s="2579"/>
      <c r="CD23" s="2579"/>
      <c r="CE23" s="2579"/>
      <c r="CF23" s="2579"/>
      <c r="CG23" s="2579"/>
      <c r="CH23" s="2579"/>
      <c r="CI23" s="2579"/>
      <c r="CJ23" s="2579"/>
      <c r="CK23" s="2579"/>
      <c r="CL23" s="2579"/>
      <c r="CM23" s="2579"/>
      <c r="CN23" s="2579"/>
      <c r="CO23" s="2579"/>
      <c r="CP23" s="2579"/>
      <c r="CQ23" s="2579"/>
      <c r="CR23" s="2579"/>
      <c r="CS23" s="2579"/>
      <c r="CT23" s="2579"/>
      <c r="CU23" s="2579"/>
      <c r="CV23" s="2579"/>
      <c r="CW23" s="2579"/>
      <c r="CX23" s="2579"/>
      <c r="CY23" s="2579"/>
      <c r="CZ23" s="2579"/>
      <c r="DA23" s="2579"/>
      <c r="DB23" s="2579"/>
      <c r="DC23" s="2579"/>
      <c r="DD23" s="2579"/>
      <c r="DE23" s="2579"/>
      <c r="DF23" s="2579"/>
      <c r="DG23" s="2579"/>
      <c r="DH23" s="2579"/>
      <c r="DI23" s="2579"/>
      <c r="DJ23" s="2579"/>
      <c r="DK23" s="2579"/>
      <c r="DL23" s="2579"/>
      <c r="DM23" s="2579"/>
      <c r="DN23" s="2579"/>
      <c r="DO23" s="2579"/>
      <c r="DP23" s="2579"/>
      <c r="DQ23" s="2579"/>
      <c r="DR23" s="2579"/>
      <c r="DS23" s="2579"/>
      <c r="DT23" s="2579"/>
      <c r="DU23" s="2579"/>
      <c r="DV23" s="2579"/>
      <c r="DW23" s="2579"/>
      <c r="DX23" s="2579"/>
      <c r="DY23" s="2579"/>
      <c r="DZ23" s="2579"/>
      <c r="EA23" s="2579"/>
      <c r="EB23" s="2579"/>
      <c r="EC23" s="2579"/>
      <c r="ED23" s="2579"/>
      <c r="EE23" s="2579"/>
      <c r="EF23" s="2579"/>
      <c r="EG23" s="2579"/>
      <c r="EH23" s="2579"/>
      <c r="EI23" s="2579"/>
      <c r="EJ23" s="2579"/>
      <c r="EK23" s="2579"/>
      <c r="EL23" s="2579"/>
      <c r="EM23" s="2579"/>
      <c r="EN23" s="2579"/>
      <c r="EO23" s="2579"/>
      <c r="EP23" s="2579"/>
      <c r="EQ23" s="2579"/>
      <c r="ER23" s="2579"/>
      <c r="ES23" s="2579"/>
      <c r="ET23" s="2579"/>
      <c r="EU23" s="2579"/>
      <c r="EV23" s="2579"/>
      <c r="EW23" s="2579"/>
      <c r="EX23" s="2579"/>
      <c r="EY23" s="2579"/>
      <c r="EZ23" s="2579"/>
      <c r="FA23" s="2579"/>
      <c r="FB23" s="2579"/>
      <c r="FC23" s="2579"/>
      <c r="FD23" s="2579"/>
      <c r="FE23" s="2579"/>
      <c r="FF23" s="2579"/>
      <c r="FG23" s="2579"/>
      <c r="FH23" s="2579"/>
      <c r="FI23" s="2579"/>
      <c r="FJ23" s="2579"/>
      <c r="FK23" s="2579"/>
      <c r="FL23" s="2579"/>
      <c r="FM23" s="2579"/>
      <c r="FN23" s="2579"/>
      <c r="FO23" s="2579"/>
      <c r="FP23" s="2579"/>
      <c r="FQ23" s="2579"/>
      <c r="FR23" s="2579"/>
      <c r="FS23" s="2579"/>
      <c r="FT23" s="2579"/>
      <c r="FU23" s="2579"/>
      <c r="FV23" s="2579"/>
      <c r="FW23" s="2579"/>
      <c r="FX23" s="2579"/>
      <c r="FY23" s="2579"/>
      <c r="FZ23" s="2579"/>
      <c r="GA23" s="2579"/>
      <c r="GB23" s="2579"/>
      <c r="GC23" s="2579"/>
      <c r="GD23" s="2579"/>
      <c r="GE23" s="2579"/>
      <c r="GF23" s="2579"/>
      <c r="GG23" s="2579"/>
      <c r="GH23" s="2579"/>
      <c r="GI23" s="2579"/>
      <c r="GJ23" s="2579"/>
      <c r="GK23" s="2579"/>
      <c r="GL23" s="2579"/>
      <c r="GM23" s="2579"/>
      <c r="GN23" s="2579"/>
      <c r="GO23" s="2579"/>
      <c r="GP23" s="2579"/>
      <c r="GQ23" s="2579"/>
      <c r="GR23" s="2579"/>
      <c r="GS23" s="2579"/>
      <c r="GT23" s="2579"/>
      <c r="GU23" s="2579"/>
      <c r="GV23" s="2579"/>
      <c r="GW23" s="2579"/>
      <c r="GX23" s="2579"/>
      <c r="GY23" s="2579"/>
      <c r="GZ23" s="2579"/>
      <c r="HA23" s="2579"/>
      <c r="HB23" s="2579"/>
      <c r="HC23" s="2579"/>
      <c r="HD23" s="2579"/>
      <c r="HE23" s="2579"/>
      <c r="HF23" s="2579"/>
      <c r="HG23" s="2579"/>
      <c r="HH23" s="2579"/>
      <c r="HI23" s="2579"/>
      <c r="HJ23" s="2579"/>
      <c r="HK23" s="2579"/>
      <c r="HL23" s="2579"/>
      <c r="HM23" s="2579"/>
      <c r="HN23" s="2579"/>
      <c r="HO23" s="2579"/>
      <c r="HP23" s="2579"/>
      <c r="HQ23" s="2579"/>
      <c r="HR23" s="2579"/>
      <c r="HS23" s="2579"/>
      <c r="HT23" s="2579"/>
      <c r="HU23" s="2579"/>
      <c r="HV23" s="2579"/>
      <c r="HW23" s="2579"/>
      <c r="HX23" s="2579"/>
      <c r="HY23" s="2579"/>
      <c r="HZ23" s="2579"/>
      <c r="IA23" s="2579"/>
      <c r="IB23" s="2579"/>
      <c r="IC23" s="2579"/>
      <c r="ID23" s="2579"/>
      <c r="IE23" s="2579"/>
      <c r="IF23" s="2579"/>
      <c r="IG23" s="2579"/>
      <c r="IH23" s="2579"/>
      <c r="II23" s="2579"/>
      <c r="IJ23" s="2579"/>
      <c r="IK23" s="2579"/>
      <c r="IL23" s="2579"/>
      <c r="IM23" s="2579"/>
      <c r="IN23" s="2579"/>
      <c r="IO23" s="2579"/>
      <c r="IP23" s="2579"/>
      <c r="IQ23" s="2579"/>
      <c r="IR23" s="2579"/>
      <c r="IS23" s="2579"/>
      <c r="IT23" s="2579"/>
      <c r="IU23" s="2579"/>
    </row>
    <row r="24" spans="1:255" ht="12.75" x14ac:dyDescent="0.2">
      <c r="A24" s="2608" t="s">
        <v>575</v>
      </c>
      <c r="B24" s="2588" t="s">
        <v>16</v>
      </c>
      <c r="C24" s="2588" t="s">
        <v>16</v>
      </c>
      <c r="D24" s="2588" t="s">
        <v>16</v>
      </c>
      <c r="E24" s="2588" t="s">
        <v>16</v>
      </c>
      <c r="F24" s="2588" t="s">
        <v>16</v>
      </c>
      <c r="G24" s="2588" t="s">
        <v>16</v>
      </c>
      <c r="H24" s="2588" t="s">
        <v>16</v>
      </c>
      <c r="I24" s="2588" t="s">
        <v>16</v>
      </c>
      <c r="J24" s="2588" t="s">
        <v>16</v>
      </c>
      <c r="K24" s="2588" t="s">
        <v>16</v>
      </c>
      <c r="L24" s="2588" t="s">
        <v>16</v>
      </c>
      <c r="M24" s="2588" t="s">
        <v>16</v>
      </c>
      <c r="N24" s="2588" t="s">
        <v>16</v>
      </c>
      <c r="O24" s="2588" t="s">
        <v>16</v>
      </c>
      <c r="P24" s="2588" t="s">
        <v>16</v>
      </c>
      <c r="Q24" s="2588" t="s">
        <v>16</v>
      </c>
      <c r="R24" s="2588" t="s">
        <v>16</v>
      </c>
      <c r="S24" s="2588" t="s">
        <v>16</v>
      </c>
      <c r="T24" s="2588" t="s">
        <v>16</v>
      </c>
      <c r="U24" s="2588" t="s">
        <v>16</v>
      </c>
      <c r="V24" s="2588" t="s">
        <v>16</v>
      </c>
      <c r="W24" s="2588" t="s">
        <v>16</v>
      </c>
      <c r="X24" s="2588" t="s">
        <v>16</v>
      </c>
      <c r="Y24" s="2588" t="s">
        <v>16</v>
      </c>
      <c r="Z24" s="2588" t="s">
        <v>16</v>
      </c>
      <c r="AA24" s="2588" t="s">
        <v>16</v>
      </c>
      <c r="AB24" s="2588" t="s">
        <v>16</v>
      </c>
      <c r="AC24" s="2588" t="s">
        <v>16</v>
      </c>
      <c r="AD24" s="2588" t="s">
        <v>16</v>
      </c>
      <c r="AE24" s="2588" t="s">
        <v>16</v>
      </c>
      <c r="AF24" s="2588" t="s">
        <v>16</v>
      </c>
      <c r="AG24" s="2588" t="s">
        <v>16</v>
      </c>
      <c r="AH24" s="2579"/>
      <c r="AI24" s="2579"/>
      <c r="AJ24" s="2579"/>
      <c r="AK24" s="2579"/>
      <c r="AL24" s="2579"/>
      <c r="AM24" s="2579"/>
      <c r="AN24" s="2579"/>
      <c r="AO24" s="2579"/>
      <c r="AP24" s="2579"/>
      <c r="AQ24" s="2579"/>
      <c r="AR24" s="2579"/>
      <c r="AS24" s="2579"/>
      <c r="AT24" s="2579"/>
      <c r="AU24" s="2579"/>
      <c r="AV24" s="2579"/>
      <c r="AW24" s="2579"/>
      <c r="AX24" s="2579"/>
      <c r="AY24" s="2579"/>
      <c r="AZ24" s="2579"/>
      <c r="BA24" s="2579"/>
      <c r="BB24" s="2579"/>
      <c r="BC24" s="2579"/>
      <c r="BD24" s="2579"/>
      <c r="BE24" s="2579"/>
      <c r="BF24" s="2579"/>
      <c r="BG24" s="2579"/>
      <c r="BH24" s="2579"/>
      <c r="BI24" s="2579"/>
      <c r="BJ24" s="2579"/>
      <c r="BK24" s="2579"/>
      <c r="BL24" s="2579"/>
      <c r="BM24" s="2579"/>
      <c r="BN24" s="2579"/>
      <c r="BO24" s="2579"/>
      <c r="BP24" s="2579"/>
      <c r="BQ24" s="2579"/>
      <c r="BR24" s="2579"/>
      <c r="BS24" s="2579"/>
      <c r="BT24" s="2579"/>
      <c r="BU24" s="2579"/>
      <c r="BV24" s="2579"/>
      <c r="BW24" s="2579"/>
      <c r="BX24" s="2579"/>
      <c r="BY24" s="2579"/>
      <c r="BZ24" s="2579"/>
      <c r="CA24" s="2579"/>
      <c r="CB24" s="2579"/>
      <c r="CC24" s="2579"/>
      <c r="CD24" s="2579"/>
      <c r="CE24" s="2579"/>
      <c r="CF24" s="2579"/>
      <c r="CG24" s="2579"/>
      <c r="CH24" s="2579"/>
      <c r="CI24" s="2579"/>
      <c r="CJ24" s="2579"/>
      <c r="CK24" s="2579"/>
      <c r="CL24" s="2579"/>
      <c r="CM24" s="2579"/>
      <c r="CN24" s="2579"/>
      <c r="CO24" s="2579"/>
      <c r="CP24" s="2579"/>
      <c r="CQ24" s="2579"/>
      <c r="CR24" s="2579"/>
      <c r="CS24" s="2579"/>
      <c r="CT24" s="2579"/>
      <c r="CU24" s="2579"/>
      <c r="CV24" s="2579"/>
      <c r="CW24" s="2579"/>
      <c r="CX24" s="2579"/>
      <c r="CY24" s="2579"/>
      <c r="CZ24" s="2579"/>
      <c r="DA24" s="2579"/>
      <c r="DB24" s="2579"/>
      <c r="DC24" s="2579"/>
      <c r="DD24" s="2579"/>
      <c r="DE24" s="2579"/>
      <c r="DF24" s="2579"/>
      <c r="DG24" s="2579"/>
      <c r="DH24" s="2579"/>
      <c r="DI24" s="2579"/>
      <c r="DJ24" s="2579"/>
      <c r="DK24" s="2579"/>
      <c r="DL24" s="2579"/>
      <c r="DM24" s="2579"/>
      <c r="DN24" s="2579"/>
      <c r="DO24" s="2579"/>
      <c r="DP24" s="2579"/>
      <c r="DQ24" s="2579"/>
      <c r="DR24" s="2579"/>
      <c r="DS24" s="2579"/>
      <c r="DT24" s="2579"/>
      <c r="DU24" s="2579"/>
      <c r="DV24" s="2579"/>
      <c r="DW24" s="2579"/>
      <c r="DX24" s="2579"/>
      <c r="DY24" s="2579"/>
      <c r="DZ24" s="2579"/>
      <c r="EA24" s="2579"/>
      <c r="EB24" s="2579"/>
      <c r="EC24" s="2579"/>
      <c r="ED24" s="2579"/>
      <c r="EE24" s="2579"/>
      <c r="EF24" s="2579"/>
      <c r="EG24" s="2579"/>
      <c r="EH24" s="2579"/>
      <c r="EI24" s="2579"/>
      <c r="EJ24" s="2579"/>
      <c r="EK24" s="2579"/>
      <c r="EL24" s="2579"/>
      <c r="EM24" s="2579"/>
      <c r="EN24" s="2579"/>
      <c r="EO24" s="2579"/>
      <c r="EP24" s="2579"/>
      <c r="EQ24" s="2579"/>
      <c r="ER24" s="2579"/>
      <c r="ES24" s="2579"/>
      <c r="ET24" s="2579"/>
      <c r="EU24" s="2579"/>
      <c r="EV24" s="2579"/>
      <c r="EW24" s="2579"/>
      <c r="EX24" s="2579"/>
      <c r="EY24" s="2579"/>
      <c r="EZ24" s="2579"/>
      <c r="FA24" s="2579"/>
      <c r="FB24" s="2579"/>
      <c r="FC24" s="2579"/>
      <c r="FD24" s="2579"/>
      <c r="FE24" s="2579"/>
      <c r="FF24" s="2579"/>
      <c r="FG24" s="2579"/>
      <c r="FH24" s="2579"/>
      <c r="FI24" s="2579"/>
      <c r="FJ24" s="2579"/>
      <c r="FK24" s="2579"/>
      <c r="FL24" s="2579"/>
      <c r="FM24" s="2579"/>
      <c r="FN24" s="2579"/>
      <c r="FO24" s="2579"/>
      <c r="FP24" s="2579"/>
      <c r="FQ24" s="2579"/>
      <c r="FR24" s="2579"/>
      <c r="FS24" s="2579"/>
      <c r="FT24" s="2579"/>
      <c r="FU24" s="2579"/>
      <c r="FV24" s="2579"/>
      <c r="FW24" s="2579"/>
      <c r="FX24" s="2579"/>
      <c r="FY24" s="2579"/>
      <c r="FZ24" s="2579"/>
      <c r="GA24" s="2579"/>
      <c r="GB24" s="2579"/>
      <c r="GC24" s="2579"/>
      <c r="GD24" s="2579"/>
      <c r="GE24" s="2579"/>
      <c r="GF24" s="2579"/>
      <c r="GG24" s="2579"/>
      <c r="GH24" s="2579"/>
      <c r="GI24" s="2579"/>
      <c r="GJ24" s="2579"/>
      <c r="GK24" s="2579"/>
      <c r="GL24" s="2579"/>
      <c r="GM24" s="2579"/>
      <c r="GN24" s="2579"/>
      <c r="GO24" s="2579"/>
      <c r="GP24" s="2579"/>
      <c r="GQ24" s="2579"/>
      <c r="GR24" s="2579"/>
      <c r="GS24" s="2579"/>
      <c r="GT24" s="2579"/>
      <c r="GU24" s="2579"/>
      <c r="GV24" s="2579"/>
      <c r="GW24" s="2579"/>
      <c r="GX24" s="2579"/>
      <c r="GY24" s="2579"/>
      <c r="GZ24" s="2579"/>
      <c r="HA24" s="2579"/>
      <c r="HB24" s="2579"/>
      <c r="HC24" s="2579"/>
      <c r="HD24" s="2579"/>
      <c r="HE24" s="2579"/>
      <c r="HF24" s="2579"/>
      <c r="HG24" s="2579"/>
      <c r="HH24" s="2579"/>
      <c r="HI24" s="2579"/>
      <c r="HJ24" s="2579"/>
      <c r="HK24" s="2579"/>
      <c r="HL24" s="2579"/>
      <c r="HM24" s="2579"/>
      <c r="HN24" s="2579"/>
      <c r="HO24" s="2579"/>
      <c r="HP24" s="2579"/>
      <c r="HQ24" s="2579"/>
      <c r="HR24" s="2579"/>
      <c r="HS24" s="2579"/>
      <c r="HT24" s="2579"/>
      <c r="HU24" s="2579"/>
      <c r="HV24" s="2579"/>
      <c r="HW24" s="2579"/>
      <c r="HX24" s="2579"/>
      <c r="HY24" s="2579"/>
      <c r="HZ24" s="2579"/>
      <c r="IA24" s="2579"/>
      <c r="IB24" s="2579"/>
      <c r="IC24" s="2579"/>
      <c r="ID24" s="2579"/>
      <c r="IE24" s="2579"/>
      <c r="IF24" s="2579"/>
      <c r="IG24" s="2579"/>
      <c r="IH24" s="2579"/>
      <c r="II24" s="2579"/>
      <c r="IJ24" s="2579"/>
      <c r="IK24" s="2579"/>
      <c r="IL24" s="2579"/>
      <c r="IM24" s="2579"/>
      <c r="IN24" s="2579"/>
      <c r="IO24" s="2579"/>
      <c r="IP24" s="2579"/>
      <c r="IQ24" s="2579"/>
      <c r="IR24" s="2579"/>
      <c r="IS24" s="2579"/>
      <c r="IT24" s="2579"/>
      <c r="IU24" s="2579"/>
    </row>
    <row r="25" spans="1:255" ht="12.75" x14ac:dyDescent="0.2">
      <c r="A25" s="2608" t="s">
        <v>576</v>
      </c>
      <c r="B25" s="2588" t="s">
        <v>16</v>
      </c>
      <c r="C25" s="2588" t="s">
        <v>16</v>
      </c>
      <c r="D25" s="2588" t="s">
        <v>16</v>
      </c>
      <c r="E25" s="2588" t="s">
        <v>16</v>
      </c>
      <c r="F25" s="2588" t="s">
        <v>16</v>
      </c>
      <c r="G25" s="2588" t="s">
        <v>16</v>
      </c>
      <c r="H25" s="2588" t="s">
        <v>16</v>
      </c>
      <c r="I25" s="2588" t="s">
        <v>16</v>
      </c>
      <c r="J25" s="2588" t="s">
        <v>16</v>
      </c>
      <c r="K25" s="2588" t="s">
        <v>16</v>
      </c>
      <c r="L25" s="2588" t="s">
        <v>16</v>
      </c>
      <c r="M25" s="2588" t="s">
        <v>16</v>
      </c>
      <c r="N25" s="2588" t="s">
        <v>16</v>
      </c>
      <c r="O25" s="2588" t="s">
        <v>16</v>
      </c>
      <c r="P25" s="2588" t="s">
        <v>16</v>
      </c>
      <c r="Q25" s="2588" t="s">
        <v>16</v>
      </c>
      <c r="R25" s="2588" t="s">
        <v>16</v>
      </c>
      <c r="S25" s="2588" t="s">
        <v>16</v>
      </c>
      <c r="T25" s="2588" t="s">
        <v>16</v>
      </c>
      <c r="U25" s="2588" t="s">
        <v>16</v>
      </c>
      <c r="V25" s="2588" t="s">
        <v>16</v>
      </c>
      <c r="W25" s="2588" t="s">
        <v>16</v>
      </c>
      <c r="X25" s="2588" t="s">
        <v>16</v>
      </c>
      <c r="Y25" s="2588" t="s">
        <v>16</v>
      </c>
      <c r="Z25" s="2588" t="s">
        <v>16</v>
      </c>
      <c r="AA25" s="2588" t="s">
        <v>16</v>
      </c>
      <c r="AB25" s="2588" t="s">
        <v>16</v>
      </c>
      <c r="AC25" s="2588" t="s">
        <v>16</v>
      </c>
      <c r="AD25" s="2588" t="s">
        <v>16</v>
      </c>
      <c r="AE25" s="2588" t="s">
        <v>16</v>
      </c>
      <c r="AF25" s="2588" t="s">
        <v>16</v>
      </c>
      <c r="AG25" s="2588" t="s">
        <v>16</v>
      </c>
      <c r="AH25" s="2579"/>
      <c r="AI25" s="2579"/>
      <c r="AJ25" s="2579"/>
      <c r="AK25" s="2579"/>
      <c r="AL25" s="2579"/>
      <c r="AM25" s="2579"/>
      <c r="AN25" s="2579"/>
      <c r="AO25" s="2579"/>
      <c r="AP25" s="2579"/>
      <c r="AQ25" s="2579"/>
      <c r="AR25" s="2579"/>
      <c r="AS25" s="2579"/>
      <c r="AT25" s="2579"/>
      <c r="AU25" s="2579"/>
      <c r="AV25" s="2579"/>
      <c r="AW25" s="2579"/>
      <c r="AX25" s="2579"/>
      <c r="AY25" s="2579"/>
      <c r="AZ25" s="2579"/>
      <c r="BA25" s="2579"/>
      <c r="BB25" s="2579"/>
      <c r="BC25" s="2579"/>
      <c r="BD25" s="2579"/>
      <c r="BE25" s="2579"/>
      <c r="BF25" s="2579"/>
      <c r="BG25" s="2579"/>
      <c r="BH25" s="2579"/>
      <c r="BI25" s="2579"/>
      <c r="BJ25" s="2579"/>
      <c r="BK25" s="2579"/>
      <c r="BL25" s="2579"/>
      <c r="BM25" s="2579"/>
      <c r="BN25" s="2579"/>
      <c r="BO25" s="2579"/>
      <c r="BP25" s="2579"/>
      <c r="BQ25" s="2579"/>
      <c r="BR25" s="2579"/>
      <c r="BS25" s="2579"/>
      <c r="BT25" s="2579"/>
      <c r="BU25" s="2579"/>
      <c r="BV25" s="2579"/>
      <c r="BW25" s="2579"/>
      <c r="BX25" s="2579"/>
      <c r="BY25" s="2579"/>
      <c r="BZ25" s="2579"/>
      <c r="CA25" s="2579"/>
      <c r="CB25" s="2579"/>
      <c r="CC25" s="2579"/>
      <c r="CD25" s="2579"/>
      <c r="CE25" s="2579"/>
      <c r="CF25" s="2579"/>
      <c r="CG25" s="2579"/>
      <c r="CH25" s="2579"/>
      <c r="CI25" s="2579"/>
      <c r="CJ25" s="2579"/>
      <c r="CK25" s="2579"/>
      <c r="CL25" s="2579"/>
      <c r="CM25" s="2579"/>
      <c r="CN25" s="2579"/>
      <c r="CO25" s="2579"/>
      <c r="CP25" s="2579"/>
      <c r="CQ25" s="2579"/>
      <c r="CR25" s="2579"/>
      <c r="CS25" s="2579"/>
      <c r="CT25" s="2579"/>
      <c r="CU25" s="2579"/>
      <c r="CV25" s="2579"/>
      <c r="CW25" s="2579"/>
      <c r="CX25" s="2579"/>
      <c r="CY25" s="2579"/>
      <c r="CZ25" s="2579"/>
      <c r="DA25" s="2579"/>
      <c r="DB25" s="2579"/>
      <c r="DC25" s="2579"/>
      <c r="DD25" s="2579"/>
      <c r="DE25" s="2579"/>
      <c r="DF25" s="2579"/>
      <c r="DG25" s="2579"/>
      <c r="DH25" s="2579"/>
      <c r="DI25" s="2579"/>
      <c r="DJ25" s="2579"/>
      <c r="DK25" s="2579"/>
      <c r="DL25" s="2579"/>
      <c r="DM25" s="2579"/>
      <c r="DN25" s="2579"/>
      <c r="DO25" s="2579"/>
      <c r="DP25" s="2579"/>
      <c r="DQ25" s="2579"/>
      <c r="DR25" s="2579"/>
      <c r="DS25" s="2579"/>
      <c r="DT25" s="2579"/>
      <c r="DU25" s="2579"/>
      <c r="DV25" s="2579"/>
      <c r="DW25" s="2579"/>
      <c r="DX25" s="2579"/>
      <c r="DY25" s="2579"/>
      <c r="DZ25" s="2579"/>
      <c r="EA25" s="2579"/>
      <c r="EB25" s="2579"/>
      <c r="EC25" s="2579"/>
      <c r="ED25" s="2579"/>
      <c r="EE25" s="2579"/>
      <c r="EF25" s="2579"/>
      <c r="EG25" s="2579"/>
      <c r="EH25" s="2579"/>
      <c r="EI25" s="2579"/>
      <c r="EJ25" s="2579"/>
      <c r="EK25" s="2579"/>
      <c r="EL25" s="2579"/>
      <c r="EM25" s="2579"/>
      <c r="EN25" s="2579"/>
      <c r="EO25" s="2579"/>
      <c r="EP25" s="2579"/>
      <c r="EQ25" s="2579"/>
      <c r="ER25" s="2579"/>
      <c r="ES25" s="2579"/>
      <c r="ET25" s="2579"/>
      <c r="EU25" s="2579"/>
      <c r="EV25" s="2579"/>
      <c r="EW25" s="2579"/>
      <c r="EX25" s="2579"/>
      <c r="EY25" s="2579"/>
      <c r="EZ25" s="2579"/>
      <c r="FA25" s="2579"/>
      <c r="FB25" s="2579"/>
      <c r="FC25" s="2579"/>
      <c r="FD25" s="2579"/>
      <c r="FE25" s="2579"/>
      <c r="FF25" s="2579"/>
      <c r="FG25" s="2579"/>
      <c r="FH25" s="2579"/>
      <c r="FI25" s="2579"/>
      <c r="FJ25" s="2579"/>
      <c r="FK25" s="2579"/>
      <c r="FL25" s="2579"/>
      <c r="FM25" s="2579"/>
      <c r="FN25" s="2579"/>
      <c r="FO25" s="2579"/>
      <c r="FP25" s="2579"/>
      <c r="FQ25" s="2579"/>
      <c r="FR25" s="2579"/>
      <c r="FS25" s="2579"/>
      <c r="FT25" s="2579"/>
      <c r="FU25" s="2579"/>
      <c r="FV25" s="2579"/>
      <c r="FW25" s="2579"/>
      <c r="FX25" s="2579"/>
      <c r="FY25" s="2579"/>
      <c r="FZ25" s="2579"/>
      <c r="GA25" s="2579"/>
      <c r="GB25" s="2579"/>
      <c r="GC25" s="2579"/>
      <c r="GD25" s="2579"/>
      <c r="GE25" s="2579"/>
      <c r="GF25" s="2579"/>
      <c r="GG25" s="2579"/>
      <c r="GH25" s="2579"/>
      <c r="GI25" s="2579"/>
      <c r="GJ25" s="2579"/>
      <c r="GK25" s="2579"/>
      <c r="GL25" s="2579"/>
      <c r="GM25" s="2579"/>
      <c r="GN25" s="2579"/>
      <c r="GO25" s="2579"/>
      <c r="GP25" s="2579"/>
      <c r="GQ25" s="2579"/>
      <c r="GR25" s="2579"/>
      <c r="GS25" s="2579"/>
      <c r="GT25" s="2579"/>
      <c r="GU25" s="2579"/>
      <c r="GV25" s="2579"/>
      <c r="GW25" s="2579"/>
      <c r="GX25" s="2579"/>
      <c r="GY25" s="2579"/>
      <c r="GZ25" s="2579"/>
      <c r="HA25" s="2579"/>
      <c r="HB25" s="2579"/>
      <c r="HC25" s="2579"/>
      <c r="HD25" s="2579"/>
      <c r="HE25" s="2579"/>
      <c r="HF25" s="2579"/>
      <c r="HG25" s="2579"/>
      <c r="HH25" s="2579"/>
      <c r="HI25" s="2579"/>
      <c r="HJ25" s="2579"/>
      <c r="HK25" s="2579"/>
      <c r="HL25" s="2579"/>
      <c r="HM25" s="2579"/>
      <c r="HN25" s="2579"/>
      <c r="HO25" s="2579"/>
      <c r="HP25" s="2579"/>
      <c r="HQ25" s="2579"/>
      <c r="HR25" s="2579"/>
      <c r="HS25" s="2579"/>
      <c r="HT25" s="2579"/>
      <c r="HU25" s="2579"/>
      <c r="HV25" s="2579"/>
      <c r="HW25" s="2579"/>
      <c r="HX25" s="2579"/>
      <c r="HY25" s="2579"/>
      <c r="HZ25" s="2579"/>
      <c r="IA25" s="2579"/>
      <c r="IB25" s="2579"/>
      <c r="IC25" s="2579"/>
      <c r="ID25" s="2579"/>
      <c r="IE25" s="2579"/>
      <c r="IF25" s="2579"/>
      <c r="IG25" s="2579"/>
      <c r="IH25" s="2579"/>
      <c r="II25" s="2579"/>
      <c r="IJ25" s="2579"/>
      <c r="IK25" s="2579"/>
      <c r="IL25" s="2579"/>
      <c r="IM25" s="2579"/>
      <c r="IN25" s="2579"/>
      <c r="IO25" s="2579"/>
      <c r="IP25" s="2579"/>
      <c r="IQ25" s="2579"/>
      <c r="IR25" s="2579"/>
      <c r="IS25" s="2579"/>
      <c r="IT25" s="2579"/>
      <c r="IU25" s="2579"/>
    </row>
    <row r="26" spans="1:255" ht="12.75" x14ac:dyDescent="0.2">
      <c r="A26" s="2608" t="s">
        <v>577</v>
      </c>
      <c r="B26" s="2588" t="s">
        <v>16</v>
      </c>
      <c r="C26" s="2588" t="s">
        <v>16</v>
      </c>
      <c r="D26" s="2588" t="s">
        <v>16</v>
      </c>
      <c r="E26" s="2588" t="s">
        <v>16</v>
      </c>
      <c r="F26" s="2588" t="s">
        <v>16</v>
      </c>
      <c r="G26" s="2588" t="s">
        <v>16</v>
      </c>
      <c r="H26" s="2588" t="s">
        <v>16</v>
      </c>
      <c r="I26" s="2588" t="s">
        <v>16</v>
      </c>
      <c r="J26" s="2588" t="s">
        <v>16</v>
      </c>
      <c r="K26" s="2588" t="s">
        <v>16</v>
      </c>
      <c r="L26" s="2588" t="s">
        <v>16</v>
      </c>
      <c r="M26" s="2588" t="s">
        <v>16</v>
      </c>
      <c r="N26" s="2588" t="s">
        <v>16</v>
      </c>
      <c r="O26" s="2588" t="s">
        <v>16</v>
      </c>
      <c r="P26" s="2588" t="s">
        <v>16</v>
      </c>
      <c r="Q26" s="2588" t="s">
        <v>16</v>
      </c>
      <c r="R26" s="2588" t="s">
        <v>16</v>
      </c>
      <c r="S26" s="2588" t="s">
        <v>16</v>
      </c>
      <c r="T26" s="2588" t="s">
        <v>16</v>
      </c>
      <c r="U26" s="2588" t="s">
        <v>16</v>
      </c>
      <c r="V26" s="2588" t="s">
        <v>16</v>
      </c>
      <c r="W26" s="2588" t="s">
        <v>16</v>
      </c>
      <c r="X26" s="2588" t="s">
        <v>16</v>
      </c>
      <c r="Y26" s="2588" t="s">
        <v>16</v>
      </c>
      <c r="Z26" s="2588" t="s">
        <v>16</v>
      </c>
      <c r="AA26" s="2588" t="s">
        <v>16</v>
      </c>
      <c r="AB26" s="2588" t="s">
        <v>16</v>
      </c>
      <c r="AC26" s="2588" t="s">
        <v>16</v>
      </c>
      <c r="AD26" s="2588" t="s">
        <v>16</v>
      </c>
      <c r="AE26" s="2588" t="s">
        <v>16</v>
      </c>
      <c r="AF26" s="2588" t="s">
        <v>16</v>
      </c>
      <c r="AG26" s="2588" t="s">
        <v>16</v>
      </c>
      <c r="AH26" s="2579"/>
      <c r="AI26" s="2579"/>
      <c r="AJ26" s="2579"/>
      <c r="AK26" s="2579"/>
      <c r="AL26" s="2579"/>
      <c r="AM26" s="2579"/>
      <c r="AN26" s="2579"/>
      <c r="AO26" s="2579"/>
      <c r="AP26" s="2579"/>
      <c r="AQ26" s="2579"/>
      <c r="AR26" s="2579"/>
      <c r="AS26" s="2579"/>
      <c r="AT26" s="2579"/>
      <c r="AU26" s="2579"/>
      <c r="AV26" s="2579"/>
      <c r="AW26" s="2579"/>
      <c r="AX26" s="2579"/>
      <c r="AY26" s="2579"/>
      <c r="AZ26" s="2579"/>
      <c r="BA26" s="2579"/>
      <c r="BB26" s="2579"/>
      <c r="BC26" s="2579"/>
      <c r="BD26" s="2579"/>
      <c r="BE26" s="2579"/>
      <c r="BF26" s="2579"/>
      <c r="BG26" s="2579"/>
      <c r="BH26" s="2579"/>
      <c r="BI26" s="2579"/>
      <c r="BJ26" s="2579"/>
      <c r="BK26" s="2579"/>
      <c r="BL26" s="2579"/>
      <c r="BM26" s="2579"/>
      <c r="BN26" s="2579"/>
      <c r="BO26" s="2579"/>
      <c r="BP26" s="2579"/>
      <c r="BQ26" s="2579"/>
      <c r="BR26" s="2579"/>
      <c r="BS26" s="2579"/>
      <c r="BT26" s="2579"/>
      <c r="BU26" s="2579"/>
      <c r="BV26" s="2579"/>
      <c r="BW26" s="2579"/>
      <c r="BX26" s="2579"/>
      <c r="BY26" s="2579"/>
      <c r="BZ26" s="2579"/>
      <c r="CA26" s="2579"/>
      <c r="CB26" s="2579"/>
      <c r="CC26" s="2579"/>
      <c r="CD26" s="2579"/>
      <c r="CE26" s="2579"/>
      <c r="CF26" s="2579"/>
      <c r="CG26" s="2579"/>
      <c r="CH26" s="2579"/>
      <c r="CI26" s="2579"/>
      <c r="CJ26" s="2579"/>
      <c r="CK26" s="2579"/>
      <c r="CL26" s="2579"/>
      <c r="CM26" s="2579"/>
      <c r="CN26" s="2579"/>
      <c r="CO26" s="2579"/>
      <c r="CP26" s="2579"/>
      <c r="CQ26" s="2579"/>
      <c r="CR26" s="2579"/>
      <c r="CS26" s="2579"/>
      <c r="CT26" s="2579"/>
      <c r="CU26" s="2579"/>
      <c r="CV26" s="2579"/>
      <c r="CW26" s="2579"/>
      <c r="CX26" s="2579"/>
      <c r="CY26" s="2579"/>
      <c r="CZ26" s="2579"/>
      <c r="DA26" s="2579"/>
      <c r="DB26" s="2579"/>
      <c r="DC26" s="2579"/>
      <c r="DD26" s="2579"/>
      <c r="DE26" s="2579"/>
      <c r="DF26" s="2579"/>
      <c r="DG26" s="2579"/>
      <c r="DH26" s="2579"/>
      <c r="DI26" s="2579"/>
      <c r="DJ26" s="2579"/>
      <c r="DK26" s="2579"/>
      <c r="DL26" s="2579"/>
      <c r="DM26" s="2579"/>
      <c r="DN26" s="2579"/>
      <c r="DO26" s="2579"/>
      <c r="DP26" s="2579"/>
      <c r="DQ26" s="2579"/>
      <c r="DR26" s="2579"/>
      <c r="DS26" s="2579"/>
      <c r="DT26" s="2579"/>
      <c r="DU26" s="2579"/>
      <c r="DV26" s="2579"/>
      <c r="DW26" s="2579"/>
      <c r="DX26" s="2579"/>
      <c r="DY26" s="2579"/>
      <c r="DZ26" s="2579"/>
      <c r="EA26" s="2579"/>
      <c r="EB26" s="2579"/>
      <c r="EC26" s="2579"/>
      <c r="ED26" s="2579"/>
      <c r="EE26" s="2579"/>
      <c r="EF26" s="2579"/>
      <c r="EG26" s="2579"/>
      <c r="EH26" s="2579"/>
      <c r="EI26" s="2579"/>
      <c r="EJ26" s="2579"/>
      <c r="EK26" s="2579"/>
      <c r="EL26" s="2579"/>
      <c r="EM26" s="2579"/>
      <c r="EN26" s="2579"/>
      <c r="EO26" s="2579"/>
      <c r="EP26" s="2579"/>
      <c r="EQ26" s="2579"/>
      <c r="ER26" s="2579"/>
      <c r="ES26" s="2579"/>
      <c r="ET26" s="2579"/>
      <c r="EU26" s="2579"/>
      <c r="EV26" s="2579"/>
      <c r="EW26" s="2579"/>
      <c r="EX26" s="2579"/>
      <c r="EY26" s="2579"/>
      <c r="EZ26" s="2579"/>
      <c r="FA26" s="2579"/>
      <c r="FB26" s="2579"/>
      <c r="FC26" s="2579"/>
      <c r="FD26" s="2579"/>
      <c r="FE26" s="2579"/>
      <c r="FF26" s="2579"/>
      <c r="FG26" s="2579"/>
      <c r="FH26" s="2579"/>
      <c r="FI26" s="2579"/>
      <c r="FJ26" s="2579"/>
      <c r="FK26" s="2579"/>
      <c r="FL26" s="2579"/>
      <c r="FM26" s="2579"/>
      <c r="FN26" s="2579"/>
      <c r="FO26" s="2579"/>
      <c r="FP26" s="2579"/>
      <c r="FQ26" s="2579"/>
      <c r="FR26" s="2579"/>
      <c r="FS26" s="2579"/>
      <c r="FT26" s="2579"/>
      <c r="FU26" s="2579"/>
      <c r="FV26" s="2579"/>
      <c r="FW26" s="2579"/>
      <c r="FX26" s="2579"/>
      <c r="FY26" s="2579"/>
      <c r="FZ26" s="2579"/>
      <c r="GA26" s="2579"/>
      <c r="GB26" s="2579"/>
      <c r="GC26" s="2579"/>
      <c r="GD26" s="2579"/>
      <c r="GE26" s="2579"/>
      <c r="GF26" s="2579"/>
      <c r="GG26" s="2579"/>
      <c r="GH26" s="2579"/>
      <c r="GI26" s="2579"/>
      <c r="GJ26" s="2579"/>
      <c r="GK26" s="2579"/>
      <c r="GL26" s="2579"/>
      <c r="GM26" s="2579"/>
      <c r="GN26" s="2579"/>
      <c r="GO26" s="2579"/>
      <c r="GP26" s="2579"/>
      <c r="GQ26" s="2579"/>
      <c r="GR26" s="2579"/>
      <c r="GS26" s="2579"/>
      <c r="GT26" s="2579"/>
      <c r="GU26" s="2579"/>
      <c r="GV26" s="2579"/>
      <c r="GW26" s="2579"/>
      <c r="GX26" s="2579"/>
      <c r="GY26" s="2579"/>
      <c r="GZ26" s="2579"/>
      <c r="HA26" s="2579"/>
      <c r="HB26" s="2579"/>
      <c r="HC26" s="2579"/>
      <c r="HD26" s="2579"/>
      <c r="HE26" s="2579"/>
      <c r="HF26" s="2579"/>
      <c r="HG26" s="2579"/>
      <c r="HH26" s="2579"/>
      <c r="HI26" s="2579"/>
      <c r="HJ26" s="2579"/>
      <c r="HK26" s="2579"/>
      <c r="HL26" s="2579"/>
      <c r="HM26" s="2579"/>
      <c r="HN26" s="2579"/>
      <c r="HO26" s="2579"/>
      <c r="HP26" s="2579"/>
      <c r="HQ26" s="2579"/>
      <c r="HR26" s="2579"/>
      <c r="HS26" s="2579"/>
      <c r="HT26" s="2579"/>
      <c r="HU26" s="2579"/>
      <c r="HV26" s="2579"/>
      <c r="HW26" s="2579"/>
      <c r="HX26" s="2579"/>
      <c r="HY26" s="2579"/>
      <c r="HZ26" s="2579"/>
      <c r="IA26" s="2579"/>
      <c r="IB26" s="2579"/>
      <c r="IC26" s="2579"/>
      <c r="ID26" s="2579"/>
      <c r="IE26" s="2579"/>
      <c r="IF26" s="2579"/>
      <c r="IG26" s="2579"/>
      <c r="IH26" s="2579"/>
      <c r="II26" s="2579"/>
      <c r="IJ26" s="2579"/>
      <c r="IK26" s="2579"/>
      <c r="IL26" s="2579"/>
      <c r="IM26" s="2579"/>
      <c r="IN26" s="2579"/>
      <c r="IO26" s="2579"/>
      <c r="IP26" s="2579"/>
      <c r="IQ26" s="2579"/>
      <c r="IR26" s="2579"/>
      <c r="IS26" s="2579"/>
      <c r="IT26" s="2579"/>
      <c r="IU26" s="2579"/>
    </row>
    <row r="27" spans="1:255" x14ac:dyDescent="0.2">
      <c r="A27" s="2607" t="s">
        <v>28</v>
      </c>
      <c r="B27" s="2588" t="s">
        <v>16</v>
      </c>
      <c r="C27" s="2609">
        <v>1</v>
      </c>
      <c r="D27" s="2609">
        <v>1</v>
      </c>
      <c r="E27" s="2609">
        <v>1</v>
      </c>
      <c r="F27" s="2609">
        <v>1</v>
      </c>
      <c r="G27" s="2609">
        <v>1</v>
      </c>
      <c r="H27" s="2609">
        <v>1</v>
      </c>
      <c r="I27" s="2609">
        <v>1</v>
      </c>
      <c r="J27" s="2610" t="s">
        <v>16</v>
      </c>
      <c r="K27" s="2585">
        <v>1</v>
      </c>
      <c r="L27" s="2585">
        <v>1</v>
      </c>
      <c r="M27" s="2585">
        <v>1</v>
      </c>
      <c r="N27" s="2585">
        <v>1</v>
      </c>
      <c r="O27" s="2585">
        <v>1</v>
      </c>
      <c r="P27" s="2585">
        <v>1</v>
      </c>
      <c r="Q27" s="2585">
        <v>1</v>
      </c>
      <c r="R27" s="2585">
        <v>1</v>
      </c>
      <c r="S27" s="2585">
        <v>1</v>
      </c>
      <c r="T27" s="2585">
        <v>1</v>
      </c>
      <c r="U27" s="2585">
        <v>1</v>
      </c>
      <c r="V27" s="2585">
        <v>1</v>
      </c>
      <c r="W27" s="2585">
        <v>1</v>
      </c>
      <c r="X27" s="2588">
        <v>1</v>
      </c>
      <c r="Y27" s="2588">
        <v>1</v>
      </c>
      <c r="Z27" s="2588">
        <v>1</v>
      </c>
      <c r="AA27" s="2588">
        <v>1</v>
      </c>
      <c r="AB27" s="2584">
        <v>1</v>
      </c>
      <c r="AC27" s="2611">
        <v>1</v>
      </c>
      <c r="AD27" s="2612">
        <v>1</v>
      </c>
      <c r="AE27" s="2613">
        <v>1</v>
      </c>
      <c r="AF27" s="2613">
        <v>1</v>
      </c>
      <c r="AG27" s="2613">
        <v>1</v>
      </c>
      <c r="AH27" s="2579"/>
      <c r="AI27" s="2579"/>
      <c r="AJ27" s="2579"/>
      <c r="AK27" s="2579"/>
      <c r="AL27" s="2579"/>
      <c r="AM27" s="2579"/>
      <c r="AN27" s="2579"/>
      <c r="AO27" s="2579"/>
      <c r="AP27" s="2579"/>
      <c r="AQ27" s="2579"/>
      <c r="AR27" s="2579"/>
      <c r="AS27" s="2579"/>
      <c r="AT27" s="2579"/>
      <c r="AU27" s="2579"/>
      <c r="AV27" s="2579"/>
      <c r="AW27" s="2579"/>
      <c r="AX27" s="2579"/>
      <c r="AY27" s="2579"/>
      <c r="AZ27" s="2579"/>
      <c r="BA27" s="2579"/>
      <c r="BB27" s="2579"/>
      <c r="BC27" s="2579"/>
      <c r="BD27" s="2579"/>
      <c r="BE27" s="2579"/>
      <c r="BF27" s="2579"/>
      <c r="BG27" s="2579"/>
      <c r="BH27" s="2579"/>
      <c r="BI27" s="2579"/>
      <c r="BJ27" s="2579"/>
      <c r="BK27" s="2579"/>
      <c r="BL27" s="2579"/>
      <c r="BM27" s="2579"/>
      <c r="BN27" s="2579"/>
      <c r="BO27" s="2579"/>
      <c r="BP27" s="2579"/>
      <c r="BQ27" s="2579"/>
      <c r="BR27" s="2579"/>
      <c r="BS27" s="2579"/>
      <c r="BT27" s="2579"/>
      <c r="BU27" s="2579"/>
      <c r="BV27" s="2579"/>
      <c r="BW27" s="2579"/>
      <c r="BX27" s="2579"/>
      <c r="BY27" s="2579"/>
      <c r="BZ27" s="2579"/>
      <c r="CA27" s="2579"/>
      <c r="CB27" s="2579"/>
      <c r="CC27" s="2579"/>
      <c r="CD27" s="2579"/>
      <c r="CE27" s="2579"/>
      <c r="CF27" s="2579"/>
      <c r="CG27" s="2579"/>
      <c r="CH27" s="2579"/>
      <c r="CI27" s="2579"/>
      <c r="CJ27" s="2579"/>
      <c r="CK27" s="2579"/>
      <c r="CL27" s="2579"/>
      <c r="CM27" s="2579"/>
      <c r="CN27" s="2579"/>
      <c r="CO27" s="2579"/>
      <c r="CP27" s="2579"/>
      <c r="CQ27" s="2579"/>
      <c r="CR27" s="2579"/>
      <c r="CS27" s="2579"/>
      <c r="CT27" s="2579"/>
      <c r="CU27" s="2579"/>
      <c r="CV27" s="2579"/>
      <c r="CW27" s="2579"/>
      <c r="CX27" s="2579"/>
      <c r="CY27" s="2579"/>
      <c r="CZ27" s="2579"/>
      <c r="DA27" s="2579"/>
      <c r="DB27" s="2579"/>
      <c r="DC27" s="2579"/>
      <c r="DD27" s="2579"/>
      <c r="DE27" s="2579"/>
      <c r="DF27" s="2579"/>
      <c r="DG27" s="2579"/>
      <c r="DH27" s="2579"/>
      <c r="DI27" s="2579"/>
      <c r="DJ27" s="2579"/>
      <c r="DK27" s="2579"/>
      <c r="DL27" s="2579"/>
      <c r="DM27" s="2579"/>
      <c r="DN27" s="2579"/>
      <c r="DO27" s="2579"/>
      <c r="DP27" s="2579"/>
      <c r="DQ27" s="2579"/>
      <c r="DR27" s="2579"/>
      <c r="DS27" s="2579"/>
      <c r="DT27" s="2579"/>
      <c r="DU27" s="2579"/>
      <c r="DV27" s="2579"/>
      <c r="DW27" s="2579"/>
      <c r="DX27" s="2579"/>
      <c r="DY27" s="2579"/>
      <c r="DZ27" s="2579"/>
      <c r="EA27" s="2579"/>
      <c r="EB27" s="2579"/>
      <c r="EC27" s="2579"/>
      <c r="ED27" s="2579"/>
      <c r="EE27" s="2579"/>
      <c r="EF27" s="2579"/>
      <c r="EG27" s="2579"/>
      <c r="EH27" s="2579"/>
      <c r="EI27" s="2579"/>
      <c r="EJ27" s="2579"/>
      <c r="EK27" s="2579"/>
      <c r="EL27" s="2579"/>
      <c r="EM27" s="2579"/>
      <c r="EN27" s="2579"/>
      <c r="EO27" s="2579"/>
      <c r="EP27" s="2579"/>
      <c r="EQ27" s="2579"/>
      <c r="ER27" s="2579"/>
      <c r="ES27" s="2579"/>
      <c r="ET27" s="2579"/>
      <c r="EU27" s="2579"/>
      <c r="EV27" s="2579"/>
      <c r="EW27" s="2579"/>
      <c r="EX27" s="2579"/>
      <c r="EY27" s="2579"/>
      <c r="EZ27" s="2579"/>
      <c r="FA27" s="2579"/>
      <c r="FB27" s="2579"/>
      <c r="FC27" s="2579"/>
      <c r="FD27" s="2579"/>
      <c r="FE27" s="2579"/>
      <c r="FF27" s="2579"/>
      <c r="FG27" s="2579"/>
      <c r="FH27" s="2579"/>
      <c r="FI27" s="2579"/>
      <c r="FJ27" s="2579"/>
      <c r="FK27" s="2579"/>
      <c r="FL27" s="2579"/>
      <c r="FM27" s="2579"/>
      <c r="FN27" s="2579"/>
      <c r="FO27" s="2579"/>
      <c r="FP27" s="2579"/>
      <c r="FQ27" s="2579"/>
      <c r="FR27" s="2579"/>
      <c r="FS27" s="2579"/>
      <c r="FT27" s="2579"/>
      <c r="FU27" s="2579"/>
      <c r="FV27" s="2579"/>
      <c r="FW27" s="2579"/>
      <c r="FX27" s="2579"/>
      <c r="FY27" s="2579"/>
      <c r="FZ27" s="2579"/>
      <c r="GA27" s="2579"/>
      <c r="GB27" s="2579"/>
      <c r="GC27" s="2579"/>
      <c r="GD27" s="2579"/>
      <c r="GE27" s="2579"/>
      <c r="GF27" s="2579"/>
      <c r="GG27" s="2579"/>
      <c r="GH27" s="2579"/>
      <c r="GI27" s="2579"/>
      <c r="GJ27" s="2579"/>
      <c r="GK27" s="2579"/>
      <c r="GL27" s="2579"/>
      <c r="GM27" s="2579"/>
      <c r="GN27" s="2579"/>
      <c r="GO27" s="2579"/>
      <c r="GP27" s="2579"/>
      <c r="GQ27" s="2579"/>
      <c r="GR27" s="2579"/>
      <c r="GS27" s="2579"/>
      <c r="GT27" s="2579"/>
      <c r="GU27" s="2579"/>
      <c r="GV27" s="2579"/>
      <c r="GW27" s="2579"/>
      <c r="GX27" s="2579"/>
      <c r="GY27" s="2579"/>
      <c r="GZ27" s="2579"/>
      <c r="HA27" s="2579"/>
      <c r="HB27" s="2579"/>
      <c r="HC27" s="2579"/>
      <c r="HD27" s="2579"/>
      <c r="HE27" s="2579"/>
      <c r="HF27" s="2579"/>
      <c r="HG27" s="2579"/>
      <c r="HH27" s="2579"/>
      <c r="HI27" s="2579"/>
      <c r="HJ27" s="2579"/>
      <c r="HK27" s="2579"/>
      <c r="HL27" s="2579"/>
      <c r="HM27" s="2579"/>
      <c r="HN27" s="2579"/>
      <c r="HO27" s="2579"/>
      <c r="HP27" s="2579"/>
      <c r="HQ27" s="2579"/>
      <c r="HR27" s="2579"/>
      <c r="HS27" s="2579"/>
      <c r="HT27" s="2579"/>
      <c r="HU27" s="2579"/>
      <c r="HV27" s="2579"/>
      <c r="HW27" s="2579"/>
      <c r="HX27" s="2579"/>
      <c r="HY27" s="2579"/>
      <c r="HZ27" s="2579"/>
      <c r="IA27" s="2579"/>
      <c r="IB27" s="2579"/>
      <c r="IC27" s="2579"/>
      <c r="ID27" s="2579"/>
      <c r="IE27" s="2579"/>
      <c r="IF27" s="2579"/>
      <c r="IG27" s="2579"/>
      <c r="IH27" s="2579"/>
      <c r="II27" s="2579"/>
      <c r="IJ27" s="2579"/>
      <c r="IK27" s="2579"/>
      <c r="IL27" s="2579"/>
      <c r="IM27" s="2579"/>
      <c r="IN27" s="2579"/>
      <c r="IO27" s="2579"/>
      <c r="IP27" s="2579"/>
      <c r="IQ27" s="2579"/>
      <c r="IR27" s="2579"/>
      <c r="IS27" s="2579"/>
      <c r="IT27" s="2579"/>
      <c r="IU27" s="2579"/>
    </row>
    <row r="28" spans="1:255" x14ac:dyDescent="0.2">
      <c r="A28" s="2607" t="s">
        <v>29</v>
      </c>
      <c r="B28" s="2588" t="s">
        <v>16</v>
      </c>
      <c r="C28" s="2609">
        <v>625</v>
      </c>
      <c r="D28" s="2609">
        <v>798</v>
      </c>
      <c r="E28" s="2609">
        <v>807</v>
      </c>
      <c r="F28" s="2609">
        <v>751</v>
      </c>
      <c r="G28" s="2609">
        <v>768</v>
      </c>
      <c r="H28" s="2609">
        <v>575</v>
      </c>
      <c r="I28" s="2609">
        <v>640</v>
      </c>
      <c r="J28" s="2610" t="s">
        <v>16</v>
      </c>
      <c r="K28" s="2588">
        <v>539</v>
      </c>
      <c r="L28" s="2588">
        <v>569</v>
      </c>
      <c r="M28" s="2588">
        <v>619</v>
      </c>
      <c r="N28" s="2588">
        <v>767</v>
      </c>
      <c r="O28" s="2588">
        <v>843</v>
      </c>
      <c r="P28" s="2588">
        <v>871</v>
      </c>
      <c r="Q28" s="2588">
        <v>856</v>
      </c>
      <c r="R28" s="2588">
        <v>816</v>
      </c>
      <c r="S28" s="2588">
        <v>959</v>
      </c>
      <c r="T28" s="2588">
        <v>951</v>
      </c>
      <c r="U28" s="2588">
        <v>917</v>
      </c>
      <c r="V28" s="2588">
        <v>724</v>
      </c>
      <c r="W28" s="2588">
        <v>817</v>
      </c>
      <c r="X28" s="2588">
        <v>739</v>
      </c>
      <c r="Y28" s="2588">
        <v>718</v>
      </c>
      <c r="Z28" s="2588">
        <v>715</v>
      </c>
      <c r="AA28" s="2588">
        <v>790</v>
      </c>
      <c r="AB28" s="2584">
        <v>679</v>
      </c>
      <c r="AC28" s="2611">
        <v>718</v>
      </c>
      <c r="AD28" s="2614">
        <v>694</v>
      </c>
      <c r="AE28" s="2613">
        <v>654</v>
      </c>
      <c r="AF28" s="2613">
        <v>617</v>
      </c>
      <c r="AG28" s="2613">
        <v>543</v>
      </c>
      <c r="AH28" s="2579"/>
      <c r="AI28" s="2579"/>
      <c r="AJ28" s="2579"/>
      <c r="AK28" s="2579"/>
      <c r="AL28" s="2579"/>
      <c r="AM28" s="2579"/>
      <c r="AN28" s="2579"/>
      <c r="AO28" s="2579"/>
      <c r="AP28" s="2579"/>
      <c r="AQ28" s="2579"/>
      <c r="AR28" s="2579"/>
      <c r="AS28" s="2579"/>
      <c r="AT28" s="2579"/>
      <c r="AU28" s="2579"/>
      <c r="AV28" s="2579"/>
      <c r="AW28" s="2579"/>
      <c r="AX28" s="2579"/>
      <c r="AY28" s="2579"/>
      <c r="AZ28" s="2579"/>
      <c r="BA28" s="2579"/>
      <c r="BB28" s="2579"/>
      <c r="BC28" s="2579"/>
      <c r="BD28" s="2579"/>
      <c r="BE28" s="2579"/>
      <c r="BF28" s="2579"/>
      <c r="BG28" s="2579"/>
      <c r="BH28" s="2579"/>
      <c r="BI28" s="2579"/>
      <c r="BJ28" s="2579"/>
      <c r="BK28" s="2579"/>
      <c r="BL28" s="2579"/>
      <c r="BM28" s="2579"/>
      <c r="BN28" s="2579"/>
      <c r="BO28" s="2579"/>
      <c r="BP28" s="2579"/>
      <c r="BQ28" s="2579"/>
      <c r="BR28" s="2579"/>
      <c r="BS28" s="2579"/>
      <c r="BT28" s="2579"/>
      <c r="BU28" s="2579"/>
      <c r="BV28" s="2579"/>
      <c r="BW28" s="2579"/>
      <c r="BX28" s="2579"/>
      <c r="BY28" s="2579"/>
      <c r="BZ28" s="2579"/>
      <c r="CA28" s="2579"/>
      <c r="CB28" s="2579"/>
      <c r="CC28" s="2579"/>
      <c r="CD28" s="2579"/>
      <c r="CE28" s="2579"/>
      <c r="CF28" s="2579"/>
      <c r="CG28" s="2579"/>
      <c r="CH28" s="2579"/>
      <c r="CI28" s="2579"/>
      <c r="CJ28" s="2579"/>
      <c r="CK28" s="2579"/>
      <c r="CL28" s="2579"/>
      <c r="CM28" s="2579"/>
      <c r="CN28" s="2579"/>
      <c r="CO28" s="2579"/>
      <c r="CP28" s="2579"/>
      <c r="CQ28" s="2579"/>
      <c r="CR28" s="2579"/>
      <c r="CS28" s="2579"/>
      <c r="CT28" s="2579"/>
      <c r="CU28" s="2579"/>
      <c r="CV28" s="2579"/>
      <c r="CW28" s="2579"/>
      <c r="CX28" s="2579"/>
      <c r="CY28" s="2579"/>
      <c r="CZ28" s="2579"/>
      <c r="DA28" s="2579"/>
      <c r="DB28" s="2579"/>
      <c r="DC28" s="2579"/>
      <c r="DD28" s="2579"/>
      <c r="DE28" s="2579"/>
      <c r="DF28" s="2579"/>
      <c r="DG28" s="2579"/>
      <c r="DH28" s="2579"/>
      <c r="DI28" s="2579"/>
      <c r="DJ28" s="2579"/>
      <c r="DK28" s="2579"/>
      <c r="DL28" s="2579"/>
      <c r="DM28" s="2579"/>
      <c r="DN28" s="2579"/>
      <c r="DO28" s="2579"/>
      <c r="DP28" s="2579"/>
      <c r="DQ28" s="2579"/>
      <c r="DR28" s="2579"/>
      <c r="DS28" s="2579"/>
      <c r="DT28" s="2579"/>
      <c r="DU28" s="2579"/>
      <c r="DV28" s="2579"/>
      <c r="DW28" s="2579"/>
      <c r="DX28" s="2579"/>
      <c r="DY28" s="2579"/>
      <c r="DZ28" s="2579"/>
      <c r="EA28" s="2579"/>
      <c r="EB28" s="2579"/>
      <c r="EC28" s="2579"/>
      <c r="ED28" s="2579"/>
      <c r="EE28" s="2579"/>
      <c r="EF28" s="2579"/>
      <c r="EG28" s="2579"/>
      <c r="EH28" s="2579"/>
      <c r="EI28" s="2579"/>
      <c r="EJ28" s="2579"/>
      <c r="EK28" s="2579"/>
      <c r="EL28" s="2579"/>
      <c r="EM28" s="2579"/>
      <c r="EN28" s="2579"/>
      <c r="EO28" s="2579"/>
      <c r="EP28" s="2579"/>
      <c r="EQ28" s="2579"/>
      <c r="ER28" s="2579"/>
      <c r="ES28" s="2579"/>
      <c r="ET28" s="2579"/>
      <c r="EU28" s="2579"/>
      <c r="EV28" s="2579"/>
      <c r="EW28" s="2579"/>
      <c r="EX28" s="2579"/>
      <c r="EY28" s="2579"/>
      <c r="EZ28" s="2579"/>
      <c r="FA28" s="2579"/>
      <c r="FB28" s="2579"/>
      <c r="FC28" s="2579"/>
      <c r="FD28" s="2579"/>
      <c r="FE28" s="2579"/>
      <c r="FF28" s="2579"/>
      <c r="FG28" s="2579"/>
      <c r="FH28" s="2579"/>
      <c r="FI28" s="2579"/>
      <c r="FJ28" s="2579"/>
      <c r="FK28" s="2579"/>
      <c r="FL28" s="2579"/>
      <c r="FM28" s="2579"/>
      <c r="FN28" s="2579"/>
      <c r="FO28" s="2579"/>
      <c r="FP28" s="2579"/>
      <c r="FQ28" s="2579"/>
      <c r="FR28" s="2579"/>
      <c r="FS28" s="2579"/>
      <c r="FT28" s="2579"/>
      <c r="FU28" s="2579"/>
      <c r="FV28" s="2579"/>
      <c r="FW28" s="2579"/>
      <c r="FX28" s="2579"/>
      <c r="FY28" s="2579"/>
      <c r="FZ28" s="2579"/>
      <c r="GA28" s="2579"/>
      <c r="GB28" s="2579"/>
      <c r="GC28" s="2579"/>
      <c r="GD28" s="2579"/>
      <c r="GE28" s="2579"/>
      <c r="GF28" s="2579"/>
      <c r="GG28" s="2579"/>
      <c r="GH28" s="2579"/>
      <c r="GI28" s="2579"/>
      <c r="GJ28" s="2579"/>
      <c r="GK28" s="2579"/>
      <c r="GL28" s="2579"/>
      <c r="GM28" s="2579"/>
      <c r="GN28" s="2579"/>
      <c r="GO28" s="2579"/>
      <c r="GP28" s="2579"/>
      <c r="GQ28" s="2579"/>
      <c r="GR28" s="2579"/>
      <c r="GS28" s="2579"/>
      <c r="GT28" s="2579"/>
      <c r="GU28" s="2579"/>
      <c r="GV28" s="2579"/>
      <c r="GW28" s="2579"/>
      <c r="GX28" s="2579"/>
      <c r="GY28" s="2579"/>
      <c r="GZ28" s="2579"/>
      <c r="HA28" s="2579"/>
      <c r="HB28" s="2579"/>
      <c r="HC28" s="2579"/>
      <c r="HD28" s="2579"/>
      <c r="HE28" s="2579"/>
      <c r="HF28" s="2579"/>
      <c r="HG28" s="2579"/>
      <c r="HH28" s="2579"/>
      <c r="HI28" s="2579"/>
      <c r="HJ28" s="2579"/>
      <c r="HK28" s="2579"/>
      <c r="HL28" s="2579"/>
      <c r="HM28" s="2579"/>
      <c r="HN28" s="2579"/>
      <c r="HO28" s="2579"/>
      <c r="HP28" s="2579"/>
      <c r="HQ28" s="2579"/>
      <c r="HR28" s="2579"/>
      <c r="HS28" s="2579"/>
      <c r="HT28" s="2579"/>
      <c r="HU28" s="2579"/>
      <c r="HV28" s="2579"/>
      <c r="HW28" s="2579"/>
      <c r="HX28" s="2579"/>
      <c r="HY28" s="2579"/>
      <c r="HZ28" s="2579"/>
      <c r="IA28" s="2579"/>
      <c r="IB28" s="2579"/>
      <c r="IC28" s="2579"/>
      <c r="ID28" s="2579"/>
      <c r="IE28" s="2579"/>
      <c r="IF28" s="2579"/>
      <c r="IG28" s="2579"/>
      <c r="IH28" s="2579"/>
      <c r="II28" s="2579"/>
      <c r="IJ28" s="2579"/>
      <c r="IK28" s="2579"/>
      <c r="IL28" s="2579"/>
      <c r="IM28" s="2579"/>
      <c r="IN28" s="2579"/>
      <c r="IO28" s="2579"/>
      <c r="IP28" s="2579"/>
      <c r="IQ28" s="2579"/>
      <c r="IR28" s="2579"/>
      <c r="IS28" s="2579"/>
      <c r="IT28" s="2579"/>
      <c r="IU28" s="2579"/>
    </row>
    <row r="29" spans="1:255" x14ac:dyDescent="0.2">
      <c r="A29" s="2607" t="s">
        <v>31</v>
      </c>
      <c r="B29" s="2588" t="s">
        <v>16</v>
      </c>
      <c r="C29" s="2588" t="s">
        <v>16</v>
      </c>
      <c r="D29" s="2588" t="s">
        <v>16</v>
      </c>
      <c r="E29" s="2588" t="s">
        <v>16</v>
      </c>
      <c r="F29" s="2588" t="s">
        <v>16</v>
      </c>
      <c r="G29" s="2588" t="s">
        <v>16</v>
      </c>
      <c r="H29" s="2588" t="s">
        <v>16</v>
      </c>
      <c r="I29" s="2588" t="s">
        <v>16</v>
      </c>
      <c r="J29" s="2588" t="s">
        <v>16</v>
      </c>
      <c r="K29" s="2588" t="s">
        <v>16</v>
      </c>
      <c r="L29" s="2588" t="s">
        <v>16</v>
      </c>
      <c r="M29" s="2588" t="s">
        <v>16</v>
      </c>
      <c r="N29" s="2588" t="s">
        <v>16</v>
      </c>
      <c r="O29" s="2588" t="s">
        <v>16</v>
      </c>
      <c r="P29" s="2588" t="s">
        <v>16</v>
      </c>
      <c r="Q29" s="2588" t="s">
        <v>16</v>
      </c>
      <c r="R29" s="2588" t="s">
        <v>16</v>
      </c>
      <c r="S29" s="2588" t="s">
        <v>16</v>
      </c>
      <c r="T29" s="2588" t="s">
        <v>16</v>
      </c>
      <c r="U29" s="2588" t="s">
        <v>16</v>
      </c>
      <c r="V29" s="2588" t="s">
        <v>16</v>
      </c>
      <c r="W29" s="2588" t="s">
        <v>16</v>
      </c>
      <c r="X29" s="2588" t="s">
        <v>16</v>
      </c>
      <c r="Y29" s="2588" t="s">
        <v>16</v>
      </c>
      <c r="Z29" s="2588" t="s">
        <v>16</v>
      </c>
      <c r="AA29" s="2588" t="s">
        <v>16</v>
      </c>
      <c r="AB29" s="2588" t="s">
        <v>16</v>
      </c>
      <c r="AC29" s="2588" t="s">
        <v>16</v>
      </c>
      <c r="AD29" s="2588" t="s">
        <v>16</v>
      </c>
      <c r="AE29" s="2588" t="s">
        <v>16</v>
      </c>
      <c r="AF29" s="2588" t="s">
        <v>16</v>
      </c>
      <c r="AG29" s="2588" t="s">
        <v>16</v>
      </c>
      <c r="AH29" s="2579"/>
      <c r="AI29" s="2579"/>
      <c r="AJ29" s="2579"/>
      <c r="AK29" s="2579"/>
      <c r="AL29" s="2579"/>
      <c r="AM29" s="2579"/>
      <c r="AN29" s="2579"/>
      <c r="AO29" s="2579"/>
      <c r="AP29" s="2579"/>
      <c r="AQ29" s="2579"/>
      <c r="AR29" s="2579"/>
      <c r="AS29" s="2579"/>
      <c r="AT29" s="2579"/>
      <c r="AU29" s="2579"/>
      <c r="AV29" s="2579"/>
      <c r="AW29" s="2579"/>
      <c r="AX29" s="2579"/>
      <c r="AY29" s="2579"/>
      <c r="AZ29" s="2579"/>
      <c r="BA29" s="2579"/>
      <c r="BB29" s="2579"/>
      <c r="BC29" s="2579"/>
      <c r="BD29" s="2579"/>
      <c r="BE29" s="2579"/>
      <c r="BF29" s="2579"/>
      <c r="BG29" s="2579"/>
      <c r="BH29" s="2579"/>
      <c r="BI29" s="2579"/>
      <c r="BJ29" s="2579"/>
      <c r="BK29" s="2579"/>
      <c r="BL29" s="2579"/>
      <c r="BM29" s="2579"/>
      <c r="BN29" s="2579"/>
      <c r="BO29" s="2579"/>
      <c r="BP29" s="2579"/>
      <c r="BQ29" s="2579"/>
      <c r="BR29" s="2579"/>
      <c r="BS29" s="2579"/>
      <c r="BT29" s="2579"/>
      <c r="BU29" s="2579"/>
      <c r="BV29" s="2579"/>
      <c r="BW29" s="2579"/>
      <c r="BX29" s="2579"/>
      <c r="BY29" s="2579"/>
      <c r="BZ29" s="2579"/>
      <c r="CA29" s="2579"/>
      <c r="CB29" s="2579"/>
      <c r="CC29" s="2579"/>
      <c r="CD29" s="2579"/>
      <c r="CE29" s="2579"/>
      <c r="CF29" s="2579"/>
      <c r="CG29" s="2579"/>
      <c r="CH29" s="2579"/>
      <c r="CI29" s="2579"/>
      <c r="CJ29" s="2579"/>
      <c r="CK29" s="2579"/>
      <c r="CL29" s="2579"/>
      <c r="CM29" s="2579"/>
      <c r="CN29" s="2579"/>
      <c r="CO29" s="2579"/>
      <c r="CP29" s="2579"/>
      <c r="CQ29" s="2579"/>
      <c r="CR29" s="2579"/>
      <c r="CS29" s="2579"/>
      <c r="CT29" s="2579"/>
      <c r="CU29" s="2579"/>
      <c r="CV29" s="2579"/>
      <c r="CW29" s="2579"/>
      <c r="CX29" s="2579"/>
      <c r="CY29" s="2579"/>
      <c r="CZ29" s="2579"/>
      <c r="DA29" s="2579"/>
      <c r="DB29" s="2579"/>
      <c r="DC29" s="2579"/>
      <c r="DD29" s="2579"/>
      <c r="DE29" s="2579"/>
      <c r="DF29" s="2579"/>
      <c r="DG29" s="2579"/>
      <c r="DH29" s="2579"/>
      <c r="DI29" s="2579"/>
      <c r="DJ29" s="2579"/>
      <c r="DK29" s="2579"/>
      <c r="DL29" s="2579"/>
      <c r="DM29" s="2579"/>
      <c r="DN29" s="2579"/>
      <c r="DO29" s="2579"/>
      <c r="DP29" s="2579"/>
      <c r="DQ29" s="2579"/>
      <c r="DR29" s="2579"/>
      <c r="DS29" s="2579"/>
      <c r="DT29" s="2579"/>
      <c r="DU29" s="2579"/>
      <c r="DV29" s="2579"/>
      <c r="DW29" s="2579"/>
      <c r="DX29" s="2579"/>
      <c r="DY29" s="2579"/>
      <c r="DZ29" s="2579"/>
      <c r="EA29" s="2579"/>
      <c r="EB29" s="2579"/>
      <c r="EC29" s="2579"/>
      <c r="ED29" s="2579"/>
      <c r="EE29" s="2579"/>
      <c r="EF29" s="2579"/>
      <c r="EG29" s="2579"/>
      <c r="EH29" s="2579"/>
      <c r="EI29" s="2579"/>
      <c r="EJ29" s="2579"/>
      <c r="EK29" s="2579"/>
      <c r="EL29" s="2579"/>
      <c r="EM29" s="2579"/>
      <c r="EN29" s="2579"/>
      <c r="EO29" s="2579"/>
      <c r="EP29" s="2579"/>
      <c r="EQ29" s="2579"/>
      <c r="ER29" s="2579"/>
      <c r="ES29" s="2579"/>
      <c r="ET29" s="2579"/>
      <c r="EU29" s="2579"/>
      <c r="EV29" s="2579"/>
      <c r="EW29" s="2579"/>
      <c r="EX29" s="2579"/>
      <c r="EY29" s="2579"/>
      <c r="EZ29" s="2579"/>
      <c r="FA29" s="2579"/>
      <c r="FB29" s="2579"/>
      <c r="FC29" s="2579"/>
      <c r="FD29" s="2579"/>
      <c r="FE29" s="2579"/>
      <c r="FF29" s="2579"/>
      <c r="FG29" s="2579"/>
      <c r="FH29" s="2579"/>
      <c r="FI29" s="2579"/>
      <c r="FJ29" s="2579"/>
      <c r="FK29" s="2579"/>
      <c r="FL29" s="2579"/>
      <c r="FM29" s="2579"/>
      <c r="FN29" s="2579"/>
      <c r="FO29" s="2579"/>
      <c r="FP29" s="2579"/>
      <c r="FQ29" s="2579"/>
      <c r="FR29" s="2579"/>
      <c r="FS29" s="2579"/>
      <c r="FT29" s="2579"/>
      <c r="FU29" s="2579"/>
      <c r="FV29" s="2579"/>
      <c r="FW29" s="2579"/>
      <c r="FX29" s="2579"/>
      <c r="FY29" s="2579"/>
      <c r="FZ29" s="2579"/>
      <c r="GA29" s="2579"/>
      <c r="GB29" s="2579"/>
      <c r="GC29" s="2579"/>
      <c r="GD29" s="2579"/>
      <c r="GE29" s="2579"/>
      <c r="GF29" s="2579"/>
      <c r="GG29" s="2579"/>
      <c r="GH29" s="2579"/>
      <c r="GI29" s="2579"/>
      <c r="GJ29" s="2579"/>
      <c r="GK29" s="2579"/>
      <c r="GL29" s="2579"/>
      <c r="GM29" s="2579"/>
      <c r="GN29" s="2579"/>
      <c r="GO29" s="2579"/>
      <c r="GP29" s="2579"/>
      <c r="GQ29" s="2579"/>
      <c r="GR29" s="2579"/>
      <c r="GS29" s="2579"/>
      <c r="GT29" s="2579"/>
      <c r="GU29" s="2579"/>
      <c r="GV29" s="2579"/>
      <c r="GW29" s="2579"/>
      <c r="GX29" s="2579"/>
      <c r="GY29" s="2579"/>
      <c r="GZ29" s="2579"/>
      <c r="HA29" s="2579"/>
      <c r="HB29" s="2579"/>
      <c r="HC29" s="2579"/>
      <c r="HD29" s="2579"/>
      <c r="HE29" s="2579"/>
      <c r="HF29" s="2579"/>
      <c r="HG29" s="2579"/>
      <c r="HH29" s="2579"/>
      <c r="HI29" s="2579"/>
      <c r="HJ29" s="2579"/>
      <c r="HK29" s="2579"/>
      <c r="HL29" s="2579"/>
      <c r="HM29" s="2579"/>
      <c r="HN29" s="2579"/>
      <c r="HO29" s="2579"/>
      <c r="HP29" s="2579"/>
      <c r="HQ29" s="2579"/>
      <c r="HR29" s="2579"/>
      <c r="HS29" s="2579"/>
      <c r="HT29" s="2579"/>
      <c r="HU29" s="2579"/>
      <c r="HV29" s="2579"/>
      <c r="HW29" s="2579"/>
      <c r="HX29" s="2579"/>
      <c r="HY29" s="2579"/>
      <c r="HZ29" s="2579"/>
      <c r="IA29" s="2579"/>
      <c r="IB29" s="2579"/>
      <c r="IC29" s="2579"/>
      <c r="ID29" s="2579"/>
      <c r="IE29" s="2579"/>
      <c r="IF29" s="2579"/>
      <c r="IG29" s="2579"/>
      <c r="IH29" s="2579"/>
      <c r="II29" s="2579"/>
      <c r="IJ29" s="2579"/>
      <c r="IK29" s="2579"/>
      <c r="IL29" s="2579"/>
      <c r="IM29" s="2579"/>
      <c r="IN29" s="2579"/>
      <c r="IO29" s="2579"/>
      <c r="IP29" s="2579"/>
      <c r="IQ29" s="2579"/>
      <c r="IR29" s="2579"/>
      <c r="IS29" s="2579"/>
      <c r="IT29" s="2579"/>
      <c r="IU29" s="2579"/>
    </row>
    <row r="30" spans="1:255" x14ac:dyDescent="0.2">
      <c r="A30" s="2615" t="s">
        <v>32</v>
      </c>
      <c r="B30" s="2588" t="s">
        <v>16</v>
      </c>
      <c r="C30" s="2588" t="s">
        <v>16</v>
      </c>
      <c r="D30" s="2588" t="s">
        <v>16</v>
      </c>
      <c r="E30" s="2588" t="s">
        <v>16</v>
      </c>
      <c r="F30" s="2588" t="s">
        <v>16</v>
      </c>
      <c r="G30" s="2588" t="s">
        <v>16</v>
      </c>
      <c r="H30" s="2588" t="s">
        <v>16</v>
      </c>
      <c r="I30" s="2588" t="s">
        <v>16</v>
      </c>
      <c r="J30" s="2588" t="s">
        <v>16</v>
      </c>
      <c r="K30" s="2588" t="s">
        <v>16</v>
      </c>
      <c r="L30" s="2588" t="s">
        <v>16</v>
      </c>
      <c r="M30" s="2588" t="s">
        <v>16</v>
      </c>
      <c r="N30" s="2588" t="s">
        <v>16</v>
      </c>
      <c r="O30" s="2588" t="s">
        <v>16</v>
      </c>
      <c r="P30" s="2588" t="s">
        <v>16</v>
      </c>
      <c r="Q30" s="2588" t="s">
        <v>16</v>
      </c>
      <c r="R30" s="2588" t="s">
        <v>16</v>
      </c>
      <c r="S30" s="2588" t="s">
        <v>16</v>
      </c>
      <c r="T30" s="2588" t="s">
        <v>16</v>
      </c>
      <c r="U30" s="2588" t="s">
        <v>16</v>
      </c>
      <c r="V30" s="2588" t="s">
        <v>16</v>
      </c>
      <c r="W30" s="2588" t="s">
        <v>16</v>
      </c>
      <c r="X30" s="2588" t="s">
        <v>16</v>
      </c>
      <c r="Y30" s="2588" t="s">
        <v>16</v>
      </c>
      <c r="Z30" s="2588" t="s">
        <v>16</v>
      </c>
      <c r="AA30" s="2588" t="s">
        <v>16</v>
      </c>
      <c r="AB30" s="2588" t="s">
        <v>16</v>
      </c>
      <c r="AC30" s="2588" t="s">
        <v>16</v>
      </c>
      <c r="AD30" s="2588" t="s">
        <v>16</v>
      </c>
      <c r="AE30" s="2588" t="s">
        <v>16</v>
      </c>
      <c r="AF30" s="2588" t="s">
        <v>16</v>
      </c>
      <c r="AG30" s="2588" t="s">
        <v>16</v>
      </c>
      <c r="AH30" s="2579"/>
      <c r="AI30" s="2579"/>
      <c r="AJ30" s="2579"/>
      <c r="AK30" s="2579"/>
      <c r="AL30" s="2579"/>
      <c r="AM30" s="2579"/>
      <c r="AN30" s="2579"/>
      <c r="AO30" s="2579"/>
      <c r="AP30" s="2579"/>
      <c r="AQ30" s="2579"/>
      <c r="AR30" s="2579"/>
      <c r="AS30" s="2579"/>
      <c r="AT30" s="2579"/>
      <c r="AU30" s="2579"/>
      <c r="AV30" s="2579"/>
      <c r="AW30" s="2579"/>
      <c r="AX30" s="2579"/>
      <c r="AY30" s="2579"/>
      <c r="AZ30" s="2579"/>
      <c r="BA30" s="2579"/>
      <c r="BB30" s="2579"/>
      <c r="BC30" s="2579"/>
      <c r="BD30" s="2579"/>
      <c r="BE30" s="2579"/>
      <c r="BF30" s="2579"/>
      <c r="BG30" s="2579"/>
      <c r="BH30" s="2579"/>
      <c r="BI30" s="2579"/>
      <c r="BJ30" s="2579"/>
      <c r="BK30" s="2579"/>
      <c r="BL30" s="2579"/>
      <c r="BM30" s="2579"/>
      <c r="BN30" s="2579"/>
      <c r="BO30" s="2579"/>
      <c r="BP30" s="2579"/>
      <c r="BQ30" s="2579"/>
      <c r="BR30" s="2579"/>
      <c r="BS30" s="2579"/>
      <c r="BT30" s="2579"/>
      <c r="BU30" s="2579"/>
      <c r="BV30" s="2579"/>
      <c r="BW30" s="2579"/>
      <c r="BX30" s="2579"/>
      <c r="BY30" s="2579"/>
      <c r="BZ30" s="2579"/>
      <c r="CA30" s="2579"/>
      <c r="CB30" s="2579"/>
      <c r="CC30" s="2579"/>
      <c r="CD30" s="2579"/>
      <c r="CE30" s="2579"/>
      <c r="CF30" s="2579"/>
      <c r="CG30" s="2579"/>
      <c r="CH30" s="2579"/>
      <c r="CI30" s="2579"/>
      <c r="CJ30" s="2579"/>
      <c r="CK30" s="2579"/>
      <c r="CL30" s="2579"/>
      <c r="CM30" s="2579"/>
      <c r="CN30" s="2579"/>
      <c r="CO30" s="2579"/>
      <c r="CP30" s="2579"/>
      <c r="CQ30" s="2579"/>
      <c r="CR30" s="2579"/>
      <c r="CS30" s="2579"/>
      <c r="CT30" s="2579"/>
      <c r="CU30" s="2579"/>
      <c r="CV30" s="2579"/>
      <c r="CW30" s="2579"/>
      <c r="CX30" s="2579"/>
      <c r="CY30" s="2579"/>
      <c r="CZ30" s="2579"/>
      <c r="DA30" s="2579"/>
      <c r="DB30" s="2579"/>
      <c r="DC30" s="2579"/>
      <c r="DD30" s="2579"/>
      <c r="DE30" s="2579"/>
      <c r="DF30" s="2579"/>
      <c r="DG30" s="2579"/>
      <c r="DH30" s="2579"/>
      <c r="DI30" s="2579"/>
      <c r="DJ30" s="2579"/>
      <c r="DK30" s="2579"/>
      <c r="DL30" s="2579"/>
      <c r="DM30" s="2579"/>
      <c r="DN30" s="2579"/>
      <c r="DO30" s="2579"/>
      <c r="DP30" s="2579"/>
      <c r="DQ30" s="2579"/>
      <c r="DR30" s="2579"/>
      <c r="DS30" s="2579"/>
      <c r="DT30" s="2579"/>
      <c r="DU30" s="2579"/>
      <c r="DV30" s="2579"/>
      <c r="DW30" s="2579"/>
      <c r="DX30" s="2579"/>
      <c r="DY30" s="2579"/>
      <c r="DZ30" s="2579"/>
      <c r="EA30" s="2579"/>
      <c r="EB30" s="2579"/>
      <c r="EC30" s="2579"/>
      <c r="ED30" s="2579"/>
      <c r="EE30" s="2579"/>
      <c r="EF30" s="2579"/>
      <c r="EG30" s="2579"/>
      <c r="EH30" s="2579"/>
      <c r="EI30" s="2579"/>
      <c r="EJ30" s="2579"/>
      <c r="EK30" s="2579"/>
      <c r="EL30" s="2579"/>
      <c r="EM30" s="2579"/>
      <c r="EN30" s="2579"/>
      <c r="EO30" s="2579"/>
      <c r="EP30" s="2579"/>
      <c r="EQ30" s="2579"/>
      <c r="ER30" s="2579"/>
      <c r="ES30" s="2579"/>
      <c r="ET30" s="2579"/>
      <c r="EU30" s="2579"/>
      <c r="EV30" s="2579"/>
      <c r="EW30" s="2579"/>
      <c r="EX30" s="2579"/>
      <c r="EY30" s="2579"/>
      <c r="EZ30" s="2579"/>
      <c r="FA30" s="2579"/>
      <c r="FB30" s="2579"/>
      <c r="FC30" s="2579"/>
      <c r="FD30" s="2579"/>
      <c r="FE30" s="2579"/>
      <c r="FF30" s="2579"/>
      <c r="FG30" s="2579"/>
      <c r="FH30" s="2579"/>
      <c r="FI30" s="2579"/>
      <c r="FJ30" s="2579"/>
      <c r="FK30" s="2579"/>
      <c r="FL30" s="2579"/>
      <c r="FM30" s="2579"/>
      <c r="FN30" s="2579"/>
      <c r="FO30" s="2579"/>
      <c r="FP30" s="2579"/>
      <c r="FQ30" s="2579"/>
      <c r="FR30" s="2579"/>
      <c r="FS30" s="2579"/>
      <c r="FT30" s="2579"/>
      <c r="FU30" s="2579"/>
      <c r="FV30" s="2579"/>
      <c r="FW30" s="2579"/>
      <c r="FX30" s="2579"/>
      <c r="FY30" s="2579"/>
      <c r="FZ30" s="2579"/>
      <c r="GA30" s="2579"/>
      <c r="GB30" s="2579"/>
      <c r="GC30" s="2579"/>
      <c r="GD30" s="2579"/>
      <c r="GE30" s="2579"/>
      <c r="GF30" s="2579"/>
      <c r="GG30" s="2579"/>
      <c r="GH30" s="2579"/>
      <c r="GI30" s="2579"/>
      <c r="GJ30" s="2579"/>
      <c r="GK30" s="2579"/>
      <c r="GL30" s="2579"/>
      <c r="GM30" s="2579"/>
      <c r="GN30" s="2579"/>
      <c r="GO30" s="2579"/>
      <c r="GP30" s="2579"/>
      <c r="GQ30" s="2579"/>
      <c r="GR30" s="2579"/>
      <c r="GS30" s="2579"/>
      <c r="GT30" s="2579"/>
      <c r="GU30" s="2579"/>
      <c r="GV30" s="2579"/>
      <c r="GW30" s="2579"/>
      <c r="GX30" s="2579"/>
      <c r="GY30" s="2579"/>
      <c r="GZ30" s="2579"/>
      <c r="HA30" s="2579"/>
      <c r="HB30" s="2579"/>
      <c r="HC30" s="2579"/>
      <c r="HD30" s="2579"/>
      <c r="HE30" s="2579"/>
      <c r="HF30" s="2579"/>
      <c r="HG30" s="2579"/>
      <c r="HH30" s="2579"/>
      <c r="HI30" s="2579"/>
      <c r="HJ30" s="2579"/>
      <c r="HK30" s="2579"/>
      <c r="HL30" s="2579"/>
      <c r="HM30" s="2579"/>
      <c r="HN30" s="2579"/>
      <c r="HO30" s="2579"/>
      <c r="HP30" s="2579"/>
      <c r="HQ30" s="2579"/>
      <c r="HR30" s="2579"/>
      <c r="HS30" s="2579"/>
      <c r="HT30" s="2579"/>
      <c r="HU30" s="2579"/>
      <c r="HV30" s="2579"/>
      <c r="HW30" s="2579"/>
      <c r="HX30" s="2579"/>
      <c r="HY30" s="2579"/>
      <c r="HZ30" s="2579"/>
      <c r="IA30" s="2579"/>
      <c r="IB30" s="2579"/>
      <c r="IC30" s="2579"/>
      <c r="ID30" s="2579"/>
      <c r="IE30" s="2579"/>
      <c r="IF30" s="2579"/>
      <c r="IG30" s="2579"/>
      <c r="IH30" s="2579"/>
      <c r="II30" s="2579"/>
      <c r="IJ30" s="2579"/>
      <c r="IK30" s="2579"/>
      <c r="IL30" s="2579"/>
      <c r="IM30" s="2579"/>
      <c r="IN30" s="2579"/>
      <c r="IO30" s="2579"/>
      <c r="IP30" s="2579"/>
      <c r="IQ30" s="2579"/>
      <c r="IR30" s="2579"/>
      <c r="IS30" s="2579"/>
      <c r="IT30" s="2579"/>
      <c r="IU30" s="2579"/>
    </row>
    <row r="31" spans="1:255" ht="12.75" x14ac:dyDescent="0.2">
      <c r="A31" s="2616" t="s">
        <v>578</v>
      </c>
      <c r="B31" s="2588" t="s">
        <v>16</v>
      </c>
      <c r="C31" s="2588" t="s">
        <v>16</v>
      </c>
      <c r="D31" s="2588" t="s">
        <v>16</v>
      </c>
      <c r="E31" s="2588" t="s">
        <v>16</v>
      </c>
      <c r="F31" s="2588" t="s">
        <v>16</v>
      </c>
      <c r="G31" s="2588" t="s">
        <v>16</v>
      </c>
      <c r="H31" s="2588" t="s">
        <v>16</v>
      </c>
      <c r="I31" s="2588" t="s">
        <v>16</v>
      </c>
      <c r="J31" s="2588" t="s">
        <v>16</v>
      </c>
      <c r="K31" s="2588" t="s">
        <v>16</v>
      </c>
      <c r="L31" s="2588" t="s">
        <v>16</v>
      </c>
      <c r="M31" s="2588" t="s">
        <v>16</v>
      </c>
      <c r="N31" s="2588" t="s">
        <v>16</v>
      </c>
      <c r="O31" s="2588" t="s">
        <v>16</v>
      </c>
      <c r="P31" s="2588" t="s">
        <v>16</v>
      </c>
      <c r="Q31" s="2588" t="s">
        <v>16</v>
      </c>
      <c r="R31" s="2588" t="s">
        <v>16</v>
      </c>
      <c r="S31" s="2588" t="s">
        <v>16</v>
      </c>
      <c r="T31" s="2588" t="s">
        <v>16</v>
      </c>
      <c r="U31" s="2588" t="s">
        <v>16</v>
      </c>
      <c r="V31" s="2588" t="s">
        <v>16</v>
      </c>
      <c r="W31" s="2588" t="s">
        <v>16</v>
      </c>
      <c r="X31" s="2588" t="s">
        <v>16</v>
      </c>
      <c r="Y31" s="2588" t="s">
        <v>16</v>
      </c>
      <c r="Z31" s="2588" t="s">
        <v>16</v>
      </c>
      <c r="AA31" s="2588" t="s">
        <v>16</v>
      </c>
      <c r="AB31" s="2588" t="s">
        <v>16</v>
      </c>
      <c r="AC31" s="2588" t="s">
        <v>16</v>
      </c>
      <c r="AD31" s="2588" t="s">
        <v>16</v>
      </c>
      <c r="AE31" s="2588" t="s">
        <v>16</v>
      </c>
      <c r="AF31" s="2588" t="s">
        <v>16</v>
      </c>
      <c r="AG31" s="2588" t="s">
        <v>16</v>
      </c>
      <c r="AH31" s="2579"/>
      <c r="AI31" s="2579"/>
      <c r="AJ31" s="2579"/>
      <c r="AK31" s="2579"/>
      <c r="AL31" s="2579"/>
      <c r="AM31" s="2579"/>
      <c r="AN31" s="2579"/>
      <c r="AO31" s="2579"/>
      <c r="AP31" s="2579"/>
      <c r="AQ31" s="2579"/>
      <c r="AR31" s="2579"/>
      <c r="AS31" s="2579"/>
      <c r="AT31" s="2579"/>
      <c r="AU31" s="2579"/>
      <c r="AV31" s="2579"/>
      <c r="AW31" s="2579"/>
      <c r="AX31" s="2579"/>
      <c r="AY31" s="2579"/>
      <c r="AZ31" s="2579"/>
      <c r="BA31" s="2579"/>
      <c r="BB31" s="2579"/>
      <c r="BC31" s="2579"/>
      <c r="BD31" s="2579"/>
      <c r="BE31" s="2579"/>
      <c r="BF31" s="2579"/>
      <c r="BG31" s="2579"/>
      <c r="BH31" s="2579"/>
      <c r="BI31" s="2579"/>
      <c r="BJ31" s="2579"/>
      <c r="BK31" s="2579"/>
      <c r="BL31" s="2579"/>
      <c r="BM31" s="2579"/>
      <c r="BN31" s="2579"/>
      <c r="BO31" s="2579"/>
      <c r="BP31" s="2579"/>
      <c r="BQ31" s="2579"/>
      <c r="BR31" s="2579"/>
      <c r="BS31" s="2579"/>
      <c r="BT31" s="2579"/>
      <c r="BU31" s="2579"/>
      <c r="BV31" s="2579"/>
      <c r="BW31" s="2579"/>
      <c r="BX31" s="2579"/>
      <c r="BY31" s="2579"/>
      <c r="BZ31" s="2579"/>
      <c r="CA31" s="2579"/>
      <c r="CB31" s="2579"/>
      <c r="CC31" s="2579"/>
      <c r="CD31" s="2579"/>
      <c r="CE31" s="2579"/>
      <c r="CF31" s="2579"/>
      <c r="CG31" s="2579"/>
      <c r="CH31" s="2579"/>
      <c r="CI31" s="2579"/>
      <c r="CJ31" s="2579"/>
      <c r="CK31" s="2579"/>
      <c r="CL31" s="2579"/>
      <c r="CM31" s="2579"/>
      <c r="CN31" s="2579"/>
      <c r="CO31" s="2579"/>
      <c r="CP31" s="2579"/>
      <c r="CQ31" s="2579"/>
      <c r="CR31" s="2579"/>
      <c r="CS31" s="2579"/>
      <c r="CT31" s="2579"/>
      <c r="CU31" s="2579"/>
      <c r="CV31" s="2579"/>
      <c r="CW31" s="2579"/>
      <c r="CX31" s="2579"/>
      <c r="CY31" s="2579"/>
      <c r="CZ31" s="2579"/>
      <c r="DA31" s="2579"/>
      <c r="DB31" s="2579"/>
      <c r="DC31" s="2579"/>
      <c r="DD31" s="2579"/>
      <c r="DE31" s="2579"/>
      <c r="DF31" s="2579"/>
      <c r="DG31" s="2579"/>
      <c r="DH31" s="2579"/>
      <c r="DI31" s="2579"/>
      <c r="DJ31" s="2579"/>
      <c r="DK31" s="2579"/>
      <c r="DL31" s="2579"/>
      <c r="DM31" s="2579"/>
      <c r="DN31" s="2579"/>
      <c r="DO31" s="2579"/>
      <c r="DP31" s="2579"/>
      <c r="DQ31" s="2579"/>
      <c r="DR31" s="2579"/>
      <c r="DS31" s="2579"/>
      <c r="DT31" s="2579"/>
      <c r="DU31" s="2579"/>
      <c r="DV31" s="2579"/>
      <c r="DW31" s="2579"/>
      <c r="DX31" s="2579"/>
      <c r="DY31" s="2579"/>
      <c r="DZ31" s="2579"/>
      <c r="EA31" s="2579"/>
      <c r="EB31" s="2579"/>
      <c r="EC31" s="2579"/>
      <c r="ED31" s="2579"/>
      <c r="EE31" s="2579"/>
      <c r="EF31" s="2579"/>
      <c r="EG31" s="2579"/>
      <c r="EH31" s="2579"/>
      <c r="EI31" s="2579"/>
      <c r="EJ31" s="2579"/>
      <c r="EK31" s="2579"/>
      <c r="EL31" s="2579"/>
      <c r="EM31" s="2579"/>
      <c r="EN31" s="2579"/>
      <c r="EO31" s="2579"/>
      <c r="EP31" s="2579"/>
      <c r="EQ31" s="2579"/>
      <c r="ER31" s="2579"/>
      <c r="ES31" s="2579"/>
      <c r="ET31" s="2579"/>
      <c r="EU31" s="2579"/>
      <c r="EV31" s="2579"/>
      <c r="EW31" s="2579"/>
      <c r="EX31" s="2579"/>
      <c r="EY31" s="2579"/>
      <c r="EZ31" s="2579"/>
      <c r="FA31" s="2579"/>
      <c r="FB31" s="2579"/>
      <c r="FC31" s="2579"/>
      <c r="FD31" s="2579"/>
      <c r="FE31" s="2579"/>
      <c r="FF31" s="2579"/>
      <c r="FG31" s="2579"/>
      <c r="FH31" s="2579"/>
      <c r="FI31" s="2579"/>
      <c r="FJ31" s="2579"/>
      <c r="FK31" s="2579"/>
      <c r="FL31" s="2579"/>
      <c r="FM31" s="2579"/>
      <c r="FN31" s="2579"/>
      <c r="FO31" s="2579"/>
      <c r="FP31" s="2579"/>
      <c r="FQ31" s="2579"/>
      <c r="FR31" s="2579"/>
      <c r="FS31" s="2579"/>
      <c r="FT31" s="2579"/>
      <c r="FU31" s="2579"/>
      <c r="FV31" s="2579"/>
      <c r="FW31" s="2579"/>
      <c r="FX31" s="2579"/>
      <c r="FY31" s="2579"/>
      <c r="FZ31" s="2579"/>
      <c r="GA31" s="2579"/>
      <c r="GB31" s="2579"/>
      <c r="GC31" s="2579"/>
      <c r="GD31" s="2579"/>
      <c r="GE31" s="2579"/>
      <c r="GF31" s="2579"/>
      <c r="GG31" s="2579"/>
      <c r="GH31" s="2579"/>
      <c r="GI31" s="2579"/>
      <c r="GJ31" s="2579"/>
      <c r="GK31" s="2579"/>
      <c r="GL31" s="2579"/>
      <c r="GM31" s="2579"/>
      <c r="GN31" s="2579"/>
      <c r="GO31" s="2579"/>
      <c r="GP31" s="2579"/>
      <c r="GQ31" s="2579"/>
      <c r="GR31" s="2579"/>
      <c r="GS31" s="2579"/>
      <c r="GT31" s="2579"/>
      <c r="GU31" s="2579"/>
      <c r="GV31" s="2579"/>
      <c r="GW31" s="2579"/>
      <c r="GX31" s="2579"/>
      <c r="GY31" s="2579"/>
      <c r="GZ31" s="2579"/>
      <c r="HA31" s="2579"/>
      <c r="HB31" s="2579"/>
      <c r="HC31" s="2579"/>
      <c r="HD31" s="2579"/>
      <c r="HE31" s="2579"/>
      <c r="HF31" s="2579"/>
      <c r="HG31" s="2579"/>
      <c r="HH31" s="2579"/>
      <c r="HI31" s="2579"/>
      <c r="HJ31" s="2579"/>
      <c r="HK31" s="2579"/>
      <c r="HL31" s="2579"/>
      <c r="HM31" s="2579"/>
      <c r="HN31" s="2579"/>
      <c r="HO31" s="2579"/>
      <c r="HP31" s="2579"/>
      <c r="HQ31" s="2579"/>
      <c r="HR31" s="2579"/>
      <c r="HS31" s="2579"/>
      <c r="HT31" s="2579"/>
      <c r="HU31" s="2579"/>
      <c r="HV31" s="2579"/>
      <c r="HW31" s="2579"/>
      <c r="HX31" s="2579"/>
      <c r="HY31" s="2579"/>
      <c r="HZ31" s="2579"/>
      <c r="IA31" s="2579"/>
      <c r="IB31" s="2579"/>
      <c r="IC31" s="2579"/>
      <c r="ID31" s="2579"/>
      <c r="IE31" s="2579"/>
      <c r="IF31" s="2579"/>
      <c r="IG31" s="2579"/>
      <c r="IH31" s="2579"/>
      <c r="II31" s="2579"/>
      <c r="IJ31" s="2579"/>
      <c r="IK31" s="2579"/>
      <c r="IL31" s="2579"/>
      <c r="IM31" s="2579"/>
      <c r="IN31" s="2579"/>
      <c r="IO31" s="2579"/>
      <c r="IP31" s="2579"/>
      <c r="IQ31" s="2579"/>
      <c r="IR31" s="2579"/>
      <c r="IS31" s="2579"/>
      <c r="IT31" s="2579"/>
      <c r="IU31" s="2579"/>
    </row>
    <row r="32" spans="1:255" x14ac:dyDescent="0.2">
      <c r="A32" s="2617" t="s">
        <v>34</v>
      </c>
      <c r="B32" s="2618"/>
      <c r="C32" s="2618"/>
      <c r="D32" s="2618"/>
      <c r="E32" s="2618"/>
      <c r="F32" s="2618"/>
      <c r="G32" s="2618"/>
      <c r="H32" s="2618"/>
      <c r="I32" s="2618"/>
      <c r="J32" s="2618"/>
      <c r="K32" s="2618"/>
      <c r="L32" s="2618"/>
      <c r="M32" s="2618"/>
      <c r="N32" s="2618"/>
      <c r="O32" s="2618"/>
      <c r="P32" s="2618"/>
      <c r="Q32" s="2618"/>
      <c r="R32" s="2618"/>
      <c r="S32" s="2618"/>
      <c r="T32" s="2618"/>
      <c r="U32" s="2618"/>
      <c r="V32" s="2618"/>
      <c r="W32" s="2619"/>
      <c r="X32" s="2585"/>
      <c r="Y32" s="2585"/>
      <c r="Z32" s="2619"/>
      <c r="AA32" s="2620"/>
      <c r="AB32" s="2620"/>
      <c r="AC32" s="2618"/>
      <c r="AD32" s="2618"/>
      <c r="AE32" s="2618"/>
      <c r="AF32" s="2618"/>
      <c r="AG32" s="2618"/>
      <c r="AH32" s="2579"/>
      <c r="AI32" s="2579"/>
      <c r="AJ32" s="2579"/>
      <c r="AK32" s="2579"/>
      <c r="AL32" s="2579"/>
      <c r="AM32" s="2579"/>
      <c r="AN32" s="2579"/>
      <c r="AO32" s="2579"/>
      <c r="AP32" s="2579"/>
      <c r="AQ32" s="2579"/>
      <c r="AR32" s="2579"/>
      <c r="AS32" s="2579"/>
      <c r="AT32" s="2579"/>
      <c r="AU32" s="2579"/>
      <c r="AV32" s="2579"/>
      <c r="AW32" s="2579"/>
      <c r="AX32" s="2579"/>
      <c r="AY32" s="2579"/>
      <c r="AZ32" s="2579"/>
      <c r="BA32" s="2579"/>
      <c r="BB32" s="2579"/>
      <c r="BC32" s="2579"/>
      <c r="BD32" s="2579"/>
      <c r="BE32" s="2579"/>
      <c r="BF32" s="2579"/>
      <c r="BG32" s="2579"/>
      <c r="BH32" s="2579"/>
      <c r="BI32" s="2579"/>
      <c r="BJ32" s="2579"/>
      <c r="BK32" s="2579"/>
      <c r="BL32" s="2579"/>
      <c r="BM32" s="2579"/>
      <c r="BN32" s="2579"/>
      <c r="BO32" s="2579"/>
      <c r="BP32" s="2579"/>
      <c r="BQ32" s="2579"/>
      <c r="BR32" s="2579"/>
      <c r="BS32" s="2579"/>
      <c r="BT32" s="2579"/>
      <c r="BU32" s="2579"/>
      <c r="BV32" s="2579"/>
      <c r="BW32" s="2579"/>
      <c r="BX32" s="2579"/>
      <c r="BY32" s="2579"/>
      <c r="BZ32" s="2579"/>
      <c r="CA32" s="2579"/>
      <c r="CB32" s="2579"/>
      <c r="CC32" s="2579"/>
      <c r="CD32" s="2579"/>
      <c r="CE32" s="2579"/>
      <c r="CF32" s="2579"/>
      <c r="CG32" s="2579"/>
      <c r="CH32" s="2579"/>
      <c r="CI32" s="2579"/>
      <c r="CJ32" s="2579"/>
      <c r="CK32" s="2579"/>
      <c r="CL32" s="2579"/>
      <c r="CM32" s="2579"/>
      <c r="CN32" s="2579"/>
      <c r="CO32" s="2579"/>
      <c r="CP32" s="2579"/>
      <c r="CQ32" s="2579"/>
      <c r="CR32" s="2579"/>
      <c r="CS32" s="2579"/>
      <c r="CT32" s="2579"/>
      <c r="CU32" s="2579"/>
      <c r="CV32" s="2579"/>
      <c r="CW32" s="2579"/>
      <c r="CX32" s="2579"/>
      <c r="CY32" s="2579"/>
      <c r="CZ32" s="2579"/>
      <c r="DA32" s="2579"/>
      <c r="DB32" s="2579"/>
      <c r="DC32" s="2579"/>
      <c r="DD32" s="2579"/>
      <c r="DE32" s="2579"/>
      <c r="DF32" s="2579"/>
      <c r="DG32" s="2579"/>
      <c r="DH32" s="2579"/>
      <c r="DI32" s="2579"/>
      <c r="DJ32" s="2579"/>
      <c r="DK32" s="2579"/>
      <c r="DL32" s="2579"/>
      <c r="DM32" s="2579"/>
      <c r="DN32" s="2579"/>
      <c r="DO32" s="2579"/>
      <c r="DP32" s="2579"/>
      <c r="DQ32" s="2579"/>
      <c r="DR32" s="2579"/>
      <c r="DS32" s="2579"/>
      <c r="DT32" s="2579"/>
      <c r="DU32" s="2579"/>
      <c r="DV32" s="2579"/>
      <c r="DW32" s="2579"/>
      <c r="DX32" s="2579"/>
      <c r="DY32" s="2579"/>
      <c r="DZ32" s="2579"/>
      <c r="EA32" s="2579"/>
      <c r="EB32" s="2579"/>
      <c r="EC32" s="2579"/>
      <c r="ED32" s="2579"/>
      <c r="EE32" s="2579"/>
      <c r="EF32" s="2579"/>
      <c r="EG32" s="2579"/>
      <c r="EH32" s="2579"/>
      <c r="EI32" s="2579"/>
      <c r="EJ32" s="2579"/>
      <c r="EK32" s="2579"/>
      <c r="EL32" s="2579"/>
      <c r="EM32" s="2579"/>
      <c r="EN32" s="2579"/>
      <c r="EO32" s="2579"/>
      <c r="EP32" s="2579"/>
      <c r="EQ32" s="2579"/>
      <c r="ER32" s="2579"/>
      <c r="ES32" s="2579"/>
      <c r="ET32" s="2579"/>
      <c r="EU32" s="2579"/>
      <c r="EV32" s="2579"/>
      <c r="EW32" s="2579"/>
      <c r="EX32" s="2579"/>
      <c r="EY32" s="2579"/>
      <c r="EZ32" s="2579"/>
      <c r="FA32" s="2579"/>
      <c r="FB32" s="2579"/>
      <c r="FC32" s="2579"/>
      <c r="FD32" s="2579"/>
      <c r="FE32" s="2579"/>
      <c r="FF32" s="2579"/>
      <c r="FG32" s="2579"/>
      <c r="FH32" s="2579"/>
      <c r="FI32" s="2579"/>
      <c r="FJ32" s="2579"/>
      <c r="FK32" s="2579"/>
      <c r="FL32" s="2579"/>
      <c r="FM32" s="2579"/>
      <c r="FN32" s="2579"/>
      <c r="FO32" s="2579"/>
      <c r="FP32" s="2579"/>
      <c r="FQ32" s="2579"/>
      <c r="FR32" s="2579"/>
      <c r="FS32" s="2579"/>
      <c r="FT32" s="2579"/>
      <c r="FU32" s="2579"/>
      <c r="FV32" s="2579"/>
      <c r="FW32" s="2579"/>
      <c r="FX32" s="2579"/>
      <c r="FY32" s="2579"/>
      <c r="FZ32" s="2579"/>
      <c r="GA32" s="2579"/>
      <c r="GB32" s="2579"/>
      <c r="GC32" s="2579"/>
      <c r="GD32" s="2579"/>
      <c r="GE32" s="2579"/>
      <c r="GF32" s="2579"/>
      <c r="GG32" s="2579"/>
      <c r="GH32" s="2579"/>
      <c r="GI32" s="2579"/>
      <c r="GJ32" s="2579"/>
      <c r="GK32" s="2579"/>
      <c r="GL32" s="2579"/>
      <c r="GM32" s="2579"/>
      <c r="GN32" s="2579"/>
      <c r="GO32" s="2579"/>
      <c r="GP32" s="2579"/>
      <c r="GQ32" s="2579"/>
      <c r="GR32" s="2579"/>
      <c r="GS32" s="2579"/>
      <c r="GT32" s="2579"/>
      <c r="GU32" s="2579"/>
      <c r="GV32" s="2579"/>
      <c r="GW32" s="2579"/>
      <c r="GX32" s="2579"/>
      <c r="GY32" s="2579"/>
      <c r="GZ32" s="2579"/>
      <c r="HA32" s="2579"/>
      <c r="HB32" s="2579"/>
      <c r="HC32" s="2579"/>
      <c r="HD32" s="2579"/>
      <c r="HE32" s="2579"/>
      <c r="HF32" s="2579"/>
      <c r="HG32" s="2579"/>
      <c r="HH32" s="2579"/>
      <c r="HI32" s="2579"/>
      <c r="HJ32" s="2579"/>
      <c r="HK32" s="2579"/>
      <c r="HL32" s="2579"/>
      <c r="HM32" s="2579"/>
      <c r="HN32" s="2579"/>
      <c r="HO32" s="2579"/>
      <c r="HP32" s="2579"/>
      <c r="HQ32" s="2579"/>
      <c r="HR32" s="2579"/>
      <c r="HS32" s="2579"/>
      <c r="HT32" s="2579"/>
      <c r="HU32" s="2579"/>
      <c r="HV32" s="2579"/>
      <c r="HW32" s="2579"/>
      <c r="HX32" s="2579"/>
      <c r="HY32" s="2579"/>
      <c r="HZ32" s="2579"/>
      <c r="IA32" s="2579"/>
      <c r="IB32" s="2579"/>
      <c r="IC32" s="2579"/>
      <c r="ID32" s="2579"/>
      <c r="IE32" s="2579"/>
      <c r="IF32" s="2579"/>
      <c r="IG32" s="2579"/>
      <c r="IH32" s="2579"/>
      <c r="II32" s="2579"/>
      <c r="IJ32" s="2579"/>
      <c r="IK32" s="2579"/>
      <c r="IL32" s="2579"/>
      <c r="IM32" s="2579"/>
      <c r="IN32" s="2579"/>
      <c r="IO32" s="2579"/>
      <c r="IP32" s="2579"/>
      <c r="IQ32" s="2579"/>
      <c r="IR32" s="2579"/>
      <c r="IS32" s="2579"/>
      <c r="IT32" s="2579"/>
      <c r="IU32" s="2579"/>
    </row>
    <row r="33" spans="1:255" x14ac:dyDescent="0.2">
      <c r="A33" s="2621" t="s">
        <v>35</v>
      </c>
      <c r="B33" s="2622"/>
      <c r="C33" s="2622"/>
      <c r="D33" s="2622"/>
      <c r="E33" s="2622"/>
      <c r="F33" s="2622"/>
      <c r="G33" s="2622"/>
      <c r="H33" s="2622"/>
      <c r="I33" s="2622"/>
      <c r="J33" s="2622"/>
      <c r="K33" s="2623"/>
      <c r="L33" s="2623"/>
      <c r="M33" s="2623"/>
      <c r="N33" s="2623"/>
      <c r="O33" s="2624">
        <v>4660</v>
      </c>
      <c r="P33" s="2624">
        <v>5181</v>
      </c>
      <c r="Q33" s="2624">
        <v>7144</v>
      </c>
      <c r="R33" s="2624">
        <v>8125</v>
      </c>
      <c r="S33" s="2624">
        <v>11298</v>
      </c>
      <c r="T33" s="2624">
        <v>11811</v>
      </c>
      <c r="U33" s="2624">
        <v>13168</v>
      </c>
      <c r="V33" s="2624">
        <v>15897</v>
      </c>
      <c r="W33" s="2624">
        <v>16031</v>
      </c>
      <c r="X33" s="2624">
        <v>16602</v>
      </c>
      <c r="Y33" s="2624">
        <v>18282</v>
      </c>
      <c r="Z33" s="2625">
        <v>18256</v>
      </c>
      <c r="AA33" s="2624">
        <v>19782</v>
      </c>
      <c r="AB33" s="2626">
        <v>21547</v>
      </c>
      <c r="AC33" s="2627">
        <v>25506</v>
      </c>
      <c r="AD33" s="2628">
        <v>27772</v>
      </c>
      <c r="AE33" s="2627">
        <v>31825</v>
      </c>
      <c r="AF33" s="2627">
        <v>37665</v>
      </c>
      <c r="AG33" s="2629">
        <v>45801</v>
      </c>
      <c r="AH33" s="2630"/>
      <c r="AI33" s="2630"/>
      <c r="AJ33" s="2630"/>
      <c r="AK33" s="2630"/>
      <c r="AL33" s="2630"/>
      <c r="AM33" s="2630"/>
      <c r="AN33" s="2630"/>
      <c r="AO33" s="2630"/>
      <c r="AP33" s="2630"/>
      <c r="AQ33" s="2630"/>
      <c r="AR33" s="2630"/>
      <c r="AS33" s="2630"/>
      <c r="AT33" s="2630"/>
      <c r="AU33" s="2630"/>
      <c r="AV33" s="2630"/>
      <c r="AW33" s="2630"/>
      <c r="AX33" s="2630"/>
      <c r="AY33" s="2630"/>
      <c r="AZ33" s="2630"/>
      <c r="BA33" s="2630"/>
      <c r="BB33" s="2630"/>
      <c r="BC33" s="2630"/>
      <c r="BD33" s="2630"/>
      <c r="BE33" s="2630"/>
      <c r="BF33" s="2630"/>
      <c r="BG33" s="2630"/>
      <c r="BH33" s="2630"/>
      <c r="BI33" s="2630"/>
      <c r="BJ33" s="2630"/>
      <c r="BK33" s="2630"/>
      <c r="BL33" s="2630"/>
      <c r="BM33" s="2630"/>
      <c r="BN33" s="2630"/>
      <c r="BO33" s="2630"/>
      <c r="BP33" s="2630"/>
      <c r="BQ33" s="2630"/>
      <c r="BR33" s="2630"/>
      <c r="BS33" s="2630"/>
      <c r="BT33" s="2630"/>
      <c r="BU33" s="2630"/>
      <c r="BV33" s="2630"/>
      <c r="BW33" s="2630"/>
      <c r="BX33" s="2630"/>
      <c r="BY33" s="2630"/>
      <c r="BZ33" s="2630"/>
      <c r="CA33" s="2630"/>
      <c r="CB33" s="2630"/>
      <c r="CC33" s="2630"/>
      <c r="CD33" s="2630"/>
      <c r="CE33" s="2630"/>
      <c r="CF33" s="2630"/>
      <c r="CG33" s="2630"/>
      <c r="CH33" s="2630"/>
      <c r="CI33" s="2630"/>
      <c r="CJ33" s="2630"/>
      <c r="CK33" s="2630"/>
      <c r="CL33" s="2630"/>
      <c r="CM33" s="2630"/>
      <c r="CN33" s="2630"/>
      <c r="CO33" s="2630"/>
      <c r="CP33" s="2630"/>
      <c r="CQ33" s="2630"/>
      <c r="CR33" s="2630"/>
      <c r="CS33" s="2630"/>
      <c r="CT33" s="2630"/>
      <c r="CU33" s="2630"/>
      <c r="CV33" s="2630"/>
      <c r="CW33" s="2630"/>
      <c r="CX33" s="2630"/>
      <c r="CY33" s="2630"/>
      <c r="CZ33" s="2630"/>
      <c r="DA33" s="2630"/>
      <c r="DB33" s="2630"/>
      <c r="DC33" s="2630"/>
      <c r="DD33" s="2630"/>
      <c r="DE33" s="2630"/>
      <c r="DF33" s="2630"/>
      <c r="DG33" s="2630"/>
      <c r="DH33" s="2630"/>
      <c r="DI33" s="2630"/>
      <c r="DJ33" s="2630"/>
      <c r="DK33" s="2630"/>
      <c r="DL33" s="2630"/>
      <c r="DM33" s="2630"/>
      <c r="DN33" s="2630"/>
      <c r="DO33" s="2630"/>
      <c r="DP33" s="2630"/>
      <c r="DQ33" s="2630"/>
      <c r="DR33" s="2630"/>
      <c r="DS33" s="2630"/>
      <c r="DT33" s="2630"/>
      <c r="DU33" s="2630"/>
      <c r="DV33" s="2630"/>
      <c r="DW33" s="2630"/>
      <c r="DX33" s="2630"/>
      <c r="DY33" s="2630"/>
      <c r="DZ33" s="2630"/>
      <c r="EA33" s="2630"/>
      <c r="EB33" s="2630"/>
      <c r="EC33" s="2630"/>
      <c r="ED33" s="2630"/>
      <c r="EE33" s="2630"/>
      <c r="EF33" s="2630"/>
      <c r="EG33" s="2630"/>
      <c r="EH33" s="2630"/>
      <c r="EI33" s="2630"/>
      <c r="EJ33" s="2630"/>
      <c r="EK33" s="2630"/>
      <c r="EL33" s="2630"/>
      <c r="EM33" s="2630"/>
      <c r="EN33" s="2630"/>
      <c r="EO33" s="2630"/>
      <c r="EP33" s="2630"/>
      <c r="EQ33" s="2630"/>
      <c r="ER33" s="2630"/>
      <c r="ES33" s="2630"/>
      <c r="ET33" s="2630"/>
      <c r="EU33" s="2630"/>
      <c r="EV33" s="2630"/>
      <c r="EW33" s="2630"/>
      <c r="EX33" s="2630"/>
      <c r="EY33" s="2630"/>
      <c r="EZ33" s="2630"/>
      <c r="FA33" s="2630"/>
      <c r="FB33" s="2630"/>
      <c r="FC33" s="2630"/>
      <c r="FD33" s="2630"/>
      <c r="FE33" s="2630"/>
      <c r="FF33" s="2630"/>
      <c r="FG33" s="2630"/>
      <c r="FH33" s="2630"/>
      <c r="FI33" s="2630"/>
      <c r="FJ33" s="2630"/>
      <c r="FK33" s="2630"/>
      <c r="FL33" s="2630"/>
      <c r="FM33" s="2630"/>
      <c r="FN33" s="2630"/>
      <c r="FO33" s="2630"/>
      <c r="FP33" s="2630"/>
      <c r="FQ33" s="2630"/>
      <c r="FR33" s="2630"/>
      <c r="FS33" s="2630"/>
      <c r="FT33" s="2630"/>
      <c r="FU33" s="2630"/>
      <c r="FV33" s="2630"/>
      <c r="FW33" s="2630"/>
      <c r="FX33" s="2630"/>
      <c r="FY33" s="2630"/>
      <c r="FZ33" s="2630"/>
      <c r="GA33" s="2630"/>
      <c r="GB33" s="2630"/>
      <c r="GC33" s="2630"/>
      <c r="GD33" s="2630"/>
      <c r="GE33" s="2630"/>
      <c r="GF33" s="2630"/>
      <c r="GG33" s="2630"/>
      <c r="GH33" s="2630"/>
      <c r="GI33" s="2630"/>
      <c r="GJ33" s="2630"/>
      <c r="GK33" s="2630"/>
      <c r="GL33" s="2630"/>
      <c r="GM33" s="2630"/>
      <c r="GN33" s="2630"/>
      <c r="GO33" s="2630"/>
      <c r="GP33" s="2630"/>
      <c r="GQ33" s="2630"/>
      <c r="GR33" s="2630"/>
      <c r="GS33" s="2630"/>
      <c r="GT33" s="2630"/>
      <c r="GU33" s="2630"/>
      <c r="GV33" s="2630"/>
      <c r="GW33" s="2630"/>
      <c r="GX33" s="2630"/>
      <c r="GY33" s="2630"/>
      <c r="GZ33" s="2630"/>
      <c r="HA33" s="2630"/>
      <c r="HB33" s="2630"/>
      <c r="HC33" s="2630"/>
      <c r="HD33" s="2630"/>
      <c r="HE33" s="2630"/>
      <c r="HF33" s="2630"/>
      <c r="HG33" s="2630"/>
      <c r="HH33" s="2630"/>
      <c r="HI33" s="2630"/>
      <c r="HJ33" s="2630"/>
      <c r="HK33" s="2630"/>
      <c r="HL33" s="2630"/>
      <c r="HM33" s="2630"/>
      <c r="HN33" s="2630"/>
      <c r="HO33" s="2630"/>
      <c r="HP33" s="2630"/>
      <c r="HQ33" s="2630"/>
      <c r="HR33" s="2630"/>
      <c r="HS33" s="2630"/>
      <c r="HT33" s="2630"/>
      <c r="HU33" s="2630"/>
      <c r="HV33" s="2630"/>
      <c r="HW33" s="2630"/>
      <c r="HX33" s="2630"/>
      <c r="HY33" s="2630"/>
      <c r="HZ33" s="2630"/>
      <c r="IA33" s="2630"/>
      <c r="IB33" s="2630"/>
      <c r="IC33" s="2630"/>
      <c r="ID33" s="2630"/>
      <c r="IE33" s="2630"/>
      <c r="IF33" s="2630"/>
      <c r="IG33" s="2630"/>
      <c r="IH33" s="2630"/>
      <c r="II33" s="2630"/>
      <c r="IJ33" s="2630"/>
      <c r="IK33" s="2630"/>
      <c r="IL33" s="2630"/>
      <c r="IM33" s="2630"/>
      <c r="IN33" s="2630"/>
      <c r="IO33" s="2630"/>
      <c r="IP33" s="2630"/>
      <c r="IQ33" s="2630"/>
      <c r="IR33" s="2630"/>
      <c r="IS33" s="2630"/>
      <c r="IT33" s="2630"/>
      <c r="IU33" s="2630"/>
    </row>
    <row r="34" spans="1:255" x14ac:dyDescent="0.2">
      <c r="A34" s="2617" t="s">
        <v>52</v>
      </c>
      <c r="B34" s="2631"/>
      <c r="C34" s="2631"/>
      <c r="D34" s="2631"/>
      <c r="E34" s="2631"/>
      <c r="F34" s="2631"/>
      <c r="G34" s="2611"/>
      <c r="H34" s="2632"/>
      <c r="I34" s="2632"/>
      <c r="J34" s="2632"/>
      <c r="K34" s="2632"/>
      <c r="L34" s="2632"/>
      <c r="M34" s="2632"/>
      <c r="N34" s="2632"/>
      <c r="O34" s="2632"/>
      <c r="P34" s="2632"/>
      <c r="Q34" s="2632"/>
      <c r="R34" s="2632"/>
      <c r="S34" s="2632"/>
      <c r="T34" s="2632"/>
      <c r="U34" s="2632"/>
      <c r="V34" s="2632"/>
      <c r="W34" s="2633"/>
      <c r="X34" s="2634"/>
      <c r="Y34" s="2634"/>
      <c r="Z34" s="2635"/>
      <c r="AA34" s="2636"/>
      <c r="AB34" s="2636"/>
      <c r="AC34" s="2637"/>
      <c r="AD34" s="2637"/>
      <c r="AE34" s="2637"/>
      <c r="AF34" s="2637"/>
      <c r="AG34" s="2637"/>
      <c r="AH34" s="2579"/>
      <c r="AI34" s="2579"/>
      <c r="AJ34" s="2579"/>
      <c r="AK34" s="2579"/>
      <c r="AL34" s="2579"/>
      <c r="AM34" s="2579"/>
      <c r="AN34" s="2579"/>
      <c r="AO34" s="2579"/>
      <c r="AP34" s="2579"/>
      <c r="AQ34" s="2579"/>
      <c r="AR34" s="2579"/>
      <c r="AS34" s="2579"/>
      <c r="AT34" s="2579"/>
      <c r="AU34" s="2579"/>
      <c r="AV34" s="2579"/>
      <c r="AW34" s="2579"/>
      <c r="AX34" s="2579"/>
      <c r="AY34" s="2579"/>
      <c r="AZ34" s="2579"/>
      <c r="BA34" s="2579"/>
      <c r="BB34" s="2579"/>
      <c r="BC34" s="2579"/>
      <c r="BD34" s="2579"/>
      <c r="BE34" s="2579"/>
      <c r="BF34" s="2579"/>
      <c r="BG34" s="2579"/>
      <c r="BH34" s="2579"/>
      <c r="BI34" s="2579"/>
      <c r="BJ34" s="2579"/>
      <c r="BK34" s="2579"/>
      <c r="BL34" s="2579"/>
      <c r="BM34" s="2579"/>
      <c r="BN34" s="2579"/>
      <c r="BO34" s="2579"/>
      <c r="BP34" s="2579"/>
      <c r="BQ34" s="2579"/>
      <c r="BR34" s="2579"/>
      <c r="BS34" s="2579"/>
      <c r="BT34" s="2579"/>
      <c r="BU34" s="2579"/>
      <c r="BV34" s="2579"/>
      <c r="BW34" s="2579"/>
      <c r="BX34" s="2579"/>
      <c r="BY34" s="2579"/>
      <c r="BZ34" s="2579"/>
      <c r="CA34" s="2579"/>
      <c r="CB34" s="2579"/>
      <c r="CC34" s="2579"/>
      <c r="CD34" s="2579"/>
      <c r="CE34" s="2579"/>
      <c r="CF34" s="2579"/>
      <c r="CG34" s="2579"/>
      <c r="CH34" s="2579"/>
      <c r="CI34" s="2579"/>
      <c r="CJ34" s="2579"/>
      <c r="CK34" s="2579"/>
      <c r="CL34" s="2579"/>
      <c r="CM34" s="2579"/>
      <c r="CN34" s="2579"/>
      <c r="CO34" s="2579"/>
      <c r="CP34" s="2579"/>
      <c r="CQ34" s="2579"/>
      <c r="CR34" s="2579"/>
      <c r="CS34" s="2579"/>
      <c r="CT34" s="2579"/>
      <c r="CU34" s="2579"/>
      <c r="CV34" s="2579"/>
      <c r="CW34" s="2579"/>
      <c r="CX34" s="2579"/>
      <c r="CY34" s="2579"/>
      <c r="CZ34" s="2579"/>
      <c r="DA34" s="2579"/>
      <c r="DB34" s="2579"/>
      <c r="DC34" s="2579"/>
      <c r="DD34" s="2579"/>
      <c r="DE34" s="2579"/>
      <c r="DF34" s="2579"/>
      <c r="DG34" s="2579"/>
      <c r="DH34" s="2579"/>
      <c r="DI34" s="2579"/>
      <c r="DJ34" s="2579"/>
      <c r="DK34" s="2579"/>
      <c r="DL34" s="2579"/>
      <c r="DM34" s="2579"/>
      <c r="DN34" s="2579"/>
      <c r="DO34" s="2579"/>
      <c r="DP34" s="2579"/>
      <c r="DQ34" s="2579"/>
      <c r="DR34" s="2579"/>
      <c r="DS34" s="2579"/>
      <c r="DT34" s="2579"/>
      <c r="DU34" s="2579"/>
      <c r="DV34" s="2579"/>
      <c r="DW34" s="2579"/>
      <c r="DX34" s="2579"/>
      <c r="DY34" s="2579"/>
      <c r="DZ34" s="2579"/>
      <c r="EA34" s="2579"/>
      <c r="EB34" s="2579"/>
      <c r="EC34" s="2579"/>
      <c r="ED34" s="2579"/>
      <c r="EE34" s="2579"/>
      <c r="EF34" s="2579"/>
      <c r="EG34" s="2579"/>
      <c r="EH34" s="2579"/>
      <c r="EI34" s="2579"/>
      <c r="EJ34" s="2579"/>
      <c r="EK34" s="2579"/>
      <c r="EL34" s="2579"/>
      <c r="EM34" s="2579"/>
      <c r="EN34" s="2579"/>
      <c r="EO34" s="2579"/>
      <c r="EP34" s="2579"/>
      <c r="EQ34" s="2579"/>
      <c r="ER34" s="2579"/>
      <c r="ES34" s="2579"/>
      <c r="ET34" s="2579"/>
      <c r="EU34" s="2579"/>
      <c r="EV34" s="2579"/>
      <c r="EW34" s="2579"/>
      <c r="EX34" s="2579"/>
      <c r="EY34" s="2579"/>
      <c r="EZ34" s="2579"/>
      <c r="FA34" s="2579"/>
      <c r="FB34" s="2579"/>
      <c r="FC34" s="2579"/>
      <c r="FD34" s="2579"/>
      <c r="FE34" s="2579"/>
      <c r="FF34" s="2579"/>
      <c r="FG34" s="2579"/>
      <c r="FH34" s="2579"/>
      <c r="FI34" s="2579"/>
      <c r="FJ34" s="2579"/>
      <c r="FK34" s="2579"/>
      <c r="FL34" s="2579"/>
      <c r="FM34" s="2579"/>
      <c r="FN34" s="2579"/>
      <c r="FO34" s="2579"/>
      <c r="FP34" s="2579"/>
      <c r="FQ34" s="2579"/>
      <c r="FR34" s="2579"/>
      <c r="FS34" s="2579"/>
      <c r="FT34" s="2579"/>
      <c r="FU34" s="2579"/>
      <c r="FV34" s="2579"/>
      <c r="FW34" s="2579"/>
      <c r="FX34" s="2579"/>
      <c r="FY34" s="2579"/>
      <c r="FZ34" s="2579"/>
      <c r="GA34" s="2579"/>
      <c r="GB34" s="2579"/>
      <c r="GC34" s="2579"/>
      <c r="GD34" s="2579"/>
      <c r="GE34" s="2579"/>
      <c r="GF34" s="2579"/>
      <c r="GG34" s="2579"/>
      <c r="GH34" s="2579"/>
      <c r="GI34" s="2579"/>
      <c r="GJ34" s="2579"/>
      <c r="GK34" s="2579"/>
      <c r="GL34" s="2579"/>
      <c r="GM34" s="2579"/>
      <c r="GN34" s="2579"/>
      <c r="GO34" s="2579"/>
      <c r="GP34" s="2579"/>
      <c r="GQ34" s="2579"/>
      <c r="GR34" s="2579"/>
      <c r="GS34" s="2579"/>
      <c r="GT34" s="2579"/>
      <c r="GU34" s="2579"/>
      <c r="GV34" s="2579"/>
      <c r="GW34" s="2579"/>
      <c r="GX34" s="2579"/>
      <c r="GY34" s="2579"/>
      <c r="GZ34" s="2579"/>
      <c r="HA34" s="2579"/>
      <c r="HB34" s="2579"/>
      <c r="HC34" s="2579"/>
      <c r="HD34" s="2579"/>
      <c r="HE34" s="2579"/>
      <c r="HF34" s="2579"/>
      <c r="HG34" s="2579"/>
      <c r="HH34" s="2579"/>
      <c r="HI34" s="2579"/>
      <c r="HJ34" s="2579"/>
      <c r="HK34" s="2579"/>
      <c r="HL34" s="2579"/>
      <c r="HM34" s="2579"/>
      <c r="HN34" s="2579"/>
      <c r="HO34" s="2579"/>
      <c r="HP34" s="2579"/>
      <c r="HQ34" s="2579"/>
      <c r="HR34" s="2579"/>
      <c r="HS34" s="2579"/>
      <c r="HT34" s="2579"/>
      <c r="HU34" s="2579"/>
      <c r="HV34" s="2579"/>
      <c r="HW34" s="2579"/>
      <c r="HX34" s="2579"/>
      <c r="HY34" s="2579"/>
      <c r="HZ34" s="2579"/>
      <c r="IA34" s="2579"/>
      <c r="IB34" s="2579"/>
      <c r="IC34" s="2579"/>
      <c r="ID34" s="2579"/>
      <c r="IE34" s="2579"/>
      <c r="IF34" s="2579"/>
      <c r="IG34" s="2579"/>
      <c r="IH34" s="2579"/>
      <c r="II34" s="2579"/>
      <c r="IJ34" s="2579"/>
      <c r="IK34" s="2579"/>
      <c r="IL34" s="2579"/>
      <c r="IM34" s="2579"/>
      <c r="IN34" s="2579"/>
      <c r="IO34" s="2579"/>
      <c r="IP34" s="2579"/>
      <c r="IQ34" s="2579"/>
      <c r="IR34" s="2579"/>
      <c r="IS34" s="2579"/>
      <c r="IT34" s="2579"/>
      <c r="IU34" s="2579"/>
    </row>
    <row r="35" spans="1:255" ht="12.75" x14ac:dyDescent="0.2">
      <c r="A35" s="2638" t="s">
        <v>579</v>
      </c>
      <c r="B35" s="2639"/>
      <c r="C35" s="2639"/>
      <c r="D35" s="2639"/>
      <c r="E35" s="2639"/>
      <c r="F35" s="2639"/>
      <c r="G35" s="2639"/>
      <c r="H35" s="2639"/>
      <c r="I35" s="2639"/>
      <c r="J35" s="2639"/>
      <c r="K35" s="2640"/>
      <c r="L35" s="2640"/>
      <c r="M35" s="2640"/>
      <c r="N35" s="2640"/>
      <c r="O35" s="2641" t="s">
        <v>16</v>
      </c>
      <c r="P35" s="2641" t="s">
        <v>16</v>
      </c>
      <c r="Q35" s="2641" t="s">
        <v>16</v>
      </c>
      <c r="R35" s="2641" t="s">
        <v>16</v>
      </c>
      <c r="S35" s="2641" t="s">
        <v>16</v>
      </c>
      <c r="T35" s="2641" t="s">
        <v>16</v>
      </c>
      <c r="U35" s="2641"/>
      <c r="V35" s="2641"/>
      <c r="W35" s="2641"/>
      <c r="X35" s="2641"/>
      <c r="Y35" s="2641"/>
      <c r="Z35" s="2641"/>
      <c r="AA35" s="2641"/>
      <c r="AB35" s="2641"/>
      <c r="AC35" s="2641"/>
      <c r="AD35" s="2641"/>
      <c r="AE35" s="2641"/>
      <c r="AF35" s="2641"/>
      <c r="AG35" s="2642"/>
      <c r="AH35" s="2579"/>
      <c r="AI35" s="2579"/>
      <c r="AJ35" s="2579"/>
      <c r="AK35" s="2579"/>
      <c r="AL35" s="2579"/>
      <c r="AM35" s="2579"/>
      <c r="AN35" s="2579"/>
      <c r="AO35" s="2579"/>
      <c r="AP35" s="2579"/>
      <c r="AQ35" s="2579"/>
      <c r="AR35" s="2579"/>
      <c r="AS35" s="2579"/>
      <c r="AT35" s="2579"/>
      <c r="AU35" s="2579"/>
      <c r="AV35" s="2579"/>
      <c r="AW35" s="2579"/>
      <c r="AX35" s="2579"/>
      <c r="AY35" s="2579"/>
      <c r="AZ35" s="2579"/>
      <c r="BA35" s="2579"/>
      <c r="BB35" s="2579"/>
      <c r="BC35" s="2579"/>
      <c r="BD35" s="2579"/>
      <c r="BE35" s="2579"/>
      <c r="BF35" s="2579"/>
      <c r="BG35" s="2579"/>
      <c r="BH35" s="2579"/>
      <c r="BI35" s="2579"/>
      <c r="BJ35" s="2579"/>
      <c r="BK35" s="2579"/>
      <c r="BL35" s="2579"/>
      <c r="BM35" s="2579"/>
      <c r="BN35" s="2579"/>
      <c r="BO35" s="2579"/>
      <c r="BP35" s="2579"/>
      <c r="BQ35" s="2579"/>
      <c r="BR35" s="2579"/>
      <c r="BS35" s="2579"/>
      <c r="BT35" s="2579"/>
      <c r="BU35" s="2579"/>
      <c r="BV35" s="2579"/>
      <c r="BW35" s="2579"/>
      <c r="BX35" s="2579"/>
      <c r="BY35" s="2579"/>
      <c r="BZ35" s="2579"/>
      <c r="CA35" s="2579"/>
      <c r="CB35" s="2579"/>
      <c r="CC35" s="2579"/>
      <c r="CD35" s="2579"/>
      <c r="CE35" s="2579"/>
      <c r="CF35" s="2579"/>
      <c r="CG35" s="2579"/>
      <c r="CH35" s="2579"/>
      <c r="CI35" s="2579"/>
      <c r="CJ35" s="2579"/>
      <c r="CK35" s="2579"/>
      <c r="CL35" s="2579"/>
      <c r="CM35" s="2579"/>
      <c r="CN35" s="2579"/>
      <c r="CO35" s="2579"/>
      <c r="CP35" s="2579"/>
      <c r="CQ35" s="2579"/>
      <c r="CR35" s="2579"/>
      <c r="CS35" s="2579"/>
      <c r="CT35" s="2579"/>
      <c r="CU35" s="2579"/>
      <c r="CV35" s="2579"/>
      <c r="CW35" s="2579"/>
      <c r="CX35" s="2579"/>
      <c r="CY35" s="2579"/>
      <c r="CZ35" s="2579"/>
      <c r="DA35" s="2579"/>
      <c r="DB35" s="2579"/>
      <c r="DC35" s="2579"/>
      <c r="DD35" s="2579"/>
      <c r="DE35" s="2579"/>
      <c r="DF35" s="2579"/>
      <c r="DG35" s="2579"/>
      <c r="DH35" s="2579"/>
      <c r="DI35" s="2579"/>
      <c r="DJ35" s="2579"/>
      <c r="DK35" s="2579"/>
      <c r="DL35" s="2579"/>
      <c r="DM35" s="2579"/>
      <c r="DN35" s="2579"/>
      <c r="DO35" s="2579"/>
      <c r="DP35" s="2579"/>
      <c r="DQ35" s="2579"/>
      <c r="DR35" s="2579"/>
      <c r="DS35" s="2579"/>
      <c r="DT35" s="2579"/>
      <c r="DU35" s="2579"/>
      <c r="DV35" s="2579"/>
      <c r="DW35" s="2579"/>
      <c r="DX35" s="2579"/>
      <c r="DY35" s="2579"/>
      <c r="DZ35" s="2579"/>
      <c r="EA35" s="2579"/>
      <c r="EB35" s="2579"/>
      <c r="EC35" s="2579"/>
      <c r="ED35" s="2579"/>
      <c r="EE35" s="2579"/>
      <c r="EF35" s="2579"/>
      <c r="EG35" s="2579"/>
      <c r="EH35" s="2579"/>
      <c r="EI35" s="2579"/>
      <c r="EJ35" s="2579"/>
      <c r="EK35" s="2579"/>
      <c r="EL35" s="2579"/>
      <c r="EM35" s="2579"/>
      <c r="EN35" s="2579"/>
      <c r="EO35" s="2579"/>
      <c r="EP35" s="2579"/>
      <c r="EQ35" s="2579"/>
      <c r="ER35" s="2579"/>
      <c r="ES35" s="2579"/>
      <c r="ET35" s="2579"/>
      <c r="EU35" s="2579"/>
      <c r="EV35" s="2579"/>
      <c r="EW35" s="2579"/>
      <c r="EX35" s="2579"/>
      <c r="EY35" s="2579"/>
      <c r="EZ35" s="2579"/>
      <c r="FA35" s="2579"/>
      <c r="FB35" s="2579"/>
      <c r="FC35" s="2579"/>
      <c r="FD35" s="2579"/>
      <c r="FE35" s="2579"/>
      <c r="FF35" s="2579"/>
      <c r="FG35" s="2579"/>
      <c r="FH35" s="2579"/>
      <c r="FI35" s="2579"/>
      <c r="FJ35" s="2579"/>
      <c r="FK35" s="2579"/>
      <c r="FL35" s="2579"/>
      <c r="FM35" s="2579"/>
      <c r="FN35" s="2579"/>
      <c r="FO35" s="2579"/>
      <c r="FP35" s="2579"/>
      <c r="FQ35" s="2579"/>
      <c r="FR35" s="2579"/>
      <c r="FS35" s="2579"/>
      <c r="FT35" s="2579"/>
      <c r="FU35" s="2579"/>
      <c r="FV35" s="2579"/>
      <c r="FW35" s="2579"/>
      <c r="FX35" s="2579"/>
      <c r="FY35" s="2579"/>
      <c r="FZ35" s="2579"/>
      <c r="GA35" s="2579"/>
      <c r="GB35" s="2579"/>
      <c r="GC35" s="2579"/>
      <c r="GD35" s="2579"/>
      <c r="GE35" s="2579"/>
      <c r="GF35" s="2579"/>
      <c r="GG35" s="2579"/>
      <c r="GH35" s="2579"/>
      <c r="GI35" s="2579"/>
      <c r="GJ35" s="2579"/>
      <c r="GK35" s="2579"/>
      <c r="GL35" s="2579"/>
      <c r="GM35" s="2579"/>
      <c r="GN35" s="2579"/>
      <c r="GO35" s="2579"/>
      <c r="GP35" s="2579"/>
      <c r="GQ35" s="2579"/>
      <c r="GR35" s="2579"/>
      <c r="GS35" s="2579"/>
      <c r="GT35" s="2579"/>
      <c r="GU35" s="2579"/>
      <c r="GV35" s="2579"/>
      <c r="GW35" s="2579"/>
      <c r="GX35" s="2579"/>
      <c r="GY35" s="2579"/>
      <c r="GZ35" s="2579"/>
      <c r="HA35" s="2579"/>
      <c r="HB35" s="2579"/>
      <c r="HC35" s="2579"/>
      <c r="HD35" s="2579"/>
      <c r="HE35" s="2579"/>
      <c r="HF35" s="2579"/>
      <c r="HG35" s="2579"/>
      <c r="HH35" s="2579"/>
      <c r="HI35" s="2579"/>
      <c r="HJ35" s="2579"/>
      <c r="HK35" s="2579"/>
      <c r="HL35" s="2579"/>
      <c r="HM35" s="2579"/>
      <c r="HN35" s="2579"/>
      <c r="HO35" s="2579"/>
      <c r="HP35" s="2579"/>
      <c r="HQ35" s="2579"/>
      <c r="HR35" s="2579"/>
      <c r="HS35" s="2579"/>
      <c r="HT35" s="2579"/>
      <c r="HU35" s="2579"/>
      <c r="HV35" s="2579"/>
      <c r="HW35" s="2579"/>
      <c r="HX35" s="2579"/>
      <c r="HY35" s="2579"/>
      <c r="HZ35" s="2579"/>
      <c r="IA35" s="2579"/>
      <c r="IB35" s="2579"/>
      <c r="IC35" s="2579"/>
      <c r="ID35" s="2579"/>
      <c r="IE35" s="2579"/>
      <c r="IF35" s="2579"/>
      <c r="IG35" s="2579"/>
      <c r="IH35" s="2579"/>
      <c r="II35" s="2579"/>
      <c r="IJ35" s="2579"/>
      <c r="IK35" s="2579"/>
      <c r="IL35" s="2579"/>
      <c r="IM35" s="2579"/>
      <c r="IN35" s="2579"/>
      <c r="IO35" s="2579"/>
      <c r="IP35" s="2579"/>
      <c r="IQ35" s="2579"/>
      <c r="IR35" s="2579"/>
      <c r="IS35" s="2579"/>
      <c r="IT35" s="2579"/>
      <c r="IU35" s="2579"/>
    </row>
    <row r="36" spans="1:255" x14ac:dyDescent="0.2">
      <c r="A36" s="2638" t="s">
        <v>54</v>
      </c>
      <c r="B36" s="2639"/>
      <c r="C36" s="2639"/>
      <c r="D36" s="2639"/>
      <c r="E36" s="2639"/>
      <c r="F36" s="2639"/>
      <c r="G36" s="2639"/>
      <c r="H36" s="2639"/>
      <c r="I36" s="2639"/>
      <c r="J36" s="2639"/>
      <c r="K36" s="2640"/>
      <c r="L36" s="2640"/>
      <c r="M36" s="2640"/>
      <c r="N36" s="2640"/>
      <c r="O36" s="2641" t="s">
        <v>16</v>
      </c>
      <c r="P36" s="2641" t="s">
        <v>16</v>
      </c>
      <c r="Q36" s="2641" t="s">
        <v>16</v>
      </c>
      <c r="R36" s="2641" t="s">
        <v>16</v>
      </c>
      <c r="S36" s="2641" t="s">
        <v>16</v>
      </c>
      <c r="T36" s="2641" t="s">
        <v>16</v>
      </c>
      <c r="U36" s="2641" t="s">
        <v>16</v>
      </c>
      <c r="V36" s="2641" t="s">
        <v>16</v>
      </c>
      <c r="W36" s="2641" t="s">
        <v>16</v>
      </c>
      <c r="X36" s="2641" t="s">
        <v>16</v>
      </c>
      <c r="Y36" s="2643">
        <v>21</v>
      </c>
      <c r="Z36" s="2643">
        <v>21.4</v>
      </c>
      <c r="AA36" s="2643">
        <v>20.399999999999999</v>
      </c>
      <c r="AB36" s="2643">
        <v>18</v>
      </c>
      <c r="AC36" s="2643">
        <v>19.3</v>
      </c>
      <c r="AD36" s="2643">
        <v>19.899999999999999</v>
      </c>
      <c r="AE36" s="2643">
        <v>18.3</v>
      </c>
      <c r="AF36" s="2643">
        <v>19.600000000000001</v>
      </c>
      <c r="AG36" s="2644">
        <v>19.7</v>
      </c>
      <c r="AH36" s="2579"/>
      <c r="AI36" s="2579"/>
      <c r="AJ36" s="2579"/>
      <c r="AK36" s="2579"/>
      <c r="AL36" s="2579"/>
      <c r="AM36" s="2579"/>
      <c r="AN36" s="2579"/>
      <c r="AO36" s="2579"/>
      <c r="AP36" s="2579"/>
      <c r="AQ36" s="2579"/>
      <c r="AR36" s="2579"/>
      <c r="AS36" s="2579"/>
      <c r="AT36" s="2579"/>
      <c r="AU36" s="2579"/>
      <c r="AV36" s="2579"/>
      <c r="AW36" s="2579"/>
      <c r="AX36" s="2579"/>
      <c r="AY36" s="2579"/>
      <c r="AZ36" s="2579"/>
      <c r="BA36" s="2579"/>
      <c r="BB36" s="2579"/>
      <c r="BC36" s="2579"/>
      <c r="BD36" s="2579"/>
      <c r="BE36" s="2579"/>
      <c r="BF36" s="2579"/>
      <c r="BG36" s="2579"/>
      <c r="BH36" s="2579"/>
      <c r="BI36" s="2579"/>
      <c r="BJ36" s="2579"/>
      <c r="BK36" s="2579"/>
      <c r="BL36" s="2579"/>
      <c r="BM36" s="2579"/>
      <c r="BN36" s="2579"/>
      <c r="BO36" s="2579"/>
      <c r="BP36" s="2579"/>
      <c r="BQ36" s="2579"/>
      <c r="BR36" s="2579"/>
      <c r="BS36" s="2579"/>
      <c r="BT36" s="2579"/>
      <c r="BU36" s="2579"/>
      <c r="BV36" s="2579"/>
      <c r="BW36" s="2579"/>
      <c r="BX36" s="2579"/>
      <c r="BY36" s="2579"/>
      <c r="BZ36" s="2579"/>
      <c r="CA36" s="2579"/>
      <c r="CB36" s="2579"/>
      <c r="CC36" s="2579"/>
      <c r="CD36" s="2579"/>
      <c r="CE36" s="2579"/>
      <c r="CF36" s="2579"/>
      <c r="CG36" s="2579"/>
      <c r="CH36" s="2579"/>
      <c r="CI36" s="2579"/>
      <c r="CJ36" s="2579"/>
      <c r="CK36" s="2579"/>
      <c r="CL36" s="2579"/>
      <c r="CM36" s="2579"/>
      <c r="CN36" s="2579"/>
      <c r="CO36" s="2579"/>
      <c r="CP36" s="2579"/>
      <c r="CQ36" s="2579"/>
      <c r="CR36" s="2579"/>
      <c r="CS36" s="2579"/>
      <c r="CT36" s="2579"/>
      <c r="CU36" s="2579"/>
      <c r="CV36" s="2579"/>
      <c r="CW36" s="2579"/>
      <c r="CX36" s="2579"/>
      <c r="CY36" s="2579"/>
      <c r="CZ36" s="2579"/>
      <c r="DA36" s="2579"/>
      <c r="DB36" s="2579"/>
      <c r="DC36" s="2579"/>
      <c r="DD36" s="2579"/>
      <c r="DE36" s="2579"/>
      <c r="DF36" s="2579"/>
      <c r="DG36" s="2579"/>
      <c r="DH36" s="2579"/>
      <c r="DI36" s="2579"/>
      <c r="DJ36" s="2579"/>
      <c r="DK36" s="2579"/>
      <c r="DL36" s="2579"/>
      <c r="DM36" s="2579"/>
      <c r="DN36" s="2579"/>
      <c r="DO36" s="2579"/>
      <c r="DP36" s="2579"/>
      <c r="DQ36" s="2579"/>
      <c r="DR36" s="2579"/>
      <c r="DS36" s="2579"/>
      <c r="DT36" s="2579"/>
      <c r="DU36" s="2579"/>
      <c r="DV36" s="2579"/>
      <c r="DW36" s="2579"/>
      <c r="DX36" s="2579"/>
      <c r="DY36" s="2579"/>
      <c r="DZ36" s="2579"/>
      <c r="EA36" s="2579"/>
      <c r="EB36" s="2579"/>
      <c r="EC36" s="2579"/>
      <c r="ED36" s="2579"/>
      <c r="EE36" s="2579"/>
      <c r="EF36" s="2579"/>
      <c r="EG36" s="2579"/>
      <c r="EH36" s="2579"/>
      <c r="EI36" s="2579"/>
      <c r="EJ36" s="2579"/>
      <c r="EK36" s="2579"/>
      <c r="EL36" s="2579"/>
      <c r="EM36" s="2579"/>
      <c r="EN36" s="2579"/>
      <c r="EO36" s="2579"/>
      <c r="EP36" s="2579"/>
      <c r="EQ36" s="2579"/>
      <c r="ER36" s="2579"/>
      <c r="ES36" s="2579"/>
      <c r="ET36" s="2579"/>
      <c r="EU36" s="2579"/>
      <c r="EV36" s="2579"/>
      <c r="EW36" s="2579"/>
      <c r="EX36" s="2579"/>
      <c r="EY36" s="2579"/>
      <c r="EZ36" s="2579"/>
      <c r="FA36" s="2579"/>
      <c r="FB36" s="2579"/>
      <c r="FC36" s="2579"/>
      <c r="FD36" s="2579"/>
      <c r="FE36" s="2579"/>
      <c r="FF36" s="2579"/>
      <c r="FG36" s="2579"/>
      <c r="FH36" s="2579"/>
      <c r="FI36" s="2579"/>
      <c r="FJ36" s="2579"/>
      <c r="FK36" s="2579"/>
      <c r="FL36" s="2579"/>
      <c r="FM36" s="2579"/>
      <c r="FN36" s="2579"/>
      <c r="FO36" s="2579"/>
      <c r="FP36" s="2579"/>
      <c r="FQ36" s="2579"/>
      <c r="FR36" s="2579"/>
      <c r="FS36" s="2579"/>
      <c r="FT36" s="2579"/>
      <c r="FU36" s="2579"/>
      <c r="FV36" s="2579"/>
      <c r="FW36" s="2579"/>
      <c r="FX36" s="2579"/>
      <c r="FY36" s="2579"/>
      <c r="FZ36" s="2579"/>
      <c r="GA36" s="2579"/>
      <c r="GB36" s="2579"/>
      <c r="GC36" s="2579"/>
      <c r="GD36" s="2579"/>
      <c r="GE36" s="2579"/>
      <c r="GF36" s="2579"/>
      <c r="GG36" s="2579"/>
      <c r="GH36" s="2579"/>
      <c r="GI36" s="2579"/>
      <c r="GJ36" s="2579"/>
      <c r="GK36" s="2579"/>
      <c r="GL36" s="2579"/>
      <c r="GM36" s="2579"/>
      <c r="GN36" s="2579"/>
      <c r="GO36" s="2579"/>
      <c r="GP36" s="2579"/>
      <c r="GQ36" s="2579"/>
      <c r="GR36" s="2579"/>
      <c r="GS36" s="2579"/>
      <c r="GT36" s="2579"/>
      <c r="GU36" s="2579"/>
      <c r="GV36" s="2579"/>
      <c r="GW36" s="2579"/>
      <c r="GX36" s="2579"/>
      <c r="GY36" s="2579"/>
      <c r="GZ36" s="2579"/>
      <c r="HA36" s="2579"/>
      <c r="HB36" s="2579"/>
      <c r="HC36" s="2579"/>
      <c r="HD36" s="2579"/>
      <c r="HE36" s="2579"/>
      <c r="HF36" s="2579"/>
      <c r="HG36" s="2579"/>
      <c r="HH36" s="2579"/>
      <c r="HI36" s="2579"/>
      <c r="HJ36" s="2579"/>
      <c r="HK36" s="2579"/>
      <c r="HL36" s="2579"/>
      <c r="HM36" s="2579"/>
      <c r="HN36" s="2579"/>
      <c r="HO36" s="2579"/>
      <c r="HP36" s="2579"/>
      <c r="HQ36" s="2579"/>
      <c r="HR36" s="2579"/>
      <c r="HS36" s="2579"/>
      <c r="HT36" s="2579"/>
      <c r="HU36" s="2579"/>
      <c r="HV36" s="2579"/>
      <c r="HW36" s="2579"/>
      <c r="HX36" s="2579"/>
      <c r="HY36" s="2579"/>
      <c r="HZ36" s="2579"/>
      <c r="IA36" s="2579"/>
      <c r="IB36" s="2579"/>
      <c r="IC36" s="2579"/>
      <c r="ID36" s="2579"/>
      <c r="IE36" s="2579"/>
      <c r="IF36" s="2579"/>
      <c r="IG36" s="2579"/>
      <c r="IH36" s="2579"/>
      <c r="II36" s="2579"/>
      <c r="IJ36" s="2579"/>
      <c r="IK36" s="2579"/>
      <c r="IL36" s="2579"/>
      <c r="IM36" s="2579"/>
      <c r="IN36" s="2579"/>
      <c r="IO36" s="2579"/>
      <c r="IP36" s="2579"/>
      <c r="IQ36" s="2579"/>
      <c r="IR36" s="2579"/>
      <c r="IS36" s="2579"/>
      <c r="IT36" s="2579"/>
      <c r="IU36" s="2579"/>
    </row>
    <row r="37" spans="1:255" x14ac:dyDescent="0.2">
      <c r="A37" s="2605" t="s">
        <v>4</v>
      </c>
      <c r="B37" s="2645"/>
      <c r="C37" s="2645"/>
      <c r="D37" s="2645"/>
      <c r="E37" s="2645"/>
      <c r="F37" s="2645"/>
      <c r="G37" s="2645"/>
      <c r="H37" s="2645"/>
      <c r="I37" s="2645"/>
      <c r="J37" s="2645"/>
      <c r="K37" s="2640"/>
      <c r="L37" s="2640"/>
      <c r="M37" s="2640"/>
      <c r="N37" s="2640"/>
      <c r="O37" s="2641" t="s">
        <v>16</v>
      </c>
      <c r="P37" s="2641" t="s">
        <v>16</v>
      </c>
      <c r="Q37" s="2641" t="s">
        <v>16</v>
      </c>
      <c r="R37" s="2641" t="s">
        <v>16</v>
      </c>
      <c r="S37" s="2641" t="s">
        <v>16</v>
      </c>
      <c r="T37" s="2641" t="s">
        <v>16</v>
      </c>
      <c r="U37" s="2641" t="s">
        <v>16</v>
      </c>
      <c r="V37" s="2641" t="s">
        <v>16</v>
      </c>
      <c r="W37" s="2641" t="s">
        <v>16</v>
      </c>
      <c r="X37" s="2641" t="s">
        <v>16</v>
      </c>
      <c r="Y37" s="2641" t="s">
        <v>16</v>
      </c>
      <c r="Z37" s="2643">
        <f>Z36/Y36*100</f>
        <v>101.9047619047619</v>
      </c>
      <c r="AA37" s="2643">
        <f t="shared" ref="AA37:AG37" si="0">AA36/Z36*100</f>
        <v>95.327102803738313</v>
      </c>
      <c r="AB37" s="2643">
        <f t="shared" si="0"/>
        <v>88.235294117647072</v>
      </c>
      <c r="AC37" s="2643">
        <f t="shared" si="0"/>
        <v>107.22222222222221</v>
      </c>
      <c r="AD37" s="2643">
        <f t="shared" si="0"/>
        <v>103.10880829015542</v>
      </c>
      <c r="AE37" s="2643">
        <f t="shared" si="0"/>
        <v>91.959798994974889</v>
      </c>
      <c r="AF37" s="2643">
        <f t="shared" si="0"/>
        <v>107.10382513661203</v>
      </c>
      <c r="AG37" s="2643">
        <f t="shared" si="0"/>
        <v>100.51020408163265</v>
      </c>
      <c r="AH37" s="2579"/>
      <c r="AI37" s="2579"/>
      <c r="AJ37" s="2579"/>
      <c r="AK37" s="2579"/>
      <c r="AL37" s="2579"/>
      <c r="AM37" s="2579"/>
      <c r="AN37" s="2579"/>
      <c r="AO37" s="2579"/>
      <c r="AP37" s="2579"/>
      <c r="AQ37" s="2579"/>
      <c r="AR37" s="2579"/>
      <c r="AS37" s="2579"/>
      <c r="AT37" s="2579"/>
      <c r="AU37" s="2579"/>
      <c r="AV37" s="2579"/>
      <c r="AW37" s="2579"/>
      <c r="AX37" s="2579"/>
      <c r="AY37" s="2579"/>
      <c r="AZ37" s="2579"/>
      <c r="BA37" s="2579"/>
      <c r="BB37" s="2579"/>
      <c r="BC37" s="2579"/>
      <c r="BD37" s="2579"/>
      <c r="BE37" s="2579"/>
      <c r="BF37" s="2579"/>
      <c r="BG37" s="2579"/>
      <c r="BH37" s="2579"/>
      <c r="BI37" s="2579"/>
      <c r="BJ37" s="2579"/>
      <c r="BK37" s="2579"/>
      <c r="BL37" s="2579"/>
      <c r="BM37" s="2579"/>
      <c r="BN37" s="2579"/>
      <c r="BO37" s="2579"/>
      <c r="BP37" s="2579"/>
      <c r="BQ37" s="2579"/>
      <c r="BR37" s="2579"/>
      <c r="BS37" s="2579"/>
      <c r="BT37" s="2579"/>
      <c r="BU37" s="2579"/>
      <c r="BV37" s="2579"/>
      <c r="BW37" s="2579"/>
      <c r="BX37" s="2579"/>
      <c r="BY37" s="2579"/>
      <c r="BZ37" s="2579"/>
      <c r="CA37" s="2579"/>
      <c r="CB37" s="2579"/>
      <c r="CC37" s="2579"/>
      <c r="CD37" s="2579"/>
      <c r="CE37" s="2579"/>
      <c r="CF37" s="2579"/>
      <c r="CG37" s="2579"/>
      <c r="CH37" s="2579"/>
      <c r="CI37" s="2579"/>
      <c r="CJ37" s="2579"/>
      <c r="CK37" s="2579"/>
      <c r="CL37" s="2579"/>
      <c r="CM37" s="2579"/>
      <c r="CN37" s="2579"/>
      <c r="CO37" s="2579"/>
      <c r="CP37" s="2579"/>
      <c r="CQ37" s="2579"/>
      <c r="CR37" s="2579"/>
      <c r="CS37" s="2579"/>
      <c r="CT37" s="2579"/>
      <c r="CU37" s="2579"/>
      <c r="CV37" s="2579"/>
      <c r="CW37" s="2579"/>
      <c r="CX37" s="2579"/>
      <c r="CY37" s="2579"/>
      <c r="CZ37" s="2579"/>
      <c r="DA37" s="2579"/>
      <c r="DB37" s="2579"/>
      <c r="DC37" s="2579"/>
      <c r="DD37" s="2579"/>
      <c r="DE37" s="2579"/>
      <c r="DF37" s="2579"/>
      <c r="DG37" s="2579"/>
      <c r="DH37" s="2579"/>
      <c r="DI37" s="2579"/>
      <c r="DJ37" s="2579"/>
      <c r="DK37" s="2579"/>
      <c r="DL37" s="2579"/>
      <c r="DM37" s="2579"/>
      <c r="DN37" s="2579"/>
      <c r="DO37" s="2579"/>
      <c r="DP37" s="2579"/>
      <c r="DQ37" s="2579"/>
      <c r="DR37" s="2579"/>
      <c r="DS37" s="2579"/>
      <c r="DT37" s="2579"/>
      <c r="DU37" s="2579"/>
      <c r="DV37" s="2579"/>
      <c r="DW37" s="2579"/>
      <c r="DX37" s="2579"/>
      <c r="DY37" s="2579"/>
      <c r="DZ37" s="2579"/>
      <c r="EA37" s="2579"/>
      <c r="EB37" s="2579"/>
      <c r="EC37" s="2579"/>
      <c r="ED37" s="2579"/>
      <c r="EE37" s="2579"/>
      <c r="EF37" s="2579"/>
      <c r="EG37" s="2579"/>
      <c r="EH37" s="2579"/>
      <c r="EI37" s="2579"/>
      <c r="EJ37" s="2579"/>
      <c r="EK37" s="2579"/>
      <c r="EL37" s="2579"/>
      <c r="EM37" s="2579"/>
      <c r="EN37" s="2579"/>
      <c r="EO37" s="2579"/>
      <c r="EP37" s="2579"/>
      <c r="EQ37" s="2579"/>
      <c r="ER37" s="2579"/>
      <c r="ES37" s="2579"/>
      <c r="ET37" s="2579"/>
      <c r="EU37" s="2579"/>
      <c r="EV37" s="2579"/>
      <c r="EW37" s="2579"/>
      <c r="EX37" s="2579"/>
      <c r="EY37" s="2579"/>
      <c r="EZ37" s="2579"/>
      <c r="FA37" s="2579"/>
      <c r="FB37" s="2579"/>
      <c r="FC37" s="2579"/>
      <c r="FD37" s="2579"/>
      <c r="FE37" s="2579"/>
      <c r="FF37" s="2579"/>
      <c r="FG37" s="2579"/>
      <c r="FH37" s="2579"/>
      <c r="FI37" s="2579"/>
      <c r="FJ37" s="2579"/>
      <c r="FK37" s="2579"/>
      <c r="FL37" s="2579"/>
      <c r="FM37" s="2579"/>
      <c r="FN37" s="2579"/>
      <c r="FO37" s="2579"/>
      <c r="FP37" s="2579"/>
      <c r="FQ37" s="2579"/>
      <c r="FR37" s="2579"/>
      <c r="FS37" s="2579"/>
      <c r="FT37" s="2579"/>
      <c r="FU37" s="2579"/>
      <c r="FV37" s="2579"/>
      <c r="FW37" s="2579"/>
      <c r="FX37" s="2579"/>
      <c r="FY37" s="2579"/>
      <c r="FZ37" s="2579"/>
      <c r="GA37" s="2579"/>
      <c r="GB37" s="2579"/>
      <c r="GC37" s="2579"/>
      <c r="GD37" s="2579"/>
      <c r="GE37" s="2579"/>
      <c r="GF37" s="2579"/>
      <c r="GG37" s="2579"/>
      <c r="GH37" s="2579"/>
      <c r="GI37" s="2579"/>
      <c r="GJ37" s="2579"/>
      <c r="GK37" s="2579"/>
      <c r="GL37" s="2579"/>
      <c r="GM37" s="2579"/>
      <c r="GN37" s="2579"/>
      <c r="GO37" s="2579"/>
      <c r="GP37" s="2579"/>
      <c r="GQ37" s="2579"/>
      <c r="GR37" s="2579"/>
      <c r="GS37" s="2579"/>
      <c r="GT37" s="2579"/>
      <c r="GU37" s="2579"/>
      <c r="GV37" s="2579"/>
      <c r="GW37" s="2579"/>
      <c r="GX37" s="2579"/>
      <c r="GY37" s="2579"/>
      <c r="GZ37" s="2579"/>
      <c r="HA37" s="2579"/>
      <c r="HB37" s="2579"/>
      <c r="HC37" s="2579"/>
      <c r="HD37" s="2579"/>
      <c r="HE37" s="2579"/>
      <c r="HF37" s="2579"/>
      <c r="HG37" s="2579"/>
      <c r="HH37" s="2579"/>
      <c r="HI37" s="2579"/>
      <c r="HJ37" s="2579"/>
      <c r="HK37" s="2579"/>
      <c r="HL37" s="2579"/>
      <c r="HM37" s="2579"/>
      <c r="HN37" s="2579"/>
      <c r="HO37" s="2579"/>
      <c r="HP37" s="2579"/>
      <c r="HQ37" s="2579"/>
      <c r="HR37" s="2579"/>
      <c r="HS37" s="2579"/>
      <c r="HT37" s="2579"/>
      <c r="HU37" s="2579"/>
      <c r="HV37" s="2579"/>
      <c r="HW37" s="2579"/>
      <c r="HX37" s="2579"/>
      <c r="HY37" s="2579"/>
      <c r="HZ37" s="2579"/>
      <c r="IA37" s="2579"/>
      <c r="IB37" s="2579"/>
      <c r="IC37" s="2579"/>
      <c r="ID37" s="2579"/>
      <c r="IE37" s="2579"/>
      <c r="IF37" s="2579"/>
      <c r="IG37" s="2579"/>
      <c r="IH37" s="2579"/>
      <c r="II37" s="2579"/>
      <c r="IJ37" s="2579"/>
      <c r="IK37" s="2579"/>
      <c r="IL37" s="2579"/>
      <c r="IM37" s="2579"/>
      <c r="IN37" s="2579"/>
      <c r="IO37" s="2579"/>
      <c r="IP37" s="2579"/>
      <c r="IQ37" s="2579"/>
      <c r="IR37" s="2579"/>
      <c r="IS37" s="2579"/>
      <c r="IT37" s="2579"/>
      <c r="IU37" s="2579"/>
    </row>
    <row r="38" spans="1:255" x14ac:dyDescent="0.2">
      <c r="A38" s="2638" t="s">
        <v>55</v>
      </c>
      <c r="B38" s="2639"/>
      <c r="C38" s="2639"/>
      <c r="D38" s="2639"/>
      <c r="E38" s="2639"/>
      <c r="F38" s="2639"/>
      <c r="G38" s="2639"/>
      <c r="H38" s="2639"/>
      <c r="I38" s="2639"/>
      <c r="J38" s="2639"/>
      <c r="K38" s="2640"/>
      <c r="L38" s="2640"/>
      <c r="M38" s="2640"/>
      <c r="N38" s="2640"/>
      <c r="O38" s="2641" t="s">
        <v>16</v>
      </c>
      <c r="P38" s="2641" t="s">
        <v>16</v>
      </c>
      <c r="Q38" s="2641" t="s">
        <v>16</v>
      </c>
      <c r="R38" s="2641" t="s">
        <v>16</v>
      </c>
      <c r="S38" s="2641" t="s">
        <v>16</v>
      </c>
      <c r="T38" s="2641" t="s">
        <v>16</v>
      </c>
      <c r="U38" s="2641" t="s">
        <v>16</v>
      </c>
      <c r="V38" s="2641" t="s">
        <v>16</v>
      </c>
      <c r="W38" s="2641" t="s">
        <v>16</v>
      </c>
      <c r="X38" s="2641" t="s">
        <v>16</v>
      </c>
      <c r="Y38" s="2641"/>
      <c r="Z38" s="2641"/>
      <c r="AA38" s="2641"/>
      <c r="AB38" s="2641"/>
      <c r="AC38" s="2641"/>
      <c r="AD38" s="2641"/>
      <c r="AE38" s="2641"/>
      <c r="AF38" s="2641"/>
      <c r="AG38" s="2644" t="s">
        <v>16</v>
      </c>
      <c r="AH38" s="2579"/>
      <c r="AI38" s="2579"/>
      <c r="AJ38" s="2579"/>
      <c r="AK38" s="2579"/>
      <c r="AL38" s="2579"/>
      <c r="AM38" s="2579"/>
      <c r="AN38" s="2579"/>
      <c r="AO38" s="2579"/>
      <c r="AP38" s="2579"/>
      <c r="AQ38" s="2579"/>
      <c r="AR38" s="2579"/>
      <c r="AS38" s="2579"/>
      <c r="AT38" s="2579"/>
      <c r="AU38" s="2579"/>
      <c r="AV38" s="2579"/>
      <c r="AW38" s="2579"/>
      <c r="AX38" s="2579"/>
      <c r="AY38" s="2579"/>
      <c r="AZ38" s="2579"/>
      <c r="BA38" s="2579"/>
      <c r="BB38" s="2579"/>
      <c r="BC38" s="2579"/>
      <c r="BD38" s="2579"/>
      <c r="BE38" s="2579"/>
      <c r="BF38" s="2579"/>
      <c r="BG38" s="2579"/>
      <c r="BH38" s="2579"/>
      <c r="BI38" s="2579"/>
      <c r="BJ38" s="2579"/>
      <c r="BK38" s="2579"/>
      <c r="BL38" s="2579"/>
      <c r="BM38" s="2579"/>
      <c r="BN38" s="2579"/>
      <c r="BO38" s="2579"/>
      <c r="BP38" s="2579"/>
      <c r="BQ38" s="2579"/>
      <c r="BR38" s="2579"/>
      <c r="BS38" s="2579"/>
      <c r="BT38" s="2579"/>
      <c r="BU38" s="2579"/>
      <c r="BV38" s="2579"/>
      <c r="BW38" s="2579"/>
      <c r="BX38" s="2579"/>
      <c r="BY38" s="2579"/>
      <c r="BZ38" s="2579"/>
      <c r="CA38" s="2579"/>
      <c r="CB38" s="2579"/>
      <c r="CC38" s="2579"/>
      <c r="CD38" s="2579"/>
      <c r="CE38" s="2579"/>
      <c r="CF38" s="2579"/>
      <c r="CG38" s="2579"/>
      <c r="CH38" s="2579"/>
      <c r="CI38" s="2579"/>
      <c r="CJ38" s="2579"/>
      <c r="CK38" s="2579"/>
      <c r="CL38" s="2579"/>
      <c r="CM38" s="2579"/>
      <c r="CN38" s="2579"/>
      <c r="CO38" s="2579"/>
      <c r="CP38" s="2579"/>
      <c r="CQ38" s="2579"/>
      <c r="CR38" s="2579"/>
      <c r="CS38" s="2579"/>
      <c r="CT38" s="2579"/>
      <c r="CU38" s="2579"/>
      <c r="CV38" s="2579"/>
      <c r="CW38" s="2579"/>
      <c r="CX38" s="2579"/>
      <c r="CY38" s="2579"/>
      <c r="CZ38" s="2579"/>
      <c r="DA38" s="2579"/>
      <c r="DB38" s="2579"/>
      <c r="DC38" s="2579"/>
      <c r="DD38" s="2579"/>
      <c r="DE38" s="2579"/>
      <c r="DF38" s="2579"/>
      <c r="DG38" s="2579"/>
      <c r="DH38" s="2579"/>
      <c r="DI38" s="2579"/>
      <c r="DJ38" s="2579"/>
      <c r="DK38" s="2579"/>
      <c r="DL38" s="2579"/>
      <c r="DM38" s="2579"/>
      <c r="DN38" s="2579"/>
      <c r="DO38" s="2579"/>
      <c r="DP38" s="2579"/>
      <c r="DQ38" s="2579"/>
      <c r="DR38" s="2579"/>
      <c r="DS38" s="2579"/>
      <c r="DT38" s="2579"/>
      <c r="DU38" s="2579"/>
      <c r="DV38" s="2579"/>
      <c r="DW38" s="2579"/>
      <c r="DX38" s="2579"/>
      <c r="DY38" s="2579"/>
      <c r="DZ38" s="2579"/>
      <c r="EA38" s="2579"/>
      <c r="EB38" s="2579"/>
      <c r="EC38" s="2579"/>
      <c r="ED38" s="2579"/>
      <c r="EE38" s="2579"/>
      <c r="EF38" s="2579"/>
      <c r="EG38" s="2579"/>
      <c r="EH38" s="2579"/>
      <c r="EI38" s="2579"/>
      <c r="EJ38" s="2579"/>
      <c r="EK38" s="2579"/>
      <c r="EL38" s="2579"/>
      <c r="EM38" s="2579"/>
      <c r="EN38" s="2579"/>
      <c r="EO38" s="2579"/>
      <c r="EP38" s="2579"/>
      <c r="EQ38" s="2579"/>
      <c r="ER38" s="2579"/>
      <c r="ES38" s="2579"/>
      <c r="ET38" s="2579"/>
      <c r="EU38" s="2579"/>
      <c r="EV38" s="2579"/>
      <c r="EW38" s="2579"/>
      <c r="EX38" s="2579"/>
      <c r="EY38" s="2579"/>
      <c r="EZ38" s="2579"/>
      <c r="FA38" s="2579"/>
      <c r="FB38" s="2579"/>
      <c r="FC38" s="2579"/>
      <c r="FD38" s="2579"/>
      <c r="FE38" s="2579"/>
      <c r="FF38" s="2579"/>
      <c r="FG38" s="2579"/>
      <c r="FH38" s="2579"/>
      <c r="FI38" s="2579"/>
      <c r="FJ38" s="2579"/>
      <c r="FK38" s="2579"/>
      <c r="FL38" s="2579"/>
      <c r="FM38" s="2579"/>
      <c r="FN38" s="2579"/>
      <c r="FO38" s="2579"/>
      <c r="FP38" s="2579"/>
      <c r="FQ38" s="2579"/>
      <c r="FR38" s="2579"/>
      <c r="FS38" s="2579"/>
      <c r="FT38" s="2579"/>
      <c r="FU38" s="2579"/>
      <c r="FV38" s="2579"/>
      <c r="FW38" s="2579"/>
      <c r="FX38" s="2579"/>
      <c r="FY38" s="2579"/>
      <c r="FZ38" s="2579"/>
      <c r="GA38" s="2579"/>
      <c r="GB38" s="2579"/>
      <c r="GC38" s="2579"/>
      <c r="GD38" s="2579"/>
      <c r="GE38" s="2579"/>
      <c r="GF38" s="2579"/>
      <c r="GG38" s="2579"/>
      <c r="GH38" s="2579"/>
      <c r="GI38" s="2579"/>
      <c r="GJ38" s="2579"/>
      <c r="GK38" s="2579"/>
      <c r="GL38" s="2579"/>
      <c r="GM38" s="2579"/>
      <c r="GN38" s="2579"/>
      <c r="GO38" s="2579"/>
      <c r="GP38" s="2579"/>
      <c r="GQ38" s="2579"/>
      <c r="GR38" s="2579"/>
      <c r="GS38" s="2579"/>
      <c r="GT38" s="2579"/>
      <c r="GU38" s="2579"/>
      <c r="GV38" s="2579"/>
      <c r="GW38" s="2579"/>
      <c r="GX38" s="2579"/>
      <c r="GY38" s="2579"/>
      <c r="GZ38" s="2579"/>
      <c r="HA38" s="2579"/>
      <c r="HB38" s="2579"/>
      <c r="HC38" s="2579"/>
      <c r="HD38" s="2579"/>
      <c r="HE38" s="2579"/>
      <c r="HF38" s="2579"/>
      <c r="HG38" s="2579"/>
      <c r="HH38" s="2579"/>
      <c r="HI38" s="2579"/>
      <c r="HJ38" s="2579"/>
      <c r="HK38" s="2579"/>
      <c r="HL38" s="2579"/>
      <c r="HM38" s="2579"/>
      <c r="HN38" s="2579"/>
      <c r="HO38" s="2579"/>
      <c r="HP38" s="2579"/>
      <c r="HQ38" s="2579"/>
      <c r="HR38" s="2579"/>
      <c r="HS38" s="2579"/>
      <c r="HT38" s="2579"/>
      <c r="HU38" s="2579"/>
      <c r="HV38" s="2579"/>
      <c r="HW38" s="2579"/>
      <c r="HX38" s="2579"/>
      <c r="HY38" s="2579"/>
      <c r="HZ38" s="2579"/>
      <c r="IA38" s="2579"/>
      <c r="IB38" s="2579"/>
      <c r="IC38" s="2579"/>
      <c r="ID38" s="2579"/>
      <c r="IE38" s="2579"/>
      <c r="IF38" s="2579"/>
      <c r="IG38" s="2579"/>
      <c r="IH38" s="2579"/>
      <c r="II38" s="2579"/>
      <c r="IJ38" s="2579"/>
      <c r="IK38" s="2579"/>
      <c r="IL38" s="2579"/>
      <c r="IM38" s="2579"/>
      <c r="IN38" s="2579"/>
      <c r="IO38" s="2579"/>
      <c r="IP38" s="2579"/>
      <c r="IQ38" s="2579"/>
      <c r="IR38" s="2579"/>
      <c r="IS38" s="2579"/>
      <c r="IT38" s="2579"/>
      <c r="IU38" s="2579"/>
    </row>
    <row r="39" spans="1:255" x14ac:dyDescent="0.2">
      <c r="A39" s="2638" t="s">
        <v>54</v>
      </c>
      <c r="B39" s="2639"/>
      <c r="C39" s="2639"/>
      <c r="D39" s="2639"/>
      <c r="E39" s="2639"/>
      <c r="F39" s="2639"/>
      <c r="G39" s="2639"/>
      <c r="H39" s="2639"/>
      <c r="I39" s="2639"/>
      <c r="J39" s="2639"/>
      <c r="K39" s="2640"/>
      <c r="L39" s="2640"/>
      <c r="M39" s="2640"/>
      <c r="N39" s="2640"/>
      <c r="O39" s="2641" t="s">
        <v>16</v>
      </c>
      <c r="P39" s="2641" t="s">
        <v>16</v>
      </c>
      <c r="Q39" s="2641" t="s">
        <v>16</v>
      </c>
      <c r="R39" s="2641" t="s">
        <v>16</v>
      </c>
      <c r="S39" s="2641" t="s">
        <v>16</v>
      </c>
      <c r="T39" s="2641" t="s">
        <v>16</v>
      </c>
      <c r="U39" s="2641" t="s">
        <v>16</v>
      </c>
      <c r="V39" s="2641" t="s">
        <v>16</v>
      </c>
      <c r="W39" s="2641" t="s">
        <v>16</v>
      </c>
      <c r="X39" s="2641" t="s">
        <v>16</v>
      </c>
      <c r="Y39" s="2643">
        <v>19.899999999999999</v>
      </c>
      <c r="Z39" s="2643">
        <v>20.2</v>
      </c>
      <c r="AA39" s="2643">
        <v>19.3</v>
      </c>
      <c r="AB39" s="2643">
        <v>17.100000000000001</v>
      </c>
      <c r="AC39" s="2643">
        <v>18.3</v>
      </c>
      <c r="AD39" s="2643">
        <v>18.899999999999999</v>
      </c>
      <c r="AE39" s="2643">
        <v>17.2</v>
      </c>
      <c r="AF39" s="2643">
        <v>18.600000000000001</v>
      </c>
      <c r="AG39" s="2644">
        <v>18.8</v>
      </c>
      <c r="AH39" s="2579"/>
      <c r="AI39" s="2579"/>
      <c r="AJ39" s="2579"/>
      <c r="AK39" s="2579"/>
      <c r="AL39" s="2579"/>
      <c r="AM39" s="2579"/>
      <c r="AN39" s="2579"/>
      <c r="AO39" s="2579"/>
      <c r="AP39" s="2579"/>
      <c r="AQ39" s="2579"/>
      <c r="AR39" s="2579"/>
      <c r="AS39" s="2579"/>
      <c r="AT39" s="2579"/>
      <c r="AU39" s="2579"/>
      <c r="AV39" s="2579"/>
      <c r="AW39" s="2579"/>
      <c r="AX39" s="2579"/>
      <c r="AY39" s="2579"/>
      <c r="AZ39" s="2579"/>
      <c r="BA39" s="2579"/>
      <c r="BB39" s="2579"/>
      <c r="BC39" s="2579"/>
      <c r="BD39" s="2579"/>
      <c r="BE39" s="2579"/>
      <c r="BF39" s="2579"/>
      <c r="BG39" s="2579"/>
      <c r="BH39" s="2579"/>
      <c r="BI39" s="2579"/>
      <c r="BJ39" s="2579"/>
      <c r="BK39" s="2579"/>
      <c r="BL39" s="2579"/>
      <c r="BM39" s="2579"/>
      <c r="BN39" s="2579"/>
      <c r="BO39" s="2579"/>
      <c r="BP39" s="2579"/>
      <c r="BQ39" s="2579"/>
      <c r="BR39" s="2579"/>
      <c r="BS39" s="2579"/>
      <c r="BT39" s="2579"/>
      <c r="BU39" s="2579"/>
      <c r="BV39" s="2579"/>
      <c r="BW39" s="2579"/>
      <c r="BX39" s="2579"/>
      <c r="BY39" s="2579"/>
      <c r="BZ39" s="2579"/>
      <c r="CA39" s="2579"/>
      <c r="CB39" s="2579"/>
      <c r="CC39" s="2579"/>
      <c r="CD39" s="2579"/>
      <c r="CE39" s="2579"/>
      <c r="CF39" s="2579"/>
      <c r="CG39" s="2579"/>
      <c r="CH39" s="2579"/>
      <c r="CI39" s="2579"/>
      <c r="CJ39" s="2579"/>
      <c r="CK39" s="2579"/>
      <c r="CL39" s="2579"/>
      <c r="CM39" s="2579"/>
      <c r="CN39" s="2579"/>
      <c r="CO39" s="2579"/>
      <c r="CP39" s="2579"/>
      <c r="CQ39" s="2579"/>
      <c r="CR39" s="2579"/>
      <c r="CS39" s="2579"/>
      <c r="CT39" s="2579"/>
      <c r="CU39" s="2579"/>
      <c r="CV39" s="2579"/>
      <c r="CW39" s="2579"/>
      <c r="CX39" s="2579"/>
      <c r="CY39" s="2579"/>
      <c r="CZ39" s="2579"/>
      <c r="DA39" s="2579"/>
      <c r="DB39" s="2579"/>
      <c r="DC39" s="2579"/>
      <c r="DD39" s="2579"/>
      <c r="DE39" s="2579"/>
      <c r="DF39" s="2579"/>
      <c r="DG39" s="2579"/>
      <c r="DH39" s="2579"/>
      <c r="DI39" s="2579"/>
      <c r="DJ39" s="2579"/>
      <c r="DK39" s="2579"/>
      <c r="DL39" s="2579"/>
      <c r="DM39" s="2579"/>
      <c r="DN39" s="2579"/>
      <c r="DO39" s="2579"/>
      <c r="DP39" s="2579"/>
      <c r="DQ39" s="2579"/>
      <c r="DR39" s="2579"/>
      <c r="DS39" s="2579"/>
      <c r="DT39" s="2579"/>
      <c r="DU39" s="2579"/>
      <c r="DV39" s="2579"/>
      <c r="DW39" s="2579"/>
      <c r="DX39" s="2579"/>
      <c r="DY39" s="2579"/>
      <c r="DZ39" s="2579"/>
      <c r="EA39" s="2579"/>
      <c r="EB39" s="2579"/>
      <c r="EC39" s="2579"/>
      <c r="ED39" s="2579"/>
      <c r="EE39" s="2579"/>
      <c r="EF39" s="2579"/>
      <c r="EG39" s="2579"/>
      <c r="EH39" s="2579"/>
      <c r="EI39" s="2579"/>
      <c r="EJ39" s="2579"/>
      <c r="EK39" s="2579"/>
      <c r="EL39" s="2579"/>
      <c r="EM39" s="2579"/>
      <c r="EN39" s="2579"/>
      <c r="EO39" s="2579"/>
      <c r="EP39" s="2579"/>
      <c r="EQ39" s="2579"/>
      <c r="ER39" s="2579"/>
      <c r="ES39" s="2579"/>
      <c r="ET39" s="2579"/>
      <c r="EU39" s="2579"/>
      <c r="EV39" s="2579"/>
      <c r="EW39" s="2579"/>
      <c r="EX39" s="2579"/>
      <c r="EY39" s="2579"/>
      <c r="EZ39" s="2579"/>
      <c r="FA39" s="2579"/>
      <c r="FB39" s="2579"/>
      <c r="FC39" s="2579"/>
      <c r="FD39" s="2579"/>
      <c r="FE39" s="2579"/>
      <c r="FF39" s="2579"/>
      <c r="FG39" s="2579"/>
      <c r="FH39" s="2579"/>
      <c r="FI39" s="2579"/>
      <c r="FJ39" s="2579"/>
      <c r="FK39" s="2579"/>
      <c r="FL39" s="2579"/>
      <c r="FM39" s="2579"/>
      <c r="FN39" s="2579"/>
      <c r="FO39" s="2579"/>
      <c r="FP39" s="2579"/>
      <c r="FQ39" s="2579"/>
      <c r="FR39" s="2579"/>
      <c r="FS39" s="2579"/>
      <c r="FT39" s="2579"/>
      <c r="FU39" s="2579"/>
      <c r="FV39" s="2579"/>
      <c r="FW39" s="2579"/>
      <c r="FX39" s="2579"/>
      <c r="FY39" s="2579"/>
      <c r="FZ39" s="2579"/>
      <c r="GA39" s="2579"/>
      <c r="GB39" s="2579"/>
      <c r="GC39" s="2579"/>
      <c r="GD39" s="2579"/>
      <c r="GE39" s="2579"/>
      <c r="GF39" s="2579"/>
      <c r="GG39" s="2579"/>
      <c r="GH39" s="2579"/>
      <c r="GI39" s="2579"/>
      <c r="GJ39" s="2579"/>
      <c r="GK39" s="2579"/>
      <c r="GL39" s="2579"/>
      <c r="GM39" s="2579"/>
      <c r="GN39" s="2579"/>
      <c r="GO39" s="2579"/>
      <c r="GP39" s="2579"/>
      <c r="GQ39" s="2579"/>
      <c r="GR39" s="2579"/>
      <c r="GS39" s="2579"/>
      <c r="GT39" s="2579"/>
      <c r="GU39" s="2579"/>
      <c r="GV39" s="2579"/>
      <c r="GW39" s="2579"/>
      <c r="GX39" s="2579"/>
      <c r="GY39" s="2579"/>
      <c r="GZ39" s="2579"/>
      <c r="HA39" s="2579"/>
      <c r="HB39" s="2579"/>
      <c r="HC39" s="2579"/>
      <c r="HD39" s="2579"/>
      <c r="HE39" s="2579"/>
      <c r="HF39" s="2579"/>
      <c r="HG39" s="2579"/>
      <c r="HH39" s="2579"/>
      <c r="HI39" s="2579"/>
      <c r="HJ39" s="2579"/>
      <c r="HK39" s="2579"/>
      <c r="HL39" s="2579"/>
      <c r="HM39" s="2579"/>
      <c r="HN39" s="2579"/>
      <c r="HO39" s="2579"/>
      <c r="HP39" s="2579"/>
      <c r="HQ39" s="2579"/>
      <c r="HR39" s="2579"/>
      <c r="HS39" s="2579"/>
      <c r="HT39" s="2579"/>
      <c r="HU39" s="2579"/>
      <c r="HV39" s="2579"/>
      <c r="HW39" s="2579"/>
      <c r="HX39" s="2579"/>
      <c r="HY39" s="2579"/>
      <c r="HZ39" s="2579"/>
      <c r="IA39" s="2579"/>
      <c r="IB39" s="2579"/>
      <c r="IC39" s="2579"/>
      <c r="ID39" s="2579"/>
      <c r="IE39" s="2579"/>
      <c r="IF39" s="2579"/>
      <c r="IG39" s="2579"/>
      <c r="IH39" s="2579"/>
      <c r="II39" s="2579"/>
      <c r="IJ39" s="2579"/>
      <c r="IK39" s="2579"/>
      <c r="IL39" s="2579"/>
      <c r="IM39" s="2579"/>
      <c r="IN39" s="2579"/>
      <c r="IO39" s="2579"/>
      <c r="IP39" s="2579"/>
      <c r="IQ39" s="2579"/>
      <c r="IR39" s="2579"/>
      <c r="IS39" s="2579"/>
      <c r="IT39" s="2579"/>
      <c r="IU39" s="2579"/>
    </row>
    <row r="40" spans="1:255" x14ac:dyDescent="0.2">
      <c r="A40" s="2605" t="s">
        <v>4</v>
      </c>
      <c r="B40" s="2645"/>
      <c r="C40" s="2645"/>
      <c r="D40" s="2645"/>
      <c r="E40" s="2645"/>
      <c r="F40" s="2645"/>
      <c r="G40" s="2645"/>
      <c r="H40" s="2645"/>
      <c r="I40" s="2645"/>
      <c r="J40" s="2645"/>
      <c r="K40" s="2640"/>
      <c r="L40" s="2640"/>
      <c r="M40" s="2640"/>
      <c r="N40" s="2640"/>
      <c r="O40" s="2641" t="s">
        <v>16</v>
      </c>
      <c r="P40" s="2641" t="s">
        <v>16</v>
      </c>
      <c r="Q40" s="2641" t="s">
        <v>16</v>
      </c>
      <c r="R40" s="2641" t="s">
        <v>16</v>
      </c>
      <c r="S40" s="2641" t="s">
        <v>16</v>
      </c>
      <c r="T40" s="2641" t="s">
        <v>16</v>
      </c>
      <c r="U40" s="2641" t="s">
        <v>16</v>
      </c>
      <c r="V40" s="2641" t="s">
        <v>16</v>
      </c>
      <c r="W40" s="2641" t="s">
        <v>16</v>
      </c>
      <c r="X40" s="2641" t="s">
        <v>16</v>
      </c>
      <c r="Y40" s="2641" t="s">
        <v>16</v>
      </c>
      <c r="Z40" s="2643">
        <f>Z39/Y39*100</f>
        <v>101.50753768844221</v>
      </c>
      <c r="AA40" s="2643">
        <f t="shared" ref="AA40:AG40" si="1">AA39/Z39*100</f>
        <v>95.544554455445549</v>
      </c>
      <c r="AB40" s="2643">
        <f t="shared" si="1"/>
        <v>88.601036269430054</v>
      </c>
      <c r="AC40" s="2643">
        <f t="shared" si="1"/>
        <v>107.01754385964912</v>
      </c>
      <c r="AD40" s="2643">
        <f t="shared" si="1"/>
        <v>103.27868852459015</v>
      </c>
      <c r="AE40" s="2643">
        <f t="shared" si="1"/>
        <v>91.005291005291014</v>
      </c>
      <c r="AF40" s="2643">
        <f t="shared" si="1"/>
        <v>108.13953488372094</v>
      </c>
      <c r="AG40" s="2643">
        <f t="shared" si="1"/>
        <v>101.0752688172043</v>
      </c>
      <c r="AH40" s="2579"/>
      <c r="AI40" s="2579"/>
      <c r="AJ40" s="2579"/>
      <c r="AK40" s="2579"/>
      <c r="AL40" s="2579"/>
      <c r="AM40" s="2579"/>
      <c r="AN40" s="2579"/>
      <c r="AO40" s="2579"/>
      <c r="AP40" s="2579"/>
      <c r="AQ40" s="2579"/>
      <c r="AR40" s="2579"/>
      <c r="AS40" s="2579"/>
      <c r="AT40" s="2579"/>
      <c r="AU40" s="2579"/>
      <c r="AV40" s="2579"/>
      <c r="AW40" s="2579"/>
      <c r="AX40" s="2579"/>
      <c r="AY40" s="2579"/>
      <c r="AZ40" s="2579"/>
      <c r="BA40" s="2579"/>
      <c r="BB40" s="2579"/>
      <c r="BC40" s="2579"/>
      <c r="BD40" s="2579"/>
      <c r="BE40" s="2579"/>
      <c r="BF40" s="2579"/>
      <c r="BG40" s="2579"/>
      <c r="BH40" s="2579"/>
      <c r="BI40" s="2579"/>
      <c r="BJ40" s="2579"/>
      <c r="BK40" s="2579"/>
      <c r="BL40" s="2579"/>
      <c r="BM40" s="2579"/>
      <c r="BN40" s="2579"/>
      <c r="BO40" s="2579"/>
      <c r="BP40" s="2579"/>
      <c r="BQ40" s="2579"/>
      <c r="BR40" s="2579"/>
      <c r="BS40" s="2579"/>
      <c r="BT40" s="2579"/>
      <c r="BU40" s="2579"/>
      <c r="BV40" s="2579"/>
      <c r="BW40" s="2579"/>
      <c r="BX40" s="2579"/>
      <c r="BY40" s="2579"/>
      <c r="BZ40" s="2579"/>
      <c r="CA40" s="2579"/>
      <c r="CB40" s="2579"/>
      <c r="CC40" s="2579"/>
      <c r="CD40" s="2579"/>
      <c r="CE40" s="2579"/>
      <c r="CF40" s="2579"/>
      <c r="CG40" s="2579"/>
      <c r="CH40" s="2579"/>
      <c r="CI40" s="2579"/>
      <c r="CJ40" s="2579"/>
      <c r="CK40" s="2579"/>
      <c r="CL40" s="2579"/>
      <c r="CM40" s="2579"/>
      <c r="CN40" s="2579"/>
      <c r="CO40" s="2579"/>
      <c r="CP40" s="2579"/>
      <c r="CQ40" s="2579"/>
      <c r="CR40" s="2579"/>
      <c r="CS40" s="2579"/>
      <c r="CT40" s="2579"/>
      <c r="CU40" s="2579"/>
      <c r="CV40" s="2579"/>
      <c r="CW40" s="2579"/>
      <c r="CX40" s="2579"/>
      <c r="CY40" s="2579"/>
      <c r="CZ40" s="2579"/>
      <c r="DA40" s="2579"/>
      <c r="DB40" s="2579"/>
      <c r="DC40" s="2579"/>
      <c r="DD40" s="2579"/>
      <c r="DE40" s="2579"/>
      <c r="DF40" s="2579"/>
      <c r="DG40" s="2579"/>
      <c r="DH40" s="2579"/>
      <c r="DI40" s="2579"/>
      <c r="DJ40" s="2579"/>
      <c r="DK40" s="2579"/>
      <c r="DL40" s="2579"/>
      <c r="DM40" s="2579"/>
      <c r="DN40" s="2579"/>
      <c r="DO40" s="2579"/>
      <c r="DP40" s="2579"/>
      <c r="DQ40" s="2579"/>
      <c r="DR40" s="2579"/>
      <c r="DS40" s="2579"/>
      <c r="DT40" s="2579"/>
      <c r="DU40" s="2579"/>
      <c r="DV40" s="2579"/>
      <c r="DW40" s="2579"/>
      <c r="DX40" s="2579"/>
      <c r="DY40" s="2579"/>
      <c r="DZ40" s="2579"/>
      <c r="EA40" s="2579"/>
      <c r="EB40" s="2579"/>
      <c r="EC40" s="2579"/>
      <c r="ED40" s="2579"/>
      <c r="EE40" s="2579"/>
      <c r="EF40" s="2579"/>
      <c r="EG40" s="2579"/>
      <c r="EH40" s="2579"/>
      <c r="EI40" s="2579"/>
      <c r="EJ40" s="2579"/>
      <c r="EK40" s="2579"/>
      <c r="EL40" s="2579"/>
      <c r="EM40" s="2579"/>
      <c r="EN40" s="2579"/>
      <c r="EO40" s="2579"/>
      <c r="EP40" s="2579"/>
      <c r="EQ40" s="2579"/>
      <c r="ER40" s="2579"/>
      <c r="ES40" s="2579"/>
      <c r="ET40" s="2579"/>
      <c r="EU40" s="2579"/>
      <c r="EV40" s="2579"/>
      <c r="EW40" s="2579"/>
      <c r="EX40" s="2579"/>
      <c r="EY40" s="2579"/>
      <c r="EZ40" s="2579"/>
      <c r="FA40" s="2579"/>
      <c r="FB40" s="2579"/>
      <c r="FC40" s="2579"/>
      <c r="FD40" s="2579"/>
      <c r="FE40" s="2579"/>
      <c r="FF40" s="2579"/>
      <c r="FG40" s="2579"/>
      <c r="FH40" s="2579"/>
      <c r="FI40" s="2579"/>
      <c r="FJ40" s="2579"/>
      <c r="FK40" s="2579"/>
      <c r="FL40" s="2579"/>
      <c r="FM40" s="2579"/>
      <c r="FN40" s="2579"/>
      <c r="FO40" s="2579"/>
      <c r="FP40" s="2579"/>
      <c r="FQ40" s="2579"/>
      <c r="FR40" s="2579"/>
      <c r="FS40" s="2579"/>
      <c r="FT40" s="2579"/>
      <c r="FU40" s="2579"/>
      <c r="FV40" s="2579"/>
      <c r="FW40" s="2579"/>
      <c r="FX40" s="2579"/>
      <c r="FY40" s="2579"/>
      <c r="FZ40" s="2579"/>
      <c r="GA40" s="2579"/>
      <c r="GB40" s="2579"/>
      <c r="GC40" s="2579"/>
      <c r="GD40" s="2579"/>
      <c r="GE40" s="2579"/>
      <c r="GF40" s="2579"/>
      <c r="GG40" s="2579"/>
      <c r="GH40" s="2579"/>
      <c r="GI40" s="2579"/>
      <c r="GJ40" s="2579"/>
      <c r="GK40" s="2579"/>
      <c r="GL40" s="2579"/>
      <c r="GM40" s="2579"/>
      <c r="GN40" s="2579"/>
      <c r="GO40" s="2579"/>
      <c r="GP40" s="2579"/>
      <c r="GQ40" s="2579"/>
      <c r="GR40" s="2579"/>
      <c r="GS40" s="2579"/>
      <c r="GT40" s="2579"/>
      <c r="GU40" s="2579"/>
      <c r="GV40" s="2579"/>
      <c r="GW40" s="2579"/>
      <c r="GX40" s="2579"/>
      <c r="GY40" s="2579"/>
      <c r="GZ40" s="2579"/>
      <c r="HA40" s="2579"/>
      <c r="HB40" s="2579"/>
      <c r="HC40" s="2579"/>
      <c r="HD40" s="2579"/>
      <c r="HE40" s="2579"/>
      <c r="HF40" s="2579"/>
      <c r="HG40" s="2579"/>
      <c r="HH40" s="2579"/>
      <c r="HI40" s="2579"/>
      <c r="HJ40" s="2579"/>
      <c r="HK40" s="2579"/>
      <c r="HL40" s="2579"/>
      <c r="HM40" s="2579"/>
      <c r="HN40" s="2579"/>
      <c r="HO40" s="2579"/>
      <c r="HP40" s="2579"/>
      <c r="HQ40" s="2579"/>
      <c r="HR40" s="2579"/>
      <c r="HS40" s="2579"/>
      <c r="HT40" s="2579"/>
      <c r="HU40" s="2579"/>
      <c r="HV40" s="2579"/>
      <c r="HW40" s="2579"/>
      <c r="HX40" s="2579"/>
      <c r="HY40" s="2579"/>
      <c r="HZ40" s="2579"/>
      <c r="IA40" s="2579"/>
      <c r="IB40" s="2579"/>
      <c r="IC40" s="2579"/>
      <c r="ID40" s="2579"/>
      <c r="IE40" s="2579"/>
      <c r="IF40" s="2579"/>
      <c r="IG40" s="2579"/>
      <c r="IH40" s="2579"/>
      <c r="II40" s="2579"/>
      <c r="IJ40" s="2579"/>
      <c r="IK40" s="2579"/>
      <c r="IL40" s="2579"/>
      <c r="IM40" s="2579"/>
      <c r="IN40" s="2579"/>
      <c r="IO40" s="2579"/>
      <c r="IP40" s="2579"/>
      <c r="IQ40" s="2579"/>
      <c r="IR40" s="2579"/>
      <c r="IS40" s="2579"/>
      <c r="IT40" s="2579"/>
      <c r="IU40" s="2579"/>
    </row>
    <row r="41" spans="1:255" x14ac:dyDescent="0.2">
      <c r="A41" s="2605" t="s">
        <v>56</v>
      </c>
      <c r="B41" s="2645"/>
      <c r="C41" s="2645"/>
      <c r="D41" s="2645"/>
      <c r="E41" s="2645"/>
      <c r="F41" s="2645"/>
      <c r="G41" s="2645"/>
      <c r="H41" s="2645"/>
      <c r="I41" s="2645"/>
      <c r="J41" s="2645"/>
      <c r="K41" s="2640"/>
      <c r="L41" s="2640"/>
      <c r="M41" s="2640"/>
      <c r="N41" s="2640"/>
      <c r="O41" s="2641" t="s">
        <v>16</v>
      </c>
      <c r="P41" s="2641" t="s">
        <v>16</v>
      </c>
      <c r="Q41" s="2641" t="s">
        <v>16</v>
      </c>
      <c r="R41" s="2641" t="s">
        <v>16</v>
      </c>
      <c r="S41" s="2641" t="s">
        <v>16</v>
      </c>
      <c r="T41" s="2641" t="s">
        <v>16</v>
      </c>
      <c r="U41" s="2641" t="s">
        <v>16</v>
      </c>
      <c r="V41" s="2641" t="s">
        <v>16</v>
      </c>
      <c r="W41" s="2641" t="s">
        <v>16</v>
      </c>
      <c r="X41" s="2641" t="s">
        <v>16</v>
      </c>
      <c r="Y41" s="2641"/>
      <c r="Z41" s="2641"/>
      <c r="AA41" s="2641"/>
      <c r="AB41" s="2641"/>
      <c r="AC41" s="2641"/>
      <c r="AD41" s="2641"/>
      <c r="AE41" s="2641"/>
      <c r="AF41" s="2641"/>
      <c r="AG41" s="2644" t="s">
        <v>16</v>
      </c>
      <c r="AH41" s="2579"/>
      <c r="AI41" s="2579"/>
      <c r="AJ41" s="2579"/>
      <c r="AK41" s="2579"/>
      <c r="AL41" s="2579"/>
      <c r="AM41" s="2579"/>
      <c r="AN41" s="2579"/>
      <c r="AO41" s="2579"/>
      <c r="AP41" s="2579"/>
      <c r="AQ41" s="2579"/>
      <c r="AR41" s="2579"/>
      <c r="AS41" s="2579"/>
      <c r="AT41" s="2579"/>
      <c r="AU41" s="2579"/>
      <c r="AV41" s="2579"/>
      <c r="AW41" s="2579"/>
      <c r="AX41" s="2579"/>
      <c r="AY41" s="2579"/>
      <c r="AZ41" s="2579"/>
      <c r="BA41" s="2579"/>
      <c r="BB41" s="2579"/>
      <c r="BC41" s="2579"/>
      <c r="BD41" s="2579"/>
      <c r="BE41" s="2579"/>
      <c r="BF41" s="2579"/>
      <c r="BG41" s="2579"/>
      <c r="BH41" s="2579"/>
      <c r="BI41" s="2579"/>
      <c r="BJ41" s="2579"/>
      <c r="BK41" s="2579"/>
      <c r="BL41" s="2579"/>
      <c r="BM41" s="2579"/>
      <c r="BN41" s="2579"/>
      <c r="BO41" s="2579"/>
      <c r="BP41" s="2579"/>
      <c r="BQ41" s="2579"/>
      <c r="BR41" s="2579"/>
      <c r="BS41" s="2579"/>
      <c r="BT41" s="2579"/>
      <c r="BU41" s="2579"/>
      <c r="BV41" s="2579"/>
      <c r="BW41" s="2579"/>
      <c r="BX41" s="2579"/>
      <c r="BY41" s="2579"/>
      <c r="BZ41" s="2579"/>
      <c r="CA41" s="2579"/>
      <c r="CB41" s="2579"/>
      <c r="CC41" s="2579"/>
      <c r="CD41" s="2579"/>
      <c r="CE41" s="2579"/>
      <c r="CF41" s="2579"/>
      <c r="CG41" s="2579"/>
      <c r="CH41" s="2579"/>
      <c r="CI41" s="2579"/>
      <c r="CJ41" s="2579"/>
      <c r="CK41" s="2579"/>
      <c r="CL41" s="2579"/>
      <c r="CM41" s="2579"/>
      <c r="CN41" s="2579"/>
      <c r="CO41" s="2579"/>
      <c r="CP41" s="2579"/>
      <c r="CQ41" s="2579"/>
      <c r="CR41" s="2579"/>
      <c r="CS41" s="2579"/>
      <c r="CT41" s="2579"/>
      <c r="CU41" s="2579"/>
      <c r="CV41" s="2579"/>
      <c r="CW41" s="2579"/>
      <c r="CX41" s="2579"/>
      <c r="CY41" s="2579"/>
      <c r="CZ41" s="2579"/>
      <c r="DA41" s="2579"/>
      <c r="DB41" s="2579"/>
      <c r="DC41" s="2579"/>
      <c r="DD41" s="2579"/>
      <c r="DE41" s="2579"/>
      <c r="DF41" s="2579"/>
      <c r="DG41" s="2579"/>
      <c r="DH41" s="2579"/>
      <c r="DI41" s="2579"/>
      <c r="DJ41" s="2579"/>
      <c r="DK41" s="2579"/>
      <c r="DL41" s="2579"/>
      <c r="DM41" s="2579"/>
      <c r="DN41" s="2579"/>
      <c r="DO41" s="2579"/>
      <c r="DP41" s="2579"/>
      <c r="DQ41" s="2579"/>
      <c r="DR41" s="2579"/>
      <c r="DS41" s="2579"/>
      <c r="DT41" s="2579"/>
      <c r="DU41" s="2579"/>
      <c r="DV41" s="2579"/>
      <c r="DW41" s="2579"/>
      <c r="DX41" s="2579"/>
      <c r="DY41" s="2579"/>
      <c r="DZ41" s="2579"/>
      <c r="EA41" s="2579"/>
      <c r="EB41" s="2579"/>
      <c r="EC41" s="2579"/>
      <c r="ED41" s="2579"/>
      <c r="EE41" s="2579"/>
      <c r="EF41" s="2579"/>
      <c r="EG41" s="2579"/>
      <c r="EH41" s="2579"/>
      <c r="EI41" s="2579"/>
      <c r="EJ41" s="2579"/>
      <c r="EK41" s="2579"/>
      <c r="EL41" s="2579"/>
      <c r="EM41" s="2579"/>
      <c r="EN41" s="2579"/>
      <c r="EO41" s="2579"/>
      <c r="EP41" s="2579"/>
      <c r="EQ41" s="2579"/>
      <c r="ER41" s="2579"/>
      <c r="ES41" s="2579"/>
      <c r="ET41" s="2579"/>
      <c r="EU41" s="2579"/>
      <c r="EV41" s="2579"/>
      <c r="EW41" s="2579"/>
      <c r="EX41" s="2579"/>
      <c r="EY41" s="2579"/>
      <c r="EZ41" s="2579"/>
      <c r="FA41" s="2579"/>
      <c r="FB41" s="2579"/>
      <c r="FC41" s="2579"/>
      <c r="FD41" s="2579"/>
      <c r="FE41" s="2579"/>
      <c r="FF41" s="2579"/>
      <c r="FG41" s="2579"/>
      <c r="FH41" s="2579"/>
      <c r="FI41" s="2579"/>
      <c r="FJ41" s="2579"/>
      <c r="FK41" s="2579"/>
      <c r="FL41" s="2579"/>
      <c r="FM41" s="2579"/>
      <c r="FN41" s="2579"/>
      <c r="FO41" s="2579"/>
      <c r="FP41" s="2579"/>
      <c r="FQ41" s="2579"/>
      <c r="FR41" s="2579"/>
      <c r="FS41" s="2579"/>
      <c r="FT41" s="2579"/>
      <c r="FU41" s="2579"/>
      <c r="FV41" s="2579"/>
      <c r="FW41" s="2579"/>
      <c r="FX41" s="2579"/>
      <c r="FY41" s="2579"/>
      <c r="FZ41" s="2579"/>
      <c r="GA41" s="2579"/>
      <c r="GB41" s="2579"/>
      <c r="GC41" s="2579"/>
      <c r="GD41" s="2579"/>
      <c r="GE41" s="2579"/>
      <c r="GF41" s="2579"/>
      <c r="GG41" s="2579"/>
      <c r="GH41" s="2579"/>
      <c r="GI41" s="2579"/>
      <c r="GJ41" s="2579"/>
      <c r="GK41" s="2579"/>
      <c r="GL41" s="2579"/>
      <c r="GM41" s="2579"/>
      <c r="GN41" s="2579"/>
      <c r="GO41" s="2579"/>
      <c r="GP41" s="2579"/>
      <c r="GQ41" s="2579"/>
      <c r="GR41" s="2579"/>
      <c r="GS41" s="2579"/>
      <c r="GT41" s="2579"/>
      <c r="GU41" s="2579"/>
      <c r="GV41" s="2579"/>
      <c r="GW41" s="2579"/>
      <c r="GX41" s="2579"/>
      <c r="GY41" s="2579"/>
      <c r="GZ41" s="2579"/>
      <c r="HA41" s="2579"/>
      <c r="HB41" s="2579"/>
      <c r="HC41" s="2579"/>
      <c r="HD41" s="2579"/>
      <c r="HE41" s="2579"/>
      <c r="HF41" s="2579"/>
      <c r="HG41" s="2579"/>
      <c r="HH41" s="2579"/>
      <c r="HI41" s="2579"/>
      <c r="HJ41" s="2579"/>
      <c r="HK41" s="2579"/>
      <c r="HL41" s="2579"/>
      <c r="HM41" s="2579"/>
      <c r="HN41" s="2579"/>
      <c r="HO41" s="2579"/>
      <c r="HP41" s="2579"/>
      <c r="HQ41" s="2579"/>
      <c r="HR41" s="2579"/>
      <c r="HS41" s="2579"/>
      <c r="HT41" s="2579"/>
      <c r="HU41" s="2579"/>
      <c r="HV41" s="2579"/>
      <c r="HW41" s="2579"/>
      <c r="HX41" s="2579"/>
      <c r="HY41" s="2579"/>
      <c r="HZ41" s="2579"/>
      <c r="IA41" s="2579"/>
      <c r="IB41" s="2579"/>
      <c r="IC41" s="2579"/>
      <c r="ID41" s="2579"/>
      <c r="IE41" s="2579"/>
      <c r="IF41" s="2579"/>
      <c r="IG41" s="2579"/>
      <c r="IH41" s="2579"/>
      <c r="II41" s="2579"/>
      <c r="IJ41" s="2579"/>
      <c r="IK41" s="2579"/>
      <c r="IL41" s="2579"/>
      <c r="IM41" s="2579"/>
      <c r="IN41" s="2579"/>
      <c r="IO41" s="2579"/>
      <c r="IP41" s="2579"/>
      <c r="IQ41" s="2579"/>
      <c r="IR41" s="2579"/>
      <c r="IS41" s="2579"/>
      <c r="IT41" s="2579"/>
      <c r="IU41" s="2579"/>
    </row>
    <row r="42" spans="1:255" x14ac:dyDescent="0.2">
      <c r="A42" s="2605" t="s">
        <v>54</v>
      </c>
      <c r="B42" s="2645"/>
      <c r="C42" s="2645"/>
      <c r="D42" s="2645"/>
      <c r="E42" s="2645"/>
      <c r="F42" s="2645"/>
      <c r="G42" s="2645"/>
      <c r="H42" s="2645"/>
      <c r="I42" s="2645"/>
      <c r="J42" s="2645"/>
      <c r="K42" s="2640"/>
      <c r="L42" s="2640"/>
      <c r="M42" s="2640"/>
      <c r="N42" s="2640"/>
      <c r="O42" s="2641" t="s">
        <v>16</v>
      </c>
      <c r="P42" s="2641" t="s">
        <v>16</v>
      </c>
      <c r="Q42" s="2641" t="s">
        <v>16</v>
      </c>
      <c r="R42" s="2641" t="s">
        <v>16</v>
      </c>
      <c r="S42" s="2641" t="s">
        <v>16</v>
      </c>
      <c r="T42" s="2641" t="s">
        <v>16</v>
      </c>
      <c r="U42" s="2641" t="s">
        <v>16</v>
      </c>
      <c r="V42" s="2641" t="s">
        <v>16</v>
      </c>
      <c r="W42" s="2641" t="s">
        <v>16</v>
      </c>
      <c r="X42" s="2641" t="s">
        <v>16</v>
      </c>
      <c r="Y42" s="2643">
        <v>15.4</v>
      </c>
      <c r="Z42" s="2643">
        <v>14.7</v>
      </c>
      <c r="AA42" s="2643">
        <v>13.7</v>
      </c>
      <c r="AB42" s="2643">
        <v>13.5</v>
      </c>
      <c r="AC42" s="2643">
        <v>15.2</v>
      </c>
      <c r="AD42" s="2643">
        <v>14.9</v>
      </c>
      <c r="AE42" s="2643">
        <v>13.5</v>
      </c>
      <c r="AF42" s="2643">
        <v>16</v>
      </c>
      <c r="AG42" s="2644">
        <v>14.7</v>
      </c>
      <c r="AH42" s="2579"/>
      <c r="AI42" s="2579"/>
      <c r="AJ42" s="2579"/>
      <c r="AK42" s="2579"/>
      <c r="AL42" s="2579"/>
      <c r="AM42" s="2579"/>
      <c r="AN42" s="2579"/>
      <c r="AO42" s="2579"/>
      <c r="AP42" s="2579"/>
      <c r="AQ42" s="2579"/>
      <c r="AR42" s="2579"/>
      <c r="AS42" s="2579"/>
      <c r="AT42" s="2579"/>
      <c r="AU42" s="2579"/>
      <c r="AV42" s="2579"/>
      <c r="AW42" s="2579"/>
      <c r="AX42" s="2579"/>
      <c r="AY42" s="2579"/>
      <c r="AZ42" s="2579"/>
      <c r="BA42" s="2579"/>
      <c r="BB42" s="2579"/>
      <c r="BC42" s="2579"/>
      <c r="BD42" s="2579"/>
      <c r="BE42" s="2579"/>
      <c r="BF42" s="2579"/>
      <c r="BG42" s="2579"/>
      <c r="BH42" s="2579"/>
      <c r="BI42" s="2579"/>
      <c r="BJ42" s="2579"/>
      <c r="BK42" s="2579"/>
      <c r="BL42" s="2579"/>
      <c r="BM42" s="2579"/>
      <c r="BN42" s="2579"/>
      <c r="BO42" s="2579"/>
      <c r="BP42" s="2579"/>
      <c r="BQ42" s="2579"/>
      <c r="BR42" s="2579"/>
      <c r="BS42" s="2579"/>
      <c r="BT42" s="2579"/>
      <c r="BU42" s="2579"/>
      <c r="BV42" s="2579"/>
      <c r="BW42" s="2579"/>
      <c r="BX42" s="2579"/>
      <c r="BY42" s="2579"/>
      <c r="BZ42" s="2579"/>
      <c r="CA42" s="2579"/>
      <c r="CB42" s="2579"/>
      <c r="CC42" s="2579"/>
      <c r="CD42" s="2579"/>
      <c r="CE42" s="2579"/>
      <c r="CF42" s="2579"/>
      <c r="CG42" s="2579"/>
      <c r="CH42" s="2579"/>
      <c r="CI42" s="2579"/>
      <c r="CJ42" s="2579"/>
      <c r="CK42" s="2579"/>
      <c r="CL42" s="2579"/>
      <c r="CM42" s="2579"/>
      <c r="CN42" s="2579"/>
      <c r="CO42" s="2579"/>
      <c r="CP42" s="2579"/>
      <c r="CQ42" s="2579"/>
      <c r="CR42" s="2579"/>
      <c r="CS42" s="2579"/>
      <c r="CT42" s="2579"/>
      <c r="CU42" s="2579"/>
      <c r="CV42" s="2579"/>
      <c r="CW42" s="2579"/>
      <c r="CX42" s="2579"/>
      <c r="CY42" s="2579"/>
      <c r="CZ42" s="2579"/>
      <c r="DA42" s="2579"/>
      <c r="DB42" s="2579"/>
      <c r="DC42" s="2579"/>
      <c r="DD42" s="2579"/>
      <c r="DE42" s="2579"/>
      <c r="DF42" s="2579"/>
      <c r="DG42" s="2579"/>
      <c r="DH42" s="2579"/>
      <c r="DI42" s="2579"/>
      <c r="DJ42" s="2579"/>
      <c r="DK42" s="2579"/>
      <c r="DL42" s="2579"/>
      <c r="DM42" s="2579"/>
      <c r="DN42" s="2579"/>
      <c r="DO42" s="2579"/>
      <c r="DP42" s="2579"/>
      <c r="DQ42" s="2579"/>
      <c r="DR42" s="2579"/>
      <c r="DS42" s="2579"/>
      <c r="DT42" s="2579"/>
      <c r="DU42" s="2579"/>
      <c r="DV42" s="2579"/>
      <c r="DW42" s="2579"/>
      <c r="DX42" s="2579"/>
      <c r="DY42" s="2579"/>
      <c r="DZ42" s="2579"/>
      <c r="EA42" s="2579"/>
      <c r="EB42" s="2579"/>
      <c r="EC42" s="2579"/>
      <c r="ED42" s="2579"/>
      <c r="EE42" s="2579"/>
      <c r="EF42" s="2579"/>
      <c r="EG42" s="2579"/>
      <c r="EH42" s="2579"/>
      <c r="EI42" s="2579"/>
      <c r="EJ42" s="2579"/>
      <c r="EK42" s="2579"/>
      <c r="EL42" s="2579"/>
      <c r="EM42" s="2579"/>
      <c r="EN42" s="2579"/>
      <c r="EO42" s="2579"/>
      <c r="EP42" s="2579"/>
      <c r="EQ42" s="2579"/>
      <c r="ER42" s="2579"/>
      <c r="ES42" s="2579"/>
      <c r="ET42" s="2579"/>
      <c r="EU42" s="2579"/>
      <c r="EV42" s="2579"/>
      <c r="EW42" s="2579"/>
      <c r="EX42" s="2579"/>
      <c r="EY42" s="2579"/>
      <c r="EZ42" s="2579"/>
      <c r="FA42" s="2579"/>
      <c r="FB42" s="2579"/>
      <c r="FC42" s="2579"/>
      <c r="FD42" s="2579"/>
      <c r="FE42" s="2579"/>
      <c r="FF42" s="2579"/>
      <c r="FG42" s="2579"/>
      <c r="FH42" s="2579"/>
      <c r="FI42" s="2579"/>
      <c r="FJ42" s="2579"/>
      <c r="FK42" s="2579"/>
      <c r="FL42" s="2579"/>
      <c r="FM42" s="2579"/>
      <c r="FN42" s="2579"/>
      <c r="FO42" s="2579"/>
      <c r="FP42" s="2579"/>
      <c r="FQ42" s="2579"/>
      <c r="FR42" s="2579"/>
      <c r="FS42" s="2579"/>
      <c r="FT42" s="2579"/>
      <c r="FU42" s="2579"/>
      <c r="FV42" s="2579"/>
      <c r="FW42" s="2579"/>
      <c r="FX42" s="2579"/>
      <c r="FY42" s="2579"/>
      <c r="FZ42" s="2579"/>
      <c r="GA42" s="2579"/>
      <c r="GB42" s="2579"/>
      <c r="GC42" s="2579"/>
      <c r="GD42" s="2579"/>
      <c r="GE42" s="2579"/>
      <c r="GF42" s="2579"/>
      <c r="GG42" s="2579"/>
      <c r="GH42" s="2579"/>
      <c r="GI42" s="2579"/>
      <c r="GJ42" s="2579"/>
      <c r="GK42" s="2579"/>
      <c r="GL42" s="2579"/>
      <c r="GM42" s="2579"/>
      <c r="GN42" s="2579"/>
      <c r="GO42" s="2579"/>
      <c r="GP42" s="2579"/>
      <c r="GQ42" s="2579"/>
      <c r="GR42" s="2579"/>
      <c r="GS42" s="2579"/>
      <c r="GT42" s="2579"/>
      <c r="GU42" s="2579"/>
      <c r="GV42" s="2579"/>
      <c r="GW42" s="2579"/>
      <c r="GX42" s="2579"/>
      <c r="GY42" s="2579"/>
      <c r="GZ42" s="2579"/>
      <c r="HA42" s="2579"/>
      <c r="HB42" s="2579"/>
      <c r="HC42" s="2579"/>
      <c r="HD42" s="2579"/>
      <c r="HE42" s="2579"/>
      <c r="HF42" s="2579"/>
      <c r="HG42" s="2579"/>
      <c r="HH42" s="2579"/>
      <c r="HI42" s="2579"/>
      <c r="HJ42" s="2579"/>
      <c r="HK42" s="2579"/>
      <c r="HL42" s="2579"/>
      <c r="HM42" s="2579"/>
      <c r="HN42" s="2579"/>
      <c r="HO42" s="2579"/>
      <c r="HP42" s="2579"/>
      <c r="HQ42" s="2579"/>
      <c r="HR42" s="2579"/>
      <c r="HS42" s="2579"/>
      <c r="HT42" s="2579"/>
      <c r="HU42" s="2579"/>
      <c r="HV42" s="2579"/>
      <c r="HW42" s="2579"/>
      <c r="HX42" s="2579"/>
      <c r="HY42" s="2579"/>
      <c r="HZ42" s="2579"/>
      <c r="IA42" s="2579"/>
      <c r="IB42" s="2579"/>
      <c r="IC42" s="2579"/>
      <c r="ID42" s="2579"/>
      <c r="IE42" s="2579"/>
      <c r="IF42" s="2579"/>
      <c r="IG42" s="2579"/>
      <c r="IH42" s="2579"/>
      <c r="II42" s="2579"/>
      <c r="IJ42" s="2579"/>
      <c r="IK42" s="2579"/>
      <c r="IL42" s="2579"/>
      <c r="IM42" s="2579"/>
      <c r="IN42" s="2579"/>
      <c r="IO42" s="2579"/>
      <c r="IP42" s="2579"/>
      <c r="IQ42" s="2579"/>
      <c r="IR42" s="2579"/>
      <c r="IS42" s="2579"/>
      <c r="IT42" s="2579"/>
      <c r="IU42" s="2579"/>
    </row>
    <row r="43" spans="1:255" x14ac:dyDescent="0.2">
      <c r="A43" s="2605" t="s">
        <v>4</v>
      </c>
      <c r="B43" s="2645"/>
      <c r="C43" s="2645"/>
      <c r="D43" s="2645"/>
      <c r="E43" s="2645"/>
      <c r="F43" s="2645"/>
      <c r="G43" s="2645"/>
      <c r="H43" s="2645"/>
      <c r="I43" s="2645"/>
      <c r="J43" s="2645"/>
      <c r="K43" s="2640"/>
      <c r="L43" s="2640"/>
      <c r="M43" s="2640"/>
      <c r="N43" s="2640"/>
      <c r="O43" s="2641" t="s">
        <v>16</v>
      </c>
      <c r="P43" s="2641" t="s">
        <v>16</v>
      </c>
      <c r="Q43" s="2641" t="s">
        <v>16</v>
      </c>
      <c r="R43" s="2641" t="s">
        <v>16</v>
      </c>
      <c r="S43" s="2641" t="s">
        <v>16</v>
      </c>
      <c r="T43" s="2641" t="s">
        <v>16</v>
      </c>
      <c r="U43" s="2641" t="s">
        <v>16</v>
      </c>
      <c r="V43" s="2641" t="s">
        <v>16</v>
      </c>
      <c r="W43" s="2641" t="s">
        <v>16</v>
      </c>
      <c r="X43" s="2641" t="s">
        <v>16</v>
      </c>
      <c r="Y43" s="2641" t="s">
        <v>16</v>
      </c>
      <c r="Z43" s="2643">
        <f>Z42/Y42*100</f>
        <v>95.454545454545453</v>
      </c>
      <c r="AA43" s="2643">
        <f t="shared" ref="AA43:AG43" si="2">AA42/Z42*100</f>
        <v>93.197278911564624</v>
      </c>
      <c r="AB43" s="2643">
        <f t="shared" si="2"/>
        <v>98.540145985401466</v>
      </c>
      <c r="AC43" s="2643">
        <f t="shared" si="2"/>
        <v>112.59259259259258</v>
      </c>
      <c r="AD43" s="2643">
        <f t="shared" si="2"/>
        <v>98.026315789473699</v>
      </c>
      <c r="AE43" s="2643">
        <f t="shared" si="2"/>
        <v>90.604026845637591</v>
      </c>
      <c r="AF43" s="2643">
        <f t="shared" si="2"/>
        <v>118.5185185185185</v>
      </c>
      <c r="AG43" s="2643">
        <f t="shared" si="2"/>
        <v>91.875</v>
      </c>
      <c r="AH43" s="2579"/>
      <c r="AI43" s="2579"/>
      <c r="AJ43" s="2579"/>
      <c r="AK43" s="2579"/>
      <c r="AL43" s="2579"/>
      <c r="AM43" s="2579"/>
      <c r="AN43" s="2579"/>
      <c r="AO43" s="2579"/>
      <c r="AP43" s="2579"/>
      <c r="AQ43" s="2579"/>
      <c r="AR43" s="2579"/>
      <c r="AS43" s="2579"/>
      <c r="AT43" s="2579"/>
      <c r="AU43" s="2579"/>
      <c r="AV43" s="2579"/>
      <c r="AW43" s="2579"/>
      <c r="AX43" s="2579"/>
      <c r="AY43" s="2579"/>
      <c r="AZ43" s="2579"/>
      <c r="BA43" s="2579"/>
      <c r="BB43" s="2579"/>
      <c r="BC43" s="2579"/>
      <c r="BD43" s="2579"/>
      <c r="BE43" s="2579"/>
      <c r="BF43" s="2579"/>
      <c r="BG43" s="2579"/>
      <c r="BH43" s="2579"/>
      <c r="BI43" s="2579"/>
      <c r="BJ43" s="2579"/>
      <c r="BK43" s="2579"/>
      <c r="BL43" s="2579"/>
      <c r="BM43" s="2579"/>
      <c r="BN43" s="2579"/>
      <c r="BO43" s="2579"/>
      <c r="BP43" s="2579"/>
      <c r="BQ43" s="2579"/>
      <c r="BR43" s="2579"/>
      <c r="BS43" s="2579"/>
      <c r="BT43" s="2579"/>
      <c r="BU43" s="2579"/>
      <c r="BV43" s="2579"/>
      <c r="BW43" s="2579"/>
      <c r="BX43" s="2579"/>
      <c r="BY43" s="2579"/>
      <c r="BZ43" s="2579"/>
      <c r="CA43" s="2579"/>
      <c r="CB43" s="2579"/>
      <c r="CC43" s="2579"/>
      <c r="CD43" s="2579"/>
      <c r="CE43" s="2579"/>
      <c r="CF43" s="2579"/>
      <c r="CG43" s="2579"/>
      <c r="CH43" s="2579"/>
      <c r="CI43" s="2579"/>
      <c r="CJ43" s="2579"/>
      <c r="CK43" s="2579"/>
      <c r="CL43" s="2579"/>
      <c r="CM43" s="2579"/>
      <c r="CN43" s="2579"/>
      <c r="CO43" s="2579"/>
      <c r="CP43" s="2579"/>
      <c r="CQ43" s="2579"/>
      <c r="CR43" s="2579"/>
      <c r="CS43" s="2579"/>
      <c r="CT43" s="2579"/>
      <c r="CU43" s="2579"/>
      <c r="CV43" s="2579"/>
      <c r="CW43" s="2579"/>
      <c r="CX43" s="2579"/>
      <c r="CY43" s="2579"/>
      <c r="CZ43" s="2579"/>
      <c r="DA43" s="2579"/>
      <c r="DB43" s="2579"/>
      <c r="DC43" s="2579"/>
      <c r="DD43" s="2579"/>
      <c r="DE43" s="2579"/>
      <c r="DF43" s="2579"/>
      <c r="DG43" s="2579"/>
      <c r="DH43" s="2579"/>
      <c r="DI43" s="2579"/>
      <c r="DJ43" s="2579"/>
      <c r="DK43" s="2579"/>
      <c r="DL43" s="2579"/>
      <c r="DM43" s="2579"/>
      <c r="DN43" s="2579"/>
      <c r="DO43" s="2579"/>
      <c r="DP43" s="2579"/>
      <c r="DQ43" s="2579"/>
      <c r="DR43" s="2579"/>
      <c r="DS43" s="2579"/>
      <c r="DT43" s="2579"/>
      <c r="DU43" s="2579"/>
      <c r="DV43" s="2579"/>
      <c r="DW43" s="2579"/>
      <c r="DX43" s="2579"/>
      <c r="DY43" s="2579"/>
      <c r="DZ43" s="2579"/>
      <c r="EA43" s="2579"/>
      <c r="EB43" s="2579"/>
      <c r="EC43" s="2579"/>
      <c r="ED43" s="2579"/>
      <c r="EE43" s="2579"/>
      <c r="EF43" s="2579"/>
      <c r="EG43" s="2579"/>
      <c r="EH43" s="2579"/>
      <c r="EI43" s="2579"/>
      <c r="EJ43" s="2579"/>
      <c r="EK43" s="2579"/>
      <c r="EL43" s="2579"/>
      <c r="EM43" s="2579"/>
      <c r="EN43" s="2579"/>
      <c r="EO43" s="2579"/>
      <c r="EP43" s="2579"/>
      <c r="EQ43" s="2579"/>
      <c r="ER43" s="2579"/>
      <c r="ES43" s="2579"/>
      <c r="ET43" s="2579"/>
      <c r="EU43" s="2579"/>
      <c r="EV43" s="2579"/>
      <c r="EW43" s="2579"/>
      <c r="EX43" s="2579"/>
      <c r="EY43" s="2579"/>
      <c r="EZ43" s="2579"/>
      <c r="FA43" s="2579"/>
      <c r="FB43" s="2579"/>
      <c r="FC43" s="2579"/>
      <c r="FD43" s="2579"/>
      <c r="FE43" s="2579"/>
      <c r="FF43" s="2579"/>
      <c r="FG43" s="2579"/>
      <c r="FH43" s="2579"/>
      <c r="FI43" s="2579"/>
      <c r="FJ43" s="2579"/>
      <c r="FK43" s="2579"/>
      <c r="FL43" s="2579"/>
      <c r="FM43" s="2579"/>
      <c r="FN43" s="2579"/>
      <c r="FO43" s="2579"/>
      <c r="FP43" s="2579"/>
      <c r="FQ43" s="2579"/>
      <c r="FR43" s="2579"/>
      <c r="FS43" s="2579"/>
      <c r="FT43" s="2579"/>
      <c r="FU43" s="2579"/>
      <c r="FV43" s="2579"/>
      <c r="FW43" s="2579"/>
      <c r="FX43" s="2579"/>
      <c r="FY43" s="2579"/>
      <c r="FZ43" s="2579"/>
      <c r="GA43" s="2579"/>
      <c r="GB43" s="2579"/>
      <c r="GC43" s="2579"/>
      <c r="GD43" s="2579"/>
      <c r="GE43" s="2579"/>
      <c r="GF43" s="2579"/>
      <c r="GG43" s="2579"/>
      <c r="GH43" s="2579"/>
      <c r="GI43" s="2579"/>
      <c r="GJ43" s="2579"/>
      <c r="GK43" s="2579"/>
      <c r="GL43" s="2579"/>
      <c r="GM43" s="2579"/>
      <c r="GN43" s="2579"/>
      <c r="GO43" s="2579"/>
      <c r="GP43" s="2579"/>
      <c r="GQ43" s="2579"/>
      <c r="GR43" s="2579"/>
      <c r="GS43" s="2579"/>
      <c r="GT43" s="2579"/>
      <c r="GU43" s="2579"/>
      <c r="GV43" s="2579"/>
      <c r="GW43" s="2579"/>
      <c r="GX43" s="2579"/>
      <c r="GY43" s="2579"/>
      <c r="GZ43" s="2579"/>
      <c r="HA43" s="2579"/>
      <c r="HB43" s="2579"/>
      <c r="HC43" s="2579"/>
      <c r="HD43" s="2579"/>
      <c r="HE43" s="2579"/>
      <c r="HF43" s="2579"/>
      <c r="HG43" s="2579"/>
      <c r="HH43" s="2579"/>
      <c r="HI43" s="2579"/>
      <c r="HJ43" s="2579"/>
      <c r="HK43" s="2579"/>
      <c r="HL43" s="2579"/>
      <c r="HM43" s="2579"/>
      <c r="HN43" s="2579"/>
      <c r="HO43" s="2579"/>
      <c r="HP43" s="2579"/>
      <c r="HQ43" s="2579"/>
      <c r="HR43" s="2579"/>
      <c r="HS43" s="2579"/>
      <c r="HT43" s="2579"/>
      <c r="HU43" s="2579"/>
      <c r="HV43" s="2579"/>
      <c r="HW43" s="2579"/>
      <c r="HX43" s="2579"/>
      <c r="HY43" s="2579"/>
      <c r="HZ43" s="2579"/>
      <c r="IA43" s="2579"/>
      <c r="IB43" s="2579"/>
      <c r="IC43" s="2579"/>
      <c r="ID43" s="2579"/>
      <c r="IE43" s="2579"/>
      <c r="IF43" s="2579"/>
      <c r="IG43" s="2579"/>
      <c r="IH43" s="2579"/>
      <c r="II43" s="2579"/>
      <c r="IJ43" s="2579"/>
      <c r="IK43" s="2579"/>
      <c r="IL43" s="2579"/>
      <c r="IM43" s="2579"/>
      <c r="IN43" s="2579"/>
      <c r="IO43" s="2579"/>
      <c r="IP43" s="2579"/>
      <c r="IQ43" s="2579"/>
      <c r="IR43" s="2579"/>
      <c r="IS43" s="2579"/>
      <c r="IT43" s="2579"/>
      <c r="IU43" s="2579"/>
    </row>
    <row r="44" spans="1:255" x14ac:dyDescent="0.2">
      <c r="A44" s="2638" t="s">
        <v>57</v>
      </c>
      <c r="B44" s="2639"/>
      <c r="C44" s="2639"/>
      <c r="D44" s="2639"/>
      <c r="E44" s="2639"/>
      <c r="F44" s="2639"/>
      <c r="G44" s="2639"/>
      <c r="H44" s="2639"/>
      <c r="I44" s="2639"/>
      <c r="J44" s="2639"/>
      <c r="K44" s="2640"/>
      <c r="L44" s="2640"/>
      <c r="M44" s="2640"/>
      <c r="N44" s="2640"/>
      <c r="O44" s="2641" t="s">
        <v>16</v>
      </c>
      <c r="P44" s="2641" t="s">
        <v>16</v>
      </c>
      <c r="Q44" s="2641" t="s">
        <v>16</v>
      </c>
      <c r="R44" s="2641" t="s">
        <v>16</v>
      </c>
      <c r="S44" s="2641" t="s">
        <v>16</v>
      </c>
      <c r="T44" s="2641" t="s">
        <v>16</v>
      </c>
      <c r="U44" s="2641" t="s">
        <v>16</v>
      </c>
      <c r="V44" s="2641" t="s">
        <v>16</v>
      </c>
      <c r="W44" s="2641" t="s">
        <v>16</v>
      </c>
      <c r="X44" s="2641" t="s">
        <v>16</v>
      </c>
      <c r="Y44" s="2641"/>
      <c r="Z44" s="2641"/>
      <c r="AA44" s="2641"/>
      <c r="AB44" s="2641"/>
      <c r="AC44" s="2641"/>
      <c r="AD44" s="2641"/>
      <c r="AE44" s="2641"/>
      <c r="AF44" s="2641"/>
      <c r="AG44" s="2644" t="s">
        <v>16</v>
      </c>
      <c r="AH44" s="2579"/>
      <c r="AI44" s="2579"/>
      <c r="AJ44" s="2579"/>
      <c r="AK44" s="2579"/>
      <c r="AL44" s="2579"/>
      <c r="AM44" s="2579"/>
      <c r="AN44" s="2579"/>
      <c r="AO44" s="2579"/>
      <c r="AP44" s="2579"/>
      <c r="AQ44" s="2579"/>
      <c r="AR44" s="2579"/>
      <c r="AS44" s="2579"/>
      <c r="AT44" s="2579"/>
      <c r="AU44" s="2579"/>
      <c r="AV44" s="2579"/>
      <c r="AW44" s="2579"/>
      <c r="AX44" s="2579"/>
      <c r="AY44" s="2579"/>
      <c r="AZ44" s="2579"/>
      <c r="BA44" s="2579"/>
      <c r="BB44" s="2579"/>
      <c r="BC44" s="2579"/>
      <c r="BD44" s="2579"/>
      <c r="BE44" s="2579"/>
      <c r="BF44" s="2579"/>
      <c r="BG44" s="2579"/>
      <c r="BH44" s="2579"/>
      <c r="BI44" s="2579"/>
      <c r="BJ44" s="2579"/>
      <c r="BK44" s="2579"/>
      <c r="BL44" s="2579"/>
      <c r="BM44" s="2579"/>
      <c r="BN44" s="2579"/>
      <c r="BO44" s="2579"/>
      <c r="BP44" s="2579"/>
      <c r="BQ44" s="2579"/>
      <c r="BR44" s="2579"/>
      <c r="BS44" s="2579"/>
      <c r="BT44" s="2579"/>
      <c r="BU44" s="2579"/>
      <c r="BV44" s="2579"/>
      <c r="BW44" s="2579"/>
      <c r="BX44" s="2579"/>
      <c r="BY44" s="2579"/>
      <c r="BZ44" s="2579"/>
      <c r="CA44" s="2579"/>
      <c r="CB44" s="2579"/>
      <c r="CC44" s="2579"/>
      <c r="CD44" s="2579"/>
      <c r="CE44" s="2579"/>
      <c r="CF44" s="2579"/>
      <c r="CG44" s="2579"/>
      <c r="CH44" s="2579"/>
      <c r="CI44" s="2579"/>
      <c r="CJ44" s="2579"/>
      <c r="CK44" s="2579"/>
      <c r="CL44" s="2579"/>
      <c r="CM44" s="2579"/>
      <c r="CN44" s="2579"/>
      <c r="CO44" s="2579"/>
      <c r="CP44" s="2579"/>
      <c r="CQ44" s="2579"/>
      <c r="CR44" s="2579"/>
      <c r="CS44" s="2579"/>
      <c r="CT44" s="2579"/>
      <c r="CU44" s="2579"/>
      <c r="CV44" s="2579"/>
      <c r="CW44" s="2579"/>
      <c r="CX44" s="2579"/>
      <c r="CY44" s="2579"/>
      <c r="CZ44" s="2579"/>
      <c r="DA44" s="2579"/>
      <c r="DB44" s="2579"/>
      <c r="DC44" s="2579"/>
      <c r="DD44" s="2579"/>
      <c r="DE44" s="2579"/>
      <c r="DF44" s="2579"/>
      <c r="DG44" s="2579"/>
      <c r="DH44" s="2579"/>
      <c r="DI44" s="2579"/>
      <c r="DJ44" s="2579"/>
      <c r="DK44" s="2579"/>
      <c r="DL44" s="2579"/>
      <c r="DM44" s="2579"/>
      <c r="DN44" s="2579"/>
      <c r="DO44" s="2579"/>
      <c r="DP44" s="2579"/>
      <c r="DQ44" s="2579"/>
      <c r="DR44" s="2579"/>
      <c r="DS44" s="2579"/>
      <c r="DT44" s="2579"/>
      <c r="DU44" s="2579"/>
      <c r="DV44" s="2579"/>
      <c r="DW44" s="2579"/>
      <c r="DX44" s="2579"/>
      <c r="DY44" s="2579"/>
      <c r="DZ44" s="2579"/>
      <c r="EA44" s="2579"/>
      <c r="EB44" s="2579"/>
      <c r="EC44" s="2579"/>
      <c r="ED44" s="2579"/>
      <c r="EE44" s="2579"/>
      <c r="EF44" s="2579"/>
      <c r="EG44" s="2579"/>
      <c r="EH44" s="2579"/>
      <c r="EI44" s="2579"/>
      <c r="EJ44" s="2579"/>
      <c r="EK44" s="2579"/>
      <c r="EL44" s="2579"/>
      <c r="EM44" s="2579"/>
      <c r="EN44" s="2579"/>
      <c r="EO44" s="2579"/>
      <c r="EP44" s="2579"/>
      <c r="EQ44" s="2579"/>
      <c r="ER44" s="2579"/>
      <c r="ES44" s="2579"/>
      <c r="ET44" s="2579"/>
      <c r="EU44" s="2579"/>
      <c r="EV44" s="2579"/>
      <c r="EW44" s="2579"/>
      <c r="EX44" s="2579"/>
      <c r="EY44" s="2579"/>
      <c r="EZ44" s="2579"/>
      <c r="FA44" s="2579"/>
      <c r="FB44" s="2579"/>
      <c r="FC44" s="2579"/>
      <c r="FD44" s="2579"/>
      <c r="FE44" s="2579"/>
      <c r="FF44" s="2579"/>
      <c r="FG44" s="2579"/>
      <c r="FH44" s="2579"/>
      <c r="FI44" s="2579"/>
      <c r="FJ44" s="2579"/>
      <c r="FK44" s="2579"/>
      <c r="FL44" s="2579"/>
      <c r="FM44" s="2579"/>
      <c r="FN44" s="2579"/>
      <c r="FO44" s="2579"/>
      <c r="FP44" s="2579"/>
      <c r="FQ44" s="2579"/>
      <c r="FR44" s="2579"/>
      <c r="FS44" s="2579"/>
      <c r="FT44" s="2579"/>
      <c r="FU44" s="2579"/>
      <c r="FV44" s="2579"/>
      <c r="FW44" s="2579"/>
      <c r="FX44" s="2579"/>
      <c r="FY44" s="2579"/>
      <c r="FZ44" s="2579"/>
      <c r="GA44" s="2579"/>
      <c r="GB44" s="2579"/>
      <c r="GC44" s="2579"/>
      <c r="GD44" s="2579"/>
      <c r="GE44" s="2579"/>
      <c r="GF44" s="2579"/>
      <c r="GG44" s="2579"/>
      <c r="GH44" s="2579"/>
      <c r="GI44" s="2579"/>
      <c r="GJ44" s="2579"/>
      <c r="GK44" s="2579"/>
      <c r="GL44" s="2579"/>
      <c r="GM44" s="2579"/>
      <c r="GN44" s="2579"/>
      <c r="GO44" s="2579"/>
      <c r="GP44" s="2579"/>
      <c r="GQ44" s="2579"/>
      <c r="GR44" s="2579"/>
      <c r="GS44" s="2579"/>
      <c r="GT44" s="2579"/>
      <c r="GU44" s="2579"/>
      <c r="GV44" s="2579"/>
      <c r="GW44" s="2579"/>
      <c r="GX44" s="2579"/>
      <c r="GY44" s="2579"/>
      <c r="GZ44" s="2579"/>
      <c r="HA44" s="2579"/>
      <c r="HB44" s="2579"/>
      <c r="HC44" s="2579"/>
      <c r="HD44" s="2579"/>
      <c r="HE44" s="2579"/>
      <c r="HF44" s="2579"/>
      <c r="HG44" s="2579"/>
      <c r="HH44" s="2579"/>
      <c r="HI44" s="2579"/>
      <c r="HJ44" s="2579"/>
      <c r="HK44" s="2579"/>
      <c r="HL44" s="2579"/>
      <c r="HM44" s="2579"/>
      <c r="HN44" s="2579"/>
      <c r="HO44" s="2579"/>
      <c r="HP44" s="2579"/>
      <c r="HQ44" s="2579"/>
      <c r="HR44" s="2579"/>
      <c r="HS44" s="2579"/>
      <c r="HT44" s="2579"/>
      <c r="HU44" s="2579"/>
      <c r="HV44" s="2579"/>
      <c r="HW44" s="2579"/>
      <c r="HX44" s="2579"/>
      <c r="HY44" s="2579"/>
      <c r="HZ44" s="2579"/>
      <c r="IA44" s="2579"/>
      <c r="IB44" s="2579"/>
      <c r="IC44" s="2579"/>
      <c r="ID44" s="2579"/>
      <c r="IE44" s="2579"/>
      <c r="IF44" s="2579"/>
      <c r="IG44" s="2579"/>
      <c r="IH44" s="2579"/>
      <c r="II44" s="2579"/>
      <c r="IJ44" s="2579"/>
      <c r="IK44" s="2579"/>
      <c r="IL44" s="2579"/>
      <c r="IM44" s="2579"/>
      <c r="IN44" s="2579"/>
      <c r="IO44" s="2579"/>
      <c r="IP44" s="2579"/>
      <c r="IQ44" s="2579"/>
      <c r="IR44" s="2579"/>
      <c r="IS44" s="2579"/>
      <c r="IT44" s="2579"/>
      <c r="IU44" s="2579"/>
    </row>
    <row r="45" spans="1:255" x14ac:dyDescent="0.2">
      <c r="A45" s="2638" t="s">
        <v>54</v>
      </c>
      <c r="B45" s="2639"/>
      <c r="C45" s="2639"/>
      <c r="D45" s="2639"/>
      <c r="E45" s="2639"/>
      <c r="F45" s="2639"/>
      <c r="G45" s="2639"/>
      <c r="H45" s="2639"/>
      <c r="I45" s="2639"/>
      <c r="J45" s="2639"/>
      <c r="K45" s="2640"/>
      <c r="L45" s="2640"/>
      <c r="M45" s="2640"/>
      <c r="N45" s="2640"/>
      <c r="O45" s="2641" t="s">
        <v>16</v>
      </c>
      <c r="P45" s="2641" t="s">
        <v>16</v>
      </c>
      <c r="Q45" s="2641" t="s">
        <v>16</v>
      </c>
      <c r="R45" s="2641" t="s">
        <v>16</v>
      </c>
      <c r="S45" s="2641" t="s">
        <v>16</v>
      </c>
      <c r="T45" s="2641" t="s">
        <v>16</v>
      </c>
      <c r="U45" s="2641" t="s">
        <v>16</v>
      </c>
      <c r="V45" s="2641" t="s">
        <v>16</v>
      </c>
      <c r="W45" s="2641" t="s">
        <v>16</v>
      </c>
      <c r="X45" s="2641" t="s">
        <v>16</v>
      </c>
      <c r="Y45" s="2643">
        <v>4.5</v>
      </c>
      <c r="Z45" s="2643">
        <v>5.5</v>
      </c>
      <c r="AA45" s="2643">
        <v>5.6</v>
      </c>
      <c r="AB45" s="2643">
        <v>3.6</v>
      </c>
      <c r="AC45" s="2643">
        <v>3.2</v>
      </c>
      <c r="AD45" s="2643">
        <v>4</v>
      </c>
      <c r="AE45" s="2643">
        <v>3.7</v>
      </c>
      <c r="AF45" s="2646">
        <v>2.6</v>
      </c>
      <c r="AG45" s="2644">
        <v>4.0999999999999996</v>
      </c>
      <c r="AH45" s="2579"/>
      <c r="AI45" s="2579"/>
      <c r="AJ45" s="2579"/>
      <c r="AK45" s="2579"/>
      <c r="AL45" s="2579"/>
      <c r="AM45" s="2579"/>
      <c r="AN45" s="2579"/>
      <c r="AO45" s="2579"/>
      <c r="AP45" s="2579"/>
      <c r="AQ45" s="2579"/>
      <c r="AR45" s="2579"/>
      <c r="AS45" s="2579"/>
      <c r="AT45" s="2579"/>
      <c r="AU45" s="2579"/>
      <c r="AV45" s="2579"/>
      <c r="AW45" s="2579"/>
      <c r="AX45" s="2579"/>
      <c r="AY45" s="2579"/>
      <c r="AZ45" s="2579"/>
      <c r="BA45" s="2579"/>
      <c r="BB45" s="2579"/>
      <c r="BC45" s="2579"/>
      <c r="BD45" s="2579"/>
      <c r="BE45" s="2579"/>
      <c r="BF45" s="2579"/>
      <c r="BG45" s="2579"/>
      <c r="BH45" s="2579"/>
      <c r="BI45" s="2579"/>
      <c r="BJ45" s="2579"/>
      <c r="BK45" s="2579"/>
      <c r="BL45" s="2579"/>
      <c r="BM45" s="2579"/>
      <c r="BN45" s="2579"/>
      <c r="BO45" s="2579"/>
      <c r="BP45" s="2579"/>
      <c r="BQ45" s="2579"/>
      <c r="BR45" s="2579"/>
      <c r="BS45" s="2579"/>
      <c r="BT45" s="2579"/>
      <c r="BU45" s="2579"/>
      <c r="BV45" s="2579"/>
      <c r="BW45" s="2579"/>
      <c r="BX45" s="2579"/>
      <c r="BY45" s="2579"/>
      <c r="BZ45" s="2579"/>
      <c r="CA45" s="2579"/>
      <c r="CB45" s="2579"/>
      <c r="CC45" s="2579"/>
      <c r="CD45" s="2579"/>
      <c r="CE45" s="2579"/>
      <c r="CF45" s="2579"/>
      <c r="CG45" s="2579"/>
      <c r="CH45" s="2579"/>
      <c r="CI45" s="2579"/>
      <c r="CJ45" s="2579"/>
      <c r="CK45" s="2579"/>
      <c r="CL45" s="2579"/>
      <c r="CM45" s="2579"/>
      <c r="CN45" s="2579"/>
      <c r="CO45" s="2579"/>
      <c r="CP45" s="2579"/>
      <c r="CQ45" s="2579"/>
      <c r="CR45" s="2579"/>
      <c r="CS45" s="2579"/>
      <c r="CT45" s="2579"/>
      <c r="CU45" s="2579"/>
      <c r="CV45" s="2579"/>
      <c r="CW45" s="2579"/>
      <c r="CX45" s="2579"/>
      <c r="CY45" s="2579"/>
      <c r="CZ45" s="2579"/>
      <c r="DA45" s="2579"/>
      <c r="DB45" s="2579"/>
      <c r="DC45" s="2579"/>
      <c r="DD45" s="2579"/>
      <c r="DE45" s="2579"/>
      <c r="DF45" s="2579"/>
      <c r="DG45" s="2579"/>
      <c r="DH45" s="2579"/>
      <c r="DI45" s="2579"/>
      <c r="DJ45" s="2579"/>
      <c r="DK45" s="2579"/>
      <c r="DL45" s="2579"/>
      <c r="DM45" s="2579"/>
      <c r="DN45" s="2579"/>
      <c r="DO45" s="2579"/>
      <c r="DP45" s="2579"/>
      <c r="DQ45" s="2579"/>
      <c r="DR45" s="2579"/>
      <c r="DS45" s="2579"/>
      <c r="DT45" s="2579"/>
      <c r="DU45" s="2579"/>
      <c r="DV45" s="2579"/>
      <c r="DW45" s="2579"/>
      <c r="DX45" s="2579"/>
      <c r="DY45" s="2579"/>
      <c r="DZ45" s="2579"/>
      <c r="EA45" s="2579"/>
      <c r="EB45" s="2579"/>
      <c r="EC45" s="2579"/>
      <c r="ED45" s="2579"/>
      <c r="EE45" s="2579"/>
      <c r="EF45" s="2579"/>
      <c r="EG45" s="2579"/>
      <c r="EH45" s="2579"/>
      <c r="EI45" s="2579"/>
      <c r="EJ45" s="2579"/>
      <c r="EK45" s="2579"/>
      <c r="EL45" s="2579"/>
      <c r="EM45" s="2579"/>
      <c r="EN45" s="2579"/>
      <c r="EO45" s="2579"/>
      <c r="EP45" s="2579"/>
      <c r="EQ45" s="2579"/>
      <c r="ER45" s="2579"/>
      <c r="ES45" s="2579"/>
      <c r="ET45" s="2579"/>
      <c r="EU45" s="2579"/>
      <c r="EV45" s="2579"/>
      <c r="EW45" s="2579"/>
      <c r="EX45" s="2579"/>
      <c r="EY45" s="2579"/>
      <c r="EZ45" s="2579"/>
      <c r="FA45" s="2579"/>
      <c r="FB45" s="2579"/>
      <c r="FC45" s="2579"/>
      <c r="FD45" s="2579"/>
      <c r="FE45" s="2579"/>
      <c r="FF45" s="2579"/>
      <c r="FG45" s="2579"/>
      <c r="FH45" s="2579"/>
      <c r="FI45" s="2579"/>
      <c r="FJ45" s="2579"/>
      <c r="FK45" s="2579"/>
      <c r="FL45" s="2579"/>
      <c r="FM45" s="2579"/>
      <c r="FN45" s="2579"/>
      <c r="FO45" s="2579"/>
      <c r="FP45" s="2579"/>
      <c r="FQ45" s="2579"/>
      <c r="FR45" s="2579"/>
      <c r="FS45" s="2579"/>
      <c r="FT45" s="2579"/>
      <c r="FU45" s="2579"/>
      <c r="FV45" s="2579"/>
      <c r="FW45" s="2579"/>
      <c r="FX45" s="2579"/>
      <c r="FY45" s="2579"/>
      <c r="FZ45" s="2579"/>
      <c r="GA45" s="2579"/>
      <c r="GB45" s="2579"/>
      <c r="GC45" s="2579"/>
      <c r="GD45" s="2579"/>
      <c r="GE45" s="2579"/>
      <c r="GF45" s="2579"/>
      <c r="GG45" s="2579"/>
      <c r="GH45" s="2579"/>
      <c r="GI45" s="2579"/>
      <c r="GJ45" s="2579"/>
      <c r="GK45" s="2579"/>
      <c r="GL45" s="2579"/>
      <c r="GM45" s="2579"/>
      <c r="GN45" s="2579"/>
      <c r="GO45" s="2579"/>
      <c r="GP45" s="2579"/>
      <c r="GQ45" s="2579"/>
      <c r="GR45" s="2579"/>
      <c r="GS45" s="2579"/>
      <c r="GT45" s="2579"/>
      <c r="GU45" s="2579"/>
      <c r="GV45" s="2579"/>
      <c r="GW45" s="2579"/>
      <c r="GX45" s="2579"/>
      <c r="GY45" s="2579"/>
      <c r="GZ45" s="2579"/>
      <c r="HA45" s="2579"/>
      <c r="HB45" s="2579"/>
      <c r="HC45" s="2579"/>
      <c r="HD45" s="2579"/>
      <c r="HE45" s="2579"/>
      <c r="HF45" s="2579"/>
      <c r="HG45" s="2579"/>
      <c r="HH45" s="2579"/>
      <c r="HI45" s="2579"/>
      <c r="HJ45" s="2579"/>
      <c r="HK45" s="2579"/>
      <c r="HL45" s="2579"/>
      <c r="HM45" s="2579"/>
      <c r="HN45" s="2579"/>
      <c r="HO45" s="2579"/>
      <c r="HP45" s="2579"/>
      <c r="HQ45" s="2579"/>
      <c r="HR45" s="2579"/>
      <c r="HS45" s="2579"/>
      <c r="HT45" s="2579"/>
      <c r="HU45" s="2579"/>
      <c r="HV45" s="2579"/>
      <c r="HW45" s="2579"/>
      <c r="HX45" s="2579"/>
      <c r="HY45" s="2579"/>
      <c r="HZ45" s="2579"/>
      <c r="IA45" s="2579"/>
      <c r="IB45" s="2579"/>
      <c r="IC45" s="2579"/>
      <c r="ID45" s="2579"/>
      <c r="IE45" s="2579"/>
      <c r="IF45" s="2579"/>
      <c r="IG45" s="2579"/>
      <c r="IH45" s="2579"/>
      <c r="II45" s="2579"/>
      <c r="IJ45" s="2579"/>
      <c r="IK45" s="2579"/>
      <c r="IL45" s="2579"/>
      <c r="IM45" s="2579"/>
      <c r="IN45" s="2579"/>
      <c r="IO45" s="2579"/>
      <c r="IP45" s="2579"/>
      <c r="IQ45" s="2579"/>
      <c r="IR45" s="2579"/>
      <c r="IS45" s="2579"/>
      <c r="IT45" s="2579"/>
      <c r="IU45" s="2579"/>
    </row>
    <row r="46" spans="1:255" x14ac:dyDescent="0.2">
      <c r="A46" s="2638" t="s">
        <v>4</v>
      </c>
      <c r="B46" s="2639"/>
      <c r="C46" s="2639"/>
      <c r="D46" s="2639"/>
      <c r="E46" s="2639"/>
      <c r="F46" s="2639"/>
      <c r="G46" s="2639"/>
      <c r="H46" s="2639"/>
      <c r="I46" s="2639"/>
      <c r="J46" s="2639"/>
      <c r="K46" s="2640"/>
      <c r="L46" s="2640"/>
      <c r="M46" s="2640"/>
      <c r="N46" s="2640"/>
      <c r="O46" s="2641" t="s">
        <v>16</v>
      </c>
      <c r="P46" s="2641" t="s">
        <v>16</v>
      </c>
      <c r="Q46" s="2641" t="s">
        <v>16</v>
      </c>
      <c r="R46" s="2641" t="s">
        <v>16</v>
      </c>
      <c r="S46" s="2641" t="s">
        <v>16</v>
      </c>
      <c r="T46" s="2641" t="s">
        <v>16</v>
      </c>
      <c r="U46" s="2641" t="s">
        <v>16</v>
      </c>
      <c r="V46" s="2641" t="s">
        <v>16</v>
      </c>
      <c r="W46" s="2641" t="s">
        <v>16</v>
      </c>
      <c r="X46" s="2641" t="s">
        <v>16</v>
      </c>
      <c r="Y46" s="2641" t="s">
        <v>16</v>
      </c>
      <c r="Z46" s="2643">
        <f>Z45/Y45*100</f>
        <v>122.22222222222223</v>
      </c>
      <c r="AA46" s="2643">
        <f t="shared" ref="AA46:AG46" si="3">AA45/Z45*100</f>
        <v>101.81818181818181</v>
      </c>
      <c r="AB46" s="2643">
        <f t="shared" si="3"/>
        <v>64.285714285714292</v>
      </c>
      <c r="AC46" s="2643">
        <f t="shared" si="3"/>
        <v>88.8888888888889</v>
      </c>
      <c r="AD46" s="2643">
        <f t="shared" si="3"/>
        <v>125</v>
      </c>
      <c r="AE46" s="2643">
        <f t="shared" si="3"/>
        <v>92.5</v>
      </c>
      <c r="AF46" s="2643">
        <f t="shared" si="3"/>
        <v>70.270270270270274</v>
      </c>
      <c r="AG46" s="2643">
        <f t="shared" si="3"/>
        <v>157.69230769230768</v>
      </c>
      <c r="AH46" s="2579"/>
      <c r="AI46" s="2579"/>
      <c r="AJ46" s="2579"/>
      <c r="AK46" s="2579"/>
      <c r="AL46" s="2579"/>
      <c r="AM46" s="2579"/>
      <c r="AN46" s="2579"/>
      <c r="AO46" s="2579"/>
      <c r="AP46" s="2579"/>
      <c r="AQ46" s="2579"/>
      <c r="AR46" s="2579"/>
      <c r="AS46" s="2579"/>
      <c r="AT46" s="2579"/>
      <c r="AU46" s="2579"/>
      <c r="AV46" s="2579"/>
      <c r="AW46" s="2579"/>
      <c r="AX46" s="2579"/>
      <c r="AY46" s="2579"/>
      <c r="AZ46" s="2579"/>
      <c r="BA46" s="2579"/>
      <c r="BB46" s="2579"/>
      <c r="BC46" s="2579"/>
      <c r="BD46" s="2579"/>
      <c r="BE46" s="2579"/>
      <c r="BF46" s="2579"/>
      <c r="BG46" s="2579"/>
      <c r="BH46" s="2579"/>
      <c r="BI46" s="2579"/>
      <c r="BJ46" s="2579"/>
      <c r="BK46" s="2579"/>
      <c r="BL46" s="2579"/>
      <c r="BM46" s="2579"/>
      <c r="BN46" s="2579"/>
      <c r="BO46" s="2579"/>
      <c r="BP46" s="2579"/>
      <c r="BQ46" s="2579"/>
      <c r="BR46" s="2579"/>
      <c r="BS46" s="2579"/>
      <c r="BT46" s="2579"/>
      <c r="BU46" s="2579"/>
      <c r="BV46" s="2579"/>
      <c r="BW46" s="2579"/>
      <c r="BX46" s="2579"/>
      <c r="BY46" s="2579"/>
      <c r="BZ46" s="2579"/>
      <c r="CA46" s="2579"/>
      <c r="CB46" s="2579"/>
      <c r="CC46" s="2579"/>
      <c r="CD46" s="2579"/>
      <c r="CE46" s="2579"/>
      <c r="CF46" s="2579"/>
      <c r="CG46" s="2579"/>
      <c r="CH46" s="2579"/>
      <c r="CI46" s="2579"/>
      <c r="CJ46" s="2579"/>
      <c r="CK46" s="2579"/>
      <c r="CL46" s="2579"/>
      <c r="CM46" s="2579"/>
      <c r="CN46" s="2579"/>
      <c r="CO46" s="2579"/>
      <c r="CP46" s="2579"/>
      <c r="CQ46" s="2579"/>
      <c r="CR46" s="2579"/>
      <c r="CS46" s="2579"/>
      <c r="CT46" s="2579"/>
      <c r="CU46" s="2579"/>
      <c r="CV46" s="2579"/>
      <c r="CW46" s="2579"/>
      <c r="CX46" s="2579"/>
      <c r="CY46" s="2579"/>
      <c r="CZ46" s="2579"/>
      <c r="DA46" s="2579"/>
      <c r="DB46" s="2579"/>
      <c r="DC46" s="2579"/>
      <c r="DD46" s="2579"/>
      <c r="DE46" s="2579"/>
      <c r="DF46" s="2579"/>
      <c r="DG46" s="2579"/>
      <c r="DH46" s="2579"/>
      <c r="DI46" s="2579"/>
      <c r="DJ46" s="2579"/>
      <c r="DK46" s="2579"/>
      <c r="DL46" s="2579"/>
      <c r="DM46" s="2579"/>
      <c r="DN46" s="2579"/>
      <c r="DO46" s="2579"/>
      <c r="DP46" s="2579"/>
      <c r="DQ46" s="2579"/>
      <c r="DR46" s="2579"/>
      <c r="DS46" s="2579"/>
      <c r="DT46" s="2579"/>
      <c r="DU46" s="2579"/>
      <c r="DV46" s="2579"/>
      <c r="DW46" s="2579"/>
      <c r="DX46" s="2579"/>
      <c r="DY46" s="2579"/>
      <c r="DZ46" s="2579"/>
      <c r="EA46" s="2579"/>
      <c r="EB46" s="2579"/>
      <c r="EC46" s="2579"/>
      <c r="ED46" s="2579"/>
      <c r="EE46" s="2579"/>
      <c r="EF46" s="2579"/>
      <c r="EG46" s="2579"/>
      <c r="EH46" s="2579"/>
      <c r="EI46" s="2579"/>
      <c r="EJ46" s="2579"/>
      <c r="EK46" s="2579"/>
      <c r="EL46" s="2579"/>
      <c r="EM46" s="2579"/>
      <c r="EN46" s="2579"/>
      <c r="EO46" s="2579"/>
      <c r="EP46" s="2579"/>
      <c r="EQ46" s="2579"/>
      <c r="ER46" s="2579"/>
      <c r="ES46" s="2579"/>
      <c r="ET46" s="2579"/>
      <c r="EU46" s="2579"/>
      <c r="EV46" s="2579"/>
      <c r="EW46" s="2579"/>
      <c r="EX46" s="2579"/>
      <c r="EY46" s="2579"/>
      <c r="EZ46" s="2579"/>
      <c r="FA46" s="2579"/>
      <c r="FB46" s="2579"/>
      <c r="FC46" s="2579"/>
      <c r="FD46" s="2579"/>
      <c r="FE46" s="2579"/>
      <c r="FF46" s="2579"/>
      <c r="FG46" s="2579"/>
      <c r="FH46" s="2579"/>
      <c r="FI46" s="2579"/>
      <c r="FJ46" s="2579"/>
      <c r="FK46" s="2579"/>
      <c r="FL46" s="2579"/>
      <c r="FM46" s="2579"/>
      <c r="FN46" s="2579"/>
      <c r="FO46" s="2579"/>
      <c r="FP46" s="2579"/>
      <c r="FQ46" s="2579"/>
      <c r="FR46" s="2579"/>
      <c r="FS46" s="2579"/>
      <c r="FT46" s="2579"/>
      <c r="FU46" s="2579"/>
      <c r="FV46" s="2579"/>
      <c r="FW46" s="2579"/>
      <c r="FX46" s="2579"/>
      <c r="FY46" s="2579"/>
      <c r="FZ46" s="2579"/>
      <c r="GA46" s="2579"/>
      <c r="GB46" s="2579"/>
      <c r="GC46" s="2579"/>
      <c r="GD46" s="2579"/>
      <c r="GE46" s="2579"/>
      <c r="GF46" s="2579"/>
      <c r="GG46" s="2579"/>
      <c r="GH46" s="2579"/>
      <c r="GI46" s="2579"/>
      <c r="GJ46" s="2579"/>
      <c r="GK46" s="2579"/>
      <c r="GL46" s="2579"/>
      <c r="GM46" s="2579"/>
      <c r="GN46" s="2579"/>
      <c r="GO46" s="2579"/>
      <c r="GP46" s="2579"/>
      <c r="GQ46" s="2579"/>
      <c r="GR46" s="2579"/>
      <c r="GS46" s="2579"/>
      <c r="GT46" s="2579"/>
      <c r="GU46" s="2579"/>
      <c r="GV46" s="2579"/>
      <c r="GW46" s="2579"/>
      <c r="GX46" s="2579"/>
      <c r="GY46" s="2579"/>
      <c r="GZ46" s="2579"/>
      <c r="HA46" s="2579"/>
      <c r="HB46" s="2579"/>
      <c r="HC46" s="2579"/>
      <c r="HD46" s="2579"/>
      <c r="HE46" s="2579"/>
      <c r="HF46" s="2579"/>
      <c r="HG46" s="2579"/>
      <c r="HH46" s="2579"/>
      <c r="HI46" s="2579"/>
      <c r="HJ46" s="2579"/>
      <c r="HK46" s="2579"/>
      <c r="HL46" s="2579"/>
      <c r="HM46" s="2579"/>
      <c r="HN46" s="2579"/>
      <c r="HO46" s="2579"/>
      <c r="HP46" s="2579"/>
      <c r="HQ46" s="2579"/>
      <c r="HR46" s="2579"/>
      <c r="HS46" s="2579"/>
      <c r="HT46" s="2579"/>
      <c r="HU46" s="2579"/>
      <c r="HV46" s="2579"/>
      <c r="HW46" s="2579"/>
      <c r="HX46" s="2579"/>
      <c r="HY46" s="2579"/>
      <c r="HZ46" s="2579"/>
      <c r="IA46" s="2579"/>
      <c r="IB46" s="2579"/>
      <c r="IC46" s="2579"/>
      <c r="ID46" s="2579"/>
      <c r="IE46" s="2579"/>
      <c r="IF46" s="2579"/>
      <c r="IG46" s="2579"/>
      <c r="IH46" s="2579"/>
      <c r="II46" s="2579"/>
      <c r="IJ46" s="2579"/>
      <c r="IK46" s="2579"/>
      <c r="IL46" s="2579"/>
      <c r="IM46" s="2579"/>
      <c r="IN46" s="2579"/>
      <c r="IO46" s="2579"/>
      <c r="IP46" s="2579"/>
      <c r="IQ46" s="2579"/>
      <c r="IR46" s="2579"/>
      <c r="IS46" s="2579"/>
      <c r="IT46" s="2579"/>
      <c r="IU46" s="2579"/>
    </row>
    <row r="47" spans="1:255" x14ac:dyDescent="0.2">
      <c r="A47" s="2638" t="s">
        <v>58</v>
      </c>
      <c r="B47" s="2639"/>
      <c r="C47" s="2639"/>
      <c r="D47" s="2639"/>
      <c r="E47" s="2639"/>
      <c r="F47" s="2639"/>
      <c r="G47" s="2639"/>
      <c r="H47" s="2639"/>
      <c r="I47" s="2639"/>
      <c r="J47" s="2639"/>
      <c r="K47" s="2640"/>
      <c r="L47" s="2640"/>
      <c r="M47" s="2640"/>
      <c r="N47" s="2640"/>
      <c r="O47" s="2641" t="s">
        <v>16</v>
      </c>
      <c r="P47" s="2641" t="s">
        <v>16</v>
      </c>
      <c r="Q47" s="2641" t="s">
        <v>16</v>
      </c>
      <c r="R47" s="2641" t="s">
        <v>16</v>
      </c>
      <c r="S47" s="2641" t="s">
        <v>16</v>
      </c>
      <c r="T47" s="2641" t="s">
        <v>16</v>
      </c>
      <c r="U47" s="2641" t="s">
        <v>16</v>
      </c>
      <c r="V47" s="2641" t="s">
        <v>16</v>
      </c>
      <c r="W47" s="2641" t="s">
        <v>16</v>
      </c>
      <c r="X47" s="2641" t="s">
        <v>16</v>
      </c>
      <c r="Y47" s="2641"/>
      <c r="Z47" s="2641"/>
      <c r="AA47" s="2641"/>
      <c r="AB47" s="2641"/>
      <c r="AC47" s="2641"/>
      <c r="AD47" s="2641"/>
      <c r="AE47" s="2641"/>
      <c r="AF47" s="2647"/>
      <c r="AG47" s="2644"/>
      <c r="AH47" s="2579"/>
      <c r="AI47" s="2579"/>
      <c r="AJ47" s="2579"/>
      <c r="AK47" s="2579"/>
      <c r="AL47" s="2579"/>
      <c r="AM47" s="2579"/>
      <c r="AN47" s="2579"/>
      <c r="AO47" s="2579"/>
      <c r="AP47" s="2579"/>
      <c r="AQ47" s="2579"/>
      <c r="AR47" s="2579"/>
      <c r="AS47" s="2579"/>
      <c r="AT47" s="2579"/>
      <c r="AU47" s="2579"/>
      <c r="AV47" s="2579"/>
      <c r="AW47" s="2579"/>
      <c r="AX47" s="2579"/>
      <c r="AY47" s="2579"/>
      <c r="AZ47" s="2579"/>
      <c r="BA47" s="2579"/>
      <c r="BB47" s="2579"/>
      <c r="BC47" s="2579"/>
      <c r="BD47" s="2579"/>
      <c r="BE47" s="2579"/>
      <c r="BF47" s="2579"/>
      <c r="BG47" s="2579"/>
      <c r="BH47" s="2579"/>
      <c r="BI47" s="2579"/>
      <c r="BJ47" s="2579"/>
      <c r="BK47" s="2579"/>
      <c r="BL47" s="2579"/>
      <c r="BM47" s="2579"/>
      <c r="BN47" s="2579"/>
      <c r="BO47" s="2579"/>
      <c r="BP47" s="2579"/>
      <c r="BQ47" s="2579"/>
      <c r="BR47" s="2579"/>
      <c r="BS47" s="2579"/>
      <c r="BT47" s="2579"/>
      <c r="BU47" s="2579"/>
      <c r="BV47" s="2579"/>
      <c r="BW47" s="2579"/>
      <c r="BX47" s="2579"/>
      <c r="BY47" s="2579"/>
      <c r="BZ47" s="2579"/>
      <c r="CA47" s="2579"/>
      <c r="CB47" s="2579"/>
      <c r="CC47" s="2579"/>
      <c r="CD47" s="2579"/>
      <c r="CE47" s="2579"/>
      <c r="CF47" s="2579"/>
      <c r="CG47" s="2579"/>
      <c r="CH47" s="2579"/>
      <c r="CI47" s="2579"/>
      <c r="CJ47" s="2579"/>
      <c r="CK47" s="2579"/>
      <c r="CL47" s="2579"/>
      <c r="CM47" s="2579"/>
      <c r="CN47" s="2579"/>
      <c r="CO47" s="2579"/>
      <c r="CP47" s="2579"/>
      <c r="CQ47" s="2579"/>
      <c r="CR47" s="2579"/>
      <c r="CS47" s="2579"/>
      <c r="CT47" s="2579"/>
      <c r="CU47" s="2579"/>
      <c r="CV47" s="2579"/>
      <c r="CW47" s="2579"/>
      <c r="CX47" s="2579"/>
      <c r="CY47" s="2579"/>
      <c r="CZ47" s="2579"/>
      <c r="DA47" s="2579"/>
      <c r="DB47" s="2579"/>
      <c r="DC47" s="2579"/>
      <c r="DD47" s="2579"/>
      <c r="DE47" s="2579"/>
      <c r="DF47" s="2579"/>
      <c r="DG47" s="2579"/>
      <c r="DH47" s="2579"/>
      <c r="DI47" s="2579"/>
      <c r="DJ47" s="2579"/>
      <c r="DK47" s="2579"/>
      <c r="DL47" s="2579"/>
      <c r="DM47" s="2579"/>
      <c r="DN47" s="2579"/>
      <c r="DO47" s="2579"/>
      <c r="DP47" s="2579"/>
      <c r="DQ47" s="2579"/>
      <c r="DR47" s="2579"/>
      <c r="DS47" s="2579"/>
      <c r="DT47" s="2579"/>
      <c r="DU47" s="2579"/>
      <c r="DV47" s="2579"/>
      <c r="DW47" s="2579"/>
      <c r="DX47" s="2579"/>
      <c r="DY47" s="2579"/>
      <c r="DZ47" s="2579"/>
      <c r="EA47" s="2579"/>
      <c r="EB47" s="2579"/>
      <c r="EC47" s="2579"/>
      <c r="ED47" s="2579"/>
      <c r="EE47" s="2579"/>
      <c r="EF47" s="2579"/>
      <c r="EG47" s="2579"/>
      <c r="EH47" s="2579"/>
      <c r="EI47" s="2579"/>
      <c r="EJ47" s="2579"/>
      <c r="EK47" s="2579"/>
      <c r="EL47" s="2579"/>
      <c r="EM47" s="2579"/>
      <c r="EN47" s="2579"/>
      <c r="EO47" s="2579"/>
      <c r="EP47" s="2579"/>
      <c r="EQ47" s="2579"/>
      <c r="ER47" s="2579"/>
      <c r="ES47" s="2579"/>
      <c r="ET47" s="2579"/>
      <c r="EU47" s="2579"/>
      <c r="EV47" s="2579"/>
      <c r="EW47" s="2579"/>
      <c r="EX47" s="2579"/>
      <c r="EY47" s="2579"/>
      <c r="EZ47" s="2579"/>
      <c r="FA47" s="2579"/>
      <c r="FB47" s="2579"/>
      <c r="FC47" s="2579"/>
      <c r="FD47" s="2579"/>
      <c r="FE47" s="2579"/>
      <c r="FF47" s="2579"/>
      <c r="FG47" s="2579"/>
      <c r="FH47" s="2579"/>
      <c r="FI47" s="2579"/>
      <c r="FJ47" s="2579"/>
      <c r="FK47" s="2579"/>
      <c r="FL47" s="2579"/>
      <c r="FM47" s="2579"/>
      <c r="FN47" s="2579"/>
      <c r="FO47" s="2579"/>
      <c r="FP47" s="2579"/>
      <c r="FQ47" s="2579"/>
      <c r="FR47" s="2579"/>
      <c r="FS47" s="2579"/>
      <c r="FT47" s="2579"/>
      <c r="FU47" s="2579"/>
      <c r="FV47" s="2579"/>
      <c r="FW47" s="2579"/>
      <c r="FX47" s="2579"/>
      <c r="FY47" s="2579"/>
      <c r="FZ47" s="2579"/>
      <c r="GA47" s="2579"/>
      <c r="GB47" s="2579"/>
      <c r="GC47" s="2579"/>
      <c r="GD47" s="2579"/>
      <c r="GE47" s="2579"/>
      <c r="GF47" s="2579"/>
      <c r="GG47" s="2579"/>
      <c r="GH47" s="2579"/>
      <c r="GI47" s="2579"/>
      <c r="GJ47" s="2579"/>
      <c r="GK47" s="2579"/>
      <c r="GL47" s="2579"/>
      <c r="GM47" s="2579"/>
      <c r="GN47" s="2579"/>
      <c r="GO47" s="2579"/>
      <c r="GP47" s="2579"/>
      <c r="GQ47" s="2579"/>
      <c r="GR47" s="2579"/>
      <c r="GS47" s="2579"/>
      <c r="GT47" s="2579"/>
      <c r="GU47" s="2579"/>
      <c r="GV47" s="2579"/>
      <c r="GW47" s="2579"/>
      <c r="GX47" s="2579"/>
      <c r="GY47" s="2579"/>
      <c r="GZ47" s="2579"/>
      <c r="HA47" s="2579"/>
      <c r="HB47" s="2579"/>
      <c r="HC47" s="2579"/>
      <c r="HD47" s="2579"/>
      <c r="HE47" s="2579"/>
      <c r="HF47" s="2579"/>
      <c r="HG47" s="2579"/>
      <c r="HH47" s="2579"/>
      <c r="HI47" s="2579"/>
      <c r="HJ47" s="2579"/>
      <c r="HK47" s="2579"/>
      <c r="HL47" s="2579"/>
      <c r="HM47" s="2579"/>
      <c r="HN47" s="2579"/>
      <c r="HO47" s="2579"/>
      <c r="HP47" s="2579"/>
      <c r="HQ47" s="2579"/>
      <c r="HR47" s="2579"/>
      <c r="HS47" s="2579"/>
      <c r="HT47" s="2579"/>
      <c r="HU47" s="2579"/>
      <c r="HV47" s="2579"/>
      <c r="HW47" s="2579"/>
      <c r="HX47" s="2579"/>
      <c r="HY47" s="2579"/>
      <c r="HZ47" s="2579"/>
      <c r="IA47" s="2579"/>
      <c r="IB47" s="2579"/>
      <c r="IC47" s="2579"/>
      <c r="ID47" s="2579"/>
      <c r="IE47" s="2579"/>
      <c r="IF47" s="2579"/>
      <c r="IG47" s="2579"/>
      <c r="IH47" s="2579"/>
      <c r="II47" s="2579"/>
      <c r="IJ47" s="2579"/>
      <c r="IK47" s="2579"/>
      <c r="IL47" s="2579"/>
      <c r="IM47" s="2579"/>
      <c r="IN47" s="2579"/>
      <c r="IO47" s="2579"/>
      <c r="IP47" s="2579"/>
      <c r="IQ47" s="2579"/>
      <c r="IR47" s="2579"/>
      <c r="IS47" s="2579"/>
      <c r="IT47" s="2579"/>
      <c r="IU47" s="2579"/>
    </row>
    <row r="48" spans="1:255" x14ac:dyDescent="0.2">
      <c r="A48" s="2638" t="s">
        <v>54</v>
      </c>
      <c r="B48" s="2639"/>
      <c r="C48" s="2639"/>
      <c r="D48" s="2639"/>
      <c r="E48" s="2639"/>
      <c r="F48" s="2639"/>
      <c r="G48" s="2639"/>
      <c r="H48" s="2639"/>
      <c r="I48" s="2639"/>
      <c r="J48" s="2639"/>
      <c r="K48" s="2640"/>
      <c r="L48" s="2640"/>
      <c r="M48" s="2640"/>
      <c r="N48" s="2640"/>
      <c r="O48" s="2641" t="s">
        <v>16</v>
      </c>
      <c r="P48" s="2641" t="s">
        <v>16</v>
      </c>
      <c r="Q48" s="2641" t="s">
        <v>16</v>
      </c>
      <c r="R48" s="2641" t="s">
        <v>16</v>
      </c>
      <c r="S48" s="2641" t="s">
        <v>16</v>
      </c>
      <c r="T48" s="2641" t="s">
        <v>16</v>
      </c>
      <c r="U48" s="2641" t="s">
        <v>16</v>
      </c>
      <c r="V48" s="2641" t="s">
        <v>16</v>
      </c>
      <c r="W48" s="2641" t="s">
        <v>16</v>
      </c>
      <c r="X48" s="2641" t="s">
        <v>16</v>
      </c>
      <c r="Y48" s="2643">
        <v>1.1000000000000001</v>
      </c>
      <c r="Z48" s="2643">
        <v>1.2</v>
      </c>
      <c r="AA48" s="2643">
        <v>1.1000000000000001</v>
      </c>
      <c r="AB48" s="2643">
        <v>0.9</v>
      </c>
      <c r="AC48" s="2643">
        <v>1</v>
      </c>
      <c r="AD48" s="2643">
        <v>1</v>
      </c>
      <c r="AE48" s="2643">
        <v>1.1000000000000001</v>
      </c>
      <c r="AF48" s="2646">
        <v>1</v>
      </c>
      <c r="AG48" s="2644">
        <v>0.9</v>
      </c>
      <c r="AH48" s="2579"/>
      <c r="AI48" s="2579"/>
      <c r="AJ48" s="2579"/>
      <c r="AK48" s="2579"/>
      <c r="AL48" s="2579"/>
      <c r="AM48" s="2579"/>
      <c r="AN48" s="2579"/>
      <c r="AO48" s="2579"/>
      <c r="AP48" s="2579"/>
      <c r="AQ48" s="2579"/>
      <c r="AR48" s="2579"/>
      <c r="AS48" s="2579"/>
      <c r="AT48" s="2579"/>
      <c r="AU48" s="2579"/>
      <c r="AV48" s="2579"/>
      <c r="AW48" s="2579"/>
      <c r="AX48" s="2579"/>
      <c r="AY48" s="2579"/>
      <c r="AZ48" s="2579"/>
      <c r="BA48" s="2579"/>
      <c r="BB48" s="2579"/>
      <c r="BC48" s="2579"/>
      <c r="BD48" s="2579"/>
      <c r="BE48" s="2579"/>
      <c r="BF48" s="2579"/>
      <c r="BG48" s="2579"/>
      <c r="BH48" s="2579"/>
      <c r="BI48" s="2579"/>
      <c r="BJ48" s="2579"/>
      <c r="BK48" s="2579"/>
      <c r="BL48" s="2579"/>
      <c r="BM48" s="2579"/>
      <c r="BN48" s="2579"/>
      <c r="BO48" s="2579"/>
      <c r="BP48" s="2579"/>
      <c r="BQ48" s="2579"/>
      <c r="BR48" s="2579"/>
      <c r="BS48" s="2579"/>
      <c r="BT48" s="2579"/>
      <c r="BU48" s="2579"/>
      <c r="BV48" s="2579"/>
      <c r="BW48" s="2579"/>
      <c r="BX48" s="2579"/>
      <c r="BY48" s="2579"/>
      <c r="BZ48" s="2579"/>
      <c r="CA48" s="2579"/>
      <c r="CB48" s="2579"/>
      <c r="CC48" s="2579"/>
      <c r="CD48" s="2579"/>
      <c r="CE48" s="2579"/>
      <c r="CF48" s="2579"/>
      <c r="CG48" s="2579"/>
      <c r="CH48" s="2579"/>
      <c r="CI48" s="2579"/>
      <c r="CJ48" s="2579"/>
      <c r="CK48" s="2579"/>
      <c r="CL48" s="2579"/>
      <c r="CM48" s="2579"/>
      <c r="CN48" s="2579"/>
      <c r="CO48" s="2579"/>
      <c r="CP48" s="2579"/>
      <c r="CQ48" s="2579"/>
      <c r="CR48" s="2579"/>
      <c r="CS48" s="2579"/>
      <c r="CT48" s="2579"/>
      <c r="CU48" s="2579"/>
      <c r="CV48" s="2579"/>
      <c r="CW48" s="2579"/>
      <c r="CX48" s="2579"/>
      <c r="CY48" s="2579"/>
      <c r="CZ48" s="2579"/>
      <c r="DA48" s="2579"/>
      <c r="DB48" s="2579"/>
      <c r="DC48" s="2579"/>
      <c r="DD48" s="2579"/>
      <c r="DE48" s="2579"/>
      <c r="DF48" s="2579"/>
      <c r="DG48" s="2579"/>
      <c r="DH48" s="2579"/>
      <c r="DI48" s="2579"/>
      <c r="DJ48" s="2579"/>
      <c r="DK48" s="2579"/>
      <c r="DL48" s="2579"/>
      <c r="DM48" s="2579"/>
      <c r="DN48" s="2579"/>
      <c r="DO48" s="2579"/>
      <c r="DP48" s="2579"/>
      <c r="DQ48" s="2579"/>
      <c r="DR48" s="2579"/>
      <c r="DS48" s="2579"/>
      <c r="DT48" s="2579"/>
      <c r="DU48" s="2579"/>
      <c r="DV48" s="2579"/>
      <c r="DW48" s="2579"/>
      <c r="DX48" s="2579"/>
      <c r="DY48" s="2579"/>
      <c r="DZ48" s="2579"/>
      <c r="EA48" s="2579"/>
      <c r="EB48" s="2579"/>
      <c r="EC48" s="2579"/>
      <c r="ED48" s="2579"/>
      <c r="EE48" s="2579"/>
      <c r="EF48" s="2579"/>
      <c r="EG48" s="2579"/>
      <c r="EH48" s="2579"/>
      <c r="EI48" s="2579"/>
      <c r="EJ48" s="2579"/>
      <c r="EK48" s="2579"/>
      <c r="EL48" s="2579"/>
      <c r="EM48" s="2579"/>
      <c r="EN48" s="2579"/>
      <c r="EO48" s="2579"/>
      <c r="EP48" s="2579"/>
      <c r="EQ48" s="2579"/>
      <c r="ER48" s="2579"/>
      <c r="ES48" s="2579"/>
      <c r="ET48" s="2579"/>
      <c r="EU48" s="2579"/>
      <c r="EV48" s="2579"/>
      <c r="EW48" s="2579"/>
      <c r="EX48" s="2579"/>
      <c r="EY48" s="2579"/>
      <c r="EZ48" s="2579"/>
      <c r="FA48" s="2579"/>
      <c r="FB48" s="2579"/>
      <c r="FC48" s="2579"/>
      <c r="FD48" s="2579"/>
      <c r="FE48" s="2579"/>
      <c r="FF48" s="2579"/>
      <c r="FG48" s="2579"/>
      <c r="FH48" s="2579"/>
      <c r="FI48" s="2579"/>
      <c r="FJ48" s="2579"/>
      <c r="FK48" s="2579"/>
      <c r="FL48" s="2579"/>
      <c r="FM48" s="2579"/>
      <c r="FN48" s="2579"/>
      <c r="FO48" s="2579"/>
      <c r="FP48" s="2579"/>
      <c r="FQ48" s="2579"/>
      <c r="FR48" s="2579"/>
      <c r="FS48" s="2579"/>
      <c r="FT48" s="2579"/>
      <c r="FU48" s="2579"/>
      <c r="FV48" s="2579"/>
      <c r="FW48" s="2579"/>
      <c r="FX48" s="2579"/>
      <c r="FY48" s="2579"/>
      <c r="FZ48" s="2579"/>
      <c r="GA48" s="2579"/>
      <c r="GB48" s="2579"/>
      <c r="GC48" s="2579"/>
      <c r="GD48" s="2579"/>
      <c r="GE48" s="2579"/>
      <c r="GF48" s="2579"/>
      <c r="GG48" s="2579"/>
      <c r="GH48" s="2579"/>
      <c r="GI48" s="2579"/>
      <c r="GJ48" s="2579"/>
      <c r="GK48" s="2579"/>
      <c r="GL48" s="2579"/>
      <c r="GM48" s="2579"/>
      <c r="GN48" s="2579"/>
      <c r="GO48" s="2579"/>
      <c r="GP48" s="2579"/>
      <c r="GQ48" s="2579"/>
      <c r="GR48" s="2579"/>
      <c r="GS48" s="2579"/>
      <c r="GT48" s="2579"/>
      <c r="GU48" s="2579"/>
      <c r="GV48" s="2579"/>
      <c r="GW48" s="2579"/>
      <c r="GX48" s="2579"/>
      <c r="GY48" s="2579"/>
      <c r="GZ48" s="2579"/>
      <c r="HA48" s="2579"/>
      <c r="HB48" s="2579"/>
      <c r="HC48" s="2579"/>
      <c r="HD48" s="2579"/>
      <c r="HE48" s="2579"/>
      <c r="HF48" s="2579"/>
      <c r="HG48" s="2579"/>
      <c r="HH48" s="2579"/>
      <c r="HI48" s="2579"/>
      <c r="HJ48" s="2579"/>
      <c r="HK48" s="2579"/>
      <c r="HL48" s="2579"/>
      <c r="HM48" s="2579"/>
      <c r="HN48" s="2579"/>
      <c r="HO48" s="2579"/>
      <c r="HP48" s="2579"/>
      <c r="HQ48" s="2579"/>
      <c r="HR48" s="2579"/>
      <c r="HS48" s="2579"/>
      <c r="HT48" s="2579"/>
      <c r="HU48" s="2579"/>
      <c r="HV48" s="2579"/>
      <c r="HW48" s="2579"/>
      <c r="HX48" s="2579"/>
      <c r="HY48" s="2579"/>
      <c r="HZ48" s="2579"/>
      <c r="IA48" s="2579"/>
      <c r="IB48" s="2579"/>
      <c r="IC48" s="2579"/>
      <c r="ID48" s="2579"/>
      <c r="IE48" s="2579"/>
      <c r="IF48" s="2579"/>
      <c r="IG48" s="2579"/>
      <c r="IH48" s="2579"/>
      <c r="II48" s="2579"/>
      <c r="IJ48" s="2579"/>
      <c r="IK48" s="2579"/>
      <c r="IL48" s="2579"/>
      <c r="IM48" s="2579"/>
      <c r="IN48" s="2579"/>
      <c r="IO48" s="2579"/>
      <c r="IP48" s="2579"/>
      <c r="IQ48" s="2579"/>
      <c r="IR48" s="2579"/>
      <c r="IS48" s="2579"/>
      <c r="IT48" s="2579"/>
      <c r="IU48" s="2579"/>
    </row>
    <row r="49" spans="1:255" x14ac:dyDescent="0.2">
      <c r="A49" s="2638" t="s">
        <v>4</v>
      </c>
      <c r="B49" s="2639"/>
      <c r="C49" s="2639"/>
      <c r="D49" s="2639"/>
      <c r="E49" s="2639"/>
      <c r="F49" s="2639"/>
      <c r="G49" s="2639"/>
      <c r="H49" s="2639"/>
      <c r="I49" s="2639"/>
      <c r="J49" s="2639"/>
      <c r="K49" s="2640"/>
      <c r="L49" s="2640"/>
      <c r="M49" s="2640"/>
      <c r="N49" s="2640"/>
      <c r="O49" s="2641" t="s">
        <v>16</v>
      </c>
      <c r="P49" s="2641" t="s">
        <v>16</v>
      </c>
      <c r="Q49" s="2641" t="s">
        <v>16</v>
      </c>
      <c r="R49" s="2641" t="s">
        <v>16</v>
      </c>
      <c r="S49" s="2641" t="s">
        <v>16</v>
      </c>
      <c r="T49" s="2641" t="s">
        <v>16</v>
      </c>
      <c r="U49" s="2641" t="s">
        <v>16</v>
      </c>
      <c r="V49" s="2641" t="s">
        <v>16</v>
      </c>
      <c r="W49" s="2641" t="s">
        <v>16</v>
      </c>
      <c r="X49" s="2641" t="s">
        <v>16</v>
      </c>
      <c r="Y49" s="2641"/>
      <c r="Z49" s="2643">
        <f>Z48/Y48*100</f>
        <v>109.09090909090908</v>
      </c>
      <c r="AA49" s="2643">
        <f t="shared" ref="AA49:AG49" si="4">AA48/Z48*100</f>
        <v>91.666666666666671</v>
      </c>
      <c r="AB49" s="2643">
        <f t="shared" si="4"/>
        <v>81.818181818181813</v>
      </c>
      <c r="AC49" s="2643">
        <f t="shared" si="4"/>
        <v>111.11111111111111</v>
      </c>
      <c r="AD49" s="2643">
        <f t="shared" si="4"/>
        <v>100</v>
      </c>
      <c r="AE49" s="2643">
        <f t="shared" si="4"/>
        <v>110.00000000000001</v>
      </c>
      <c r="AF49" s="2643">
        <f t="shared" si="4"/>
        <v>90.909090909090907</v>
      </c>
      <c r="AG49" s="2643">
        <f t="shared" si="4"/>
        <v>90</v>
      </c>
      <c r="AH49" s="2579"/>
      <c r="AI49" s="2579"/>
      <c r="AJ49" s="2579"/>
      <c r="AK49" s="2579"/>
      <c r="AL49" s="2579"/>
      <c r="AM49" s="2579"/>
      <c r="AN49" s="2579"/>
      <c r="AO49" s="2579"/>
      <c r="AP49" s="2579"/>
      <c r="AQ49" s="2579"/>
      <c r="AR49" s="2579"/>
      <c r="AS49" s="2579"/>
      <c r="AT49" s="2579"/>
      <c r="AU49" s="2579"/>
      <c r="AV49" s="2579"/>
      <c r="AW49" s="2579"/>
      <c r="AX49" s="2579"/>
      <c r="AY49" s="2579"/>
      <c r="AZ49" s="2579"/>
      <c r="BA49" s="2579"/>
      <c r="BB49" s="2579"/>
      <c r="BC49" s="2579"/>
      <c r="BD49" s="2579"/>
      <c r="BE49" s="2579"/>
      <c r="BF49" s="2579"/>
      <c r="BG49" s="2579"/>
      <c r="BH49" s="2579"/>
      <c r="BI49" s="2579"/>
      <c r="BJ49" s="2579"/>
      <c r="BK49" s="2579"/>
      <c r="BL49" s="2579"/>
      <c r="BM49" s="2579"/>
      <c r="BN49" s="2579"/>
      <c r="BO49" s="2579"/>
      <c r="BP49" s="2579"/>
      <c r="BQ49" s="2579"/>
      <c r="BR49" s="2579"/>
      <c r="BS49" s="2579"/>
      <c r="BT49" s="2579"/>
      <c r="BU49" s="2579"/>
      <c r="BV49" s="2579"/>
      <c r="BW49" s="2579"/>
      <c r="BX49" s="2579"/>
      <c r="BY49" s="2579"/>
      <c r="BZ49" s="2579"/>
      <c r="CA49" s="2579"/>
      <c r="CB49" s="2579"/>
      <c r="CC49" s="2579"/>
      <c r="CD49" s="2579"/>
      <c r="CE49" s="2579"/>
      <c r="CF49" s="2579"/>
      <c r="CG49" s="2579"/>
      <c r="CH49" s="2579"/>
      <c r="CI49" s="2579"/>
      <c r="CJ49" s="2579"/>
      <c r="CK49" s="2579"/>
      <c r="CL49" s="2579"/>
      <c r="CM49" s="2579"/>
      <c r="CN49" s="2579"/>
      <c r="CO49" s="2579"/>
      <c r="CP49" s="2579"/>
      <c r="CQ49" s="2579"/>
      <c r="CR49" s="2579"/>
      <c r="CS49" s="2579"/>
      <c r="CT49" s="2579"/>
      <c r="CU49" s="2579"/>
      <c r="CV49" s="2579"/>
      <c r="CW49" s="2579"/>
      <c r="CX49" s="2579"/>
      <c r="CY49" s="2579"/>
      <c r="CZ49" s="2579"/>
      <c r="DA49" s="2579"/>
      <c r="DB49" s="2579"/>
      <c r="DC49" s="2579"/>
      <c r="DD49" s="2579"/>
      <c r="DE49" s="2579"/>
      <c r="DF49" s="2579"/>
      <c r="DG49" s="2579"/>
      <c r="DH49" s="2579"/>
      <c r="DI49" s="2579"/>
      <c r="DJ49" s="2579"/>
      <c r="DK49" s="2579"/>
      <c r="DL49" s="2579"/>
      <c r="DM49" s="2579"/>
      <c r="DN49" s="2579"/>
      <c r="DO49" s="2579"/>
      <c r="DP49" s="2579"/>
      <c r="DQ49" s="2579"/>
      <c r="DR49" s="2579"/>
      <c r="DS49" s="2579"/>
      <c r="DT49" s="2579"/>
      <c r="DU49" s="2579"/>
      <c r="DV49" s="2579"/>
      <c r="DW49" s="2579"/>
      <c r="DX49" s="2579"/>
      <c r="DY49" s="2579"/>
      <c r="DZ49" s="2579"/>
      <c r="EA49" s="2579"/>
      <c r="EB49" s="2579"/>
      <c r="EC49" s="2579"/>
      <c r="ED49" s="2579"/>
      <c r="EE49" s="2579"/>
      <c r="EF49" s="2579"/>
      <c r="EG49" s="2579"/>
      <c r="EH49" s="2579"/>
      <c r="EI49" s="2579"/>
      <c r="EJ49" s="2579"/>
      <c r="EK49" s="2579"/>
      <c r="EL49" s="2579"/>
      <c r="EM49" s="2579"/>
      <c r="EN49" s="2579"/>
      <c r="EO49" s="2579"/>
      <c r="EP49" s="2579"/>
      <c r="EQ49" s="2579"/>
      <c r="ER49" s="2579"/>
      <c r="ES49" s="2579"/>
      <c r="ET49" s="2579"/>
      <c r="EU49" s="2579"/>
      <c r="EV49" s="2579"/>
      <c r="EW49" s="2579"/>
      <c r="EX49" s="2579"/>
      <c r="EY49" s="2579"/>
      <c r="EZ49" s="2579"/>
      <c r="FA49" s="2579"/>
      <c r="FB49" s="2579"/>
      <c r="FC49" s="2579"/>
      <c r="FD49" s="2579"/>
      <c r="FE49" s="2579"/>
      <c r="FF49" s="2579"/>
      <c r="FG49" s="2579"/>
      <c r="FH49" s="2579"/>
      <c r="FI49" s="2579"/>
      <c r="FJ49" s="2579"/>
      <c r="FK49" s="2579"/>
      <c r="FL49" s="2579"/>
      <c r="FM49" s="2579"/>
      <c r="FN49" s="2579"/>
      <c r="FO49" s="2579"/>
      <c r="FP49" s="2579"/>
      <c r="FQ49" s="2579"/>
      <c r="FR49" s="2579"/>
      <c r="FS49" s="2579"/>
      <c r="FT49" s="2579"/>
      <c r="FU49" s="2579"/>
      <c r="FV49" s="2579"/>
      <c r="FW49" s="2579"/>
      <c r="FX49" s="2579"/>
      <c r="FY49" s="2579"/>
      <c r="FZ49" s="2579"/>
      <c r="GA49" s="2579"/>
      <c r="GB49" s="2579"/>
      <c r="GC49" s="2579"/>
      <c r="GD49" s="2579"/>
      <c r="GE49" s="2579"/>
      <c r="GF49" s="2579"/>
      <c r="GG49" s="2579"/>
      <c r="GH49" s="2579"/>
      <c r="GI49" s="2579"/>
      <c r="GJ49" s="2579"/>
      <c r="GK49" s="2579"/>
      <c r="GL49" s="2579"/>
      <c r="GM49" s="2579"/>
      <c r="GN49" s="2579"/>
      <c r="GO49" s="2579"/>
      <c r="GP49" s="2579"/>
      <c r="GQ49" s="2579"/>
      <c r="GR49" s="2579"/>
      <c r="GS49" s="2579"/>
      <c r="GT49" s="2579"/>
      <c r="GU49" s="2579"/>
      <c r="GV49" s="2579"/>
      <c r="GW49" s="2579"/>
      <c r="GX49" s="2579"/>
      <c r="GY49" s="2579"/>
      <c r="GZ49" s="2579"/>
      <c r="HA49" s="2579"/>
      <c r="HB49" s="2579"/>
      <c r="HC49" s="2579"/>
      <c r="HD49" s="2579"/>
      <c r="HE49" s="2579"/>
      <c r="HF49" s="2579"/>
      <c r="HG49" s="2579"/>
      <c r="HH49" s="2579"/>
      <c r="HI49" s="2579"/>
      <c r="HJ49" s="2579"/>
      <c r="HK49" s="2579"/>
      <c r="HL49" s="2579"/>
      <c r="HM49" s="2579"/>
      <c r="HN49" s="2579"/>
      <c r="HO49" s="2579"/>
      <c r="HP49" s="2579"/>
      <c r="HQ49" s="2579"/>
      <c r="HR49" s="2579"/>
      <c r="HS49" s="2579"/>
      <c r="HT49" s="2579"/>
      <c r="HU49" s="2579"/>
      <c r="HV49" s="2579"/>
      <c r="HW49" s="2579"/>
      <c r="HX49" s="2579"/>
      <c r="HY49" s="2579"/>
      <c r="HZ49" s="2579"/>
      <c r="IA49" s="2579"/>
      <c r="IB49" s="2579"/>
      <c r="IC49" s="2579"/>
      <c r="ID49" s="2579"/>
      <c r="IE49" s="2579"/>
      <c r="IF49" s="2579"/>
      <c r="IG49" s="2579"/>
      <c r="IH49" s="2579"/>
      <c r="II49" s="2579"/>
      <c r="IJ49" s="2579"/>
      <c r="IK49" s="2579"/>
      <c r="IL49" s="2579"/>
      <c r="IM49" s="2579"/>
      <c r="IN49" s="2579"/>
      <c r="IO49" s="2579"/>
      <c r="IP49" s="2579"/>
      <c r="IQ49" s="2579"/>
      <c r="IR49" s="2579"/>
      <c r="IS49" s="2579"/>
      <c r="IT49" s="2579"/>
      <c r="IU49" s="2579"/>
    </row>
    <row r="50" spans="1:255" x14ac:dyDescent="0.2">
      <c r="A50" s="2605" t="s">
        <v>59</v>
      </c>
      <c r="B50" s="2645"/>
      <c r="C50" s="2645"/>
      <c r="D50" s="2645"/>
      <c r="E50" s="2645"/>
      <c r="F50" s="2645"/>
      <c r="G50" s="2645"/>
      <c r="H50" s="2645"/>
      <c r="I50" s="2645"/>
      <c r="J50" s="2645"/>
      <c r="K50" s="2640"/>
      <c r="L50" s="2640"/>
      <c r="M50" s="2640"/>
      <c r="N50" s="2640"/>
      <c r="O50" s="2641" t="s">
        <v>16</v>
      </c>
      <c r="P50" s="2641" t="s">
        <v>16</v>
      </c>
      <c r="Q50" s="2641" t="s">
        <v>16</v>
      </c>
      <c r="R50" s="2641" t="s">
        <v>16</v>
      </c>
      <c r="S50" s="2641" t="s">
        <v>16</v>
      </c>
      <c r="T50" s="2641" t="s">
        <v>16</v>
      </c>
      <c r="U50" s="2641" t="s">
        <v>16</v>
      </c>
      <c r="V50" s="2641" t="s">
        <v>16</v>
      </c>
      <c r="W50" s="2641" t="s">
        <v>16</v>
      </c>
      <c r="X50" s="2641" t="s">
        <v>16</v>
      </c>
      <c r="Y50" s="2643">
        <v>5</v>
      </c>
      <c r="Z50" s="2643">
        <v>5.7</v>
      </c>
      <c r="AA50" s="2643">
        <v>5.3</v>
      </c>
      <c r="AB50" s="2643">
        <v>5.2</v>
      </c>
      <c r="AC50" s="2643">
        <v>5.0999999999999996</v>
      </c>
      <c r="AD50" s="2643">
        <v>5</v>
      </c>
      <c r="AE50" s="2643">
        <v>6.1</v>
      </c>
      <c r="AF50" s="2646">
        <v>5.0999999999999996</v>
      </c>
      <c r="AG50" s="2644">
        <v>4.7</v>
      </c>
      <c r="AH50" s="2579"/>
      <c r="AI50" s="2579"/>
      <c r="AJ50" s="2579"/>
      <c r="AK50" s="2579"/>
      <c r="AL50" s="2579"/>
      <c r="AM50" s="2579"/>
      <c r="AN50" s="2579"/>
      <c r="AO50" s="2579"/>
      <c r="AP50" s="2579"/>
      <c r="AQ50" s="2579"/>
      <c r="AR50" s="2579"/>
      <c r="AS50" s="2579"/>
      <c r="AT50" s="2579"/>
      <c r="AU50" s="2579"/>
      <c r="AV50" s="2579"/>
      <c r="AW50" s="2579"/>
      <c r="AX50" s="2579"/>
      <c r="AY50" s="2579"/>
      <c r="AZ50" s="2579"/>
      <c r="BA50" s="2579"/>
      <c r="BB50" s="2579"/>
      <c r="BC50" s="2579"/>
      <c r="BD50" s="2579"/>
      <c r="BE50" s="2579"/>
      <c r="BF50" s="2579"/>
      <c r="BG50" s="2579"/>
      <c r="BH50" s="2579"/>
      <c r="BI50" s="2579"/>
      <c r="BJ50" s="2579"/>
      <c r="BK50" s="2579"/>
      <c r="BL50" s="2579"/>
      <c r="BM50" s="2579"/>
      <c r="BN50" s="2579"/>
      <c r="BO50" s="2579"/>
      <c r="BP50" s="2579"/>
      <c r="BQ50" s="2579"/>
      <c r="BR50" s="2579"/>
      <c r="BS50" s="2579"/>
      <c r="BT50" s="2579"/>
      <c r="BU50" s="2579"/>
      <c r="BV50" s="2579"/>
      <c r="BW50" s="2579"/>
      <c r="BX50" s="2579"/>
      <c r="BY50" s="2579"/>
      <c r="BZ50" s="2579"/>
      <c r="CA50" s="2579"/>
      <c r="CB50" s="2579"/>
      <c r="CC50" s="2579"/>
      <c r="CD50" s="2579"/>
      <c r="CE50" s="2579"/>
      <c r="CF50" s="2579"/>
      <c r="CG50" s="2579"/>
      <c r="CH50" s="2579"/>
      <c r="CI50" s="2579"/>
      <c r="CJ50" s="2579"/>
      <c r="CK50" s="2579"/>
      <c r="CL50" s="2579"/>
      <c r="CM50" s="2579"/>
      <c r="CN50" s="2579"/>
      <c r="CO50" s="2579"/>
      <c r="CP50" s="2579"/>
      <c r="CQ50" s="2579"/>
      <c r="CR50" s="2579"/>
      <c r="CS50" s="2579"/>
      <c r="CT50" s="2579"/>
      <c r="CU50" s="2579"/>
      <c r="CV50" s="2579"/>
      <c r="CW50" s="2579"/>
      <c r="CX50" s="2579"/>
      <c r="CY50" s="2579"/>
      <c r="CZ50" s="2579"/>
      <c r="DA50" s="2579"/>
      <c r="DB50" s="2579"/>
      <c r="DC50" s="2579"/>
      <c r="DD50" s="2579"/>
      <c r="DE50" s="2579"/>
      <c r="DF50" s="2579"/>
      <c r="DG50" s="2579"/>
      <c r="DH50" s="2579"/>
      <c r="DI50" s="2579"/>
      <c r="DJ50" s="2579"/>
      <c r="DK50" s="2579"/>
      <c r="DL50" s="2579"/>
      <c r="DM50" s="2579"/>
      <c r="DN50" s="2579"/>
      <c r="DO50" s="2579"/>
      <c r="DP50" s="2579"/>
      <c r="DQ50" s="2579"/>
      <c r="DR50" s="2579"/>
      <c r="DS50" s="2579"/>
      <c r="DT50" s="2579"/>
      <c r="DU50" s="2579"/>
      <c r="DV50" s="2579"/>
      <c r="DW50" s="2579"/>
      <c r="DX50" s="2579"/>
      <c r="DY50" s="2579"/>
      <c r="DZ50" s="2579"/>
      <c r="EA50" s="2579"/>
      <c r="EB50" s="2579"/>
      <c r="EC50" s="2579"/>
      <c r="ED50" s="2579"/>
      <c r="EE50" s="2579"/>
      <c r="EF50" s="2579"/>
      <c r="EG50" s="2579"/>
      <c r="EH50" s="2579"/>
      <c r="EI50" s="2579"/>
      <c r="EJ50" s="2579"/>
      <c r="EK50" s="2579"/>
      <c r="EL50" s="2579"/>
      <c r="EM50" s="2579"/>
      <c r="EN50" s="2579"/>
      <c r="EO50" s="2579"/>
      <c r="EP50" s="2579"/>
      <c r="EQ50" s="2579"/>
      <c r="ER50" s="2579"/>
      <c r="ES50" s="2579"/>
      <c r="ET50" s="2579"/>
      <c r="EU50" s="2579"/>
      <c r="EV50" s="2579"/>
      <c r="EW50" s="2579"/>
      <c r="EX50" s="2579"/>
      <c r="EY50" s="2579"/>
      <c r="EZ50" s="2579"/>
      <c r="FA50" s="2579"/>
      <c r="FB50" s="2579"/>
      <c r="FC50" s="2579"/>
      <c r="FD50" s="2579"/>
      <c r="FE50" s="2579"/>
      <c r="FF50" s="2579"/>
      <c r="FG50" s="2579"/>
      <c r="FH50" s="2579"/>
      <c r="FI50" s="2579"/>
      <c r="FJ50" s="2579"/>
      <c r="FK50" s="2579"/>
      <c r="FL50" s="2579"/>
      <c r="FM50" s="2579"/>
      <c r="FN50" s="2579"/>
      <c r="FO50" s="2579"/>
      <c r="FP50" s="2579"/>
      <c r="FQ50" s="2579"/>
      <c r="FR50" s="2579"/>
      <c r="FS50" s="2579"/>
      <c r="FT50" s="2579"/>
      <c r="FU50" s="2579"/>
      <c r="FV50" s="2579"/>
      <c r="FW50" s="2579"/>
      <c r="FX50" s="2579"/>
      <c r="FY50" s="2579"/>
      <c r="FZ50" s="2579"/>
      <c r="GA50" s="2579"/>
      <c r="GB50" s="2579"/>
      <c r="GC50" s="2579"/>
      <c r="GD50" s="2579"/>
      <c r="GE50" s="2579"/>
      <c r="GF50" s="2579"/>
      <c r="GG50" s="2579"/>
      <c r="GH50" s="2579"/>
      <c r="GI50" s="2579"/>
      <c r="GJ50" s="2579"/>
      <c r="GK50" s="2579"/>
      <c r="GL50" s="2579"/>
      <c r="GM50" s="2579"/>
      <c r="GN50" s="2579"/>
      <c r="GO50" s="2579"/>
      <c r="GP50" s="2579"/>
      <c r="GQ50" s="2579"/>
      <c r="GR50" s="2579"/>
      <c r="GS50" s="2579"/>
      <c r="GT50" s="2579"/>
      <c r="GU50" s="2579"/>
      <c r="GV50" s="2579"/>
      <c r="GW50" s="2579"/>
      <c r="GX50" s="2579"/>
      <c r="GY50" s="2579"/>
      <c r="GZ50" s="2579"/>
      <c r="HA50" s="2579"/>
      <c r="HB50" s="2579"/>
      <c r="HC50" s="2579"/>
      <c r="HD50" s="2579"/>
      <c r="HE50" s="2579"/>
      <c r="HF50" s="2579"/>
      <c r="HG50" s="2579"/>
      <c r="HH50" s="2579"/>
      <c r="HI50" s="2579"/>
      <c r="HJ50" s="2579"/>
      <c r="HK50" s="2579"/>
      <c r="HL50" s="2579"/>
      <c r="HM50" s="2579"/>
      <c r="HN50" s="2579"/>
      <c r="HO50" s="2579"/>
      <c r="HP50" s="2579"/>
      <c r="HQ50" s="2579"/>
      <c r="HR50" s="2579"/>
      <c r="HS50" s="2579"/>
      <c r="HT50" s="2579"/>
      <c r="HU50" s="2579"/>
      <c r="HV50" s="2579"/>
      <c r="HW50" s="2579"/>
      <c r="HX50" s="2579"/>
      <c r="HY50" s="2579"/>
      <c r="HZ50" s="2579"/>
      <c r="IA50" s="2579"/>
      <c r="IB50" s="2579"/>
      <c r="IC50" s="2579"/>
      <c r="ID50" s="2579"/>
      <c r="IE50" s="2579"/>
      <c r="IF50" s="2579"/>
      <c r="IG50" s="2579"/>
      <c r="IH50" s="2579"/>
      <c r="II50" s="2579"/>
      <c r="IJ50" s="2579"/>
      <c r="IK50" s="2579"/>
      <c r="IL50" s="2579"/>
      <c r="IM50" s="2579"/>
      <c r="IN50" s="2579"/>
      <c r="IO50" s="2579"/>
      <c r="IP50" s="2579"/>
      <c r="IQ50" s="2579"/>
      <c r="IR50" s="2579"/>
      <c r="IS50" s="2579"/>
      <c r="IT50" s="2579"/>
      <c r="IU50" s="2579"/>
    </row>
    <row r="51" spans="1:255" ht="12.75" x14ac:dyDescent="0.2">
      <c r="A51" s="2638" t="s">
        <v>580</v>
      </c>
      <c r="B51" s="2639"/>
      <c r="C51" s="2639"/>
      <c r="D51" s="2639"/>
      <c r="E51" s="2639"/>
      <c r="F51" s="2639"/>
      <c r="G51" s="2639"/>
      <c r="H51" s="2639"/>
      <c r="I51" s="2639"/>
      <c r="J51" s="2639"/>
      <c r="K51" s="2640"/>
      <c r="L51" s="2640"/>
      <c r="M51" s="2640"/>
      <c r="N51" s="2640"/>
      <c r="O51" s="2641" t="s">
        <v>16</v>
      </c>
      <c r="P51" s="2641" t="s">
        <v>16</v>
      </c>
      <c r="Q51" s="2641" t="s">
        <v>16</v>
      </c>
      <c r="R51" s="2641" t="s">
        <v>16</v>
      </c>
      <c r="S51" s="2641" t="s">
        <v>16</v>
      </c>
      <c r="T51" s="2641" t="s">
        <v>16</v>
      </c>
      <c r="U51" s="2641" t="s">
        <v>16</v>
      </c>
      <c r="V51" s="2641" t="s">
        <v>16</v>
      </c>
      <c r="W51" s="2641" t="s">
        <v>16</v>
      </c>
      <c r="X51" s="2641" t="s">
        <v>16</v>
      </c>
      <c r="Y51" s="2643">
        <v>3</v>
      </c>
      <c r="Z51" s="2644">
        <v>5.7</v>
      </c>
      <c r="AA51" s="2644">
        <v>2.7</v>
      </c>
      <c r="AB51" s="2644">
        <v>4</v>
      </c>
      <c r="AC51" s="2644">
        <v>3.1</v>
      </c>
      <c r="AD51" s="2644">
        <v>2.5</v>
      </c>
      <c r="AE51" s="2648" t="s">
        <v>17</v>
      </c>
      <c r="AF51" s="2648" t="s">
        <v>17</v>
      </c>
      <c r="AG51" s="2648" t="s">
        <v>17</v>
      </c>
      <c r="AH51" s="2579"/>
      <c r="AI51" s="2579"/>
      <c r="AJ51" s="2579"/>
      <c r="AK51" s="2579"/>
      <c r="AL51" s="2579"/>
      <c r="AM51" s="2579"/>
      <c r="AN51" s="2579"/>
      <c r="AO51" s="2579"/>
      <c r="AP51" s="2579"/>
      <c r="AQ51" s="2579"/>
      <c r="AR51" s="2579"/>
      <c r="AS51" s="2579"/>
      <c r="AT51" s="2579"/>
      <c r="AU51" s="2579"/>
      <c r="AV51" s="2579"/>
      <c r="AW51" s="2579"/>
      <c r="AX51" s="2579"/>
      <c r="AY51" s="2579"/>
      <c r="AZ51" s="2579"/>
      <c r="BA51" s="2579"/>
      <c r="BB51" s="2579"/>
      <c r="BC51" s="2579"/>
      <c r="BD51" s="2579"/>
      <c r="BE51" s="2579"/>
      <c r="BF51" s="2579"/>
      <c r="BG51" s="2579"/>
      <c r="BH51" s="2579"/>
      <c r="BI51" s="2579"/>
      <c r="BJ51" s="2579"/>
      <c r="BK51" s="2579"/>
      <c r="BL51" s="2579"/>
      <c r="BM51" s="2579"/>
      <c r="BN51" s="2579"/>
      <c r="BO51" s="2579"/>
      <c r="BP51" s="2579"/>
      <c r="BQ51" s="2579"/>
      <c r="BR51" s="2579"/>
      <c r="BS51" s="2579"/>
      <c r="BT51" s="2579"/>
      <c r="BU51" s="2579"/>
      <c r="BV51" s="2579"/>
      <c r="BW51" s="2579"/>
      <c r="BX51" s="2579"/>
      <c r="BY51" s="2579"/>
      <c r="BZ51" s="2579"/>
      <c r="CA51" s="2579"/>
      <c r="CB51" s="2579"/>
      <c r="CC51" s="2579"/>
      <c r="CD51" s="2579"/>
      <c r="CE51" s="2579"/>
      <c r="CF51" s="2579"/>
      <c r="CG51" s="2579"/>
      <c r="CH51" s="2579"/>
      <c r="CI51" s="2579"/>
      <c r="CJ51" s="2579"/>
      <c r="CK51" s="2579"/>
      <c r="CL51" s="2579"/>
      <c r="CM51" s="2579"/>
      <c r="CN51" s="2579"/>
      <c r="CO51" s="2579"/>
      <c r="CP51" s="2579"/>
      <c r="CQ51" s="2579"/>
      <c r="CR51" s="2579"/>
      <c r="CS51" s="2579"/>
      <c r="CT51" s="2579"/>
      <c r="CU51" s="2579"/>
      <c r="CV51" s="2579"/>
      <c r="CW51" s="2579"/>
      <c r="CX51" s="2579"/>
      <c r="CY51" s="2579"/>
      <c r="CZ51" s="2579"/>
      <c r="DA51" s="2579"/>
      <c r="DB51" s="2579"/>
      <c r="DC51" s="2579"/>
      <c r="DD51" s="2579"/>
      <c r="DE51" s="2579"/>
      <c r="DF51" s="2579"/>
      <c r="DG51" s="2579"/>
      <c r="DH51" s="2579"/>
      <c r="DI51" s="2579"/>
      <c r="DJ51" s="2579"/>
      <c r="DK51" s="2579"/>
      <c r="DL51" s="2579"/>
      <c r="DM51" s="2579"/>
      <c r="DN51" s="2579"/>
      <c r="DO51" s="2579"/>
      <c r="DP51" s="2579"/>
      <c r="DQ51" s="2579"/>
      <c r="DR51" s="2579"/>
      <c r="DS51" s="2579"/>
      <c r="DT51" s="2579"/>
      <c r="DU51" s="2579"/>
      <c r="DV51" s="2579"/>
      <c r="DW51" s="2579"/>
      <c r="DX51" s="2579"/>
      <c r="DY51" s="2579"/>
      <c r="DZ51" s="2579"/>
      <c r="EA51" s="2579"/>
      <c r="EB51" s="2579"/>
      <c r="EC51" s="2579"/>
      <c r="ED51" s="2579"/>
      <c r="EE51" s="2579"/>
      <c r="EF51" s="2579"/>
      <c r="EG51" s="2579"/>
      <c r="EH51" s="2579"/>
      <c r="EI51" s="2579"/>
      <c r="EJ51" s="2579"/>
      <c r="EK51" s="2579"/>
      <c r="EL51" s="2579"/>
      <c r="EM51" s="2579"/>
      <c r="EN51" s="2579"/>
      <c r="EO51" s="2579"/>
      <c r="EP51" s="2579"/>
      <c r="EQ51" s="2579"/>
      <c r="ER51" s="2579"/>
      <c r="ES51" s="2579"/>
      <c r="ET51" s="2579"/>
      <c r="EU51" s="2579"/>
      <c r="EV51" s="2579"/>
      <c r="EW51" s="2579"/>
      <c r="EX51" s="2579"/>
      <c r="EY51" s="2579"/>
      <c r="EZ51" s="2579"/>
      <c r="FA51" s="2579"/>
      <c r="FB51" s="2579"/>
      <c r="FC51" s="2579"/>
      <c r="FD51" s="2579"/>
      <c r="FE51" s="2579"/>
      <c r="FF51" s="2579"/>
      <c r="FG51" s="2579"/>
      <c r="FH51" s="2579"/>
      <c r="FI51" s="2579"/>
      <c r="FJ51" s="2579"/>
      <c r="FK51" s="2579"/>
      <c r="FL51" s="2579"/>
      <c r="FM51" s="2579"/>
      <c r="FN51" s="2579"/>
      <c r="FO51" s="2579"/>
      <c r="FP51" s="2579"/>
      <c r="FQ51" s="2579"/>
      <c r="FR51" s="2579"/>
      <c r="FS51" s="2579"/>
      <c r="FT51" s="2579"/>
      <c r="FU51" s="2579"/>
      <c r="FV51" s="2579"/>
      <c r="FW51" s="2579"/>
      <c r="FX51" s="2579"/>
      <c r="FY51" s="2579"/>
      <c r="FZ51" s="2579"/>
      <c r="GA51" s="2579"/>
      <c r="GB51" s="2579"/>
      <c r="GC51" s="2579"/>
      <c r="GD51" s="2579"/>
      <c r="GE51" s="2579"/>
      <c r="GF51" s="2579"/>
      <c r="GG51" s="2579"/>
      <c r="GH51" s="2579"/>
      <c r="GI51" s="2579"/>
      <c r="GJ51" s="2579"/>
      <c r="GK51" s="2579"/>
      <c r="GL51" s="2579"/>
      <c r="GM51" s="2579"/>
      <c r="GN51" s="2579"/>
      <c r="GO51" s="2579"/>
      <c r="GP51" s="2579"/>
      <c r="GQ51" s="2579"/>
      <c r="GR51" s="2579"/>
      <c r="GS51" s="2579"/>
      <c r="GT51" s="2579"/>
      <c r="GU51" s="2579"/>
      <c r="GV51" s="2579"/>
      <c r="GW51" s="2579"/>
      <c r="GX51" s="2579"/>
      <c r="GY51" s="2579"/>
      <c r="GZ51" s="2579"/>
      <c r="HA51" s="2579"/>
      <c r="HB51" s="2579"/>
      <c r="HC51" s="2579"/>
      <c r="HD51" s="2579"/>
      <c r="HE51" s="2579"/>
      <c r="HF51" s="2579"/>
      <c r="HG51" s="2579"/>
      <c r="HH51" s="2579"/>
      <c r="HI51" s="2579"/>
      <c r="HJ51" s="2579"/>
      <c r="HK51" s="2579"/>
      <c r="HL51" s="2579"/>
      <c r="HM51" s="2579"/>
      <c r="HN51" s="2579"/>
      <c r="HO51" s="2579"/>
      <c r="HP51" s="2579"/>
      <c r="HQ51" s="2579"/>
      <c r="HR51" s="2579"/>
      <c r="HS51" s="2579"/>
      <c r="HT51" s="2579"/>
      <c r="HU51" s="2579"/>
      <c r="HV51" s="2579"/>
      <c r="HW51" s="2579"/>
      <c r="HX51" s="2579"/>
      <c r="HY51" s="2579"/>
      <c r="HZ51" s="2579"/>
      <c r="IA51" s="2579"/>
      <c r="IB51" s="2579"/>
      <c r="IC51" s="2579"/>
      <c r="ID51" s="2579"/>
      <c r="IE51" s="2579"/>
      <c r="IF51" s="2579"/>
      <c r="IG51" s="2579"/>
      <c r="IH51" s="2579"/>
      <c r="II51" s="2579"/>
      <c r="IJ51" s="2579"/>
      <c r="IK51" s="2579"/>
      <c r="IL51" s="2579"/>
      <c r="IM51" s="2579"/>
      <c r="IN51" s="2579"/>
      <c r="IO51" s="2579"/>
      <c r="IP51" s="2579"/>
      <c r="IQ51" s="2579"/>
      <c r="IR51" s="2579"/>
      <c r="IS51" s="2579"/>
      <c r="IT51" s="2579"/>
      <c r="IU51" s="2579"/>
    </row>
    <row r="52" spans="1:255" ht="12.75" x14ac:dyDescent="0.2">
      <c r="A52" s="2638" t="s">
        <v>581</v>
      </c>
      <c r="B52" s="2639"/>
      <c r="C52" s="2639"/>
      <c r="D52" s="2639"/>
      <c r="E52" s="2639"/>
      <c r="F52" s="2639"/>
      <c r="G52" s="2639"/>
      <c r="H52" s="2639"/>
      <c r="I52" s="2639"/>
      <c r="J52" s="2639"/>
      <c r="K52" s="2640"/>
      <c r="L52" s="2640"/>
      <c r="M52" s="2640"/>
      <c r="N52" s="2640"/>
      <c r="O52" s="2641" t="s">
        <v>16</v>
      </c>
      <c r="P52" s="2641" t="s">
        <v>16</v>
      </c>
      <c r="Q52" s="2641" t="s">
        <v>16</v>
      </c>
      <c r="R52" s="2641" t="s">
        <v>16</v>
      </c>
      <c r="S52" s="2641" t="s">
        <v>16</v>
      </c>
      <c r="T52" s="2641" t="s">
        <v>16</v>
      </c>
      <c r="U52" s="2649" t="s">
        <v>16</v>
      </c>
      <c r="V52" s="2649" t="s">
        <v>16</v>
      </c>
      <c r="W52" s="2649" t="s">
        <v>16</v>
      </c>
      <c r="X52" s="2649" t="s">
        <v>16</v>
      </c>
      <c r="Y52" s="2650">
        <v>4.4000000000000004</v>
      </c>
      <c r="Z52" s="2650">
        <v>3.6</v>
      </c>
      <c r="AA52" s="2650">
        <v>3.3</v>
      </c>
      <c r="AB52" s="2650">
        <v>2.9</v>
      </c>
      <c r="AC52" s="2650">
        <v>3</v>
      </c>
      <c r="AD52" s="2650">
        <v>2.2999999999999998</v>
      </c>
      <c r="AE52" s="2650">
        <v>5.9</v>
      </c>
      <c r="AF52" s="2651">
        <v>3.2</v>
      </c>
      <c r="AG52" s="2644">
        <v>3.4</v>
      </c>
      <c r="AH52" s="2579"/>
      <c r="AI52" s="2579"/>
      <c r="AJ52" s="2579"/>
      <c r="AK52" s="2579"/>
      <c r="AL52" s="2579"/>
      <c r="AM52" s="2579"/>
      <c r="AN52" s="2579"/>
      <c r="AO52" s="2579"/>
      <c r="AP52" s="2579"/>
      <c r="AQ52" s="2579"/>
      <c r="AR52" s="2579"/>
      <c r="AS52" s="2579"/>
      <c r="AT52" s="2579"/>
      <c r="AU52" s="2579"/>
      <c r="AV52" s="2579"/>
      <c r="AW52" s="2579"/>
      <c r="AX52" s="2579"/>
      <c r="AY52" s="2579"/>
      <c r="AZ52" s="2579"/>
      <c r="BA52" s="2579"/>
      <c r="BB52" s="2579"/>
      <c r="BC52" s="2579"/>
      <c r="BD52" s="2579"/>
      <c r="BE52" s="2579"/>
      <c r="BF52" s="2579"/>
      <c r="BG52" s="2579"/>
      <c r="BH52" s="2579"/>
      <c r="BI52" s="2579"/>
      <c r="BJ52" s="2579"/>
      <c r="BK52" s="2579"/>
      <c r="BL52" s="2579"/>
      <c r="BM52" s="2579"/>
      <c r="BN52" s="2579"/>
      <c r="BO52" s="2579"/>
      <c r="BP52" s="2579"/>
      <c r="BQ52" s="2579"/>
      <c r="BR52" s="2579"/>
      <c r="BS52" s="2579"/>
      <c r="BT52" s="2579"/>
      <c r="BU52" s="2579"/>
      <c r="BV52" s="2579"/>
      <c r="BW52" s="2579"/>
      <c r="BX52" s="2579"/>
      <c r="BY52" s="2579"/>
      <c r="BZ52" s="2579"/>
      <c r="CA52" s="2579"/>
      <c r="CB52" s="2579"/>
      <c r="CC52" s="2579"/>
      <c r="CD52" s="2579"/>
      <c r="CE52" s="2579"/>
      <c r="CF52" s="2579"/>
      <c r="CG52" s="2579"/>
      <c r="CH52" s="2579"/>
      <c r="CI52" s="2579"/>
      <c r="CJ52" s="2579"/>
      <c r="CK52" s="2579"/>
      <c r="CL52" s="2579"/>
      <c r="CM52" s="2579"/>
      <c r="CN52" s="2579"/>
      <c r="CO52" s="2579"/>
      <c r="CP52" s="2579"/>
      <c r="CQ52" s="2579"/>
      <c r="CR52" s="2579"/>
      <c r="CS52" s="2579"/>
      <c r="CT52" s="2579"/>
      <c r="CU52" s="2579"/>
      <c r="CV52" s="2579"/>
      <c r="CW52" s="2579"/>
      <c r="CX52" s="2579"/>
      <c r="CY52" s="2579"/>
      <c r="CZ52" s="2579"/>
      <c r="DA52" s="2579"/>
      <c r="DB52" s="2579"/>
      <c r="DC52" s="2579"/>
      <c r="DD52" s="2579"/>
      <c r="DE52" s="2579"/>
      <c r="DF52" s="2579"/>
      <c r="DG52" s="2579"/>
      <c r="DH52" s="2579"/>
      <c r="DI52" s="2579"/>
      <c r="DJ52" s="2579"/>
      <c r="DK52" s="2579"/>
      <c r="DL52" s="2579"/>
      <c r="DM52" s="2579"/>
      <c r="DN52" s="2579"/>
      <c r="DO52" s="2579"/>
      <c r="DP52" s="2579"/>
      <c r="DQ52" s="2579"/>
      <c r="DR52" s="2579"/>
      <c r="DS52" s="2579"/>
      <c r="DT52" s="2579"/>
      <c r="DU52" s="2579"/>
      <c r="DV52" s="2579"/>
      <c r="DW52" s="2579"/>
      <c r="DX52" s="2579"/>
      <c r="DY52" s="2579"/>
      <c r="DZ52" s="2579"/>
      <c r="EA52" s="2579"/>
      <c r="EB52" s="2579"/>
      <c r="EC52" s="2579"/>
      <c r="ED52" s="2579"/>
      <c r="EE52" s="2579"/>
      <c r="EF52" s="2579"/>
      <c r="EG52" s="2579"/>
      <c r="EH52" s="2579"/>
      <c r="EI52" s="2579"/>
      <c r="EJ52" s="2579"/>
      <c r="EK52" s="2579"/>
      <c r="EL52" s="2579"/>
      <c r="EM52" s="2579"/>
      <c r="EN52" s="2579"/>
      <c r="EO52" s="2579"/>
      <c r="EP52" s="2579"/>
      <c r="EQ52" s="2579"/>
      <c r="ER52" s="2579"/>
      <c r="ES52" s="2579"/>
      <c r="ET52" s="2579"/>
      <c r="EU52" s="2579"/>
      <c r="EV52" s="2579"/>
      <c r="EW52" s="2579"/>
      <c r="EX52" s="2579"/>
      <c r="EY52" s="2579"/>
      <c r="EZ52" s="2579"/>
      <c r="FA52" s="2579"/>
      <c r="FB52" s="2579"/>
      <c r="FC52" s="2579"/>
      <c r="FD52" s="2579"/>
      <c r="FE52" s="2579"/>
      <c r="FF52" s="2579"/>
      <c r="FG52" s="2579"/>
      <c r="FH52" s="2579"/>
      <c r="FI52" s="2579"/>
      <c r="FJ52" s="2579"/>
      <c r="FK52" s="2579"/>
      <c r="FL52" s="2579"/>
      <c r="FM52" s="2579"/>
      <c r="FN52" s="2579"/>
      <c r="FO52" s="2579"/>
      <c r="FP52" s="2579"/>
      <c r="FQ52" s="2579"/>
      <c r="FR52" s="2579"/>
      <c r="FS52" s="2579"/>
      <c r="FT52" s="2579"/>
      <c r="FU52" s="2579"/>
      <c r="FV52" s="2579"/>
      <c r="FW52" s="2579"/>
      <c r="FX52" s="2579"/>
      <c r="FY52" s="2579"/>
      <c r="FZ52" s="2579"/>
      <c r="GA52" s="2579"/>
      <c r="GB52" s="2579"/>
      <c r="GC52" s="2579"/>
      <c r="GD52" s="2579"/>
      <c r="GE52" s="2579"/>
      <c r="GF52" s="2579"/>
      <c r="GG52" s="2579"/>
      <c r="GH52" s="2579"/>
      <c r="GI52" s="2579"/>
      <c r="GJ52" s="2579"/>
      <c r="GK52" s="2579"/>
      <c r="GL52" s="2579"/>
      <c r="GM52" s="2579"/>
      <c r="GN52" s="2579"/>
      <c r="GO52" s="2579"/>
      <c r="GP52" s="2579"/>
      <c r="GQ52" s="2579"/>
      <c r="GR52" s="2579"/>
      <c r="GS52" s="2579"/>
      <c r="GT52" s="2579"/>
      <c r="GU52" s="2579"/>
      <c r="GV52" s="2579"/>
      <c r="GW52" s="2579"/>
      <c r="GX52" s="2579"/>
      <c r="GY52" s="2579"/>
      <c r="GZ52" s="2579"/>
      <c r="HA52" s="2579"/>
      <c r="HB52" s="2579"/>
      <c r="HC52" s="2579"/>
      <c r="HD52" s="2579"/>
      <c r="HE52" s="2579"/>
      <c r="HF52" s="2579"/>
      <c r="HG52" s="2579"/>
      <c r="HH52" s="2579"/>
      <c r="HI52" s="2579"/>
      <c r="HJ52" s="2579"/>
      <c r="HK52" s="2579"/>
      <c r="HL52" s="2579"/>
      <c r="HM52" s="2579"/>
      <c r="HN52" s="2579"/>
      <c r="HO52" s="2579"/>
      <c r="HP52" s="2579"/>
      <c r="HQ52" s="2579"/>
      <c r="HR52" s="2579"/>
      <c r="HS52" s="2579"/>
      <c r="HT52" s="2579"/>
      <c r="HU52" s="2579"/>
      <c r="HV52" s="2579"/>
      <c r="HW52" s="2579"/>
      <c r="HX52" s="2579"/>
      <c r="HY52" s="2579"/>
      <c r="HZ52" s="2579"/>
      <c r="IA52" s="2579"/>
      <c r="IB52" s="2579"/>
      <c r="IC52" s="2579"/>
      <c r="ID52" s="2579"/>
      <c r="IE52" s="2579"/>
      <c r="IF52" s="2579"/>
      <c r="IG52" s="2579"/>
      <c r="IH52" s="2579"/>
      <c r="II52" s="2579"/>
      <c r="IJ52" s="2579"/>
      <c r="IK52" s="2579"/>
      <c r="IL52" s="2579"/>
      <c r="IM52" s="2579"/>
      <c r="IN52" s="2579"/>
      <c r="IO52" s="2579"/>
      <c r="IP52" s="2579"/>
      <c r="IQ52" s="2579"/>
      <c r="IR52" s="2579"/>
      <c r="IS52" s="2579"/>
      <c r="IT52" s="2579"/>
      <c r="IU52" s="2579"/>
    </row>
    <row r="53" spans="1:255" ht="12.75" x14ac:dyDescent="0.2">
      <c r="A53" s="2638" t="s">
        <v>582</v>
      </c>
      <c r="B53" s="2639"/>
      <c r="C53" s="2639"/>
      <c r="D53" s="2639"/>
      <c r="E53" s="2639"/>
      <c r="F53" s="2639"/>
      <c r="G53" s="2639"/>
      <c r="H53" s="2639"/>
      <c r="I53" s="2639"/>
      <c r="J53" s="2639"/>
      <c r="K53" s="2652">
        <v>20178</v>
      </c>
      <c r="L53" s="2652">
        <v>21426</v>
      </c>
      <c r="M53" s="2652">
        <v>21832</v>
      </c>
      <c r="N53" s="2652">
        <v>25860</v>
      </c>
      <c r="O53" s="2641" t="s">
        <v>16</v>
      </c>
      <c r="P53" s="2641" t="s">
        <v>16</v>
      </c>
      <c r="Q53" s="2641" t="s">
        <v>16</v>
      </c>
      <c r="R53" s="2641" t="s">
        <v>16</v>
      </c>
      <c r="S53" s="2641" t="s">
        <v>16</v>
      </c>
      <c r="T53" s="2647" t="s">
        <v>16</v>
      </c>
      <c r="U53" s="2653">
        <v>53510</v>
      </c>
      <c r="V53" s="2653">
        <v>63105</v>
      </c>
      <c r="W53" s="2653">
        <v>70988</v>
      </c>
      <c r="X53" s="2653">
        <v>74223</v>
      </c>
      <c r="Y53" s="2653">
        <v>84224</v>
      </c>
      <c r="Z53" s="2653">
        <v>90235</v>
      </c>
      <c r="AA53" s="2653">
        <v>111387</v>
      </c>
      <c r="AB53" s="2653">
        <v>128659</v>
      </c>
      <c r="AC53" s="2653">
        <v>142509</v>
      </c>
      <c r="AD53" s="2653">
        <v>168056</v>
      </c>
      <c r="AE53" s="2653">
        <v>194065</v>
      </c>
      <c r="AF53" s="2613">
        <v>228071</v>
      </c>
      <c r="AG53" s="2654">
        <v>256324</v>
      </c>
      <c r="AH53" s="2579"/>
      <c r="AI53" s="2579"/>
      <c r="AJ53" s="2579"/>
      <c r="AK53" s="2579"/>
      <c r="AL53" s="2579"/>
      <c r="AM53" s="2579"/>
      <c r="AN53" s="2579"/>
      <c r="AO53" s="2579"/>
      <c r="AP53" s="2579"/>
      <c r="AQ53" s="2579"/>
      <c r="AR53" s="2579"/>
      <c r="AS53" s="2579"/>
      <c r="AT53" s="2579"/>
      <c r="AU53" s="2579"/>
      <c r="AV53" s="2579"/>
      <c r="AW53" s="2579"/>
      <c r="AX53" s="2579"/>
      <c r="AY53" s="2579"/>
      <c r="AZ53" s="2579"/>
      <c r="BA53" s="2579"/>
      <c r="BB53" s="2579"/>
      <c r="BC53" s="2579"/>
      <c r="BD53" s="2579"/>
      <c r="BE53" s="2579"/>
      <c r="BF53" s="2579"/>
      <c r="BG53" s="2579"/>
      <c r="BH53" s="2579"/>
      <c r="BI53" s="2579"/>
      <c r="BJ53" s="2579"/>
      <c r="BK53" s="2579"/>
      <c r="BL53" s="2579"/>
      <c r="BM53" s="2579"/>
      <c r="BN53" s="2579"/>
      <c r="BO53" s="2579"/>
      <c r="BP53" s="2579"/>
      <c r="BQ53" s="2579"/>
      <c r="BR53" s="2579"/>
      <c r="BS53" s="2579"/>
      <c r="BT53" s="2579"/>
      <c r="BU53" s="2579"/>
      <c r="BV53" s="2579"/>
      <c r="BW53" s="2579"/>
      <c r="BX53" s="2579"/>
      <c r="BY53" s="2579"/>
      <c r="BZ53" s="2579"/>
      <c r="CA53" s="2579"/>
      <c r="CB53" s="2579"/>
      <c r="CC53" s="2579"/>
      <c r="CD53" s="2579"/>
      <c r="CE53" s="2579"/>
      <c r="CF53" s="2579"/>
      <c r="CG53" s="2579"/>
      <c r="CH53" s="2579"/>
      <c r="CI53" s="2579"/>
      <c r="CJ53" s="2579"/>
      <c r="CK53" s="2579"/>
      <c r="CL53" s="2579"/>
      <c r="CM53" s="2579"/>
      <c r="CN53" s="2579"/>
      <c r="CO53" s="2579"/>
      <c r="CP53" s="2579"/>
      <c r="CQ53" s="2579"/>
      <c r="CR53" s="2579"/>
      <c r="CS53" s="2579"/>
      <c r="CT53" s="2579"/>
      <c r="CU53" s="2579"/>
      <c r="CV53" s="2579"/>
      <c r="CW53" s="2579"/>
      <c r="CX53" s="2579"/>
      <c r="CY53" s="2579"/>
      <c r="CZ53" s="2579"/>
      <c r="DA53" s="2579"/>
      <c r="DB53" s="2579"/>
      <c r="DC53" s="2579"/>
      <c r="DD53" s="2579"/>
      <c r="DE53" s="2579"/>
      <c r="DF53" s="2579"/>
      <c r="DG53" s="2579"/>
      <c r="DH53" s="2579"/>
      <c r="DI53" s="2579"/>
      <c r="DJ53" s="2579"/>
      <c r="DK53" s="2579"/>
      <c r="DL53" s="2579"/>
      <c r="DM53" s="2579"/>
      <c r="DN53" s="2579"/>
      <c r="DO53" s="2579"/>
      <c r="DP53" s="2579"/>
      <c r="DQ53" s="2579"/>
      <c r="DR53" s="2579"/>
      <c r="DS53" s="2579"/>
      <c r="DT53" s="2579"/>
      <c r="DU53" s="2579"/>
      <c r="DV53" s="2579"/>
      <c r="DW53" s="2579"/>
      <c r="DX53" s="2579"/>
      <c r="DY53" s="2579"/>
      <c r="DZ53" s="2579"/>
      <c r="EA53" s="2579"/>
      <c r="EB53" s="2579"/>
      <c r="EC53" s="2579"/>
      <c r="ED53" s="2579"/>
      <c r="EE53" s="2579"/>
      <c r="EF53" s="2579"/>
      <c r="EG53" s="2579"/>
      <c r="EH53" s="2579"/>
      <c r="EI53" s="2579"/>
      <c r="EJ53" s="2579"/>
      <c r="EK53" s="2579"/>
      <c r="EL53" s="2579"/>
      <c r="EM53" s="2579"/>
      <c r="EN53" s="2579"/>
      <c r="EO53" s="2579"/>
      <c r="EP53" s="2579"/>
      <c r="EQ53" s="2579"/>
      <c r="ER53" s="2579"/>
      <c r="ES53" s="2579"/>
      <c r="ET53" s="2579"/>
      <c r="EU53" s="2579"/>
      <c r="EV53" s="2579"/>
      <c r="EW53" s="2579"/>
      <c r="EX53" s="2579"/>
      <c r="EY53" s="2579"/>
      <c r="EZ53" s="2579"/>
      <c r="FA53" s="2579"/>
      <c r="FB53" s="2579"/>
      <c r="FC53" s="2579"/>
      <c r="FD53" s="2579"/>
      <c r="FE53" s="2579"/>
      <c r="FF53" s="2579"/>
      <c r="FG53" s="2579"/>
      <c r="FH53" s="2579"/>
      <c r="FI53" s="2579"/>
      <c r="FJ53" s="2579"/>
      <c r="FK53" s="2579"/>
      <c r="FL53" s="2579"/>
      <c r="FM53" s="2579"/>
      <c r="FN53" s="2579"/>
      <c r="FO53" s="2579"/>
      <c r="FP53" s="2579"/>
      <c r="FQ53" s="2579"/>
      <c r="FR53" s="2579"/>
      <c r="FS53" s="2579"/>
      <c r="FT53" s="2579"/>
      <c r="FU53" s="2579"/>
      <c r="FV53" s="2579"/>
      <c r="FW53" s="2579"/>
      <c r="FX53" s="2579"/>
      <c r="FY53" s="2579"/>
      <c r="FZ53" s="2579"/>
      <c r="GA53" s="2579"/>
      <c r="GB53" s="2579"/>
      <c r="GC53" s="2579"/>
      <c r="GD53" s="2579"/>
      <c r="GE53" s="2579"/>
      <c r="GF53" s="2579"/>
      <c r="GG53" s="2579"/>
      <c r="GH53" s="2579"/>
      <c r="GI53" s="2579"/>
      <c r="GJ53" s="2579"/>
      <c r="GK53" s="2579"/>
      <c r="GL53" s="2579"/>
      <c r="GM53" s="2579"/>
      <c r="GN53" s="2579"/>
      <c r="GO53" s="2579"/>
      <c r="GP53" s="2579"/>
      <c r="GQ53" s="2579"/>
      <c r="GR53" s="2579"/>
      <c r="GS53" s="2579"/>
      <c r="GT53" s="2579"/>
      <c r="GU53" s="2579"/>
      <c r="GV53" s="2579"/>
      <c r="GW53" s="2579"/>
      <c r="GX53" s="2579"/>
      <c r="GY53" s="2579"/>
      <c r="GZ53" s="2579"/>
      <c r="HA53" s="2579"/>
      <c r="HB53" s="2579"/>
      <c r="HC53" s="2579"/>
      <c r="HD53" s="2579"/>
      <c r="HE53" s="2579"/>
      <c r="HF53" s="2579"/>
      <c r="HG53" s="2579"/>
      <c r="HH53" s="2579"/>
      <c r="HI53" s="2579"/>
      <c r="HJ53" s="2579"/>
      <c r="HK53" s="2579"/>
      <c r="HL53" s="2579"/>
      <c r="HM53" s="2579"/>
      <c r="HN53" s="2579"/>
      <c r="HO53" s="2579"/>
      <c r="HP53" s="2579"/>
      <c r="HQ53" s="2579"/>
      <c r="HR53" s="2579"/>
      <c r="HS53" s="2579"/>
      <c r="HT53" s="2579"/>
      <c r="HU53" s="2579"/>
      <c r="HV53" s="2579"/>
      <c r="HW53" s="2579"/>
      <c r="HX53" s="2579"/>
      <c r="HY53" s="2579"/>
      <c r="HZ53" s="2579"/>
      <c r="IA53" s="2579"/>
      <c r="IB53" s="2579"/>
      <c r="IC53" s="2579"/>
      <c r="ID53" s="2579"/>
      <c r="IE53" s="2579"/>
      <c r="IF53" s="2579"/>
      <c r="IG53" s="2579"/>
      <c r="IH53" s="2579"/>
      <c r="II53" s="2579"/>
      <c r="IJ53" s="2579"/>
      <c r="IK53" s="2579"/>
      <c r="IL53" s="2579"/>
      <c r="IM53" s="2579"/>
      <c r="IN53" s="2579"/>
      <c r="IO53" s="2579"/>
      <c r="IP53" s="2579"/>
      <c r="IQ53" s="2579"/>
      <c r="IR53" s="2579"/>
      <c r="IS53" s="2579"/>
      <c r="IT53" s="2579"/>
      <c r="IU53" s="2579"/>
    </row>
    <row r="54" spans="1:255" x14ac:dyDescent="0.2">
      <c r="A54" s="2655" t="s">
        <v>565</v>
      </c>
      <c r="B54" s="2639"/>
      <c r="C54" s="2639"/>
      <c r="D54" s="2639"/>
      <c r="E54" s="2639"/>
      <c r="F54" s="2639"/>
      <c r="G54" s="2639"/>
      <c r="H54" s="2639"/>
      <c r="I54" s="2639"/>
      <c r="J54" s="2639"/>
      <c r="K54" s="2652"/>
      <c r="L54" s="2652"/>
      <c r="M54" s="2652"/>
      <c r="N54" s="2652"/>
      <c r="O54" s="2641"/>
      <c r="P54" s="2641"/>
      <c r="Q54" s="2641"/>
      <c r="R54" s="2641"/>
      <c r="S54" s="2641"/>
      <c r="T54" s="2647"/>
      <c r="U54" s="2656">
        <v>363.1</v>
      </c>
      <c r="V54" s="2656">
        <v>430.4</v>
      </c>
      <c r="W54" s="2656">
        <v>476.1</v>
      </c>
      <c r="X54" s="2656">
        <v>487.9</v>
      </c>
      <c r="Y54" s="2656">
        <v>470</v>
      </c>
      <c r="Z54" s="2656">
        <v>407</v>
      </c>
      <c r="AA54" s="2656">
        <v>325.5</v>
      </c>
      <c r="AB54" s="2656">
        <v>394.7</v>
      </c>
      <c r="AC54" s="2656">
        <v>413.4</v>
      </c>
      <c r="AD54" s="2656">
        <v>439.1</v>
      </c>
      <c r="AE54" s="2656">
        <v>469.9</v>
      </c>
      <c r="AF54" s="2656">
        <v>535.29999999999995</v>
      </c>
      <c r="AG54" s="2656">
        <v>556.9</v>
      </c>
      <c r="AH54" s="2579"/>
      <c r="AI54" s="2579"/>
      <c r="AJ54" s="2579"/>
      <c r="AK54" s="2579"/>
      <c r="AL54" s="2579"/>
      <c r="AM54" s="2579"/>
      <c r="AN54" s="2579"/>
      <c r="AO54" s="2579"/>
      <c r="AP54" s="2579"/>
      <c r="AQ54" s="2579"/>
      <c r="AR54" s="2579"/>
      <c r="AS54" s="2579"/>
      <c r="AT54" s="2579"/>
      <c r="AU54" s="2579"/>
      <c r="AV54" s="2579"/>
      <c r="AW54" s="2579"/>
      <c r="AX54" s="2579"/>
      <c r="AY54" s="2579"/>
      <c r="AZ54" s="2579"/>
      <c r="BA54" s="2579"/>
      <c r="BB54" s="2579"/>
      <c r="BC54" s="2579"/>
      <c r="BD54" s="2579"/>
      <c r="BE54" s="2579"/>
      <c r="BF54" s="2579"/>
      <c r="BG54" s="2579"/>
      <c r="BH54" s="2579"/>
      <c r="BI54" s="2579"/>
      <c r="BJ54" s="2579"/>
      <c r="BK54" s="2579"/>
      <c r="BL54" s="2579"/>
      <c r="BM54" s="2579"/>
      <c r="BN54" s="2579"/>
      <c r="BO54" s="2579"/>
      <c r="BP54" s="2579"/>
      <c r="BQ54" s="2579"/>
      <c r="BR54" s="2579"/>
      <c r="BS54" s="2579"/>
      <c r="BT54" s="2579"/>
      <c r="BU54" s="2579"/>
      <c r="BV54" s="2579"/>
      <c r="BW54" s="2579"/>
      <c r="BX54" s="2579"/>
      <c r="BY54" s="2579"/>
      <c r="BZ54" s="2579"/>
      <c r="CA54" s="2579"/>
      <c r="CB54" s="2579"/>
      <c r="CC54" s="2579"/>
      <c r="CD54" s="2579"/>
      <c r="CE54" s="2579"/>
      <c r="CF54" s="2579"/>
      <c r="CG54" s="2579"/>
      <c r="CH54" s="2579"/>
      <c r="CI54" s="2579"/>
      <c r="CJ54" s="2579"/>
      <c r="CK54" s="2579"/>
      <c r="CL54" s="2579"/>
      <c r="CM54" s="2579"/>
      <c r="CN54" s="2579"/>
      <c r="CO54" s="2579"/>
      <c r="CP54" s="2579"/>
      <c r="CQ54" s="2579"/>
      <c r="CR54" s="2579"/>
      <c r="CS54" s="2579"/>
      <c r="CT54" s="2579"/>
      <c r="CU54" s="2579"/>
      <c r="CV54" s="2579"/>
      <c r="CW54" s="2579"/>
      <c r="CX54" s="2579"/>
      <c r="CY54" s="2579"/>
      <c r="CZ54" s="2579"/>
      <c r="DA54" s="2579"/>
      <c r="DB54" s="2579"/>
      <c r="DC54" s="2579"/>
      <c r="DD54" s="2579"/>
      <c r="DE54" s="2579"/>
      <c r="DF54" s="2579"/>
      <c r="DG54" s="2579"/>
      <c r="DH54" s="2579"/>
      <c r="DI54" s="2579"/>
      <c r="DJ54" s="2579"/>
      <c r="DK54" s="2579"/>
      <c r="DL54" s="2579"/>
      <c r="DM54" s="2579"/>
      <c r="DN54" s="2579"/>
      <c r="DO54" s="2579"/>
      <c r="DP54" s="2579"/>
      <c r="DQ54" s="2579"/>
      <c r="DR54" s="2579"/>
      <c r="DS54" s="2579"/>
      <c r="DT54" s="2579"/>
      <c r="DU54" s="2579"/>
      <c r="DV54" s="2579"/>
      <c r="DW54" s="2579"/>
      <c r="DX54" s="2579"/>
      <c r="DY54" s="2579"/>
      <c r="DZ54" s="2579"/>
      <c r="EA54" s="2579"/>
      <c r="EB54" s="2579"/>
      <c r="EC54" s="2579"/>
      <c r="ED54" s="2579"/>
      <c r="EE54" s="2579"/>
      <c r="EF54" s="2579"/>
      <c r="EG54" s="2579"/>
      <c r="EH54" s="2579"/>
      <c r="EI54" s="2579"/>
      <c r="EJ54" s="2579"/>
      <c r="EK54" s="2579"/>
      <c r="EL54" s="2579"/>
      <c r="EM54" s="2579"/>
      <c r="EN54" s="2579"/>
      <c r="EO54" s="2579"/>
      <c r="EP54" s="2579"/>
      <c r="EQ54" s="2579"/>
      <c r="ER54" s="2579"/>
      <c r="ES54" s="2579"/>
      <c r="ET54" s="2579"/>
      <c r="EU54" s="2579"/>
      <c r="EV54" s="2579"/>
      <c r="EW54" s="2579"/>
      <c r="EX54" s="2579"/>
      <c r="EY54" s="2579"/>
      <c r="EZ54" s="2579"/>
      <c r="FA54" s="2579"/>
      <c r="FB54" s="2579"/>
      <c r="FC54" s="2579"/>
      <c r="FD54" s="2579"/>
      <c r="FE54" s="2579"/>
      <c r="FF54" s="2579"/>
      <c r="FG54" s="2579"/>
      <c r="FH54" s="2579"/>
      <c r="FI54" s="2579"/>
      <c r="FJ54" s="2579"/>
      <c r="FK54" s="2579"/>
      <c r="FL54" s="2579"/>
      <c r="FM54" s="2579"/>
      <c r="FN54" s="2579"/>
      <c r="FO54" s="2579"/>
      <c r="FP54" s="2579"/>
      <c r="FQ54" s="2579"/>
      <c r="FR54" s="2579"/>
      <c r="FS54" s="2579"/>
      <c r="FT54" s="2579"/>
      <c r="FU54" s="2579"/>
      <c r="FV54" s="2579"/>
      <c r="FW54" s="2579"/>
      <c r="FX54" s="2579"/>
      <c r="FY54" s="2579"/>
      <c r="FZ54" s="2579"/>
      <c r="GA54" s="2579"/>
      <c r="GB54" s="2579"/>
      <c r="GC54" s="2579"/>
      <c r="GD54" s="2579"/>
      <c r="GE54" s="2579"/>
      <c r="GF54" s="2579"/>
      <c r="GG54" s="2579"/>
      <c r="GH54" s="2579"/>
      <c r="GI54" s="2579"/>
      <c r="GJ54" s="2579"/>
      <c r="GK54" s="2579"/>
      <c r="GL54" s="2579"/>
      <c r="GM54" s="2579"/>
      <c r="GN54" s="2579"/>
      <c r="GO54" s="2579"/>
      <c r="GP54" s="2579"/>
      <c r="GQ54" s="2579"/>
      <c r="GR54" s="2579"/>
      <c r="GS54" s="2579"/>
      <c r="GT54" s="2579"/>
      <c r="GU54" s="2579"/>
      <c r="GV54" s="2579"/>
      <c r="GW54" s="2579"/>
      <c r="GX54" s="2579"/>
      <c r="GY54" s="2579"/>
      <c r="GZ54" s="2579"/>
      <c r="HA54" s="2579"/>
      <c r="HB54" s="2579"/>
      <c r="HC54" s="2579"/>
      <c r="HD54" s="2579"/>
      <c r="HE54" s="2579"/>
      <c r="HF54" s="2579"/>
      <c r="HG54" s="2579"/>
      <c r="HH54" s="2579"/>
      <c r="HI54" s="2579"/>
      <c r="HJ54" s="2579"/>
      <c r="HK54" s="2579"/>
      <c r="HL54" s="2579"/>
      <c r="HM54" s="2579"/>
      <c r="HN54" s="2579"/>
      <c r="HO54" s="2579"/>
      <c r="HP54" s="2579"/>
      <c r="HQ54" s="2579"/>
      <c r="HR54" s="2579"/>
      <c r="HS54" s="2579"/>
      <c r="HT54" s="2579"/>
      <c r="HU54" s="2579"/>
      <c r="HV54" s="2579"/>
      <c r="HW54" s="2579"/>
      <c r="HX54" s="2579"/>
      <c r="HY54" s="2579"/>
      <c r="HZ54" s="2579"/>
      <c r="IA54" s="2579"/>
      <c r="IB54" s="2579"/>
      <c r="IC54" s="2579"/>
      <c r="ID54" s="2579"/>
      <c r="IE54" s="2579"/>
      <c r="IF54" s="2579"/>
      <c r="IG54" s="2579"/>
      <c r="IH54" s="2579"/>
      <c r="II54" s="2579"/>
      <c r="IJ54" s="2579"/>
      <c r="IK54" s="2579"/>
      <c r="IL54" s="2579"/>
      <c r="IM54" s="2579"/>
      <c r="IN54" s="2579"/>
      <c r="IO54" s="2579"/>
      <c r="IP54" s="2579"/>
      <c r="IQ54" s="2579"/>
      <c r="IR54" s="2579"/>
      <c r="IS54" s="2579"/>
      <c r="IT54" s="2579"/>
      <c r="IU54" s="2579"/>
    </row>
    <row r="55" spans="1:255" ht="12.75" x14ac:dyDescent="0.2">
      <c r="A55" s="2657" t="s">
        <v>583</v>
      </c>
      <c r="B55" s="2658"/>
      <c r="C55" s="2658"/>
      <c r="D55" s="2658"/>
      <c r="E55" s="2658"/>
      <c r="F55" s="2658"/>
      <c r="G55" s="2658"/>
      <c r="H55" s="2658"/>
      <c r="I55" s="2658"/>
      <c r="J55" s="2658"/>
      <c r="K55" s="2659">
        <v>120.4</v>
      </c>
      <c r="L55" s="2659">
        <v>106.2</v>
      </c>
      <c r="M55" s="2659">
        <v>101.9</v>
      </c>
      <c r="N55" s="2659">
        <v>118.4</v>
      </c>
      <c r="O55" s="2641" t="s">
        <v>16</v>
      </c>
      <c r="P55" s="2641" t="s">
        <v>16</v>
      </c>
      <c r="Q55" s="2641" t="s">
        <v>16</v>
      </c>
      <c r="R55" s="2641" t="s">
        <v>16</v>
      </c>
      <c r="S55" s="2641" t="s">
        <v>16</v>
      </c>
      <c r="T55" s="2647" t="s">
        <v>16</v>
      </c>
      <c r="U55" s="2585">
        <v>113.9</v>
      </c>
      <c r="V55" s="2585">
        <v>117.9</v>
      </c>
      <c r="W55" s="2585">
        <v>112.5</v>
      </c>
      <c r="X55" s="2585">
        <v>104.6</v>
      </c>
      <c r="Y55" s="2585">
        <v>113.5</v>
      </c>
      <c r="Z55" s="2585">
        <v>107.1</v>
      </c>
      <c r="AA55" s="2585">
        <v>123.4</v>
      </c>
      <c r="AB55" s="2585">
        <v>115.5</v>
      </c>
      <c r="AC55" s="2585">
        <v>110.8</v>
      </c>
      <c r="AD55" s="2585">
        <v>117.9</v>
      </c>
      <c r="AE55" s="2585">
        <v>115.5</v>
      </c>
      <c r="AF55" s="2660">
        <v>117.5</v>
      </c>
      <c r="AG55" s="2644">
        <v>112.4</v>
      </c>
      <c r="AH55" s="2579"/>
      <c r="AI55" s="2579"/>
      <c r="AJ55" s="2579"/>
      <c r="AK55" s="2579"/>
      <c r="AL55" s="2579"/>
      <c r="AM55" s="2579"/>
      <c r="AN55" s="2579"/>
      <c r="AO55" s="2579"/>
      <c r="AP55" s="2579"/>
      <c r="AQ55" s="2579"/>
      <c r="AR55" s="2579"/>
      <c r="AS55" s="2579"/>
      <c r="AT55" s="2579"/>
      <c r="AU55" s="2579"/>
      <c r="AV55" s="2579"/>
      <c r="AW55" s="2579"/>
      <c r="AX55" s="2579"/>
      <c r="AY55" s="2579"/>
      <c r="AZ55" s="2579"/>
      <c r="BA55" s="2579"/>
      <c r="BB55" s="2579"/>
      <c r="BC55" s="2579"/>
      <c r="BD55" s="2579"/>
      <c r="BE55" s="2579"/>
      <c r="BF55" s="2579"/>
      <c r="BG55" s="2579"/>
      <c r="BH55" s="2579"/>
      <c r="BI55" s="2579"/>
      <c r="BJ55" s="2579"/>
      <c r="BK55" s="2579"/>
      <c r="BL55" s="2579"/>
      <c r="BM55" s="2579"/>
      <c r="BN55" s="2579"/>
      <c r="BO55" s="2579"/>
      <c r="BP55" s="2579"/>
      <c r="BQ55" s="2579"/>
      <c r="BR55" s="2579"/>
      <c r="BS55" s="2579"/>
      <c r="BT55" s="2579"/>
      <c r="BU55" s="2579"/>
      <c r="BV55" s="2579"/>
      <c r="BW55" s="2579"/>
      <c r="BX55" s="2579"/>
      <c r="BY55" s="2579"/>
      <c r="BZ55" s="2579"/>
      <c r="CA55" s="2579"/>
      <c r="CB55" s="2579"/>
      <c r="CC55" s="2579"/>
      <c r="CD55" s="2579"/>
      <c r="CE55" s="2579"/>
      <c r="CF55" s="2579"/>
      <c r="CG55" s="2579"/>
      <c r="CH55" s="2579"/>
      <c r="CI55" s="2579"/>
      <c r="CJ55" s="2579"/>
      <c r="CK55" s="2579"/>
      <c r="CL55" s="2579"/>
      <c r="CM55" s="2579"/>
      <c r="CN55" s="2579"/>
      <c r="CO55" s="2579"/>
      <c r="CP55" s="2579"/>
      <c r="CQ55" s="2579"/>
      <c r="CR55" s="2579"/>
      <c r="CS55" s="2579"/>
      <c r="CT55" s="2579"/>
      <c r="CU55" s="2579"/>
      <c r="CV55" s="2579"/>
      <c r="CW55" s="2579"/>
      <c r="CX55" s="2579"/>
      <c r="CY55" s="2579"/>
      <c r="CZ55" s="2579"/>
      <c r="DA55" s="2579"/>
      <c r="DB55" s="2579"/>
      <c r="DC55" s="2579"/>
      <c r="DD55" s="2579"/>
      <c r="DE55" s="2579"/>
      <c r="DF55" s="2579"/>
      <c r="DG55" s="2579"/>
      <c r="DH55" s="2579"/>
      <c r="DI55" s="2579"/>
      <c r="DJ55" s="2579"/>
      <c r="DK55" s="2579"/>
      <c r="DL55" s="2579"/>
      <c r="DM55" s="2579"/>
      <c r="DN55" s="2579"/>
      <c r="DO55" s="2579"/>
      <c r="DP55" s="2579"/>
      <c r="DQ55" s="2579"/>
      <c r="DR55" s="2579"/>
      <c r="DS55" s="2579"/>
      <c r="DT55" s="2579"/>
      <c r="DU55" s="2579"/>
      <c r="DV55" s="2579"/>
      <c r="DW55" s="2579"/>
      <c r="DX55" s="2579"/>
      <c r="DY55" s="2579"/>
      <c r="DZ55" s="2579"/>
      <c r="EA55" s="2579"/>
      <c r="EB55" s="2579"/>
      <c r="EC55" s="2579"/>
      <c r="ED55" s="2579"/>
      <c r="EE55" s="2579"/>
      <c r="EF55" s="2579"/>
      <c r="EG55" s="2579"/>
      <c r="EH55" s="2579"/>
      <c r="EI55" s="2579"/>
      <c r="EJ55" s="2579"/>
      <c r="EK55" s="2579"/>
      <c r="EL55" s="2579"/>
      <c r="EM55" s="2579"/>
      <c r="EN55" s="2579"/>
      <c r="EO55" s="2579"/>
      <c r="EP55" s="2579"/>
      <c r="EQ55" s="2579"/>
      <c r="ER55" s="2579"/>
      <c r="ES55" s="2579"/>
      <c r="ET55" s="2579"/>
      <c r="EU55" s="2579"/>
      <c r="EV55" s="2579"/>
      <c r="EW55" s="2579"/>
      <c r="EX55" s="2579"/>
      <c r="EY55" s="2579"/>
      <c r="EZ55" s="2579"/>
      <c r="FA55" s="2579"/>
      <c r="FB55" s="2579"/>
      <c r="FC55" s="2579"/>
      <c r="FD55" s="2579"/>
      <c r="FE55" s="2579"/>
      <c r="FF55" s="2579"/>
      <c r="FG55" s="2579"/>
      <c r="FH55" s="2579"/>
      <c r="FI55" s="2579"/>
      <c r="FJ55" s="2579"/>
      <c r="FK55" s="2579"/>
      <c r="FL55" s="2579"/>
      <c r="FM55" s="2579"/>
      <c r="FN55" s="2579"/>
      <c r="FO55" s="2579"/>
      <c r="FP55" s="2579"/>
      <c r="FQ55" s="2579"/>
      <c r="FR55" s="2579"/>
      <c r="FS55" s="2579"/>
      <c r="FT55" s="2579"/>
      <c r="FU55" s="2579"/>
      <c r="FV55" s="2579"/>
      <c r="FW55" s="2579"/>
      <c r="FX55" s="2579"/>
      <c r="FY55" s="2579"/>
      <c r="FZ55" s="2579"/>
      <c r="GA55" s="2579"/>
      <c r="GB55" s="2579"/>
      <c r="GC55" s="2579"/>
      <c r="GD55" s="2579"/>
      <c r="GE55" s="2579"/>
      <c r="GF55" s="2579"/>
      <c r="GG55" s="2579"/>
      <c r="GH55" s="2579"/>
      <c r="GI55" s="2579"/>
      <c r="GJ55" s="2579"/>
      <c r="GK55" s="2579"/>
      <c r="GL55" s="2579"/>
      <c r="GM55" s="2579"/>
      <c r="GN55" s="2579"/>
      <c r="GO55" s="2579"/>
      <c r="GP55" s="2579"/>
      <c r="GQ55" s="2579"/>
      <c r="GR55" s="2579"/>
      <c r="GS55" s="2579"/>
      <c r="GT55" s="2579"/>
      <c r="GU55" s="2579"/>
      <c r="GV55" s="2579"/>
      <c r="GW55" s="2579"/>
      <c r="GX55" s="2579"/>
      <c r="GY55" s="2579"/>
      <c r="GZ55" s="2579"/>
      <c r="HA55" s="2579"/>
      <c r="HB55" s="2579"/>
      <c r="HC55" s="2579"/>
      <c r="HD55" s="2579"/>
      <c r="HE55" s="2579"/>
      <c r="HF55" s="2579"/>
      <c r="HG55" s="2579"/>
      <c r="HH55" s="2579"/>
      <c r="HI55" s="2579"/>
      <c r="HJ55" s="2579"/>
      <c r="HK55" s="2579"/>
      <c r="HL55" s="2579"/>
      <c r="HM55" s="2579"/>
      <c r="HN55" s="2579"/>
      <c r="HO55" s="2579"/>
      <c r="HP55" s="2579"/>
      <c r="HQ55" s="2579"/>
      <c r="HR55" s="2579"/>
      <c r="HS55" s="2579"/>
      <c r="HT55" s="2579"/>
      <c r="HU55" s="2579"/>
      <c r="HV55" s="2579"/>
      <c r="HW55" s="2579"/>
      <c r="HX55" s="2579"/>
      <c r="HY55" s="2579"/>
      <c r="HZ55" s="2579"/>
      <c r="IA55" s="2579"/>
      <c r="IB55" s="2579"/>
      <c r="IC55" s="2579"/>
      <c r="ID55" s="2579"/>
      <c r="IE55" s="2579"/>
      <c r="IF55" s="2579"/>
      <c r="IG55" s="2579"/>
      <c r="IH55" s="2579"/>
      <c r="II55" s="2579"/>
      <c r="IJ55" s="2579"/>
      <c r="IK55" s="2579"/>
      <c r="IL55" s="2579"/>
      <c r="IM55" s="2579"/>
      <c r="IN55" s="2579"/>
      <c r="IO55" s="2579"/>
      <c r="IP55" s="2579"/>
      <c r="IQ55" s="2579"/>
      <c r="IR55" s="2579"/>
      <c r="IS55" s="2579"/>
      <c r="IT55" s="2579"/>
      <c r="IU55" s="2579"/>
    </row>
    <row r="56" spans="1:255" ht="12.75" x14ac:dyDescent="0.2">
      <c r="A56" s="2657" t="s">
        <v>584</v>
      </c>
      <c r="B56" s="2658"/>
      <c r="C56" s="2658"/>
      <c r="D56" s="2658"/>
      <c r="E56" s="2658"/>
      <c r="F56" s="2658"/>
      <c r="G56" s="2658"/>
      <c r="H56" s="2658"/>
      <c r="I56" s="2658"/>
      <c r="J56" s="2658"/>
      <c r="K56" s="2659">
        <v>108.2</v>
      </c>
      <c r="L56" s="2659">
        <v>98.7</v>
      </c>
      <c r="M56" s="2659">
        <v>98.1</v>
      </c>
      <c r="N56" s="2659">
        <v>113.3</v>
      </c>
      <c r="O56" s="2641" t="s">
        <v>16</v>
      </c>
      <c r="P56" s="2641" t="s">
        <v>16</v>
      </c>
      <c r="Q56" s="2641" t="s">
        <v>16</v>
      </c>
      <c r="R56" s="2641" t="s">
        <v>16</v>
      </c>
      <c r="S56" s="2641" t="s">
        <v>16</v>
      </c>
      <c r="T56" s="2647" t="s">
        <v>16</v>
      </c>
      <c r="U56" s="2585">
        <v>107.2</v>
      </c>
      <c r="V56" s="2585">
        <v>109.4</v>
      </c>
      <c r="W56" s="2585">
        <v>107.8</v>
      </c>
      <c r="X56" s="2585">
        <v>98.7</v>
      </c>
      <c r="Y56" s="2585">
        <v>107.5</v>
      </c>
      <c r="Z56" s="2585">
        <v>100.6</v>
      </c>
      <c r="AA56" s="2585">
        <v>109.2</v>
      </c>
      <c r="AB56" s="2585">
        <v>107.4</v>
      </c>
      <c r="AC56" s="2585">
        <v>104.7</v>
      </c>
      <c r="AD56" s="2585">
        <v>112.2</v>
      </c>
      <c r="AE56" s="2585">
        <v>108.3</v>
      </c>
      <c r="AF56" s="2660">
        <v>108.9</v>
      </c>
      <c r="AG56" s="2644">
        <v>98</v>
      </c>
      <c r="AH56" s="2579"/>
      <c r="AI56" s="2579"/>
      <c r="AJ56" s="2579"/>
      <c r="AK56" s="2579"/>
      <c r="AL56" s="2579"/>
      <c r="AM56" s="2579"/>
      <c r="AN56" s="2579"/>
      <c r="AO56" s="2579"/>
      <c r="AP56" s="2579"/>
      <c r="AQ56" s="2579"/>
      <c r="AR56" s="2579"/>
      <c r="AS56" s="2579"/>
      <c r="AT56" s="2579"/>
      <c r="AU56" s="2579"/>
      <c r="AV56" s="2579"/>
      <c r="AW56" s="2579"/>
      <c r="AX56" s="2579"/>
      <c r="AY56" s="2579"/>
      <c r="AZ56" s="2579"/>
      <c r="BA56" s="2579"/>
      <c r="BB56" s="2579"/>
      <c r="BC56" s="2579"/>
      <c r="BD56" s="2579"/>
      <c r="BE56" s="2579"/>
      <c r="BF56" s="2579"/>
      <c r="BG56" s="2579"/>
      <c r="BH56" s="2579"/>
      <c r="BI56" s="2579"/>
      <c r="BJ56" s="2579"/>
      <c r="BK56" s="2579"/>
      <c r="BL56" s="2579"/>
      <c r="BM56" s="2579"/>
      <c r="BN56" s="2579"/>
      <c r="BO56" s="2579"/>
      <c r="BP56" s="2579"/>
      <c r="BQ56" s="2579"/>
      <c r="BR56" s="2579"/>
      <c r="BS56" s="2579"/>
      <c r="BT56" s="2579"/>
      <c r="BU56" s="2579"/>
      <c r="BV56" s="2579"/>
      <c r="BW56" s="2579"/>
      <c r="BX56" s="2579"/>
      <c r="BY56" s="2579"/>
      <c r="BZ56" s="2579"/>
      <c r="CA56" s="2579"/>
      <c r="CB56" s="2579"/>
      <c r="CC56" s="2579"/>
      <c r="CD56" s="2579"/>
      <c r="CE56" s="2579"/>
      <c r="CF56" s="2579"/>
      <c r="CG56" s="2579"/>
      <c r="CH56" s="2579"/>
      <c r="CI56" s="2579"/>
      <c r="CJ56" s="2579"/>
      <c r="CK56" s="2579"/>
      <c r="CL56" s="2579"/>
      <c r="CM56" s="2579"/>
      <c r="CN56" s="2579"/>
      <c r="CO56" s="2579"/>
      <c r="CP56" s="2579"/>
      <c r="CQ56" s="2579"/>
      <c r="CR56" s="2579"/>
      <c r="CS56" s="2579"/>
      <c r="CT56" s="2579"/>
      <c r="CU56" s="2579"/>
      <c r="CV56" s="2579"/>
      <c r="CW56" s="2579"/>
      <c r="CX56" s="2579"/>
      <c r="CY56" s="2579"/>
      <c r="CZ56" s="2579"/>
      <c r="DA56" s="2579"/>
      <c r="DB56" s="2579"/>
      <c r="DC56" s="2579"/>
      <c r="DD56" s="2579"/>
      <c r="DE56" s="2579"/>
      <c r="DF56" s="2579"/>
      <c r="DG56" s="2579"/>
      <c r="DH56" s="2579"/>
      <c r="DI56" s="2579"/>
      <c r="DJ56" s="2579"/>
      <c r="DK56" s="2579"/>
      <c r="DL56" s="2579"/>
      <c r="DM56" s="2579"/>
      <c r="DN56" s="2579"/>
      <c r="DO56" s="2579"/>
      <c r="DP56" s="2579"/>
      <c r="DQ56" s="2579"/>
      <c r="DR56" s="2579"/>
      <c r="DS56" s="2579"/>
      <c r="DT56" s="2579"/>
      <c r="DU56" s="2579"/>
      <c r="DV56" s="2579"/>
      <c r="DW56" s="2579"/>
      <c r="DX56" s="2579"/>
      <c r="DY56" s="2579"/>
      <c r="DZ56" s="2579"/>
      <c r="EA56" s="2579"/>
      <c r="EB56" s="2579"/>
      <c r="EC56" s="2579"/>
      <c r="ED56" s="2579"/>
      <c r="EE56" s="2579"/>
      <c r="EF56" s="2579"/>
      <c r="EG56" s="2579"/>
      <c r="EH56" s="2579"/>
      <c r="EI56" s="2579"/>
      <c r="EJ56" s="2579"/>
      <c r="EK56" s="2579"/>
      <c r="EL56" s="2579"/>
      <c r="EM56" s="2579"/>
      <c r="EN56" s="2579"/>
      <c r="EO56" s="2579"/>
      <c r="EP56" s="2579"/>
      <c r="EQ56" s="2579"/>
      <c r="ER56" s="2579"/>
      <c r="ES56" s="2579"/>
      <c r="ET56" s="2579"/>
      <c r="EU56" s="2579"/>
      <c r="EV56" s="2579"/>
      <c r="EW56" s="2579"/>
      <c r="EX56" s="2579"/>
      <c r="EY56" s="2579"/>
      <c r="EZ56" s="2579"/>
      <c r="FA56" s="2579"/>
      <c r="FB56" s="2579"/>
      <c r="FC56" s="2579"/>
      <c r="FD56" s="2579"/>
      <c r="FE56" s="2579"/>
      <c r="FF56" s="2579"/>
      <c r="FG56" s="2579"/>
      <c r="FH56" s="2579"/>
      <c r="FI56" s="2579"/>
      <c r="FJ56" s="2579"/>
      <c r="FK56" s="2579"/>
      <c r="FL56" s="2579"/>
      <c r="FM56" s="2579"/>
      <c r="FN56" s="2579"/>
      <c r="FO56" s="2579"/>
      <c r="FP56" s="2579"/>
      <c r="FQ56" s="2579"/>
      <c r="FR56" s="2579"/>
      <c r="FS56" s="2579"/>
      <c r="FT56" s="2579"/>
      <c r="FU56" s="2579"/>
      <c r="FV56" s="2579"/>
      <c r="FW56" s="2579"/>
      <c r="FX56" s="2579"/>
      <c r="FY56" s="2579"/>
      <c r="FZ56" s="2579"/>
      <c r="GA56" s="2579"/>
      <c r="GB56" s="2579"/>
      <c r="GC56" s="2579"/>
      <c r="GD56" s="2579"/>
      <c r="GE56" s="2579"/>
      <c r="GF56" s="2579"/>
      <c r="GG56" s="2579"/>
      <c r="GH56" s="2579"/>
      <c r="GI56" s="2579"/>
      <c r="GJ56" s="2579"/>
      <c r="GK56" s="2579"/>
      <c r="GL56" s="2579"/>
      <c r="GM56" s="2579"/>
      <c r="GN56" s="2579"/>
      <c r="GO56" s="2579"/>
      <c r="GP56" s="2579"/>
      <c r="GQ56" s="2579"/>
      <c r="GR56" s="2579"/>
      <c r="GS56" s="2579"/>
      <c r="GT56" s="2579"/>
      <c r="GU56" s="2579"/>
      <c r="GV56" s="2579"/>
      <c r="GW56" s="2579"/>
      <c r="GX56" s="2579"/>
      <c r="GY56" s="2579"/>
      <c r="GZ56" s="2579"/>
      <c r="HA56" s="2579"/>
      <c r="HB56" s="2579"/>
      <c r="HC56" s="2579"/>
      <c r="HD56" s="2579"/>
      <c r="HE56" s="2579"/>
      <c r="HF56" s="2579"/>
      <c r="HG56" s="2579"/>
      <c r="HH56" s="2579"/>
      <c r="HI56" s="2579"/>
      <c r="HJ56" s="2579"/>
      <c r="HK56" s="2579"/>
      <c r="HL56" s="2579"/>
      <c r="HM56" s="2579"/>
      <c r="HN56" s="2579"/>
      <c r="HO56" s="2579"/>
      <c r="HP56" s="2579"/>
      <c r="HQ56" s="2579"/>
      <c r="HR56" s="2579"/>
      <c r="HS56" s="2579"/>
      <c r="HT56" s="2579"/>
      <c r="HU56" s="2579"/>
      <c r="HV56" s="2579"/>
      <c r="HW56" s="2579"/>
      <c r="HX56" s="2579"/>
      <c r="HY56" s="2579"/>
      <c r="HZ56" s="2579"/>
      <c r="IA56" s="2579"/>
      <c r="IB56" s="2579"/>
      <c r="IC56" s="2579"/>
      <c r="ID56" s="2579"/>
      <c r="IE56" s="2579"/>
      <c r="IF56" s="2579"/>
      <c r="IG56" s="2579"/>
      <c r="IH56" s="2579"/>
      <c r="II56" s="2579"/>
      <c r="IJ56" s="2579"/>
      <c r="IK56" s="2579"/>
      <c r="IL56" s="2579"/>
      <c r="IM56" s="2579"/>
      <c r="IN56" s="2579"/>
      <c r="IO56" s="2579"/>
      <c r="IP56" s="2579"/>
      <c r="IQ56" s="2579"/>
      <c r="IR56" s="2579"/>
      <c r="IS56" s="2579"/>
      <c r="IT56" s="2579"/>
      <c r="IU56" s="2579"/>
    </row>
    <row r="57" spans="1:255" ht="27.75" customHeight="1" x14ac:dyDescent="0.2">
      <c r="A57" s="2661" t="s">
        <v>566</v>
      </c>
      <c r="B57" s="2658"/>
      <c r="C57" s="2658"/>
      <c r="D57" s="2658"/>
      <c r="E57" s="2658"/>
      <c r="F57" s="2658"/>
      <c r="G57" s="2658"/>
      <c r="H57" s="2658"/>
      <c r="I57" s="2658"/>
      <c r="J57" s="2658"/>
      <c r="K57" s="2659"/>
      <c r="L57" s="2659"/>
      <c r="M57" s="2659"/>
      <c r="N57" s="2659"/>
      <c r="O57" s="2641"/>
      <c r="P57" s="2641"/>
      <c r="Q57" s="2641"/>
      <c r="R57" s="2641"/>
      <c r="S57" s="2641"/>
      <c r="T57" s="2647"/>
      <c r="U57" s="2662" t="s">
        <v>567</v>
      </c>
      <c r="V57" s="2592">
        <v>15999</v>
      </c>
      <c r="W57" s="2592">
        <v>17439</v>
      </c>
      <c r="X57" s="2591">
        <v>18660</v>
      </c>
      <c r="Y57" s="2591">
        <v>19966</v>
      </c>
      <c r="Z57" s="2591">
        <v>21364</v>
      </c>
      <c r="AA57" s="2591">
        <v>22859</v>
      </c>
      <c r="AB57" s="2591">
        <v>24459</v>
      </c>
      <c r="AC57" s="2663">
        <v>28284</v>
      </c>
      <c r="AD57" s="2589">
        <v>42500</v>
      </c>
      <c r="AE57" s="2589">
        <v>42500</v>
      </c>
      <c r="AF57" s="2591">
        <v>42500</v>
      </c>
      <c r="AG57" s="2591">
        <v>60000</v>
      </c>
      <c r="AH57" s="2579"/>
      <c r="AI57" s="2579"/>
      <c r="AJ57" s="2579"/>
      <c r="AK57" s="2579"/>
      <c r="AL57" s="2579"/>
      <c r="AM57" s="2579"/>
      <c r="AN57" s="2579"/>
      <c r="AO57" s="2579"/>
      <c r="AP57" s="2579"/>
      <c r="AQ57" s="2579"/>
      <c r="AR57" s="2579"/>
      <c r="AS57" s="2579"/>
      <c r="AT57" s="2579"/>
      <c r="AU57" s="2579"/>
      <c r="AV57" s="2579"/>
      <c r="AW57" s="2579"/>
      <c r="AX57" s="2579"/>
      <c r="AY57" s="2579"/>
      <c r="AZ57" s="2579"/>
      <c r="BA57" s="2579"/>
      <c r="BB57" s="2579"/>
      <c r="BC57" s="2579"/>
      <c r="BD57" s="2579"/>
      <c r="BE57" s="2579"/>
      <c r="BF57" s="2579"/>
      <c r="BG57" s="2579"/>
      <c r="BH57" s="2579"/>
      <c r="BI57" s="2579"/>
      <c r="BJ57" s="2579"/>
      <c r="BK57" s="2579"/>
      <c r="BL57" s="2579"/>
      <c r="BM57" s="2579"/>
      <c r="BN57" s="2579"/>
      <c r="BO57" s="2579"/>
      <c r="BP57" s="2579"/>
      <c r="BQ57" s="2579"/>
      <c r="BR57" s="2579"/>
      <c r="BS57" s="2579"/>
      <c r="BT57" s="2579"/>
      <c r="BU57" s="2579"/>
      <c r="BV57" s="2579"/>
      <c r="BW57" s="2579"/>
      <c r="BX57" s="2579"/>
      <c r="BY57" s="2579"/>
      <c r="BZ57" s="2579"/>
      <c r="CA57" s="2579"/>
      <c r="CB57" s="2579"/>
      <c r="CC57" s="2579"/>
      <c r="CD57" s="2579"/>
      <c r="CE57" s="2579"/>
      <c r="CF57" s="2579"/>
      <c r="CG57" s="2579"/>
      <c r="CH57" s="2579"/>
      <c r="CI57" s="2579"/>
      <c r="CJ57" s="2579"/>
      <c r="CK57" s="2579"/>
      <c r="CL57" s="2579"/>
      <c r="CM57" s="2579"/>
      <c r="CN57" s="2579"/>
      <c r="CO57" s="2579"/>
      <c r="CP57" s="2579"/>
      <c r="CQ57" s="2579"/>
      <c r="CR57" s="2579"/>
      <c r="CS57" s="2579"/>
      <c r="CT57" s="2579"/>
      <c r="CU57" s="2579"/>
      <c r="CV57" s="2579"/>
      <c r="CW57" s="2579"/>
      <c r="CX57" s="2579"/>
      <c r="CY57" s="2579"/>
      <c r="CZ57" s="2579"/>
      <c r="DA57" s="2579"/>
      <c r="DB57" s="2579"/>
      <c r="DC57" s="2579"/>
      <c r="DD57" s="2579"/>
      <c r="DE57" s="2579"/>
      <c r="DF57" s="2579"/>
      <c r="DG57" s="2579"/>
      <c r="DH57" s="2579"/>
      <c r="DI57" s="2579"/>
      <c r="DJ57" s="2579"/>
      <c r="DK57" s="2579"/>
      <c r="DL57" s="2579"/>
      <c r="DM57" s="2579"/>
      <c r="DN57" s="2579"/>
      <c r="DO57" s="2579"/>
      <c r="DP57" s="2579"/>
      <c r="DQ57" s="2579"/>
      <c r="DR57" s="2579"/>
      <c r="DS57" s="2579"/>
      <c r="DT57" s="2579"/>
      <c r="DU57" s="2579"/>
      <c r="DV57" s="2579"/>
      <c r="DW57" s="2579"/>
      <c r="DX57" s="2579"/>
      <c r="DY57" s="2579"/>
      <c r="DZ57" s="2579"/>
      <c r="EA57" s="2579"/>
      <c r="EB57" s="2579"/>
      <c r="EC57" s="2579"/>
      <c r="ED57" s="2579"/>
      <c r="EE57" s="2579"/>
      <c r="EF57" s="2579"/>
      <c r="EG57" s="2579"/>
      <c r="EH57" s="2579"/>
      <c r="EI57" s="2579"/>
      <c r="EJ57" s="2579"/>
      <c r="EK57" s="2579"/>
      <c r="EL57" s="2579"/>
      <c r="EM57" s="2579"/>
      <c r="EN57" s="2579"/>
      <c r="EO57" s="2579"/>
      <c r="EP57" s="2579"/>
      <c r="EQ57" s="2579"/>
      <c r="ER57" s="2579"/>
      <c r="ES57" s="2579"/>
      <c r="ET57" s="2579"/>
      <c r="EU57" s="2579"/>
      <c r="EV57" s="2579"/>
      <c r="EW57" s="2579"/>
      <c r="EX57" s="2579"/>
      <c r="EY57" s="2579"/>
      <c r="EZ57" s="2579"/>
      <c r="FA57" s="2579"/>
      <c r="FB57" s="2579"/>
      <c r="FC57" s="2579"/>
      <c r="FD57" s="2579"/>
      <c r="FE57" s="2579"/>
      <c r="FF57" s="2579"/>
      <c r="FG57" s="2579"/>
      <c r="FH57" s="2579"/>
      <c r="FI57" s="2579"/>
      <c r="FJ57" s="2579"/>
      <c r="FK57" s="2579"/>
      <c r="FL57" s="2579"/>
      <c r="FM57" s="2579"/>
      <c r="FN57" s="2579"/>
      <c r="FO57" s="2579"/>
      <c r="FP57" s="2579"/>
      <c r="FQ57" s="2579"/>
      <c r="FR57" s="2579"/>
      <c r="FS57" s="2579"/>
      <c r="FT57" s="2579"/>
      <c r="FU57" s="2579"/>
      <c r="FV57" s="2579"/>
      <c r="FW57" s="2579"/>
      <c r="FX57" s="2579"/>
      <c r="FY57" s="2579"/>
      <c r="FZ57" s="2579"/>
      <c r="GA57" s="2579"/>
      <c r="GB57" s="2579"/>
      <c r="GC57" s="2579"/>
      <c r="GD57" s="2579"/>
      <c r="GE57" s="2579"/>
      <c r="GF57" s="2579"/>
      <c r="GG57" s="2579"/>
      <c r="GH57" s="2579"/>
      <c r="GI57" s="2579"/>
      <c r="GJ57" s="2579"/>
      <c r="GK57" s="2579"/>
      <c r="GL57" s="2579"/>
      <c r="GM57" s="2579"/>
      <c r="GN57" s="2579"/>
      <c r="GO57" s="2579"/>
      <c r="GP57" s="2579"/>
      <c r="GQ57" s="2579"/>
      <c r="GR57" s="2579"/>
      <c r="GS57" s="2579"/>
      <c r="GT57" s="2579"/>
      <c r="GU57" s="2579"/>
      <c r="GV57" s="2579"/>
      <c r="GW57" s="2579"/>
      <c r="GX57" s="2579"/>
      <c r="GY57" s="2579"/>
      <c r="GZ57" s="2579"/>
      <c r="HA57" s="2579"/>
      <c r="HB57" s="2579"/>
      <c r="HC57" s="2579"/>
      <c r="HD57" s="2579"/>
      <c r="HE57" s="2579"/>
      <c r="HF57" s="2579"/>
      <c r="HG57" s="2579"/>
      <c r="HH57" s="2579"/>
      <c r="HI57" s="2579"/>
      <c r="HJ57" s="2579"/>
      <c r="HK57" s="2579"/>
      <c r="HL57" s="2579"/>
      <c r="HM57" s="2579"/>
      <c r="HN57" s="2579"/>
      <c r="HO57" s="2579"/>
      <c r="HP57" s="2579"/>
      <c r="HQ57" s="2579"/>
      <c r="HR57" s="2579"/>
      <c r="HS57" s="2579"/>
      <c r="HT57" s="2579"/>
      <c r="HU57" s="2579"/>
      <c r="HV57" s="2579"/>
      <c r="HW57" s="2579"/>
      <c r="HX57" s="2579"/>
      <c r="HY57" s="2579"/>
      <c r="HZ57" s="2579"/>
      <c r="IA57" s="2579"/>
      <c r="IB57" s="2579"/>
      <c r="IC57" s="2579"/>
      <c r="ID57" s="2579"/>
      <c r="IE57" s="2579"/>
      <c r="IF57" s="2579"/>
      <c r="IG57" s="2579"/>
      <c r="IH57" s="2579"/>
      <c r="II57" s="2579"/>
      <c r="IJ57" s="2579"/>
      <c r="IK57" s="2579"/>
      <c r="IL57" s="2579"/>
      <c r="IM57" s="2579"/>
      <c r="IN57" s="2579"/>
      <c r="IO57" s="2579"/>
      <c r="IP57" s="2579"/>
      <c r="IQ57" s="2579"/>
      <c r="IR57" s="2579"/>
      <c r="IS57" s="2579"/>
      <c r="IT57" s="2579"/>
      <c r="IU57" s="2579"/>
    </row>
    <row r="58" spans="1:255" x14ac:dyDescent="0.2">
      <c r="A58" s="2617" t="s">
        <v>65</v>
      </c>
      <c r="B58" s="2618"/>
      <c r="C58" s="2618"/>
      <c r="D58" s="2618"/>
      <c r="E58" s="2618"/>
      <c r="F58" s="2618"/>
      <c r="G58" s="2618"/>
      <c r="H58" s="2618"/>
      <c r="I58" s="2618"/>
      <c r="J58" s="2618"/>
      <c r="K58" s="2618"/>
      <c r="L58" s="2618"/>
      <c r="M58" s="2618"/>
      <c r="N58" s="2618"/>
      <c r="O58" s="2618"/>
      <c r="P58" s="2618"/>
      <c r="Q58" s="2618"/>
      <c r="R58" s="2618"/>
      <c r="S58" s="2618"/>
      <c r="T58" s="2620"/>
      <c r="U58" s="2620"/>
      <c r="V58" s="2620"/>
      <c r="W58" s="2620"/>
      <c r="X58" s="2620"/>
      <c r="Y58" s="2620"/>
      <c r="Z58" s="2620"/>
      <c r="AA58" s="2620"/>
      <c r="AB58" s="2620"/>
      <c r="AC58" s="2620"/>
      <c r="AD58" s="2620"/>
      <c r="AE58" s="2620"/>
      <c r="AF58" s="2620"/>
      <c r="AG58" s="2620"/>
      <c r="AH58" s="2579"/>
      <c r="AI58" s="2579"/>
      <c r="AJ58" s="2579"/>
      <c r="AK58" s="2579"/>
      <c r="AL58" s="2579"/>
      <c r="AM58" s="2579"/>
      <c r="AN58" s="2579"/>
      <c r="AO58" s="2579"/>
      <c r="AP58" s="2579"/>
      <c r="AQ58" s="2579"/>
      <c r="AR58" s="2579"/>
      <c r="AS58" s="2579"/>
      <c r="AT58" s="2579"/>
      <c r="AU58" s="2579"/>
      <c r="AV58" s="2579"/>
      <c r="AW58" s="2579"/>
      <c r="AX58" s="2579"/>
      <c r="AY58" s="2579"/>
      <c r="AZ58" s="2579"/>
      <c r="BA58" s="2579"/>
      <c r="BB58" s="2579"/>
      <c r="BC58" s="2579"/>
      <c r="BD58" s="2579"/>
      <c r="BE58" s="2579"/>
      <c r="BF58" s="2579"/>
      <c r="BG58" s="2579"/>
      <c r="BH58" s="2579"/>
      <c r="BI58" s="2579"/>
      <c r="BJ58" s="2579"/>
      <c r="BK58" s="2579"/>
      <c r="BL58" s="2579"/>
      <c r="BM58" s="2579"/>
      <c r="BN58" s="2579"/>
      <c r="BO58" s="2579"/>
      <c r="BP58" s="2579"/>
      <c r="BQ58" s="2579"/>
      <c r="BR58" s="2579"/>
      <c r="BS58" s="2579"/>
      <c r="BT58" s="2579"/>
      <c r="BU58" s="2579"/>
      <c r="BV58" s="2579"/>
      <c r="BW58" s="2579"/>
      <c r="BX58" s="2579"/>
      <c r="BY58" s="2579"/>
      <c r="BZ58" s="2579"/>
      <c r="CA58" s="2579"/>
      <c r="CB58" s="2579"/>
      <c r="CC58" s="2579"/>
      <c r="CD58" s="2579"/>
      <c r="CE58" s="2579"/>
      <c r="CF58" s="2579"/>
      <c r="CG58" s="2579"/>
      <c r="CH58" s="2579"/>
      <c r="CI58" s="2579"/>
      <c r="CJ58" s="2579"/>
      <c r="CK58" s="2579"/>
      <c r="CL58" s="2579"/>
      <c r="CM58" s="2579"/>
      <c r="CN58" s="2579"/>
      <c r="CO58" s="2579"/>
      <c r="CP58" s="2579"/>
      <c r="CQ58" s="2579"/>
      <c r="CR58" s="2579"/>
      <c r="CS58" s="2579"/>
      <c r="CT58" s="2579"/>
      <c r="CU58" s="2579"/>
      <c r="CV58" s="2579"/>
      <c r="CW58" s="2579"/>
      <c r="CX58" s="2579"/>
      <c r="CY58" s="2579"/>
      <c r="CZ58" s="2579"/>
      <c r="DA58" s="2579"/>
      <c r="DB58" s="2579"/>
      <c r="DC58" s="2579"/>
      <c r="DD58" s="2579"/>
      <c r="DE58" s="2579"/>
      <c r="DF58" s="2579"/>
      <c r="DG58" s="2579"/>
      <c r="DH58" s="2579"/>
      <c r="DI58" s="2579"/>
      <c r="DJ58" s="2579"/>
      <c r="DK58" s="2579"/>
      <c r="DL58" s="2579"/>
      <c r="DM58" s="2579"/>
      <c r="DN58" s="2579"/>
      <c r="DO58" s="2579"/>
      <c r="DP58" s="2579"/>
      <c r="DQ58" s="2579"/>
      <c r="DR58" s="2579"/>
      <c r="DS58" s="2579"/>
      <c r="DT58" s="2579"/>
      <c r="DU58" s="2579"/>
      <c r="DV58" s="2579"/>
      <c r="DW58" s="2579"/>
      <c r="DX58" s="2579"/>
      <c r="DY58" s="2579"/>
      <c r="DZ58" s="2579"/>
      <c r="EA58" s="2579"/>
      <c r="EB58" s="2579"/>
      <c r="EC58" s="2579"/>
      <c r="ED58" s="2579"/>
      <c r="EE58" s="2579"/>
      <c r="EF58" s="2579"/>
      <c r="EG58" s="2579"/>
      <c r="EH58" s="2579"/>
      <c r="EI58" s="2579"/>
      <c r="EJ58" s="2579"/>
      <c r="EK58" s="2579"/>
      <c r="EL58" s="2579"/>
      <c r="EM58" s="2579"/>
      <c r="EN58" s="2579"/>
      <c r="EO58" s="2579"/>
      <c r="EP58" s="2579"/>
      <c r="EQ58" s="2579"/>
      <c r="ER58" s="2579"/>
      <c r="ES58" s="2579"/>
      <c r="ET58" s="2579"/>
      <c r="EU58" s="2579"/>
      <c r="EV58" s="2579"/>
      <c r="EW58" s="2579"/>
      <c r="EX58" s="2579"/>
      <c r="EY58" s="2579"/>
      <c r="EZ58" s="2579"/>
      <c r="FA58" s="2579"/>
      <c r="FB58" s="2579"/>
      <c r="FC58" s="2579"/>
      <c r="FD58" s="2579"/>
      <c r="FE58" s="2579"/>
      <c r="FF58" s="2579"/>
      <c r="FG58" s="2579"/>
      <c r="FH58" s="2579"/>
      <c r="FI58" s="2579"/>
      <c r="FJ58" s="2579"/>
      <c r="FK58" s="2579"/>
      <c r="FL58" s="2579"/>
      <c r="FM58" s="2579"/>
      <c r="FN58" s="2579"/>
      <c r="FO58" s="2579"/>
      <c r="FP58" s="2579"/>
      <c r="FQ58" s="2579"/>
      <c r="FR58" s="2579"/>
      <c r="FS58" s="2579"/>
      <c r="FT58" s="2579"/>
      <c r="FU58" s="2579"/>
      <c r="FV58" s="2579"/>
      <c r="FW58" s="2579"/>
      <c r="FX58" s="2579"/>
      <c r="FY58" s="2579"/>
      <c r="FZ58" s="2579"/>
      <c r="GA58" s="2579"/>
      <c r="GB58" s="2579"/>
      <c r="GC58" s="2579"/>
      <c r="GD58" s="2579"/>
      <c r="GE58" s="2579"/>
      <c r="GF58" s="2579"/>
      <c r="GG58" s="2579"/>
      <c r="GH58" s="2579"/>
      <c r="GI58" s="2579"/>
      <c r="GJ58" s="2579"/>
      <c r="GK58" s="2579"/>
      <c r="GL58" s="2579"/>
      <c r="GM58" s="2579"/>
      <c r="GN58" s="2579"/>
      <c r="GO58" s="2579"/>
      <c r="GP58" s="2579"/>
      <c r="GQ58" s="2579"/>
      <c r="GR58" s="2579"/>
      <c r="GS58" s="2579"/>
      <c r="GT58" s="2579"/>
      <c r="GU58" s="2579"/>
      <c r="GV58" s="2579"/>
      <c r="GW58" s="2579"/>
      <c r="GX58" s="2579"/>
      <c r="GY58" s="2579"/>
      <c r="GZ58" s="2579"/>
      <c r="HA58" s="2579"/>
      <c r="HB58" s="2579"/>
      <c r="HC58" s="2579"/>
      <c r="HD58" s="2579"/>
      <c r="HE58" s="2579"/>
      <c r="HF58" s="2579"/>
      <c r="HG58" s="2579"/>
      <c r="HH58" s="2579"/>
      <c r="HI58" s="2579"/>
      <c r="HJ58" s="2579"/>
      <c r="HK58" s="2579"/>
      <c r="HL58" s="2579"/>
      <c r="HM58" s="2579"/>
      <c r="HN58" s="2579"/>
      <c r="HO58" s="2579"/>
      <c r="HP58" s="2579"/>
      <c r="HQ58" s="2579"/>
      <c r="HR58" s="2579"/>
      <c r="HS58" s="2579"/>
      <c r="HT58" s="2579"/>
      <c r="HU58" s="2579"/>
      <c r="HV58" s="2579"/>
      <c r="HW58" s="2579"/>
      <c r="HX58" s="2579"/>
      <c r="HY58" s="2579"/>
      <c r="HZ58" s="2579"/>
      <c r="IA58" s="2579"/>
      <c r="IB58" s="2579"/>
      <c r="IC58" s="2579"/>
      <c r="ID58" s="2579"/>
      <c r="IE58" s="2579"/>
      <c r="IF58" s="2579"/>
      <c r="IG58" s="2579"/>
      <c r="IH58" s="2579"/>
      <c r="II58" s="2579"/>
      <c r="IJ58" s="2579"/>
      <c r="IK58" s="2579"/>
      <c r="IL58" s="2579"/>
      <c r="IM58" s="2579"/>
      <c r="IN58" s="2579"/>
      <c r="IO58" s="2579"/>
      <c r="IP58" s="2579"/>
      <c r="IQ58" s="2579"/>
      <c r="IR58" s="2579"/>
      <c r="IS58" s="2579"/>
      <c r="IT58" s="2579"/>
      <c r="IU58" s="2579"/>
    </row>
    <row r="59" spans="1:255" x14ac:dyDescent="0.2">
      <c r="A59" s="2638" t="s">
        <v>66</v>
      </c>
      <c r="B59" s="2639"/>
      <c r="C59" s="2639"/>
      <c r="D59" s="2639"/>
      <c r="E59" s="2639"/>
      <c r="F59" s="2639"/>
      <c r="G59" s="2639"/>
      <c r="H59" s="2639"/>
      <c r="I59" s="2639"/>
      <c r="J59" s="2639"/>
      <c r="K59" s="2659"/>
      <c r="L59" s="2659"/>
      <c r="M59" s="2659"/>
      <c r="N59" s="2659"/>
      <c r="O59" s="2659"/>
      <c r="P59" s="2659"/>
      <c r="Q59" s="2659"/>
      <c r="R59" s="2659"/>
      <c r="S59" s="2659"/>
      <c r="T59" s="2659"/>
      <c r="U59" s="2659"/>
      <c r="V59" s="2659"/>
      <c r="W59" s="2659"/>
      <c r="X59" s="2659"/>
      <c r="Y59" s="2659"/>
      <c r="Z59" s="2659"/>
      <c r="AA59" s="2659"/>
      <c r="AB59" s="2664"/>
      <c r="AC59" s="2659"/>
      <c r="AD59" s="2659"/>
      <c r="AE59" s="2575"/>
      <c r="AF59" s="2575"/>
      <c r="AG59" s="2575"/>
    </row>
    <row r="60" spans="1:255" x14ac:dyDescent="0.2">
      <c r="A60" s="2638" t="s">
        <v>67</v>
      </c>
      <c r="B60" s="2639"/>
      <c r="C60" s="2639"/>
      <c r="D60" s="2639"/>
      <c r="E60" s="2639"/>
      <c r="F60" s="2639"/>
      <c r="G60" s="2639"/>
      <c r="H60" s="2639"/>
      <c r="I60" s="2639"/>
      <c r="J60" s="2639"/>
      <c r="K60" s="2590">
        <v>5125</v>
      </c>
      <c r="L60" s="2590">
        <v>5561</v>
      </c>
      <c r="M60" s="2590">
        <v>5582</v>
      </c>
      <c r="N60" s="2641">
        <v>8431</v>
      </c>
      <c r="O60" s="2641" t="s">
        <v>16</v>
      </c>
      <c r="P60" s="2641" t="s">
        <v>16</v>
      </c>
      <c r="Q60" s="2641" t="s">
        <v>16</v>
      </c>
      <c r="R60" s="2641" t="s">
        <v>16</v>
      </c>
      <c r="S60" s="2641" t="s">
        <v>16</v>
      </c>
      <c r="T60" s="2641" t="s">
        <v>16</v>
      </c>
      <c r="U60" s="2641">
        <v>2696</v>
      </c>
      <c r="V60" s="2641">
        <v>2496</v>
      </c>
      <c r="W60" s="2641">
        <v>3382</v>
      </c>
      <c r="X60" s="2641">
        <v>1611</v>
      </c>
      <c r="Y60" s="2641">
        <v>1771</v>
      </c>
      <c r="Z60" s="2641">
        <v>2482</v>
      </c>
      <c r="AA60" s="2641">
        <v>31390</v>
      </c>
      <c r="AB60" s="2641">
        <v>2333</v>
      </c>
      <c r="AC60" s="2665">
        <v>5398</v>
      </c>
      <c r="AD60" s="2665">
        <v>10415</v>
      </c>
      <c r="AE60" s="2665">
        <v>9596</v>
      </c>
      <c r="AF60" s="2665">
        <v>11201</v>
      </c>
      <c r="AG60" s="2590">
        <v>10656</v>
      </c>
    </row>
    <row r="61" spans="1:255" x14ac:dyDescent="0.2">
      <c r="A61" s="2574" t="s">
        <v>68</v>
      </c>
      <c r="B61" s="2639"/>
      <c r="C61" s="2639"/>
      <c r="D61" s="2639"/>
      <c r="E61" s="2639"/>
      <c r="F61" s="2639"/>
      <c r="G61" s="2639"/>
      <c r="H61" s="2639"/>
      <c r="I61" s="2639"/>
      <c r="J61" s="2639"/>
      <c r="K61" s="2666">
        <v>36.066150598170303</v>
      </c>
      <c r="L61" s="2666">
        <v>37.907293796864352</v>
      </c>
      <c r="M61" s="2666">
        <v>36.412263535551205</v>
      </c>
      <c r="N61" s="2666">
        <v>56.356951871657756</v>
      </c>
      <c r="O61" s="2641" t="s">
        <v>16</v>
      </c>
      <c r="P61" s="2641" t="s">
        <v>16</v>
      </c>
      <c r="Q61" s="2641" t="s">
        <v>16</v>
      </c>
      <c r="R61" s="2641" t="s">
        <v>16</v>
      </c>
      <c r="S61" s="2641" t="s">
        <v>16</v>
      </c>
      <c r="T61" s="2641" t="s">
        <v>16</v>
      </c>
      <c r="U61" s="2641" t="s">
        <v>16</v>
      </c>
      <c r="V61" s="2641" t="s">
        <v>16</v>
      </c>
      <c r="W61" s="2641" t="s">
        <v>16</v>
      </c>
      <c r="X61" s="2641" t="s">
        <v>16</v>
      </c>
      <c r="Y61" s="2641" t="s">
        <v>16</v>
      </c>
      <c r="Z61" s="2641" t="s">
        <v>16</v>
      </c>
      <c r="AA61" s="2641" t="s">
        <v>16</v>
      </c>
      <c r="AB61" s="2641" t="s">
        <v>16</v>
      </c>
      <c r="AC61" s="2667" t="s">
        <v>17</v>
      </c>
      <c r="AD61" s="2667" t="s">
        <v>17</v>
      </c>
      <c r="AE61" s="2667" t="s">
        <v>17</v>
      </c>
      <c r="AF61" s="2667" t="s">
        <v>17</v>
      </c>
      <c r="AG61" s="2667" t="s">
        <v>17</v>
      </c>
    </row>
    <row r="62" spans="1:255" x14ac:dyDescent="0.2">
      <c r="A62" s="2668" t="s">
        <v>69</v>
      </c>
      <c r="B62" s="2639"/>
      <c r="C62" s="2639"/>
      <c r="D62" s="2639"/>
      <c r="E62" s="2639"/>
      <c r="F62" s="2639"/>
      <c r="G62" s="2639"/>
      <c r="H62" s="2639"/>
      <c r="I62" s="2639"/>
      <c r="J62" s="2639"/>
      <c r="K62" s="2669">
        <v>459.8</v>
      </c>
      <c r="L62" s="2669">
        <v>100</v>
      </c>
      <c r="M62" s="2669">
        <v>95.1</v>
      </c>
      <c r="N62" s="2575">
        <v>146.9</v>
      </c>
      <c r="O62" s="2641" t="s">
        <v>16</v>
      </c>
      <c r="P62" s="2641" t="s">
        <v>16</v>
      </c>
      <c r="Q62" s="2641" t="s">
        <v>16</v>
      </c>
      <c r="R62" s="2641" t="s">
        <v>16</v>
      </c>
      <c r="S62" s="2641" t="s">
        <v>16</v>
      </c>
      <c r="T62" s="2641" t="s">
        <v>16</v>
      </c>
      <c r="U62" s="2641" t="s">
        <v>16</v>
      </c>
      <c r="V62" s="2670">
        <v>86.2</v>
      </c>
      <c r="W62" s="2670">
        <v>128.1</v>
      </c>
      <c r="X62" s="2670">
        <v>45.6</v>
      </c>
      <c r="Y62" s="2670">
        <v>104.9</v>
      </c>
      <c r="Z62" s="2670">
        <v>135.4</v>
      </c>
      <c r="AA62" s="2670">
        <v>1219.5999999999999</v>
      </c>
      <c r="AB62" s="2670">
        <v>6.8</v>
      </c>
      <c r="AC62" s="2667" t="s">
        <v>17</v>
      </c>
      <c r="AD62" s="2670">
        <v>173.4</v>
      </c>
      <c r="AE62" s="2670">
        <v>89.8</v>
      </c>
      <c r="AF62" s="2670">
        <v>111.6</v>
      </c>
      <c r="AG62" s="2667">
        <v>89.7</v>
      </c>
    </row>
    <row r="63" spans="1:255" x14ac:dyDescent="0.2">
      <c r="A63" s="2668" t="s">
        <v>70</v>
      </c>
      <c r="B63" s="2671"/>
      <c r="C63" s="2671"/>
      <c r="D63" s="2671"/>
      <c r="E63" s="2671"/>
      <c r="F63" s="2671"/>
      <c r="G63" s="2671"/>
      <c r="H63" s="2671"/>
      <c r="I63" s="2671"/>
      <c r="J63" s="2671"/>
      <c r="K63" s="2669">
        <v>100</v>
      </c>
      <c r="L63" s="2669">
        <v>100</v>
      </c>
      <c r="M63" s="2669">
        <v>95.1</v>
      </c>
      <c r="N63" s="2669">
        <v>139.70189999999999</v>
      </c>
      <c r="O63" s="2641" t="s">
        <v>16</v>
      </c>
      <c r="P63" s="2641" t="s">
        <v>16</v>
      </c>
      <c r="Q63" s="2641" t="s">
        <v>16</v>
      </c>
      <c r="R63" s="2641" t="s">
        <v>16</v>
      </c>
      <c r="S63" s="2641" t="s">
        <v>16</v>
      </c>
      <c r="T63" s="2641" t="s">
        <v>16</v>
      </c>
      <c r="U63" s="2641" t="s">
        <v>16</v>
      </c>
      <c r="V63" s="2641" t="s">
        <v>16</v>
      </c>
      <c r="W63" s="2641" t="s">
        <v>16</v>
      </c>
      <c r="X63" s="2641" t="s">
        <v>16</v>
      </c>
      <c r="Y63" s="2641" t="s">
        <v>16</v>
      </c>
      <c r="Z63" s="2641" t="s">
        <v>16</v>
      </c>
      <c r="AA63" s="2641" t="s">
        <v>16</v>
      </c>
      <c r="AB63" s="2641" t="s">
        <v>16</v>
      </c>
      <c r="AC63" s="2667" t="s">
        <v>17</v>
      </c>
      <c r="AD63" s="2667" t="s">
        <v>17</v>
      </c>
      <c r="AE63" s="2667" t="s">
        <v>17</v>
      </c>
      <c r="AF63" s="2667" t="s">
        <v>17</v>
      </c>
      <c r="AG63" s="2667" t="s">
        <v>17</v>
      </c>
    </row>
    <row r="64" spans="1:255" x14ac:dyDescent="0.2">
      <c r="A64" s="2668" t="s">
        <v>71</v>
      </c>
      <c r="B64" s="2641" t="s">
        <v>16</v>
      </c>
      <c r="C64" s="2641" t="s">
        <v>16</v>
      </c>
      <c r="D64" s="2641" t="s">
        <v>16</v>
      </c>
      <c r="E64" s="2641" t="s">
        <v>16</v>
      </c>
      <c r="F64" s="2641" t="s">
        <v>16</v>
      </c>
      <c r="G64" s="2641" t="s">
        <v>16</v>
      </c>
      <c r="H64" s="2641" t="s">
        <v>16</v>
      </c>
      <c r="I64" s="2641" t="s">
        <v>16</v>
      </c>
      <c r="J64" s="2641" t="s">
        <v>16</v>
      </c>
      <c r="K64" s="2641" t="s">
        <v>16</v>
      </c>
      <c r="L64" s="2641" t="s">
        <v>16</v>
      </c>
      <c r="M64" s="2641" t="s">
        <v>16</v>
      </c>
      <c r="N64" s="2641" t="s">
        <v>16</v>
      </c>
      <c r="O64" s="2641" t="s">
        <v>16</v>
      </c>
      <c r="P64" s="2641" t="s">
        <v>16</v>
      </c>
      <c r="Q64" s="2641" t="s">
        <v>16</v>
      </c>
      <c r="R64" s="2641" t="s">
        <v>16</v>
      </c>
      <c r="S64" s="2641" t="s">
        <v>16</v>
      </c>
      <c r="T64" s="2641" t="s">
        <v>16</v>
      </c>
      <c r="U64" s="2641" t="s">
        <v>16</v>
      </c>
      <c r="V64" s="2641" t="s">
        <v>16</v>
      </c>
      <c r="W64" s="2641" t="s">
        <v>16</v>
      </c>
      <c r="X64" s="2641" t="s">
        <v>16</v>
      </c>
      <c r="Y64" s="2641" t="s">
        <v>16</v>
      </c>
      <c r="Z64" s="2641" t="s">
        <v>16</v>
      </c>
      <c r="AA64" s="2641" t="s">
        <v>16</v>
      </c>
      <c r="AB64" s="2641" t="s">
        <v>16</v>
      </c>
      <c r="AC64" s="2641" t="s">
        <v>16</v>
      </c>
      <c r="AD64" s="2641" t="s">
        <v>16</v>
      </c>
      <c r="AE64" s="2641" t="s">
        <v>16</v>
      </c>
      <c r="AF64" s="2641" t="s">
        <v>16</v>
      </c>
      <c r="AG64" s="2641" t="s">
        <v>16</v>
      </c>
    </row>
    <row r="65" spans="1:255" x14ac:dyDescent="0.2">
      <c r="A65" s="2668" t="s">
        <v>72</v>
      </c>
      <c r="B65" s="2641" t="s">
        <v>16</v>
      </c>
      <c r="C65" s="2641" t="s">
        <v>16</v>
      </c>
      <c r="D65" s="2641" t="s">
        <v>16</v>
      </c>
      <c r="E65" s="2641" t="s">
        <v>16</v>
      </c>
      <c r="F65" s="2641" t="s">
        <v>16</v>
      </c>
      <c r="G65" s="2641" t="s">
        <v>16</v>
      </c>
      <c r="H65" s="2641" t="s">
        <v>16</v>
      </c>
      <c r="I65" s="2641" t="s">
        <v>16</v>
      </c>
      <c r="J65" s="2641" t="s">
        <v>16</v>
      </c>
      <c r="K65" s="2641" t="s">
        <v>16</v>
      </c>
      <c r="L65" s="2641" t="s">
        <v>16</v>
      </c>
      <c r="M65" s="2641" t="s">
        <v>16</v>
      </c>
      <c r="N65" s="2641" t="s">
        <v>16</v>
      </c>
      <c r="O65" s="2641" t="s">
        <v>16</v>
      </c>
      <c r="P65" s="2641" t="s">
        <v>16</v>
      </c>
      <c r="Q65" s="2641" t="s">
        <v>16</v>
      </c>
      <c r="R65" s="2641" t="s">
        <v>16</v>
      </c>
      <c r="S65" s="2641" t="s">
        <v>16</v>
      </c>
      <c r="T65" s="2641" t="s">
        <v>16</v>
      </c>
      <c r="U65" s="2641" t="s">
        <v>16</v>
      </c>
      <c r="V65" s="2641" t="s">
        <v>16</v>
      </c>
      <c r="W65" s="2641" t="s">
        <v>16</v>
      </c>
      <c r="X65" s="2641" t="s">
        <v>16</v>
      </c>
      <c r="Y65" s="2641" t="s">
        <v>16</v>
      </c>
      <c r="Z65" s="2641" t="s">
        <v>16</v>
      </c>
      <c r="AA65" s="2641" t="s">
        <v>16</v>
      </c>
      <c r="AB65" s="2641" t="s">
        <v>16</v>
      </c>
      <c r="AC65" s="2641" t="s">
        <v>16</v>
      </c>
      <c r="AD65" s="2641" t="s">
        <v>16</v>
      </c>
      <c r="AE65" s="2641" t="s">
        <v>16</v>
      </c>
      <c r="AF65" s="2641" t="s">
        <v>16</v>
      </c>
      <c r="AG65" s="2641" t="s">
        <v>16</v>
      </c>
    </row>
    <row r="66" spans="1:255" x14ac:dyDescent="0.2">
      <c r="A66" s="2668" t="s">
        <v>230</v>
      </c>
      <c r="B66" s="2672" t="s">
        <v>17</v>
      </c>
      <c r="C66" s="2672" t="s">
        <v>17</v>
      </c>
      <c r="D66" s="2672" t="s">
        <v>17</v>
      </c>
      <c r="E66" s="2672" t="s">
        <v>17</v>
      </c>
      <c r="F66" s="2672" t="s">
        <v>17</v>
      </c>
      <c r="G66" s="2672" t="s">
        <v>17</v>
      </c>
      <c r="H66" s="2672" t="s">
        <v>17</v>
      </c>
      <c r="I66" s="2672" t="s">
        <v>17</v>
      </c>
      <c r="J66" s="2672" t="s">
        <v>17</v>
      </c>
      <c r="K66" s="2673" t="s">
        <v>17</v>
      </c>
      <c r="L66" s="2673" t="s">
        <v>17</v>
      </c>
      <c r="M66" s="2673" t="s">
        <v>17</v>
      </c>
      <c r="N66" s="2673" t="s">
        <v>17</v>
      </c>
      <c r="O66" s="2641" t="s">
        <v>16</v>
      </c>
      <c r="P66" s="2641" t="s">
        <v>16</v>
      </c>
      <c r="Q66" s="2641" t="s">
        <v>16</v>
      </c>
      <c r="R66" s="2641" t="s">
        <v>16</v>
      </c>
      <c r="S66" s="2641" t="s">
        <v>16</v>
      </c>
      <c r="T66" s="2641" t="s">
        <v>16</v>
      </c>
      <c r="U66" s="2641" t="s">
        <v>16</v>
      </c>
      <c r="V66" s="2641" t="s">
        <v>16</v>
      </c>
      <c r="W66" s="2641" t="s">
        <v>16</v>
      </c>
      <c r="X66" s="2641" t="s">
        <v>16</v>
      </c>
      <c r="Y66" s="2641" t="s">
        <v>16</v>
      </c>
      <c r="Z66" s="2641" t="s">
        <v>16</v>
      </c>
      <c r="AA66" s="2641" t="s">
        <v>16</v>
      </c>
      <c r="AB66" s="2641" t="s">
        <v>16</v>
      </c>
      <c r="AC66" s="2674">
        <v>20.2</v>
      </c>
      <c r="AD66" s="2674">
        <v>22.3</v>
      </c>
      <c r="AE66" s="2674">
        <v>59.6</v>
      </c>
      <c r="AF66" s="2674">
        <v>39.1</v>
      </c>
      <c r="AG66" s="2675">
        <v>3.4</v>
      </c>
    </row>
    <row r="67" spans="1:255" x14ac:dyDescent="0.2">
      <c r="A67" s="2668" t="s">
        <v>246</v>
      </c>
      <c r="B67" s="2672" t="s">
        <v>17</v>
      </c>
      <c r="C67" s="2672" t="s">
        <v>17</v>
      </c>
      <c r="D67" s="2672" t="s">
        <v>17</v>
      </c>
      <c r="E67" s="2672" t="s">
        <v>17</v>
      </c>
      <c r="F67" s="2672" t="s">
        <v>17</v>
      </c>
      <c r="G67" s="2672" t="s">
        <v>17</v>
      </c>
      <c r="H67" s="2672" t="s">
        <v>17</v>
      </c>
      <c r="I67" s="2672" t="s">
        <v>17</v>
      </c>
      <c r="J67" s="2672" t="s">
        <v>17</v>
      </c>
      <c r="K67" s="2673" t="s">
        <v>17</v>
      </c>
      <c r="L67" s="2673" t="s">
        <v>17</v>
      </c>
      <c r="M67" s="2673" t="s">
        <v>17</v>
      </c>
      <c r="N67" s="2673" t="s">
        <v>17</v>
      </c>
      <c r="O67" s="2641" t="s">
        <v>16</v>
      </c>
      <c r="P67" s="2641" t="s">
        <v>16</v>
      </c>
      <c r="Q67" s="2641" t="s">
        <v>16</v>
      </c>
      <c r="R67" s="2641" t="s">
        <v>16</v>
      </c>
      <c r="S67" s="2641" t="s">
        <v>16</v>
      </c>
      <c r="T67" s="2641" t="s">
        <v>16</v>
      </c>
      <c r="U67" s="2641" t="s">
        <v>16</v>
      </c>
      <c r="V67" s="2641" t="s">
        <v>16</v>
      </c>
      <c r="W67" s="2641" t="s">
        <v>16</v>
      </c>
      <c r="X67" s="2641" t="s">
        <v>16</v>
      </c>
      <c r="Y67" s="2641" t="s">
        <v>16</v>
      </c>
      <c r="Z67" s="2641" t="s">
        <v>16</v>
      </c>
      <c r="AA67" s="2641" t="s">
        <v>16</v>
      </c>
      <c r="AB67" s="2641" t="s">
        <v>16</v>
      </c>
      <c r="AC67" s="2641">
        <v>1</v>
      </c>
      <c r="AD67" s="2641">
        <v>1</v>
      </c>
      <c r="AE67" s="2641">
        <v>1</v>
      </c>
      <c r="AF67" s="2641">
        <v>1</v>
      </c>
      <c r="AG67" s="2575">
        <v>1</v>
      </c>
    </row>
    <row r="68" spans="1:255" x14ac:dyDescent="0.2">
      <c r="A68" s="2668" t="s">
        <v>252</v>
      </c>
      <c r="B68" s="2672" t="s">
        <v>17</v>
      </c>
      <c r="C68" s="2672" t="s">
        <v>17</v>
      </c>
      <c r="D68" s="2672" t="s">
        <v>17</v>
      </c>
      <c r="E68" s="2672" t="s">
        <v>17</v>
      </c>
      <c r="F68" s="2672" t="s">
        <v>17</v>
      </c>
      <c r="G68" s="2672" t="s">
        <v>17</v>
      </c>
      <c r="H68" s="2672" t="s">
        <v>17</v>
      </c>
      <c r="I68" s="2672" t="s">
        <v>17</v>
      </c>
      <c r="J68" s="2672" t="s">
        <v>17</v>
      </c>
      <c r="K68" s="2673" t="s">
        <v>17</v>
      </c>
      <c r="L68" s="2673" t="s">
        <v>17</v>
      </c>
      <c r="M68" s="2673" t="s">
        <v>17</v>
      </c>
      <c r="N68" s="2673" t="s">
        <v>17</v>
      </c>
      <c r="O68" s="2641" t="s">
        <v>16</v>
      </c>
      <c r="P68" s="2641" t="s">
        <v>16</v>
      </c>
      <c r="Q68" s="2641" t="s">
        <v>16</v>
      </c>
      <c r="R68" s="2641" t="s">
        <v>16</v>
      </c>
      <c r="S68" s="2641" t="s">
        <v>16</v>
      </c>
      <c r="T68" s="2641" t="s">
        <v>16</v>
      </c>
      <c r="U68" s="2641" t="s">
        <v>16</v>
      </c>
      <c r="V68" s="2641" t="s">
        <v>16</v>
      </c>
      <c r="W68" s="2641" t="s">
        <v>16</v>
      </c>
      <c r="X68" s="2641" t="s">
        <v>16</v>
      </c>
      <c r="Y68" s="2641" t="s">
        <v>16</v>
      </c>
      <c r="Z68" s="2641" t="s">
        <v>16</v>
      </c>
      <c r="AA68" s="2641" t="s">
        <v>16</v>
      </c>
      <c r="AB68" s="2641" t="s">
        <v>16</v>
      </c>
      <c r="AC68" s="2641">
        <v>4</v>
      </c>
      <c r="AD68" s="2641">
        <v>4</v>
      </c>
      <c r="AE68" s="2641">
        <v>7</v>
      </c>
      <c r="AF68" s="2641">
        <v>1</v>
      </c>
      <c r="AG68" s="2575">
        <v>1</v>
      </c>
    </row>
    <row r="69" spans="1:255" x14ac:dyDescent="0.2">
      <c r="A69" s="2676" t="s">
        <v>269</v>
      </c>
      <c r="B69" s="2672" t="s">
        <v>17</v>
      </c>
      <c r="C69" s="2672" t="s">
        <v>17</v>
      </c>
      <c r="D69" s="2672" t="s">
        <v>17</v>
      </c>
      <c r="E69" s="2672" t="s">
        <v>17</v>
      </c>
      <c r="F69" s="2672" t="s">
        <v>17</v>
      </c>
      <c r="G69" s="2672" t="s">
        <v>17</v>
      </c>
      <c r="H69" s="2672" t="s">
        <v>17</v>
      </c>
      <c r="I69" s="2672" t="s">
        <v>17</v>
      </c>
      <c r="J69" s="2672" t="s">
        <v>17</v>
      </c>
      <c r="K69" s="2673" t="s">
        <v>17</v>
      </c>
      <c r="L69" s="2673" t="s">
        <v>17</v>
      </c>
      <c r="M69" s="2673" t="s">
        <v>17</v>
      </c>
      <c r="N69" s="2673" t="s">
        <v>17</v>
      </c>
      <c r="O69" s="2641" t="s">
        <v>16</v>
      </c>
      <c r="P69" s="2641" t="s">
        <v>16</v>
      </c>
      <c r="Q69" s="2641" t="s">
        <v>16</v>
      </c>
      <c r="R69" s="2641" t="s">
        <v>16</v>
      </c>
      <c r="S69" s="2641" t="s">
        <v>16</v>
      </c>
      <c r="T69" s="2641" t="s">
        <v>16</v>
      </c>
      <c r="U69" s="2641" t="s">
        <v>16</v>
      </c>
      <c r="V69" s="2641" t="s">
        <v>16</v>
      </c>
      <c r="W69" s="2641" t="s">
        <v>16</v>
      </c>
      <c r="X69" s="2641" t="s">
        <v>16</v>
      </c>
      <c r="Y69" s="2641" t="s">
        <v>16</v>
      </c>
      <c r="Z69" s="2641" t="s">
        <v>16</v>
      </c>
      <c r="AA69" s="2641" t="s">
        <v>16</v>
      </c>
      <c r="AB69" s="2641" t="s">
        <v>16</v>
      </c>
      <c r="AC69" s="2641">
        <v>4</v>
      </c>
      <c r="AD69" s="2641">
        <v>4</v>
      </c>
      <c r="AE69" s="2641">
        <v>7</v>
      </c>
      <c r="AF69" s="2641">
        <v>1</v>
      </c>
      <c r="AG69" s="2575">
        <v>1</v>
      </c>
    </row>
    <row r="70" spans="1:255" x14ac:dyDescent="0.2">
      <c r="A70" s="2677" t="s">
        <v>286</v>
      </c>
      <c r="B70" s="2672" t="s">
        <v>17</v>
      </c>
      <c r="C70" s="2672" t="s">
        <v>17</v>
      </c>
      <c r="D70" s="2672" t="s">
        <v>17</v>
      </c>
      <c r="E70" s="2672" t="s">
        <v>17</v>
      </c>
      <c r="F70" s="2672" t="s">
        <v>17</v>
      </c>
      <c r="G70" s="2672" t="s">
        <v>17</v>
      </c>
      <c r="H70" s="2672" t="s">
        <v>17</v>
      </c>
      <c r="I70" s="2672" t="s">
        <v>17</v>
      </c>
      <c r="J70" s="2672" t="s">
        <v>17</v>
      </c>
      <c r="K70" s="2673" t="s">
        <v>17</v>
      </c>
      <c r="L70" s="2673" t="s">
        <v>17</v>
      </c>
      <c r="M70" s="2673" t="s">
        <v>17</v>
      </c>
      <c r="N70" s="2673" t="s">
        <v>17</v>
      </c>
      <c r="O70" s="2641" t="s">
        <v>16</v>
      </c>
      <c r="P70" s="2641" t="s">
        <v>16</v>
      </c>
      <c r="Q70" s="2641" t="s">
        <v>16</v>
      </c>
      <c r="R70" s="2641" t="s">
        <v>16</v>
      </c>
      <c r="S70" s="2641" t="s">
        <v>16</v>
      </c>
      <c r="T70" s="2641" t="s">
        <v>16</v>
      </c>
      <c r="U70" s="2641" t="s">
        <v>16</v>
      </c>
      <c r="V70" s="2641" t="s">
        <v>16</v>
      </c>
      <c r="W70" s="2641" t="s">
        <v>16</v>
      </c>
      <c r="X70" s="2641" t="s">
        <v>16</v>
      </c>
      <c r="Y70" s="2641" t="s">
        <v>16</v>
      </c>
      <c r="Z70" s="2641" t="s">
        <v>16</v>
      </c>
      <c r="AA70" s="2641" t="s">
        <v>16</v>
      </c>
      <c r="AB70" s="2641" t="s">
        <v>16</v>
      </c>
      <c r="AC70" s="2641" t="s">
        <v>16</v>
      </c>
      <c r="AD70" s="2641" t="s">
        <v>16</v>
      </c>
      <c r="AE70" s="2641" t="s">
        <v>16</v>
      </c>
      <c r="AF70" s="2641" t="s">
        <v>16</v>
      </c>
      <c r="AG70" s="2575"/>
    </row>
    <row r="71" spans="1:255" x14ac:dyDescent="0.2">
      <c r="A71" s="2677" t="s">
        <v>287</v>
      </c>
      <c r="B71" s="2672" t="s">
        <v>17</v>
      </c>
      <c r="C71" s="2672" t="s">
        <v>17</v>
      </c>
      <c r="D71" s="2672" t="s">
        <v>17</v>
      </c>
      <c r="E71" s="2672" t="s">
        <v>17</v>
      </c>
      <c r="F71" s="2672" t="s">
        <v>17</v>
      </c>
      <c r="G71" s="2672" t="s">
        <v>17</v>
      </c>
      <c r="H71" s="2672" t="s">
        <v>17</v>
      </c>
      <c r="I71" s="2672" t="s">
        <v>17</v>
      </c>
      <c r="J71" s="2672" t="s">
        <v>17</v>
      </c>
      <c r="K71" s="2673" t="s">
        <v>17</v>
      </c>
      <c r="L71" s="2673" t="s">
        <v>17</v>
      </c>
      <c r="M71" s="2673" t="s">
        <v>17</v>
      </c>
      <c r="N71" s="2673"/>
      <c r="O71" s="2641" t="s">
        <v>16</v>
      </c>
      <c r="P71" s="2641" t="s">
        <v>16</v>
      </c>
      <c r="Q71" s="2641" t="s">
        <v>16</v>
      </c>
      <c r="R71" s="2641" t="s">
        <v>16</v>
      </c>
      <c r="S71" s="2641" t="s">
        <v>16</v>
      </c>
      <c r="T71" s="2641" t="s">
        <v>16</v>
      </c>
      <c r="U71" s="2641" t="s">
        <v>16</v>
      </c>
      <c r="V71" s="2641" t="s">
        <v>16</v>
      </c>
      <c r="W71" s="2641" t="s">
        <v>16</v>
      </c>
      <c r="X71" s="2641" t="s">
        <v>16</v>
      </c>
      <c r="Y71" s="2641" t="s">
        <v>16</v>
      </c>
      <c r="Z71" s="2641" t="s">
        <v>16</v>
      </c>
      <c r="AA71" s="2641" t="s">
        <v>16</v>
      </c>
      <c r="AB71" s="2641" t="s">
        <v>16</v>
      </c>
      <c r="AC71" s="2641" t="s">
        <v>17</v>
      </c>
      <c r="AD71" s="2641" t="s">
        <v>17</v>
      </c>
      <c r="AE71" s="2641" t="s">
        <v>17</v>
      </c>
      <c r="AF71" s="2641" t="s">
        <v>17</v>
      </c>
      <c r="AG71" s="2641" t="s">
        <v>17</v>
      </c>
    </row>
    <row r="72" spans="1:255" x14ac:dyDescent="0.2">
      <c r="A72" s="2677" t="s">
        <v>298</v>
      </c>
      <c r="B72" s="2672" t="s">
        <v>17</v>
      </c>
      <c r="C72" s="2672" t="s">
        <v>17</v>
      </c>
      <c r="D72" s="2672" t="s">
        <v>17</v>
      </c>
      <c r="E72" s="2672" t="s">
        <v>17</v>
      </c>
      <c r="F72" s="2672" t="s">
        <v>17</v>
      </c>
      <c r="G72" s="2672" t="s">
        <v>17</v>
      </c>
      <c r="H72" s="2672" t="s">
        <v>17</v>
      </c>
      <c r="I72" s="2672" t="s">
        <v>17</v>
      </c>
      <c r="J72" s="2672" t="s">
        <v>17</v>
      </c>
      <c r="K72" s="2673" t="s">
        <v>17</v>
      </c>
      <c r="L72" s="2673" t="s">
        <v>17</v>
      </c>
      <c r="M72" s="2673" t="s">
        <v>17</v>
      </c>
      <c r="N72" s="2673" t="s">
        <v>17</v>
      </c>
      <c r="O72" s="2641" t="s">
        <v>16</v>
      </c>
      <c r="P72" s="2641" t="s">
        <v>16</v>
      </c>
      <c r="Q72" s="2641" t="s">
        <v>16</v>
      </c>
      <c r="R72" s="2641" t="s">
        <v>16</v>
      </c>
      <c r="S72" s="2641" t="s">
        <v>16</v>
      </c>
      <c r="T72" s="2641" t="s">
        <v>16</v>
      </c>
      <c r="U72" s="2641" t="s">
        <v>16</v>
      </c>
      <c r="V72" s="2641" t="s">
        <v>16</v>
      </c>
      <c r="W72" s="2641" t="s">
        <v>16</v>
      </c>
      <c r="X72" s="2641" t="s">
        <v>16</v>
      </c>
      <c r="Y72" s="2641" t="s">
        <v>16</v>
      </c>
      <c r="Z72" s="2641" t="s">
        <v>16</v>
      </c>
      <c r="AA72" s="2641" t="s">
        <v>16</v>
      </c>
      <c r="AB72" s="2641" t="s">
        <v>16</v>
      </c>
      <c r="AC72" s="2641" t="s">
        <v>17</v>
      </c>
      <c r="AD72" s="2641" t="s">
        <v>17</v>
      </c>
      <c r="AE72" s="2641" t="s">
        <v>17</v>
      </c>
      <c r="AF72" s="2641" t="s">
        <v>17</v>
      </c>
      <c r="AG72" s="2641" t="s">
        <v>17</v>
      </c>
    </row>
    <row r="73" spans="1:255" x14ac:dyDescent="0.2">
      <c r="A73" s="2677" t="s">
        <v>299</v>
      </c>
      <c r="B73" s="2672"/>
      <c r="C73" s="2672"/>
      <c r="D73" s="2672" t="s">
        <v>17</v>
      </c>
      <c r="E73" s="2672" t="s">
        <v>17</v>
      </c>
      <c r="F73" s="2672" t="s">
        <v>17</v>
      </c>
      <c r="G73" s="2672" t="s">
        <v>17</v>
      </c>
      <c r="H73" s="2672" t="s">
        <v>17</v>
      </c>
      <c r="I73" s="2672" t="s">
        <v>17</v>
      </c>
      <c r="J73" s="2672" t="s">
        <v>17</v>
      </c>
      <c r="K73" s="2673" t="s">
        <v>17</v>
      </c>
      <c r="L73" s="2673" t="s">
        <v>17</v>
      </c>
      <c r="M73" s="2673" t="s">
        <v>17</v>
      </c>
      <c r="N73" s="2673" t="s">
        <v>17</v>
      </c>
      <c r="O73" s="2641" t="s">
        <v>16</v>
      </c>
      <c r="P73" s="2641" t="s">
        <v>16</v>
      </c>
      <c r="Q73" s="2641" t="s">
        <v>16</v>
      </c>
      <c r="R73" s="2641" t="s">
        <v>16</v>
      </c>
      <c r="S73" s="2641" t="s">
        <v>16</v>
      </c>
      <c r="T73" s="2641" t="s">
        <v>16</v>
      </c>
      <c r="U73" s="2641" t="s">
        <v>16</v>
      </c>
      <c r="V73" s="2641" t="s">
        <v>16</v>
      </c>
      <c r="W73" s="2641" t="s">
        <v>16</v>
      </c>
      <c r="X73" s="2641" t="s">
        <v>16</v>
      </c>
      <c r="Y73" s="2641" t="s">
        <v>16</v>
      </c>
      <c r="Z73" s="2641" t="s">
        <v>16</v>
      </c>
      <c r="AA73" s="2641" t="s">
        <v>16</v>
      </c>
      <c r="AB73" s="2641" t="s">
        <v>16</v>
      </c>
      <c r="AC73" s="2641">
        <v>4</v>
      </c>
      <c r="AD73" s="2641">
        <v>4</v>
      </c>
      <c r="AE73" s="2641">
        <v>4</v>
      </c>
      <c r="AF73" s="2641">
        <v>1</v>
      </c>
      <c r="AG73" s="2575">
        <v>1</v>
      </c>
    </row>
    <row r="74" spans="1:255" ht="12.75" x14ac:dyDescent="0.2">
      <c r="A74" s="2638" t="s">
        <v>585</v>
      </c>
      <c r="B74" s="2678" t="s">
        <v>16</v>
      </c>
      <c r="C74" s="2678" t="s">
        <v>16</v>
      </c>
      <c r="D74" s="2678" t="s">
        <v>16</v>
      </c>
      <c r="E74" s="2678" t="s">
        <v>16</v>
      </c>
      <c r="F74" s="2678" t="s">
        <v>16</v>
      </c>
      <c r="G74" s="2678" t="s">
        <v>16</v>
      </c>
      <c r="H74" s="2678" t="s">
        <v>16</v>
      </c>
      <c r="I74" s="2678"/>
      <c r="J74" s="2678"/>
      <c r="K74" s="2643"/>
      <c r="L74" s="2643"/>
      <c r="M74" s="2643"/>
      <c r="N74" s="2643"/>
      <c r="O74" s="2643"/>
      <c r="P74" s="2643"/>
      <c r="Q74" s="2643"/>
      <c r="R74" s="2643"/>
      <c r="S74" s="2643"/>
      <c r="T74" s="2643"/>
      <c r="U74" s="2643"/>
      <c r="V74" s="2643"/>
      <c r="W74" s="2643"/>
      <c r="X74" s="2643"/>
      <c r="Y74" s="2643"/>
      <c r="Z74" s="2643"/>
      <c r="AA74" s="2643"/>
      <c r="AB74" s="2646"/>
      <c r="AC74" s="2643"/>
      <c r="AD74" s="2643"/>
      <c r="AE74" s="2575"/>
      <c r="AF74" s="2575"/>
      <c r="AG74" s="2575"/>
    </row>
    <row r="75" spans="1:255" x14ac:dyDescent="0.2">
      <c r="A75" s="2638" t="s">
        <v>75</v>
      </c>
      <c r="B75" s="2678" t="s">
        <v>16</v>
      </c>
      <c r="C75" s="2678" t="s">
        <v>16</v>
      </c>
      <c r="D75" s="2678" t="s">
        <v>16</v>
      </c>
      <c r="E75" s="2678" t="s">
        <v>16</v>
      </c>
      <c r="F75" s="2678" t="s">
        <v>16</v>
      </c>
      <c r="G75" s="2678" t="s">
        <v>16</v>
      </c>
      <c r="H75" s="2678" t="s">
        <v>16</v>
      </c>
      <c r="I75" s="2678" t="s">
        <v>16</v>
      </c>
      <c r="J75" s="2678" t="s">
        <v>16</v>
      </c>
      <c r="K75" s="2678" t="s">
        <v>16</v>
      </c>
      <c r="L75" s="2678" t="s">
        <v>16</v>
      </c>
      <c r="M75" s="2678" t="s">
        <v>16</v>
      </c>
      <c r="N75" s="2678" t="s">
        <v>16</v>
      </c>
      <c r="O75" s="2678" t="s">
        <v>16</v>
      </c>
      <c r="P75" s="2641" t="s">
        <v>16</v>
      </c>
      <c r="Q75" s="2641" t="s">
        <v>16</v>
      </c>
      <c r="R75" s="2641" t="s">
        <v>16</v>
      </c>
      <c r="S75" s="2641" t="s">
        <v>16</v>
      </c>
      <c r="T75" s="2641" t="s">
        <v>16</v>
      </c>
      <c r="U75" s="2641" t="s">
        <v>16</v>
      </c>
      <c r="V75" s="2641" t="s">
        <v>16</v>
      </c>
      <c r="W75" s="2641" t="s">
        <v>16</v>
      </c>
      <c r="X75" s="2641" t="s">
        <v>16</v>
      </c>
      <c r="Y75" s="2641" t="s">
        <v>16</v>
      </c>
      <c r="Z75" s="2641" t="s">
        <v>16</v>
      </c>
      <c r="AA75" s="2641" t="s">
        <v>16</v>
      </c>
      <c r="AB75" s="2641" t="s">
        <v>16</v>
      </c>
      <c r="AC75" s="2641" t="s">
        <v>16</v>
      </c>
      <c r="AD75" s="2641" t="s">
        <v>16</v>
      </c>
      <c r="AE75" s="2641" t="s">
        <v>16</v>
      </c>
      <c r="AF75" s="2641" t="s">
        <v>16</v>
      </c>
      <c r="AG75" s="2679" t="s">
        <v>16</v>
      </c>
    </row>
    <row r="76" spans="1:255" x14ac:dyDescent="0.2">
      <c r="A76" s="2657" t="s">
        <v>76</v>
      </c>
      <c r="B76" s="2678"/>
      <c r="C76" s="2678"/>
      <c r="D76" s="2678"/>
      <c r="E76" s="2678"/>
      <c r="F76" s="2678"/>
      <c r="G76" s="2678"/>
      <c r="H76" s="2678"/>
      <c r="I76" s="2678" t="s">
        <v>16</v>
      </c>
      <c r="J76" s="2678" t="s">
        <v>16</v>
      </c>
      <c r="K76" s="2678" t="s">
        <v>16</v>
      </c>
      <c r="L76" s="2678" t="s">
        <v>16</v>
      </c>
      <c r="M76" s="2678" t="s">
        <v>16</v>
      </c>
      <c r="N76" s="2678" t="s">
        <v>16</v>
      </c>
      <c r="O76" s="2678" t="s">
        <v>16</v>
      </c>
      <c r="P76" s="2641" t="s">
        <v>16</v>
      </c>
      <c r="Q76" s="2641" t="s">
        <v>16</v>
      </c>
      <c r="R76" s="2641" t="s">
        <v>16</v>
      </c>
      <c r="S76" s="2641" t="s">
        <v>16</v>
      </c>
      <c r="T76" s="2641" t="s">
        <v>16</v>
      </c>
      <c r="U76" s="2641" t="s">
        <v>16</v>
      </c>
      <c r="V76" s="2641" t="s">
        <v>16</v>
      </c>
      <c r="W76" s="2641" t="s">
        <v>16</v>
      </c>
      <c r="X76" s="2641" t="s">
        <v>16</v>
      </c>
      <c r="Y76" s="2641" t="s">
        <v>16</v>
      </c>
      <c r="Z76" s="2641" t="s">
        <v>16</v>
      </c>
      <c r="AA76" s="2641" t="s">
        <v>16</v>
      </c>
      <c r="AB76" s="2641" t="s">
        <v>16</v>
      </c>
      <c r="AC76" s="2641" t="s">
        <v>16</v>
      </c>
      <c r="AD76" s="2641" t="s">
        <v>16</v>
      </c>
      <c r="AE76" s="2641" t="s">
        <v>16</v>
      </c>
      <c r="AF76" s="2641" t="s">
        <v>16</v>
      </c>
      <c r="AG76" s="2679" t="s">
        <v>16</v>
      </c>
    </row>
    <row r="77" spans="1:255" x14ac:dyDescent="0.2">
      <c r="A77" s="2680" t="s">
        <v>77</v>
      </c>
      <c r="B77" s="2678"/>
      <c r="C77" s="2678"/>
      <c r="D77" s="2678"/>
      <c r="E77" s="2678"/>
      <c r="F77" s="2678"/>
      <c r="G77" s="2678"/>
      <c r="H77" s="2678"/>
      <c r="I77" s="2678"/>
      <c r="J77" s="2678"/>
      <c r="K77" s="2681"/>
      <c r="L77" s="2681"/>
      <c r="M77" s="2681"/>
      <c r="N77" s="2681"/>
      <c r="O77" s="2641" t="s">
        <v>16</v>
      </c>
      <c r="P77" s="2641" t="s">
        <v>16</v>
      </c>
      <c r="Q77" s="2641" t="s">
        <v>16</v>
      </c>
      <c r="R77" s="2641" t="s">
        <v>16</v>
      </c>
      <c r="S77" s="2641" t="s">
        <v>16</v>
      </c>
      <c r="T77" s="2641" t="s">
        <v>16</v>
      </c>
      <c r="U77" s="2641" t="s">
        <v>16</v>
      </c>
      <c r="V77" s="2641" t="s">
        <v>16</v>
      </c>
      <c r="W77" s="2641" t="s">
        <v>16</v>
      </c>
      <c r="X77" s="2641" t="s">
        <v>16</v>
      </c>
      <c r="Y77" s="2641" t="s">
        <v>16</v>
      </c>
      <c r="Z77" s="2641" t="s">
        <v>16</v>
      </c>
      <c r="AA77" s="2641" t="s">
        <v>16</v>
      </c>
      <c r="AB77" s="2641" t="s">
        <v>16</v>
      </c>
      <c r="AC77" s="2641" t="s">
        <v>16</v>
      </c>
      <c r="AD77" s="2641" t="s">
        <v>16</v>
      </c>
      <c r="AE77" s="2641" t="s">
        <v>16</v>
      </c>
      <c r="AF77" s="2641" t="s">
        <v>16</v>
      </c>
      <c r="AG77" s="2577" t="s">
        <v>16</v>
      </c>
      <c r="AH77" s="2579"/>
      <c r="AI77" s="2579"/>
      <c r="AJ77" s="2579"/>
      <c r="AK77" s="2579"/>
      <c r="AL77" s="2579"/>
      <c r="AM77" s="2579"/>
      <c r="AN77" s="2579"/>
      <c r="AO77" s="2579"/>
      <c r="AP77" s="2579"/>
      <c r="AQ77" s="2579"/>
      <c r="AR77" s="2579"/>
      <c r="AS77" s="2579"/>
      <c r="AT77" s="2579"/>
      <c r="AU77" s="2579"/>
      <c r="AV77" s="2579"/>
      <c r="AW77" s="2579"/>
      <c r="AX77" s="2579"/>
      <c r="AY77" s="2579"/>
      <c r="AZ77" s="2579"/>
      <c r="BA77" s="2579"/>
      <c r="BB77" s="2579"/>
      <c r="BC77" s="2579"/>
      <c r="BD77" s="2579"/>
      <c r="BE77" s="2579"/>
      <c r="BF77" s="2579"/>
      <c r="BG77" s="2579"/>
      <c r="BH77" s="2579"/>
      <c r="BI77" s="2579"/>
      <c r="BJ77" s="2579"/>
      <c r="BK77" s="2579"/>
      <c r="BL77" s="2579"/>
      <c r="BM77" s="2579"/>
      <c r="BN77" s="2579"/>
      <c r="BO77" s="2579"/>
      <c r="BP77" s="2579"/>
      <c r="BQ77" s="2579"/>
      <c r="BR77" s="2579"/>
      <c r="BS77" s="2579"/>
      <c r="BT77" s="2579"/>
      <c r="BU77" s="2579"/>
      <c r="BV77" s="2579"/>
      <c r="BW77" s="2579"/>
      <c r="BX77" s="2579"/>
      <c r="BY77" s="2579"/>
      <c r="BZ77" s="2579"/>
      <c r="CA77" s="2579"/>
      <c r="CB77" s="2579"/>
      <c r="CC77" s="2579"/>
      <c r="CD77" s="2579"/>
      <c r="CE77" s="2579"/>
      <c r="CF77" s="2579"/>
      <c r="CG77" s="2579"/>
      <c r="CH77" s="2579"/>
      <c r="CI77" s="2579"/>
      <c r="CJ77" s="2579"/>
      <c r="CK77" s="2579"/>
      <c r="CL77" s="2579"/>
      <c r="CM77" s="2579"/>
      <c r="CN77" s="2579"/>
      <c r="CO77" s="2579"/>
      <c r="CP77" s="2579"/>
      <c r="CQ77" s="2579"/>
      <c r="CR77" s="2579"/>
      <c r="CS77" s="2579"/>
      <c r="CT77" s="2579"/>
      <c r="CU77" s="2579"/>
      <c r="CV77" s="2579"/>
      <c r="CW77" s="2579"/>
      <c r="CX77" s="2579"/>
      <c r="CY77" s="2579"/>
      <c r="CZ77" s="2579"/>
      <c r="DA77" s="2579"/>
      <c r="DB77" s="2579"/>
      <c r="DC77" s="2579"/>
      <c r="DD77" s="2579"/>
      <c r="DE77" s="2579"/>
      <c r="DF77" s="2579"/>
      <c r="DG77" s="2579"/>
      <c r="DH77" s="2579"/>
      <c r="DI77" s="2579"/>
      <c r="DJ77" s="2579"/>
      <c r="DK77" s="2579"/>
      <c r="DL77" s="2579"/>
      <c r="DM77" s="2579"/>
      <c r="DN77" s="2579"/>
      <c r="DO77" s="2579"/>
      <c r="DP77" s="2579"/>
      <c r="DQ77" s="2579"/>
      <c r="DR77" s="2579"/>
      <c r="DS77" s="2579"/>
      <c r="DT77" s="2579"/>
      <c r="DU77" s="2579"/>
      <c r="DV77" s="2579"/>
      <c r="DW77" s="2579"/>
      <c r="DX77" s="2579"/>
      <c r="DY77" s="2579"/>
      <c r="DZ77" s="2579"/>
      <c r="EA77" s="2579"/>
      <c r="EB77" s="2579"/>
      <c r="EC77" s="2579"/>
      <c r="ED77" s="2579"/>
      <c r="EE77" s="2579"/>
      <c r="EF77" s="2579"/>
      <c r="EG77" s="2579"/>
      <c r="EH77" s="2579"/>
      <c r="EI77" s="2579"/>
      <c r="EJ77" s="2579"/>
      <c r="EK77" s="2579"/>
      <c r="EL77" s="2579"/>
      <c r="EM77" s="2579"/>
      <c r="EN77" s="2579"/>
      <c r="EO77" s="2579"/>
      <c r="EP77" s="2579"/>
      <c r="EQ77" s="2579"/>
      <c r="ER77" s="2579"/>
      <c r="ES77" s="2579"/>
      <c r="ET77" s="2579"/>
      <c r="EU77" s="2579"/>
      <c r="EV77" s="2579"/>
      <c r="EW77" s="2579"/>
      <c r="EX77" s="2579"/>
      <c r="EY77" s="2579"/>
      <c r="EZ77" s="2579"/>
      <c r="FA77" s="2579"/>
      <c r="FB77" s="2579"/>
      <c r="FC77" s="2579"/>
      <c r="FD77" s="2579"/>
      <c r="FE77" s="2579"/>
      <c r="FF77" s="2579"/>
      <c r="FG77" s="2579"/>
      <c r="FH77" s="2579"/>
      <c r="FI77" s="2579"/>
      <c r="FJ77" s="2579"/>
      <c r="FK77" s="2579"/>
      <c r="FL77" s="2579"/>
      <c r="FM77" s="2579"/>
      <c r="FN77" s="2579"/>
      <c r="FO77" s="2579"/>
      <c r="FP77" s="2579"/>
      <c r="FQ77" s="2579"/>
      <c r="FR77" s="2579"/>
      <c r="FS77" s="2579"/>
      <c r="FT77" s="2579"/>
      <c r="FU77" s="2579"/>
      <c r="FV77" s="2579"/>
      <c r="FW77" s="2579"/>
      <c r="FX77" s="2579"/>
      <c r="FY77" s="2579"/>
      <c r="FZ77" s="2579"/>
      <c r="GA77" s="2579"/>
      <c r="GB77" s="2579"/>
      <c r="GC77" s="2579"/>
      <c r="GD77" s="2579"/>
      <c r="GE77" s="2579"/>
      <c r="GF77" s="2579"/>
      <c r="GG77" s="2579"/>
      <c r="GH77" s="2579"/>
      <c r="GI77" s="2579"/>
      <c r="GJ77" s="2579"/>
      <c r="GK77" s="2579"/>
      <c r="GL77" s="2579"/>
      <c r="GM77" s="2579"/>
      <c r="GN77" s="2579"/>
      <c r="GO77" s="2579"/>
      <c r="GP77" s="2579"/>
      <c r="GQ77" s="2579"/>
      <c r="GR77" s="2579"/>
      <c r="GS77" s="2579"/>
      <c r="GT77" s="2579"/>
      <c r="GU77" s="2579"/>
      <c r="GV77" s="2579"/>
      <c r="GW77" s="2579"/>
      <c r="GX77" s="2579"/>
      <c r="GY77" s="2579"/>
      <c r="GZ77" s="2579"/>
      <c r="HA77" s="2579"/>
      <c r="HB77" s="2579"/>
      <c r="HC77" s="2579"/>
      <c r="HD77" s="2579"/>
      <c r="HE77" s="2579"/>
      <c r="HF77" s="2579"/>
      <c r="HG77" s="2579"/>
      <c r="HH77" s="2579"/>
      <c r="HI77" s="2579"/>
      <c r="HJ77" s="2579"/>
      <c r="HK77" s="2579"/>
      <c r="HL77" s="2579"/>
      <c r="HM77" s="2579"/>
      <c r="HN77" s="2579"/>
      <c r="HO77" s="2579"/>
      <c r="HP77" s="2579"/>
      <c r="HQ77" s="2579"/>
      <c r="HR77" s="2579"/>
      <c r="HS77" s="2579"/>
      <c r="HT77" s="2579"/>
      <c r="HU77" s="2579"/>
      <c r="HV77" s="2579"/>
      <c r="HW77" s="2579"/>
      <c r="HX77" s="2579"/>
      <c r="HY77" s="2579"/>
      <c r="HZ77" s="2579"/>
      <c r="IA77" s="2579"/>
      <c r="IB77" s="2579"/>
      <c r="IC77" s="2579"/>
      <c r="ID77" s="2579"/>
      <c r="IE77" s="2579"/>
      <c r="IF77" s="2579"/>
      <c r="IG77" s="2579"/>
      <c r="IH77" s="2579"/>
      <c r="II77" s="2579"/>
      <c r="IJ77" s="2579"/>
      <c r="IK77" s="2579"/>
      <c r="IL77" s="2579"/>
      <c r="IM77" s="2579"/>
      <c r="IN77" s="2579"/>
      <c r="IO77" s="2579"/>
      <c r="IP77" s="2579"/>
      <c r="IQ77" s="2579"/>
      <c r="IR77" s="2579"/>
      <c r="IS77" s="2579"/>
      <c r="IT77" s="2579"/>
      <c r="IU77" s="2579"/>
    </row>
    <row r="78" spans="1:255" x14ac:dyDescent="0.2">
      <c r="A78" s="2682" t="s">
        <v>78</v>
      </c>
      <c r="B78" s="2678" t="s">
        <v>16</v>
      </c>
      <c r="C78" s="2678" t="s">
        <v>16</v>
      </c>
      <c r="D78" s="2678" t="s">
        <v>16</v>
      </c>
      <c r="E78" s="2678" t="s">
        <v>16</v>
      </c>
      <c r="F78" s="2678" t="s">
        <v>16</v>
      </c>
      <c r="G78" s="2678" t="s">
        <v>16</v>
      </c>
      <c r="H78" s="2678" t="s">
        <v>16</v>
      </c>
      <c r="I78" s="2678"/>
      <c r="J78" s="2678"/>
      <c r="K78" s="2681"/>
      <c r="L78" s="2681"/>
      <c r="M78" s="2681"/>
      <c r="N78" s="2681"/>
      <c r="O78" s="2641" t="s">
        <v>16</v>
      </c>
      <c r="P78" s="2641" t="s">
        <v>16</v>
      </c>
      <c r="Q78" s="2641" t="s">
        <v>16</v>
      </c>
      <c r="R78" s="2641" t="s">
        <v>16</v>
      </c>
      <c r="S78" s="2641" t="s">
        <v>16</v>
      </c>
      <c r="T78" s="2641" t="s">
        <v>16</v>
      </c>
      <c r="U78" s="2641" t="s">
        <v>16</v>
      </c>
      <c r="V78" s="2641" t="s">
        <v>16</v>
      </c>
      <c r="W78" s="2641" t="s">
        <v>16</v>
      </c>
      <c r="X78" s="2641" t="s">
        <v>16</v>
      </c>
      <c r="Y78" s="2641" t="s">
        <v>16</v>
      </c>
      <c r="Z78" s="2641" t="s">
        <v>16</v>
      </c>
      <c r="AA78" s="2641" t="s">
        <v>16</v>
      </c>
      <c r="AB78" s="2641" t="s">
        <v>16</v>
      </c>
      <c r="AC78" s="2641" t="s">
        <v>16</v>
      </c>
      <c r="AD78" s="2641" t="s">
        <v>16</v>
      </c>
      <c r="AE78" s="2641" t="s">
        <v>16</v>
      </c>
      <c r="AF78" s="2641" t="s">
        <v>16</v>
      </c>
      <c r="AG78" s="2577" t="s">
        <v>16</v>
      </c>
      <c r="AH78" s="2579"/>
      <c r="AI78" s="2579"/>
      <c r="AJ78" s="2579"/>
      <c r="AK78" s="2579"/>
      <c r="AL78" s="2579"/>
      <c r="AM78" s="2579"/>
      <c r="AN78" s="2579"/>
      <c r="AO78" s="2579"/>
      <c r="AP78" s="2579"/>
      <c r="AQ78" s="2579"/>
      <c r="AR78" s="2579"/>
      <c r="AS78" s="2579"/>
      <c r="AT78" s="2579"/>
      <c r="AU78" s="2579"/>
      <c r="AV78" s="2579"/>
      <c r="AW78" s="2579"/>
      <c r="AX78" s="2579"/>
      <c r="AY78" s="2579"/>
      <c r="AZ78" s="2579"/>
      <c r="BA78" s="2579"/>
      <c r="BB78" s="2579"/>
      <c r="BC78" s="2579"/>
      <c r="BD78" s="2579"/>
      <c r="BE78" s="2579"/>
      <c r="BF78" s="2579"/>
      <c r="BG78" s="2579"/>
      <c r="BH78" s="2579"/>
      <c r="BI78" s="2579"/>
      <c r="BJ78" s="2579"/>
      <c r="BK78" s="2579"/>
      <c r="BL78" s="2579"/>
      <c r="BM78" s="2579"/>
      <c r="BN78" s="2579"/>
      <c r="BO78" s="2579"/>
      <c r="BP78" s="2579"/>
      <c r="BQ78" s="2579"/>
      <c r="BR78" s="2579"/>
      <c r="BS78" s="2579"/>
      <c r="BT78" s="2579"/>
      <c r="BU78" s="2579"/>
      <c r="BV78" s="2579"/>
      <c r="BW78" s="2579"/>
      <c r="BX78" s="2579"/>
      <c r="BY78" s="2579"/>
      <c r="BZ78" s="2579"/>
      <c r="CA78" s="2579"/>
      <c r="CB78" s="2579"/>
      <c r="CC78" s="2579"/>
      <c r="CD78" s="2579"/>
      <c r="CE78" s="2579"/>
      <c r="CF78" s="2579"/>
      <c r="CG78" s="2579"/>
      <c r="CH78" s="2579"/>
      <c r="CI78" s="2579"/>
      <c r="CJ78" s="2579"/>
      <c r="CK78" s="2579"/>
      <c r="CL78" s="2579"/>
      <c r="CM78" s="2579"/>
      <c r="CN78" s="2579"/>
      <c r="CO78" s="2579"/>
      <c r="CP78" s="2579"/>
      <c r="CQ78" s="2579"/>
      <c r="CR78" s="2579"/>
      <c r="CS78" s="2579"/>
      <c r="CT78" s="2579"/>
      <c r="CU78" s="2579"/>
      <c r="CV78" s="2579"/>
      <c r="CW78" s="2579"/>
      <c r="CX78" s="2579"/>
      <c r="CY78" s="2579"/>
      <c r="CZ78" s="2579"/>
      <c r="DA78" s="2579"/>
      <c r="DB78" s="2579"/>
      <c r="DC78" s="2579"/>
      <c r="DD78" s="2579"/>
      <c r="DE78" s="2579"/>
      <c r="DF78" s="2579"/>
      <c r="DG78" s="2579"/>
      <c r="DH78" s="2579"/>
      <c r="DI78" s="2579"/>
      <c r="DJ78" s="2579"/>
      <c r="DK78" s="2579"/>
      <c r="DL78" s="2579"/>
      <c r="DM78" s="2579"/>
      <c r="DN78" s="2579"/>
      <c r="DO78" s="2579"/>
      <c r="DP78" s="2579"/>
      <c r="DQ78" s="2579"/>
      <c r="DR78" s="2579"/>
      <c r="DS78" s="2579"/>
      <c r="DT78" s="2579"/>
      <c r="DU78" s="2579"/>
      <c r="DV78" s="2579"/>
      <c r="DW78" s="2579"/>
      <c r="DX78" s="2579"/>
      <c r="DY78" s="2579"/>
      <c r="DZ78" s="2579"/>
      <c r="EA78" s="2579"/>
      <c r="EB78" s="2579"/>
      <c r="EC78" s="2579"/>
      <c r="ED78" s="2579"/>
      <c r="EE78" s="2579"/>
      <c r="EF78" s="2579"/>
      <c r="EG78" s="2579"/>
      <c r="EH78" s="2579"/>
      <c r="EI78" s="2579"/>
      <c r="EJ78" s="2579"/>
      <c r="EK78" s="2579"/>
      <c r="EL78" s="2579"/>
      <c r="EM78" s="2579"/>
      <c r="EN78" s="2579"/>
      <c r="EO78" s="2579"/>
      <c r="EP78" s="2579"/>
      <c r="EQ78" s="2579"/>
      <c r="ER78" s="2579"/>
      <c r="ES78" s="2579"/>
      <c r="ET78" s="2579"/>
      <c r="EU78" s="2579"/>
      <c r="EV78" s="2579"/>
      <c r="EW78" s="2579"/>
      <c r="EX78" s="2579"/>
      <c r="EY78" s="2579"/>
      <c r="EZ78" s="2579"/>
      <c r="FA78" s="2579"/>
      <c r="FB78" s="2579"/>
      <c r="FC78" s="2579"/>
      <c r="FD78" s="2579"/>
      <c r="FE78" s="2579"/>
      <c r="FF78" s="2579"/>
      <c r="FG78" s="2579"/>
      <c r="FH78" s="2579"/>
      <c r="FI78" s="2579"/>
      <c r="FJ78" s="2579"/>
      <c r="FK78" s="2579"/>
      <c r="FL78" s="2579"/>
      <c r="FM78" s="2579"/>
      <c r="FN78" s="2579"/>
      <c r="FO78" s="2579"/>
      <c r="FP78" s="2579"/>
      <c r="FQ78" s="2579"/>
      <c r="FR78" s="2579"/>
      <c r="FS78" s="2579"/>
      <c r="FT78" s="2579"/>
      <c r="FU78" s="2579"/>
      <c r="FV78" s="2579"/>
      <c r="FW78" s="2579"/>
      <c r="FX78" s="2579"/>
      <c r="FY78" s="2579"/>
      <c r="FZ78" s="2579"/>
      <c r="GA78" s="2579"/>
      <c r="GB78" s="2579"/>
      <c r="GC78" s="2579"/>
      <c r="GD78" s="2579"/>
      <c r="GE78" s="2579"/>
      <c r="GF78" s="2579"/>
      <c r="GG78" s="2579"/>
      <c r="GH78" s="2579"/>
      <c r="GI78" s="2579"/>
      <c r="GJ78" s="2579"/>
      <c r="GK78" s="2579"/>
      <c r="GL78" s="2579"/>
      <c r="GM78" s="2579"/>
      <c r="GN78" s="2579"/>
      <c r="GO78" s="2579"/>
      <c r="GP78" s="2579"/>
      <c r="GQ78" s="2579"/>
      <c r="GR78" s="2579"/>
      <c r="GS78" s="2579"/>
      <c r="GT78" s="2579"/>
      <c r="GU78" s="2579"/>
      <c r="GV78" s="2579"/>
      <c r="GW78" s="2579"/>
      <c r="GX78" s="2579"/>
      <c r="GY78" s="2579"/>
      <c r="GZ78" s="2579"/>
      <c r="HA78" s="2579"/>
      <c r="HB78" s="2579"/>
      <c r="HC78" s="2579"/>
      <c r="HD78" s="2579"/>
      <c r="HE78" s="2579"/>
      <c r="HF78" s="2579"/>
      <c r="HG78" s="2579"/>
      <c r="HH78" s="2579"/>
      <c r="HI78" s="2579"/>
      <c r="HJ78" s="2579"/>
      <c r="HK78" s="2579"/>
      <c r="HL78" s="2579"/>
      <c r="HM78" s="2579"/>
      <c r="HN78" s="2579"/>
      <c r="HO78" s="2579"/>
      <c r="HP78" s="2579"/>
      <c r="HQ78" s="2579"/>
      <c r="HR78" s="2579"/>
      <c r="HS78" s="2579"/>
      <c r="HT78" s="2579"/>
      <c r="HU78" s="2579"/>
      <c r="HV78" s="2579"/>
      <c r="HW78" s="2579"/>
      <c r="HX78" s="2579"/>
      <c r="HY78" s="2579"/>
      <c r="HZ78" s="2579"/>
      <c r="IA78" s="2579"/>
      <c r="IB78" s="2579"/>
      <c r="IC78" s="2579"/>
      <c r="ID78" s="2579"/>
      <c r="IE78" s="2579"/>
      <c r="IF78" s="2579"/>
      <c r="IG78" s="2579"/>
      <c r="IH78" s="2579"/>
      <c r="II78" s="2579"/>
      <c r="IJ78" s="2579"/>
      <c r="IK78" s="2579"/>
      <c r="IL78" s="2579"/>
      <c r="IM78" s="2579"/>
      <c r="IN78" s="2579"/>
      <c r="IO78" s="2579"/>
      <c r="IP78" s="2579"/>
      <c r="IQ78" s="2579"/>
      <c r="IR78" s="2579"/>
      <c r="IS78" s="2579"/>
      <c r="IT78" s="2579"/>
      <c r="IU78" s="2579"/>
    </row>
    <row r="79" spans="1:255" x14ac:dyDescent="0.2">
      <c r="A79" s="2682" t="s">
        <v>67</v>
      </c>
      <c r="B79" s="2678" t="s">
        <v>16</v>
      </c>
      <c r="C79" s="2678" t="s">
        <v>16</v>
      </c>
      <c r="D79" s="2678" t="s">
        <v>16</v>
      </c>
      <c r="E79" s="2678" t="s">
        <v>16</v>
      </c>
      <c r="F79" s="2678" t="s">
        <v>16</v>
      </c>
      <c r="G79" s="2678" t="s">
        <v>16</v>
      </c>
      <c r="H79" s="2678" t="s">
        <v>16</v>
      </c>
      <c r="I79" s="2678" t="s">
        <v>16</v>
      </c>
      <c r="J79" s="2678" t="s">
        <v>16</v>
      </c>
      <c r="K79" s="2678" t="s">
        <v>16</v>
      </c>
      <c r="L79" s="2678" t="s">
        <v>16</v>
      </c>
      <c r="M79" s="2678" t="s">
        <v>16</v>
      </c>
      <c r="N79" s="2678" t="s">
        <v>16</v>
      </c>
      <c r="O79" s="2678" t="s">
        <v>16</v>
      </c>
      <c r="P79" s="2641" t="s">
        <v>16</v>
      </c>
      <c r="Q79" s="2641" t="s">
        <v>16</v>
      </c>
      <c r="R79" s="2641" t="s">
        <v>16</v>
      </c>
      <c r="S79" s="2641" t="s">
        <v>16</v>
      </c>
      <c r="T79" s="2641" t="s">
        <v>16</v>
      </c>
      <c r="U79" s="2641" t="s">
        <v>16</v>
      </c>
      <c r="V79" s="2641" t="s">
        <v>16</v>
      </c>
      <c r="W79" s="2641" t="s">
        <v>16</v>
      </c>
      <c r="X79" s="2641" t="s">
        <v>16</v>
      </c>
      <c r="Y79" s="2641" t="s">
        <v>16</v>
      </c>
      <c r="Z79" s="2641" t="s">
        <v>16</v>
      </c>
      <c r="AA79" s="2641" t="s">
        <v>16</v>
      </c>
      <c r="AB79" s="2641" t="s">
        <v>16</v>
      </c>
      <c r="AC79" s="2641" t="s">
        <v>16</v>
      </c>
      <c r="AD79" s="2641" t="s">
        <v>16</v>
      </c>
      <c r="AE79" s="2641" t="s">
        <v>16</v>
      </c>
      <c r="AF79" s="2641" t="s">
        <v>16</v>
      </c>
      <c r="AG79" s="2577" t="s">
        <v>16</v>
      </c>
      <c r="AH79" s="2579"/>
      <c r="AI79" s="2579"/>
      <c r="AJ79" s="2579"/>
      <c r="AK79" s="2579"/>
      <c r="AL79" s="2579"/>
      <c r="AM79" s="2579"/>
      <c r="AN79" s="2579"/>
      <c r="AO79" s="2579"/>
      <c r="AP79" s="2579"/>
      <c r="AQ79" s="2579"/>
      <c r="AR79" s="2579"/>
      <c r="AS79" s="2579"/>
      <c r="AT79" s="2579"/>
      <c r="AU79" s="2579"/>
      <c r="AV79" s="2579"/>
      <c r="AW79" s="2579"/>
      <c r="AX79" s="2579"/>
      <c r="AY79" s="2579"/>
      <c r="AZ79" s="2579"/>
      <c r="BA79" s="2579"/>
      <c r="BB79" s="2579"/>
      <c r="BC79" s="2579"/>
      <c r="BD79" s="2579"/>
      <c r="BE79" s="2579"/>
      <c r="BF79" s="2579"/>
      <c r="BG79" s="2579"/>
      <c r="BH79" s="2579"/>
      <c r="BI79" s="2579"/>
      <c r="BJ79" s="2579"/>
      <c r="BK79" s="2579"/>
      <c r="BL79" s="2579"/>
      <c r="BM79" s="2579"/>
      <c r="BN79" s="2579"/>
      <c r="BO79" s="2579"/>
      <c r="BP79" s="2579"/>
      <c r="BQ79" s="2579"/>
      <c r="BR79" s="2579"/>
      <c r="BS79" s="2579"/>
      <c r="BT79" s="2579"/>
      <c r="BU79" s="2579"/>
      <c r="BV79" s="2579"/>
      <c r="BW79" s="2579"/>
      <c r="BX79" s="2579"/>
      <c r="BY79" s="2579"/>
      <c r="BZ79" s="2579"/>
      <c r="CA79" s="2579"/>
      <c r="CB79" s="2579"/>
      <c r="CC79" s="2579"/>
      <c r="CD79" s="2579"/>
      <c r="CE79" s="2579"/>
      <c r="CF79" s="2579"/>
      <c r="CG79" s="2579"/>
      <c r="CH79" s="2579"/>
      <c r="CI79" s="2579"/>
      <c r="CJ79" s="2579"/>
      <c r="CK79" s="2579"/>
      <c r="CL79" s="2579"/>
      <c r="CM79" s="2579"/>
      <c r="CN79" s="2579"/>
      <c r="CO79" s="2579"/>
      <c r="CP79" s="2579"/>
      <c r="CQ79" s="2579"/>
      <c r="CR79" s="2579"/>
      <c r="CS79" s="2579"/>
      <c r="CT79" s="2579"/>
      <c r="CU79" s="2579"/>
      <c r="CV79" s="2579"/>
      <c r="CW79" s="2579"/>
      <c r="CX79" s="2579"/>
      <c r="CY79" s="2579"/>
      <c r="CZ79" s="2579"/>
      <c r="DA79" s="2579"/>
      <c r="DB79" s="2579"/>
      <c r="DC79" s="2579"/>
      <c r="DD79" s="2579"/>
      <c r="DE79" s="2579"/>
      <c r="DF79" s="2579"/>
      <c r="DG79" s="2579"/>
      <c r="DH79" s="2579"/>
      <c r="DI79" s="2579"/>
      <c r="DJ79" s="2579"/>
      <c r="DK79" s="2579"/>
      <c r="DL79" s="2579"/>
      <c r="DM79" s="2579"/>
      <c r="DN79" s="2579"/>
      <c r="DO79" s="2579"/>
      <c r="DP79" s="2579"/>
      <c r="DQ79" s="2579"/>
      <c r="DR79" s="2579"/>
      <c r="DS79" s="2579"/>
      <c r="DT79" s="2579"/>
      <c r="DU79" s="2579"/>
      <c r="DV79" s="2579"/>
      <c r="DW79" s="2579"/>
      <c r="DX79" s="2579"/>
      <c r="DY79" s="2579"/>
      <c r="DZ79" s="2579"/>
      <c r="EA79" s="2579"/>
      <c r="EB79" s="2579"/>
      <c r="EC79" s="2579"/>
      <c r="ED79" s="2579"/>
      <c r="EE79" s="2579"/>
      <c r="EF79" s="2579"/>
      <c r="EG79" s="2579"/>
      <c r="EH79" s="2579"/>
      <c r="EI79" s="2579"/>
      <c r="EJ79" s="2579"/>
      <c r="EK79" s="2579"/>
      <c r="EL79" s="2579"/>
      <c r="EM79" s="2579"/>
      <c r="EN79" s="2579"/>
      <c r="EO79" s="2579"/>
      <c r="EP79" s="2579"/>
      <c r="EQ79" s="2579"/>
      <c r="ER79" s="2579"/>
      <c r="ES79" s="2579"/>
      <c r="ET79" s="2579"/>
      <c r="EU79" s="2579"/>
      <c r="EV79" s="2579"/>
      <c r="EW79" s="2579"/>
      <c r="EX79" s="2579"/>
      <c r="EY79" s="2579"/>
      <c r="EZ79" s="2579"/>
      <c r="FA79" s="2579"/>
      <c r="FB79" s="2579"/>
      <c r="FC79" s="2579"/>
      <c r="FD79" s="2579"/>
      <c r="FE79" s="2579"/>
      <c r="FF79" s="2579"/>
      <c r="FG79" s="2579"/>
      <c r="FH79" s="2579"/>
      <c r="FI79" s="2579"/>
      <c r="FJ79" s="2579"/>
      <c r="FK79" s="2579"/>
      <c r="FL79" s="2579"/>
      <c r="FM79" s="2579"/>
      <c r="FN79" s="2579"/>
      <c r="FO79" s="2579"/>
      <c r="FP79" s="2579"/>
      <c r="FQ79" s="2579"/>
      <c r="FR79" s="2579"/>
      <c r="FS79" s="2579"/>
      <c r="FT79" s="2579"/>
      <c r="FU79" s="2579"/>
      <c r="FV79" s="2579"/>
      <c r="FW79" s="2579"/>
      <c r="FX79" s="2579"/>
      <c r="FY79" s="2579"/>
      <c r="FZ79" s="2579"/>
      <c r="GA79" s="2579"/>
      <c r="GB79" s="2579"/>
      <c r="GC79" s="2579"/>
      <c r="GD79" s="2579"/>
      <c r="GE79" s="2579"/>
      <c r="GF79" s="2579"/>
      <c r="GG79" s="2579"/>
      <c r="GH79" s="2579"/>
      <c r="GI79" s="2579"/>
      <c r="GJ79" s="2579"/>
      <c r="GK79" s="2579"/>
      <c r="GL79" s="2579"/>
      <c r="GM79" s="2579"/>
      <c r="GN79" s="2579"/>
      <c r="GO79" s="2579"/>
      <c r="GP79" s="2579"/>
      <c r="GQ79" s="2579"/>
      <c r="GR79" s="2579"/>
      <c r="GS79" s="2579"/>
      <c r="GT79" s="2579"/>
      <c r="GU79" s="2579"/>
      <c r="GV79" s="2579"/>
      <c r="GW79" s="2579"/>
      <c r="GX79" s="2579"/>
      <c r="GY79" s="2579"/>
      <c r="GZ79" s="2579"/>
      <c r="HA79" s="2579"/>
      <c r="HB79" s="2579"/>
      <c r="HC79" s="2579"/>
      <c r="HD79" s="2579"/>
      <c r="HE79" s="2579"/>
      <c r="HF79" s="2579"/>
      <c r="HG79" s="2579"/>
      <c r="HH79" s="2579"/>
      <c r="HI79" s="2579"/>
      <c r="HJ79" s="2579"/>
      <c r="HK79" s="2579"/>
      <c r="HL79" s="2579"/>
      <c r="HM79" s="2579"/>
      <c r="HN79" s="2579"/>
      <c r="HO79" s="2579"/>
      <c r="HP79" s="2579"/>
      <c r="HQ79" s="2579"/>
      <c r="HR79" s="2579"/>
      <c r="HS79" s="2579"/>
      <c r="HT79" s="2579"/>
      <c r="HU79" s="2579"/>
      <c r="HV79" s="2579"/>
      <c r="HW79" s="2579"/>
      <c r="HX79" s="2579"/>
      <c r="HY79" s="2579"/>
      <c r="HZ79" s="2579"/>
      <c r="IA79" s="2579"/>
      <c r="IB79" s="2579"/>
      <c r="IC79" s="2579"/>
      <c r="ID79" s="2579"/>
      <c r="IE79" s="2579"/>
      <c r="IF79" s="2579"/>
      <c r="IG79" s="2579"/>
      <c r="IH79" s="2579"/>
      <c r="II79" s="2579"/>
      <c r="IJ79" s="2579"/>
      <c r="IK79" s="2579"/>
      <c r="IL79" s="2579"/>
      <c r="IM79" s="2579"/>
      <c r="IN79" s="2579"/>
      <c r="IO79" s="2579"/>
      <c r="IP79" s="2579"/>
      <c r="IQ79" s="2579"/>
      <c r="IR79" s="2579"/>
      <c r="IS79" s="2579"/>
      <c r="IT79" s="2579"/>
      <c r="IU79" s="2579"/>
    </row>
    <row r="80" spans="1:255" x14ac:dyDescent="0.2">
      <c r="A80" s="2657" t="s">
        <v>79</v>
      </c>
      <c r="B80" s="2678"/>
      <c r="C80" s="2678"/>
      <c r="D80" s="2678"/>
      <c r="E80" s="2678"/>
      <c r="F80" s="2678"/>
      <c r="G80" s="2678"/>
      <c r="H80" s="2678"/>
      <c r="I80" s="2678" t="s">
        <v>16</v>
      </c>
      <c r="J80" s="2678" t="s">
        <v>16</v>
      </c>
      <c r="K80" s="2678" t="s">
        <v>16</v>
      </c>
      <c r="L80" s="2678" t="s">
        <v>16</v>
      </c>
      <c r="M80" s="2678" t="s">
        <v>16</v>
      </c>
      <c r="N80" s="2678" t="s">
        <v>16</v>
      </c>
      <c r="O80" s="2678" t="s">
        <v>16</v>
      </c>
      <c r="P80" s="2641" t="s">
        <v>16</v>
      </c>
      <c r="Q80" s="2641" t="s">
        <v>16</v>
      </c>
      <c r="R80" s="2641" t="s">
        <v>16</v>
      </c>
      <c r="S80" s="2641" t="s">
        <v>16</v>
      </c>
      <c r="T80" s="2641" t="s">
        <v>16</v>
      </c>
      <c r="U80" s="2641" t="s">
        <v>16</v>
      </c>
      <c r="V80" s="2641" t="s">
        <v>16</v>
      </c>
      <c r="W80" s="2641" t="s">
        <v>16</v>
      </c>
      <c r="X80" s="2641" t="s">
        <v>16</v>
      </c>
      <c r="Y80" s="2641" t="s">
        <v>16</v>
      </c>
      <c r="Z80" s="2641" t="s">
        <v>16</v>
      </c>
      <c r="AA80" s="2641" t="s">
        <v>16</v>
      </c>
      <c r="AB80" s="2641" t="s">
        <v>16</v>
      </c>
      <c r="AC80" s="2641" t="s">
        <v>16</v>
      </c>
      <c r="AD80" s="2641" t="s">
        <v>16</v>
      </c>
      <c r="AE80" s="2641" t="s">
        <v>16</v>
      </c>
      <c r="AF80" s="2641" t="s">
        <v>16</v>
      </c>
      <c r="AG80" s="2577" t="s">
        <v>16</v>
      </c>
      <c r="AH80" s="2579"/>
      <c r="AI80" s="2579"/>
      <c r="AJ80" s="2579"/>
      <c r="AK80" s="2579"/>
      <c r="AL80" s="2579"/>
      <c r="AM80" s="2579"/>
      <c r="AN80" s="2579"/>
      <c r="AO80" s="2579"/>
      <c r="AP80" s="2579"/>
      <c r="AQ80" s="2579"/>
      <c r="AR80" s="2579"/>
      <c r="AS80" s="2579"/>
      <c r="AT80" s="2579"/>
      <c r="AU80" s="2579"/>
      <c r="AV80" s="2579"/>
      <c r="AW80" s="2579"/>
      <c r="AX80" s="2579"/>
      <c r="AY80" s="2579"/>
      <c r="AZ80" s="2579"/>
      <c r="BA80" s="2579"/>
      <c r="BB80" s="2579"/>
      <c r="BC80" s="2579"/>
      <c r="BD80" s="2579"/>
      <c r="BE80" s="2579"/>
      <c r="BF80" s="2579"/>
      <c r="BG80" s="2579"/>
      <c r="BH80" s="2579"/>
      <c r="BI80" s="2579"/>
      <c r="BJ80" s="2579"/>
      <c r="BK80" s="2579"/>
      <c r="BL80" s="2579"/>
      <c r="BM80" s="2579"/>
      <c r="BN80" s="2579"/>
      <c r="BO80" s="2579"/>
      <c r="BP80" s="2579"/>
      <c r="BQ80" s="2579"/>
      <c r="BR80" s="2579"/>
      <c r="BS80" s="2579"/>
      <c r="BT80" s="2579"/>
      <c r="BU80" s="2579"/>
      <c r="BV80" s="2579"/>
      <c r="BW80" s="2579"/>
      <c r="BX80" s="2579"/>
      <c r="BY80" s="2579"/>
      <c r="BZ80" s="2579"/>
      <c r="CA80" s="2579"/>
      <c r="CB80" s="2579"/>
      <c r="CC80" s="2579"/>
      <c r="CD80" s="2579"/>
      <c r="CE80" s="2579"/>
      <c r="CF80" s="2579"/>
      <c r="CG80" s="2579"/>
      <c r="CH80" s="2579"/>
      <c r="CI80" s="2579"/>
      <c r="CJ80" s="2579"/>
      <c r="CK80" s="2579"/>
      <c r="CL80" s="2579"/>
      <c r="CM80" s="2579"/>
      <c r="CN80" s="2579"/>
      <c r="CO80" s="2579"/>
      <c r="CP80" s="2579"/>
      <c r="CQ80" s="2579"/>
      <c r="CR80" s="2579"/>
      <c r="CS80" s="2579"/>
      <c r="CT80" s="2579"/>
      <c r="CU80" s="2579"/>
      <c r="CV80" s="2579"/>
      <c r="CW80" s="2579"/>
      <c r="CX80" s="2579"/>
      <c r="CY80" s="2579"/>
      <c r="CZ80" s="2579"/>
      <c r="DA80" s="2579"/>
      <c r="DB80" s="2579"/>
      <c r="DC80" s="2579"/>
      <c r="DD80" s="2579"/>
      <c r="DE80" s="2579"/>
      <c r="DF80" s="2579"/>
      <c r="DG80" s="2579"/>
      <c r="DH80" s="2579"/>
      <c r="DI80" s="2579"/>
      <c r="DJ80" s="2579"/>
      <c r="DK80" s="2579"/>
      <c r="DL80" s="2579"/>
      <c r="DM80" s="2579"/>
      <c r="DN80" s="2579"/>
      <c r="DO80" s="2579"/>
      <c r="DP80" s="2579"/>
      <c r="DQ80" s="2579"/>
      <c r="DR80" s="2579"/>
      <c r="DS80" s="2579"/>
      <c r="DT80" s="2579"/>
      <c r="DU80" s="2579"/>
      <c r="DV80" s="2579"/>
      <c r="DW80" s="2579"/>
      <c r="DX80" s="2579"/>
      <c r="DY80" s="2579"/>
      <c r="DZ80" s="2579"/>
      <c r="EA80" s="2579"/>
      <c r="EB80" s="2579"/>
      <c r="EC80" s="2579"/>
      <c r="ED80" s="2579"/>
      <c r="EE80" s="2579"/>
      <c r="EF80" s="2579"/>
      <c r="EG80" s="2579"/>
      <c r="EH80" s="2579"/>
      <c r="EI80" s="2579"/>
      <c r="EJ80" s="2579"/>
      <c r="EK80" s="2579"/>
      <c r="EL80" s="2579"/>
      <c r="EM80" s="2579"/>
      <c r="EN80" s="2579"/>
      <c r="EO80" s="2579"/>
      <c r="EP80" s="2579"/>
      <c r="EQ80" s="2579"/>
      <c r="ER80" s="2579"/>
      <c r="ES80" s="2579"/>
      <c r="ET80" s="2579"/>
      <c r="EU80" s="2579"/>
      <c r="EV80" s="2579"/>
      <c r="EW80" s="2579"/>
      <c r="EX80" s="2579"/>
      <c r="EY80" s="2579"/>
      <c r="EZ80" s="2579"/>
      <c r="FA80" s="2579"/>
      <c r="FB80" s="2579"/>
      <c r="FC80" s="2579"/>
      <c r="FD80" s="2579"/>
      <c r="FE80" s="2579"/>
      <c r="FF80" s="2579"/>
      <c r="FG80" s="2579"/>
      <c r="FH80" s="2579"/>
      <c r="FI80" s="2579"/>
      <c r="FJ80" s="2579"/>
      <c r="FK80" s="2579"/>
      <c r="FL80" s="2579"/>
      <c r="FM80" s="2579"/>
      <c r="FN80" s="2579"/>
      <c r="FO80" s="2579"/>
      <c r="FP80" s="2579"/>
      <c r="FQ80" s="2579"/>
      <c r="FR80" s="2579"/>
      <c r="FS80" s="2579"/>
      <c r="FT80" s="2579"/>
      <c r="FU80" s="2579"/>
      <c r="FV80" s="2579"/>
      <c r="FW80" s="2579"/>
      <c r="FX80" s="2579"/>
      <c r="FY80" s="2579"/>
      <c r="FZ80" s="2579"/>
      <c r="GA80" s="2579"/>
      <c r="GB80" s="2579"/>
      <c r="GC80" s="2579"/>
      <c r="GD80" s="2579"/>
      <c r="GE80" s="2579"/>
      <c r="GF80" s="2579"/>
      <c r="GG80" s="2579"/>
      <c r="GH80" s="2579"/>
      <c r="GI80" s="2579"/>
      <c r="GJ80" s="2579"/>
      <c r="GK80" s="2579"/>
      <c r="GL80" s="2579"/>
      <c r="GM80" s="2579"/>
      <c r="GN80" s="2579"/>
      <c r="GO80" s="2579"/>
      <c r="GP80" s="2579"/>
      <c r="GQ80" s="2579"/>
      <c r="GR80" s="2579"/>
      <c r="GS80" s="2579"/>
      <c r="GT80" s="2579"/>
      <c r="GU80" s="2579"/>
      <c r="GV80" s="2579"/>
      <c r="GW80" s="2579"/>
      <c r="GX80" s="2579"/>
      <c r="GY80" s="2579"/>
      <c r="GZ80" s="2579"/>
      <c r="HA80" s="2579"/>
      <c r="HB80" s="2579"/>
      <c r="HC80" s="2579"/>
      <c r="HD80" s="2579"/>
      <c r="HE80" s="2579"/>
      <c r="HF80" s="2579"/>
      <c r="HG80" s="2579"/>
      <c r="HH80" s="2579"/>
      <c r="HI80" s="2579"/>
      <c r="HJ80" s="2579"/>
      <c r="HK80" s="2579"/>
      <c r="HL80" s="2579"/>
      <c r="HM80" s="2579"/>
      <c r="HN80" s="2579"/>
      <c r="HO80" s="2579"/>
      <c r="HP80" s="2579"/>
      <c r="HQ80" s="2579"/>
      <c r="HR80" s="2579"/>
      <c r="HS80" s="2579"/>
      <c r="HT80" s="2579"/>
      <c r="HU80" s="2579"/>
      <c r="HV80" s="2579"/>
      <c r="HW80" s="2579"/>
      <c r="HX80" s="2579"/>
      <c r="HY80" s="2579"/>
      <c r="HZ80" s="2579"/>
      <c r="IA80" s="2579"/>
      <c r="IB80" s="2579"/>
      <c r="IC80" s="2579"/>
      <c r="ID80" s="2579"/>
      <c r="IE80" s="2579"/>
      <c r="IF80" s="2579"/>
      <c r="IG80" s="2579"/>
      <c r="IH80" s="2579"/>
      <c r="II80" s="2579"/>
      <c r="IJ80" s="2579"/>
      <c r="IK80" s="2579"/>
      <c r="IL80" s="2579"/>
      <c r="IM80" s="2579"/>
      <c r="IN80" s="2579"/>
      <c r="IO80" s="2579"/>
      <c r="IP80" s="2579"/>
      <c r="IQ80" s="2579"/>
      <c r="IR80" s="2579"/>
      <c r="IS80" s="2579"/>
      <c r="IT80" s="2579"/>
      <c r="IU80" s="2579"/>
    </row>
    <row r="81" spans="1:255" x14ac:dyDescent="0.2">
      <c r="A81" s="2682" t="s">
        <v>82</v>
      </c>
      <c r="B81" s="2678" t="s">
        <v>16</v>
      </c>
      <c r="C81" s="2678" t="s">
        <v>16</v>
      </c>
      <c r="D81" s="2678" t="s">
        <v>16</v>
      </c>
      <c r="E81" s="2678" t="s">
        <v>16</v>
      </c>
      <c r="F81" s="2678" t="s">
        <v>16</v>
      </c>
      <c r="G81" s="2678" t="s">
        <v>16</v>
      </c>
      <c r="H81" s="2678" t="s">
        <v>16</v>
      </c>
      <c r="I81" s="2678"/>
      <c r="J81" s="2678"/>
      <c r="K81" s="2643"/>
      <c r="L81" s="2643"/>
      <c r="M81" s="2643"/>
      <c r="N81" s="2643"/>
      <c r="O81" s="2641" t="s">
        <v>16</v>
      </c>
      <c r="P81" s="2641" t="s">
        <v>16</v>
      </c>
      <c r="Q81" s="2641" t="s">
        <v>16</v>
      </c>
      <c r="R81" s="2641" t="s">
        <v>16</v>
      </c>
      <c r="S81" s="2641" t="s">
        <v>16</v>
      </c>
      <c r="T81" s="2641" t="s">
        <v>16</v>
      </c>
      <c r="U81" s="2641" t="s">
        <v>16</v>
      </c>
      <c r="V81" s="2641" t="s">
        <v>16</v>
      </c>
      <c r="W81" s="2641" t="s">
        <v>16</v>
      </c>
      <c r="X81" s="2641" t="s">
        <v>16</v>
      </c>
      <c r="Y81" s="2641" t="s">
        <v>16</v>
      </c>
      <c r="Z81" s="2641" t="s">
        <v>16</v>
      </c>
      <c r="AA81" s="2641" t="s">
        <v>16</v>
      </c>
      <c r="AB81" s="2641" t="s">
        <v>16</v>
      </c>
      <c r="AC81" s="2641" t="s">
        <v>16</v>
      </c>
      <c r="AD81" s="2641" t="s">
        <v>16</v>
      </c>
      <c r="AE81" s="2641" t="s">
        <v>16</v>
      </c>
      <c r="AF81" s="2641" t="s">
        <v>16</v>
      </c>
      <c r="AG81" s="2577" t="s">
        <v>16</v>
      </c>
      <c r="AH81" s="2579"/>
      <c r="AI81" s="2579"/>
      <c r="AJ81" s="2579"/>
      <c r="AK81" s="2579"/>
      <c r="AL81" s="2579"/>
      <c r="AM81" s="2579"/>
      <c r="AN81" s="2579"/>
      <c r="AO81" s="2579"/>
      <c r="AP81" s="2579"/>
      <c r="AQ81" s="2579"/>
      <c r="AR81" s="2579"/>
      <c r="AS81" s="2579"/>
      <c r="AT81" s="2579"/>
      <c r="AU81" s="2579"/>
      <c r="AV81" s="2579"/>
      <c r="AW81" s="2579"/>
      <c r="AX81" s="2579"/>
      <c r="AY81" s="2579"/>
      <c r="AZ81" s="2579"/>
      <c r="BA81" s="2579"/>
      <c r="BB81" s="2579"/>
      <c r="BC81" s="2579"/>
      <c r="BD81" s="2579"/>
      <c r="BE81" s="2579"/>
      <c r="BF81" s="2579"/>
      <c r="BG81" s="2579"/>
      <c r="BH81" s="2579"/>
      <c r="BI81" s="2579"/>
      <c r="BJ81" s="2579"/>
      <c r="BK81" s="2579"/>
      <c r="BL81" s="2579"/>
      <c r="BM81" s="2579"/>
      <c r="BN81" s="2579"/>
      <c r="BO81" s="2579"/>
      <c r="BP81" s="2579"/>
      <c r="BQ81" s="2579"/>
      <c r="BR81" s="2579"/>
      <c r="BS81" s="2579"/>
      <c r="BT81" s="2579"/>
      <c r="BU81" s="2579"/>
      <c r="BV81" s="2579"/>
      <c r="BW81" s="2579"/>
      <c r="BX81" s="2579"/>
      <c r="BY81" s="2579"/>
      <c r="BZ81" s="2579"/>
      <c r="CA81" s="2579"/>
      <c r="CB81" s="2579"/>
      <c r="CC81" s="2579"/>
      <c r="CD81" s="2579"/>
      <c r="CE81" s="2579"/>
      <c r="CF81" s="2579"/>
      <c r="CG81" s="2579"/>
      <c r="CH81" s="2579"/>
      <c r="CI81" s="2579"/>
      <c r="CJ81" s="2579"/>
      <c r="CK81" s="2579"/>
      <c r="CL81" s="2579"/>
      <c r="CM81" s="2579"/>
      <c r="CN81" s="2579"/>
      <c r="CO81" s="2579"/>
      <c r="CP81" s="2579"/>
      <c r="CQ81" s="2579"/>
      <c r="CR81" s="2579"/>
      <c r="CS81" s="2579"/>
      <c r="CT81" s="2579"/>
      <c r="CU81" s="2579"/>
      <c r="CV81" s="2579"/>
      <c r="CW81" s="2579"/>
      <c r="CX81" s="2579"/>
      <c r="CY81" s="2579"/>
      <c r="CZ81" s="2579"/>
      <c r="DA81" s="2579"/>
      <c r="DB81" s="2579"/>
      <c r="DC81" s="2579"/>
      <c r="DD81" s="2579"/>
      <c r="DE81" s="2579"/>
      <c r="DF81" s="2579"/>
      <c r="DG81" s="2579"/>
      <c r="DH81" s="2579"/>
      <c r="DI81" s="2579"/>
      <c r="DJ81" s="2579"/>
      <c r="DK81" s="2579"/>
      <c r="DL81" s="2579"/>
      <c r="DM81" s="2579"/>
      <c r="DN81" s="2579"/>
      <c r="DO81" s="2579"/>
      <c r="DP81" s="2579"/>
      <c r="DQ81" s="2579"/>
      <c r="DR81" s="2579"/>
      <c r="DS81" s="2579"/>
      <c r="DT81" s="2579"/>
      <c r="DU81" s="2579"/>
      <c r="DV81" s="2579"/>
      <c r="DW81" s="2579"/>
      <c r="DX81" s="2579"/>
      <c r="DY81" s="2579"/>
      <c r="DZ81" s="2579"/>
      <c r="EA81" s="2579"/>
      <c r="EB81" s="2579"/>
      <c r="EC81" s="2579"/>
      <c r="ED81" s="2579"/>
      <c r="EE81" s="2579"/>
      <c r="EF81" s="2579"/>
      <c r="EG81" s="2579"/>
      <c r="EH81" s="2579"/>
      <c r="EI81" s="2579"/>
      <c r="EJ81" s="2579"/>
      <c r="EK81" s="2579"/>
      <c r="EL81" s="2579"/>
      <c r="EM81" s="2579"/>
      <c r="EN81" s="2579"/>
      <c r="EO81" s="2579"/>
      <c r="EP81" s="2579"/>
      <c r="EQ81" s="2579"/>
      <c r="ER81" s="2579"/>
      <c r="ES81" s="2579"/>
      <c r="ET81" s="2579"/>
      <c r="EU81" s="2579"/>
      <c r="EV81" s="2579"/>
      <c r="EW81" s="2579"/>
      <c r="EX81" s="2579"/>
      <c r="EY81" s="2579"/>
      <c r="EZ81" s="2579"/>
      <c r="FA81" s="2579"/>
      <c r="FB81" s="2579"/>
      <c r="FC81" s="2579"/>
      <c r="FD81" s="2579"/>
      <c r="FE81" s="2579"/>
      <c r="FF81" s="2579"/>
      <c r="FG81" s="2579"/>
      <c r="FH81" s="2579"/>
      <c r="FI81" s="2579"/>
      <c r="FJ81" s="2579"/>
      <c r="FK81" s="2579"/>
      <c r="FL81" s="2579"/>
      <c r="FM81" s="2579"/>
      <c r="FN81" s="2579"/>
      <c r="FO81" s="2579"/>
      <c r="FP81" s="2579"/>
      <c r="FQ81" s="2579"/>
      <c r="FR81" s="2579"/>
      <c r="FS81" s="2579"/>
      <c r="FT81" s="2579"/>
      <c r="FU81" s="2579"/>
      <c r="FV81" s="2579"/>
      <c r="FW81" s="2579"/>
      <c r="FX81" s="2579"/>
      <c r="FY81" s="2579"/>
      <c r="FZ81" s="2579"/>
      <c r="GA81" s="2579"/>
      <c r="GB81" s="2579"/>
      <c r="GC81" s="2579"/>
      <c r="GD81" s="2579"/>
      <c r="GE81" s="2579"/>
      <c r="GF81" s="2579"/>
      <c r="GG81" s="2579"/>
      <c r="GH81" s="2579"/>
      <c r="GI81" s="2579"/>
      <c r="GJ81" s="2579"/>
      <c r="GK81" s="2579"/>
      <c r="GL81" s="2579"/>
      <c r="GM81" s="2579"/>
      <c r="GN81" s="2579"/>
      <c r="GO81" s="2579"/>
      <c r="GP81" s="2579"/>
      <c r="GQ81" s="2579"/>
      <c r="GR81" s="2579"/>
      <c r="GS81" s="2579"/>
      <c r="GT81" s="2579"/>
      <c r="GU81" s="2579"/>
      <c r="GV81" s="2579"/>
      <c r="GW81" s="2579"/>
      <c r="GX81" s="2579"/>
      <c r="GY81" s="2579"/>
      <c r="GZ81" s="2579"/>
      <c r="HA81" s="2579"/>
      <c r="HB81" s="2579"/>
      <c r="HC81" s="2579"/>
      <c r="HD81" s="2579"/>
      <c r="HE81" s="2579"/>
      <c r="HF81" s="2579"/>
      <c r="HG81" s="2579"/>
      <c r="HH81" s="2579"/>
      <c r="HI81" s="2579"/>
      <c r="HJ81" s="2579"/>
      <c r="HK81" s="2579"/>
      <c r="HL81" s="2579"/>
      <c r="HM81" s="2579"/>
      <c r="HN81" s="2579"/>
      <c r="HO81" s="2579"/>
      <c r="HP81" s="2579"/>
      <c r="HQ81" s="2579"/>
      <c r="HR81" s="2579"/>
      <c r="HS81" s="2579"/>
      <c r="HT81" s="2579"/>
      <c r="HU81" s="2579"/>
      <c r="HV81" s="2579"/>
      <c r="HW81" s="2579"/>
      <c r="HX81" s="2579"/>
      <c r="HY81" s="2579"/>
      <c r="HZ81" s="2579"/>
      <c r="IA81" s="2579"/>
      <c r="IB81" s="2579"/>
      <c r="IC81" s="2579"/>
      <c r="ID81" s="2579"/>
      <c r="IE81" s="2579"/>
      <c r="IF81" s="2579"/>
      <c r="IG81" s="2579"/>
      <c r="IH81" s="2579"/>
      <c r="II81" s="2579"/>
      <c r="IJ81" s="2579"/>
      <c r="IK81" s="2579"/>
      <c r="IL81" s="2579"/>
      <c r="IM81" s="2579"/>
      <c r="IN81" s="2579"/>
      <c r="IO81" s="2579"/>
      <c r="IP81" s="2579"/>
      <c r="IQ81" s="2579"/>
      <c r="IR81" s="2579"/>
      <c r="IS81" s="2579"/>
      <c r="IT81" s="2579"/>
      <c r="IU81" s="2579"/>
    </row>
    <row r="82" spans="1:255" x14ac:dyDescent="0.2">
      <c r="A82" s="2682" t="s">
        <v>67</v>
      </c>
      <c r="B82" s="2678" t="s">
        <v>16</v>
      </c>
      <c r="C82" s="2678" t="s">
        <v>16</v>
      </c>
      <c r="D82" s="2678" t="s">
        <v>16</v>
      </c>
      <c r="E82" s="2678" t="s">
        <v>16</v>
      </c>
      <c r="F82" s="2678" t="s">
        <v>16</v>
      </c>
      <c r="G82" s="2678" t="s">
        <v>16</v>
      </c>
      <c r="H82" s="2678" t="s">
        <v>16</v>
      </c>
      <c r="I82" s="2678" t="s">
        <v>16</v>
      </c>
      <c r="J82" s="2678" t="s">
        <v>16</v>
      </c>
      <c r="K82" s="2678" t="s">
        <v>16</v>
      </c>
      <c r="L82" s="2678" t="s">
        <v>16</v>
      </c>
      <c r="M82" s="2678" t="s">
        <v>16</v>
      </c>
      <c r="N82" s="2678" t="s">
        <v>16</v>
      </c>
      <c r="O82" s="2678" t="s">
        <v>16</v>
      </c>
      <c r="P82" s="2641" t="s">
        <v>16</v>
      </c>
      <c r="Q82" s="2641" t="s">
        <v>16</v>
      </c>
      <c r="R82" s="2641" t="s">
        <v>16</v>
      </c>
      <c r="S82" s="2641" t="s">
        <v>16</v>
      </c>
      <c r="T82" s="2641" t="s">
        <v>16</v>
      </c>
      <c r="U82" s="2641" t="s">
        <v>16</v>
      </c>
      <c r="V82" s="2641" t="s">
        <v>16</v>
      </c>
      <c r="W82" s="2641" t="s">
        <v>16</v>
      </c>
      <c r="X82" s="2641" t="s">
        <v>16</v>
      </c>
      <c r="Y82" s="2641" t="s">
        <v>16</v>
      </c>
      <c r="Z82" s="2641" t="s">
        <v>16</v>
      </c>
      <c r="AA82" s="2641" t="s">
        <v>16</v>
      </c>
      <c r="AB82" s="2641" t="s">
        <v>16</v>
      </c>
      <c r="AC82" s="2641" t="s">
        <v>16</v>
      </c>
      <c r="AD82" s="2641" t="s">
        <v>16</v>
      </c>
      <c r="AE82" s="2641" t="s">
        <v>16</v>
      </c>
      <c r="AF82" s="2641" t="s">
        <v>16</v>
      </c>
      <c r="AG82" s="2577" t="s">
        <v>16</v>
      </c>
      <c r="AH82" s="2579"/>
      <c r="AI82" s="2579"/>
      <c r="AJ82" s="2579"/>
      <c r="AK82" s="2579"/>
      <c r="AL82" s="2579"/>
      <c r="AM82" s="2579"/>
      <c r="AN82" s="2579"/>
      <c r="AO82" s="2579"/>
      <c r="AP82" s="2579"/>
      <c r="AQ82" s="2579"/>
      <c r="AR82" s="2579"/>
      <c r="AS82" s="2579"/>
      <c r="AT82" s="2579"/>
      <c r="AU82" s="2579"/>
      <c r="AV82" s="2579"/>
      <c r="AW82" s="2579"/>
      <c r="AX82" s="2579"/>
      <c r="AY82" s="2579"/>
      <c r="AZ82" s="2579"/>
      <c r="BA82" s="2579"/>
      <c r="BB82" s="2579"/>
      <c r="BC82" s="2579"/>
      <c r="BD82" s="2579"/>
      <c r="BE82" s="2579"/>
      <c r="BF82" s="2579"/>
      <c r="BG82" s="2579"/>
      <c r="BH82" s="2579"/>
      <c r="BI82" s="2579"/>
      <c r="BJ82" s="2579"/>
      <c r="BK82" s="2579"/>
      <c r="BL82" s="2579"/>
      <c r="BM82" s="2579"/>
      <c r="BN82" s="2579"/>
      <c r="BO82" s="2579"/>
      <c r="BP82" s="2579"/>
      <c r="BQ82" s="2579"/>
      <c r="BR82" s="2579"/>
      <c r="BS82" s="2579"/>
      <c r="BT82" s="2579"/>
      <c r="BU82" s="2579"/>
      <c r="BV82" s="2579"/>
      <c r="BW82" s="2579"/>
      <c r="BX82" s="2579"/>
      <c r="BY82" s="2579"/>
      <c r="BZ82" s="2579"/>
      <c r="CA82" s="2579"/>
      <c r="CB82" s="2579"/>
      <c r="CC82" s="2579"/>
      <c r="CD82" s="2579"/>
      <c r="CE82" s="2579"/>
      <c r="CF82" s="2579"/>
      <c r="CG82" s="2579"/>
      <c r="CH82" s="2579"/>
      <c r="CI82" s="2579"/>
      <c r="CJ82" s="2579"/>
      <c r="CK82" s="2579"/>
      <c r="CL82" s="2579"/>
      <c r="CM82" s="2579"/>
      <c r="CN82" s="2579"/>
      <c r="CO82" s="2579"/>
      <c r="CP82" s="2579"/>
      <c r="CQ82" s="2579"/>
      <c r="CR82" s="2579"/>
      <c r="CS82" s="2579"/>
      <c r="CT82" s="2579"/>
      <c r="CU82" s="2579"/>
      <c r="CV82" s="2579"/>
      <c r="CW82" s="2579"/>
      <c r="CX82" s="2579"/>
      <c r="CY82" s="2579"/>
      <c r="CZ82" s="2579"/>
      <c r="DA82" s="2579"/>
      <c r="DB82" s="2579"/>
      <c r="DC82" s="2579"/>
      <c r="DD82" s="2579"/>
      <c r="DE82" s="2579"/>
      <c r="DF82" s="2579"/>
      <c r="DG82" s="2579"/>
      <c r="DH82" s="2579"/>
      <c r="DI82" s="2579"/>
      <c r="DJ82" s="2579"/>
      <c r="DK82" s="2579"/>
      <c r="DL82" s="2579"/>
      <c r="DM82" s="2579"/>
      <c r="DN82" s="2579"/>
      <c r="DO82" s="2579"/>
      <c r="DP82" s="2579"/>
      <c r="DQ82" s="2579"/>
      <c r="DR82" s="2579"/>
      <c r="DS82" s="2579"/>
      <c r="DT82" s="2579"/>
      <c r="DU82" s="2579"/>
      <c r="DV82" s="2579"/>
      <c r="DW82" s="2579"/>
      <c r="DX82" s="2579"/>
      <c r="DY82" s="2579"/>
      <c r="DZ82" s="2579"/>
      <c r="EA82" s="2579"/>
      <c r="EB82" s="2579"/>
      <c r="EC82" s="2579"/>
      <c r="ED82" s="2579"/>
      <c r="EE82" s="2579"/>
      <c r="EF82" s="2579"/>
      <c r="EG82" s="2579"/>
      <c r="EH82" s="2579"/>
      <c r="EI82" s="2579"/>
      <c r="EJ82" s="2579"/>
      <c r="EK82" s="2579"/>
      <c r="EL82" s="2579"/>
      <c r="EM82" s="2579"/>
      <c r="EN82" s="2579"/>
      <c r="EO82" s="2579"/>
      <c r="EP82" s="2579"/>
      <c r="EQ82" s="2579"/>
      <c r="ER82" s="2579"/>
      <c r="ES82" s="2579"/>
      <c r="ET82" s="2579"/>
      <c r="EU82" s="2579"/>
      <c r="EV82" s="2579"/>
      <c r="EW82" s="2579"/>
      <c r="EX82" s="2579"/>
      <c r="EY82" s="2579"/>
      <c r="EZ82" s="2579"/>
      <c r="FA82" s="2579"/>
      <c r="FB82" s="2579"/>
      <c r="FC82" s="2579"/>
      <c r="FD82" s="2579"/>
      <c r="FE82" s="2579"/>
      <c r="FF82" s="2579"/>
      <c r="FG82" s="2579"/>
      <c r="FH82" s="2579"/>
      <c r="FI82" s="2579"/>
      <c r="FJ82" s="2579"/>
      <c r="FK82" s="2579"/>
      <c r="FL82" s="2579"/>
      <c r="FM82" s="2579"/>
      <c r="FN82" s="2579"/>
      <c r="FO82" s="2579"/>
      <c r="FP82" s="2579"/>
      <c r="FQ82" s="2579"/>
      <c r="FR82" s="2579"/>
      <c r="FS82" s="2579"/>
      <c r="FT82" s="2579"/>
      <c r="FU82" s="2579"/>
      <c r="FV82" s="2579"/>
      <c r="FW82" s="2579"/>
      <c r="FX82" s="2579"/>
      <c r="FY82" s="2579"/>
      <c r="FZ82" s="2579"/>
      <c r="GA82" s="2579"/>
      <c r="GB82" s="2579"/>
      <c r="GC82" s="2579"/>
      <c r="GD82" s="2579"/>
      <c r="GE82" s="2579"/>
      <c r="GF82" s="2579"/>
      <c r="GG82" s="2579"/>
      <c r="GH82" s="2579"/>
      <c r="GI82" s="2579"/>
      <c r="GJ82" s="2579"/>
      <c r="GK82" s="2579"/>
      <c r="GL82" s="2579"/>
      <c r="GM82" s="2579"/>
      <c r="GN82" s="2579"/>
      <c r="GO82" s="2579"/>
      <c r="GP82" s="2579"/>
      <c r="GQ82" s="2579"/>
      <c r="GR82" s="2579"/>
      <c r="GS82" s="2579"/>
      <c r="GT82" s="2579"/>
      <c r="GU82" s="2579"/>
      <c r="GV82" s="2579"/>
      <c r="GW82" s="2579"/>
      <c r="GX82" s="2579"/>
      <c r="GY82" s="2579"/>
      <c r="GZ82" s="2579"/>
      <c r="HA82" s="2579"/>
      <c r="HB82" s="2579"/>
      <c r="HC82" s="2579"/>
      <c r="HD82" s="2579"/>
      <c r="HE82" s="2579"/>
      <c r="HF82" s="2579"/>
      <c r="HG82" s="2579"/>
      <c r="HH82" s="2579"/>
      <c r="HI82" s="2579"/>
      <c r="HJ82" s="2579"/>
      <c r="HK82" s="2579"/>
      <c r="HL82" s="2579"/>
      <c r="HM82" s="2579"/>
      <c r="HN82" s="2579"/>
      <c r="HO82" s="2579"/>
      <c r="HP82" s="2579"/>
      <c r="HQ82" s="2579"/>
      <c r="HR82" s="2579"/>
      <c r="HS82" s="2579"/>
      <c r="HT82" s="2579"/>
      <c r="HU82" s="2579"/>
      <c r="HV82" s="2579"/>
      <c r="HW82" s="2579"/>
      <c r="HX82" s="2579"/>
      <c r="HY82" s="2579"/>
      <c r="HZ82" s="2579"/>
      <c r="IA82" s="2579"/>
      <c r="IB82" s="2579"/>
      <c r="IC82" s="2579"/>
      <c r="ID82" s="2579"/>
      <c r="IE82" s="2579"/>
      <c r="IF82" s="2579"/>
      <c r="IG82" s="2579"/>
      <c r="IH82" s="2579"/>
      <c r="II82" s="2579"/>
      <c r="IJ82" s="2579"/>
      <c r="IK82" s="2579"/>
      <c r="IL82" s="2579"/>
      <c r="IM82" s="2579"/>
      <c r="IN82" s="2579"/>
      <c r="IO82" s="2579"/>
      <c r="IP82" s="2579"/>
      <c r="IQ82" s="2579"/>
      <c r="IR82" s="2579"/>
      <c r="IS82" s="2579"/>
      <c r="IT82" s="2579"/>
      <c r="IU82" s="2579"/>
    </row>
    <row r="83" spans="1:255" x14ac:dyDescent="0.2">
      <c r="A83" s="2657" t="s">
        <v>79</v>
      </c>
      <c r="B83" s="2678"/>
      <c r="C83" s="2678"/>
      <c r="D83" s="2678"/>
      <c r="E83" s="2678"/>
      <c r="F83" s="2678"/>
      <c r="G83" s="2678"/>
      <c r="H83" s="2678"/>
      <c r="I83" s="2678" t="s">
        <v>16</v>
      </c>
      <c r="J83" s="2678" t="s">
        <v>16</v>
      </c>
      <c r="K83" s="2678" t="s">
        <v>16</v>
      </c>
      <c r="L83" s="2678" t="s">
        <v>16</v>
      </c>
      <c r="M83" s="2678" t="s">
        <v>16</v>
      </c>
      <c r="N83" s="2678" t="s">
        <v>16</v>
      </c>
      <c r="O83" s="2678" t="s">
        <v>16</v>
      </c>
      <c r="P83" s="2641" t="s">
        <v>16</v>
      </c>
      <c r="Q83" s="2641" t="s">
        <v>16</v>
      </c>
      <c r="R83" s="2641" t="s">
        <v>16</v>
      </c>
      <c r="S83" s="2641" t="s">
        <v>16</v>
      </c>
      <c r="T83" s="2641" t="s">
        <v>16</v>
      </c>
      <c r="U83" s="2641" t="s">
        <v>16</v>
      </c>
      <c r="V83" s="2641" t="s">
        <v>16</v>
      </c>
      <c r="W83" s="2641" t="s">
        <v>16</v>
      </c>
      <c r="X83" s="2641" t="s">
        <v>16</v>
      </c>
      <c r="Y83" s="2641" t="s">
        <v>16</v>
      </c>
      <c r="Z83" s="2641" t="s">
        <v>16</v>
      </c>
      <c r="AA83" s="2641" t="s">
        <v>16</v>
      </c>
      <c r="AB83" s="2641" t="s">
        <v>16</v>
      </c>
      <c r="AC83" s="2641" t="s">
        <v>16</v>
      </c>
      <c r="AD83" s="2641" t="s">
        <v>16</v>
      </c>
      <c r="AE83" s="2641" t="s">
        <v>16</v>
      </c>
      <c r="AF83" s="2641" t="s">
        <v>16</v>
      </c>
      <c r="AG83" s="2577" t="s">
        <v>16</v>
      </c>
      <c r="AH83" s="2579"/>
      <c r="AI83" s="2579"/>
      <c r="AJ83" s="2579"/>
      <c r="AK83" s="2579"/>
      <c r="AL83" s="2579"/>
      <c r="AM83" s="2579"/>
      <c r="AN83" s="2579"/>
      <c r="AO83" s="2579"/>
      <c r="AP83" s="2579"/>
      <c r="AQ83" s="2579"/>
      <c r="AR83" s="2579"/>
      <c r="AS83" s="2579"/>
      <c r="AT83" s="2579"/>
      <c r="AU83" s="2579"/>
      <c r="AV83" s="2579"/>
      <c r="AW83" s="2579"/>
      <c r="AX83" s="2579"/>
      <c r="AY83" s="2579"/>
      <c r="AZ83" s="2579"/>
      <c r="BA83" s="2579"/>
      <c r="BB83" s="2579"/>
      <c r="BC83" s="2579"/>
      <c r="BD83" s="2579"/>
      <c r="BE83" s="2579"/>
      <c r="BF83" s="2579"/>
      <c r="BG83" s="2579"/>
      <c r="BH83" s="2579"/>
      <c r="BI83" s="2579"/>
      <c r="BJ83" s="2579"/>
      <c r="BK83" s="2579"/>
      <c r="BL83" s="2579"/>
      <c r="BM83" s="2579"/>
      <c r="BN83" s="2579"/>
      <c r="BO83" s="2579"/>
      <c r="BP83" s="2579"/>
      <c r="BQ83" s="2579"/>
      <c r="BR83" s="2579"/>
      <c r="BS83" s="2579"/>
      <c r="BT83" s="2579"/>
      <c r="BU83" s="2579"/>
      <c r="BV83" s="2579"/>
      <c r="BW83" s="2579"/>
      <c r="BX83" s="2579"/>
      <c r="BY83" s="2579"/>
      <c r="BZ83" s="2579"/>
      <c r="CA83" s="2579"/>
      <c r="CB83" s="2579"/>
      <c r="CC83" s="2579"/>
      <c r="CD83" s="2579"/>
      <c r="CE83" s="2579"/>
      <c r="CF83" s="2579"/>
      <c r="CG83" s="2579"/>
      <c r="CH83" s="2579"/>
      <c r="CI83" s="2579"/>
      <c r="CJ83" s="2579"/>
      <c r="CK83" s="2579"/>
      <c r="CL83" s="2579"/>
      <c r="CM83" s="2579"/>
      <c r="CN83" s="2579"/>
      <c r="CO83" s="2579"/>
      <c r="CP83" s="2579"/>
      <c r="CQ83" s="2579"/>
      <c r="CR83" s="2579"/>
      <c r="CS83" s="2579"/>
      <c r="CT83" s="2579"/>
      <c r="CU83" s="2579"/>
      <c r="CV83" s="2579"/>
      <c r="CW83" s="2579"/>
      <c r="CX83" s="2579"/>
      <c r="CY83" s="2579"/>
      <c r="CZ83" s="2579"/>
      <c r="DA83" s="2579"/>
      <c r="DB83" s="2579"/>
      <c r="DC83" s="2579"/>
      <c r="DD83" s="2579"/>
      <c r="DE83" s="2579"/>
      <c r="DF83" s="2579"/>
      <c r="DG83" s="2579"/>
      <c r="DH83" s="2579"/>
      <c r="DI83" s="2579"/>
      <c r="DJ83" s="2579"/>
      <c r="DK83" s="2579"/>
      <c r="DL83" s="2579"/>
      <c r="DM83" s="2579"/>
      <c r="DN83" s="2579"/>
      <c r="DO83" s="2579"/>
      <c r="DP83" s="2579"/>
      <c r="DQ83" s="2579"/>
      <c r="DR83" s="2579"/>
      <c r="DS83" s="2579"/>
      <c r="DT83" s="2579"/>
      <c r="DU83" s="2579"/>
      <c r="DV83" s="2579"/>
      <c r="DW83" s="2579"/>
      <c r="DX83" s="2579"/>
      <c r="DY83" s="2579"/>
      <c r="DZ83" s="2579"/>
      <c r="EA83" s="2579"/>
      <c r="EB83" s="2579"/>
      <c r="EC83" s="2579"/>
      <c r="ED83" s="2579"/>
      <c r="EE83" s="2579"/>
      <c r="EF83" s="2579"/>
      <c r="EG83" s="2579"/>
      <c r="EH83" s="2579"/>
      <c r="EI83" s="2579"/>
      <c r="EJ83" s="2579"/>
      <c r="EK83" s="2579"/>
      <c r="EL83" s="2579"/>
      <c r="EM83" s="2579"/>
      <c r="EN83" s="2579"/>
      <c r="EO83" s="2579"/>
      <c r="EP83" s="2579"/>
      <c r="EQ83" s="2579"/>
      <c r="ER83" s="2579"/>
      <c r="ES83" s="2579"/>
      <c r="ET83" s="2579"/>
      <c r="EU83" s="2579"/>
      <c r="EV83" s="2579"/>
      <c r="EW83" s="2579"/>
      <c r="EX83" s="2579"/>
      <c r="EY83" s="2579"/>
      <c r="EZ83" s="2579"/>
      <c r="FA83" s="2579"/>
      <c r="FB83" s="2579"/>
      <c r="FC83" s="2579"/>
      <c r="FD83" s="2579"/>
      <c r="FE83" s="2579"/>
      <c r="FF83" s="2579"/>
      <c r="FG83" s="2579"/>
      <c r="FH83" s="2579"/>
      <c r="FI83" s="2579"/>
      <c r="FJ83" s="2579"/>
      <c r="FK83" s="2579"/>
      <c r="FL83" s="2579"/>
      <c r="FM83" s="2579"/>
      <c r="FN83" s="2579"/>
      <c r="FO83" s="2579"/>
      <c r="FP83" s="2579"/>
      <c r="FQ83" s="2579"/>
      <c r="FR83" s="2579"/>
      <c r="FS83" s="2579"/>
      <c r="FT83" s="2579"/>
      <c r="FU83" s="2579"/>
      <c r="FV83" s="2579"/>
      <c r="FW83" s="2579"/>
      <c r="FX83" s="2579"/>
      <c r="FY83" s="2579"/>
      <c r="FZ83" s="2579"/>
      <c r="GA83" s="2579"/>
      <c r="GB83" s="2579"/>
      <c r="GC83" s="2579"/>
      <c r="GD83" s="2579"/>
      <c r="GE83" s="2579"/>
      <c r="GF83" s="2579"/>
      <c r="GG83" s="2579"/>
      <c r="GH83" s="2579"/>
      <c r="GI83" s="2579"/>
      <c r="GJ83" s="2579"/>
      <c r="GK83" s="2579"/>
      <c r="GL83" s="2579"/>
      <c r="GM83" s="2579"/>
      <c r="GN83" s="2579"/>
      <c r="GO83" s="2579"/>
      <c r="GP83" s="2579"/>
      <c r="GQ83" s="2579"/>
      <c r="GR83" s="2579"/>
      <c r="GS83" s="2579"/>
      <c r="GT83" s="2579"/>
      <c r="GU83" s="2579"/>
      <c r="GV83" s="2579"/>
      <c r="GW83" s="2579"/>
      <c r="GX83" s="2579"/>
      <c r="GY83" s="2579"/>
      <c r="GZ83" s="2579"/>
      <c r="HA83" s="2579"/>
      <c r="HB83" s="2579"/>
      <c r="HC83" s="2579"/>
      <c r="HD83" s="2579"/>
      <c r="HE83" s="2579"/>
      <c r="HF83" s="2579"/>
      <c r="HG83" s="2579"/>
      <c r="HH83" s="2579"/>
      <c r="HI83" s="2579"/>
      <c r="HJ83" s="2579"/>
      <c r="HK83" s="2579"/>
      <c r="HL83" s="2579"/>
      <c r="HM83" s="2579"/>
      <c r="HN83" s="2579"/>
      <c r="HO83" s="2579"/>
      <c r="HP83" s="2579"/>
      <c r="HQ83" s="2579"/>
      <c r="HR83" s="2579"/>
      <c r="HS83" s="2579"/>
      <c r="HT83" s="2579"/>
      <c r="HU83" s="2579"/>
      <c r="HV83" s="2579"/>
      <c r="HW83" s="2579"/>
      <c r="HX83" s="2579"/>
      <c r="HY83" s="2579"/>
      <c r="HZ83" s="2579"/>
      <c r="IA83" s="2579"/>
      <c r="IB83" s="2579"/>
      <c r="IC83" s="2579"/>
      <c r="ID83" s="2579"/>
      <c r="IE83" s="2579"/>
      <c r="IF83" s="2579"/>
      <c r="IG83" s="2579"/>
      <c r="IH83" s="2579"/>
      <c r="II83" s="2579"/>
      <c r="IJ83" s="2579"/>
      <c r="IK83" s="2579"/>
      <c r="IL83" s="2579"/>
      <c r="IM83" s="2579"/>
      <c r="IN83" s="2579"/>
      <c r="IO83" s="2579"/>
      <c r="IP83" s="2579"/>
      <c r="IQ83" s="2579"/>
      <c r="IR83" s="2579"/>
      <c r="IS83" s="2579"/>
      <c r="IT83" s="2579"/>
      <c r="IU83" s="2579"/>
    </row>
    <row r="84" spans="1:255" x14ac:dyDescent="0.2">
      <c r="A84" s="2607" t="s">
        <v>83</v>
      </c>
      <c r="B84" s="2678" t="s">
        <v>16</v>
      </c>
      <c r="C84" s="2678" t="s">
        <v>16</v>
      </c>
      <c r="D84" s="2678" t="s">
        <v>16</v>
      </c>
      <c r="E84" s="2678" t="s">
        <v>16</v>
      </c>
      <c r="F84" s="2678" t="s">
        <v>16</v>
      </c>
      <c r="G84" s="2678" t="s">
        <v>16</v>
      </c>
      <c r="H84" s="2678" t="s">
        <v>16</v>
      </c>
      <c r="I84" s="2678" t="s">
        <v>16</v>
      </c>
      <c r="J84" s="2678" t="s">
        <v>16</v>
      </c>
      <c r="K84" s="2678" t="s">
        <v>16</v>
      </c>
      <c r="L84" s="2678" t="s">
        <v>16</v>
      </c>
      <c r="M84" s="2678" t="s">
        <v>16</v>
      </c>
      <c r="N84" s="2678" t="s">
        <v>16</v>
      </c>
      <c r="O84" s="2678" t="s">
        <v>16</v>
      </c>
      <c r="P84" s="2641" t="s">
        <v>16</v>
      </c>
      <c r="Q84" s="2641" t="s">
        <v>16</v>
      </c>
      <c r="R84" s="2641" t="s">
        <v>16</v>
      </c>
      <c r="S84" s="2641" t="s">
        <v>16</v>
      </c>
      <c r="T84" s="2641" t="s">
        <v>16</v>
      </c>
      <c r="U84" s="2641" t="s">
        <v>16</v>
      </c>
      <c r="V84" s="2641" t="s">
        <v>16</v>
      </c>
      <c r="W84" s="2641" t="s">
        <v>16</v>
      </c>
      <c r="X84" s="2641" t="s">
        <v>16</v>
      </c>
      <c r="Y84" s="2641" t="s">
        <v>16</v>
      </c>
      <c r="Z84" s="2641" t="s">
        <v>16</v>
      </c>
      <c r="AA84" s="2641" t="s">
        <v>16</v>
      </c>
      <c r="AB84" s="2641" t="s">
        <v>16</v>
      </c>
      <c r="AC84" s="2641" t="s">
        <v>16</v>
      </c>
      <c r="AD84" s="2641" t="s">
        <v>16</v>
      </c>
      <c r="AE84" s="2641" t="s">
        <v>16</v>
      </c>
      <c r="AF84" s="2641" t="s">
        <v>16</v>
      </c>
      <c r="AG84" s="2577" t="s">
        <v>16</v>
      </c>
      <c r="AH84" s="2579"/>
      <c r="AI84" s="2579"/>
      <c r="AJ84" s="2579"/>
      <c r="AK84" s="2579"/>
      <c r="AL84" s="2579"/>
      <c r="AM84" s="2579"/>
      <c r="AN84" s="2579"/>
      <c r="AO84" s="2579"/>
      <c r="AP84" s="2579"/>
      <c r="AQ84" s="2579"/>
      <c r="AR84" s="2579"/>
      <c r="AS84" s="2579"/>
      <c r="AT84" s="2579"/>
      <c r="AU84" s="2579"/>
      <c r="AV84" s="2579"/>
      <c r="AW84" s="2579"/>
      <c r="AX84" s="2579"/>
      <c r="AY84" s="2579"/>
      <c r="AZ84" s="2579"/>
      <c r="BA84" s="2579"/>
      <c r="BB84" s="2579"/>
      <c r="BC84" s="2579"/>
      <c r="BD84" s="2579"/>
      <c r="BE84" s="2579"/>
      <c r="BF84" s="2579"/>
      <c r="BG84" s="2579"/>
      <c r="BH84" s="2579"/>
      <c r="BI84" s="2579"/>
      <c r="BJ84" s="2579"/>
      <c r="BK84" s="2579"/>
      <c r="BL84" s="2579"/>
      <c r="BM84" s="2579"/>
      <c r="BN84" s="2579"/>
      <c r="BO84" s="2579"/>
      <c r="BP84" s="2579"/>
      <c r="BQ84" s="2579"/>
      <c r="BR84" s="2579"/>
      <c r="BS84" s="2579"/>
      <c r="BT84" s="2579"/>
      <c r="BU84" s="2579"/>
      <c r="BV84" s="2579"/>
      <c r="BW84" s="2579"/>
      <c r="BX84" s="2579"/>
      <c r="BY84" s="2579"/>
      <c r="BZ84" s="2579"/>
      <c r="CA84" s="2579"/>
      <c r="CB84" s="2579"/>
      <c r="CC84" s="2579"/>
      <c r="CD84" s="2579"/>
      <c r="CE84" s="2579"/>
      <c r="CF84" s="2579"/>
      <c r="CG84" s="2579"/>
      <c r="CH84" s="2579"/>
      <c r="CI84" s="2579"/>
      <c r="CJ84" s="2579"/>
      <c r="CK84" s="2579"/>
      <c r="CL84" s="2579"/>
      <c r="CM84" s="2579"/>
      <c r="CN84" s="2579"/>
      <c r="CO84" s="2579"/>
      <c r="CP84" s="2579"/>
      <c r="CQ84" s="2579"/>
      <c r="CR84" s="2579"/>
      <c r="CS84" s="2579"/>
      <c r="CT84" s="2579"/>
      <c r="CU84" s="2579"/>
      <c r="CV84" s="2579"/>
      <c r="CW84" s="2579"/>
      <c r="CX84" s="2579"/>
      <c r="CY84" s="2579"/>
      <c r="CZ84" s="2579"/>
      <c r="DA84" s="2579"/>
      <c r="DB84" s="2579"/>
      <c r="DC84" s="2579"/>
      <c r="DD84" s="2579"/>
      <c r="DE84" s="2579"/>
      <c r="DF84" s="2579"/>
      <c r="DG84" s="2579"/>
      <c r="DH84" s="2579"/>
      <c r="DI84" s="2579"/>
      <c r="DJ84" s="2579"/>
      <c r="DK84" s="2579"/>
      <c r="DL84" s="2579"/>
      <c r="DM84" s="2579"/>
      <c r="DN84" s="2579"/>
      <c r="DO84" s="2579"/>
      <c r="DP84" s="2579"/>
      <c r="DQ84" s="2579"/>
      <c r="DR84" s="2579"/>
      <c r="DS84" s="2579"/>
      <c r="DT84" s="2579"/>
      <c r="DU84" s="2579"/>
      <c r="DV84" s="2579"/>
      <c r="DW84" s="2579"/>
      <c r="DX84" s="2579"/>
      <c r="DY84" s="2579"/>
      <c r="DZ84" s="2579"/>
      <c r="EA84" s="2579"/>
      <c r="EB84" s="2579"/>
      <c r="EC84" s="2579"/>
      <c r="ED84" s="2579"/>
      <c r="EE84" s="2579"/>
      <c r="EF84" s="2579"/>
      <c r="EG84" s="2579"/>
      <c r="EH84" s="2579"/>
      <c r="EI84" s="2579"/>
      <c r="EJ84" s="2579"/>
      <c r="EK84" s="2579"/>
      <c r="EL84" s="2579"/>
      <c r="EM84" s="2579"/>
      <c r="EN84" s="2579"/>
      <c r="EO84" s="2579"/>
      <c r="EP84" s="2579"/>
      <c r="EQ84" s="2579"/>
      <c r="ER84" s="2579"/>
      <c r="ES84" s="2579"/>
      <c r="ET84" s="2579"/>
      <c r="EU84" s="2579"/>
      <c r="EV84" s="2579"/>
      <c r="EW84" s="2579"/>
      <c r="EX84" s="2579"/>
      <c r="EY84" s="2579"/>
      <c r="EZ84" s="2579"/>
      <c r="FA84" s="2579"/>
      <c r="FB84" s="2579"/>
      <c r="FC84" s="2579"/>
      <c r="FD84" s="2579"/>
      <c r="FE84" s="2579"/>
      <c r="FF84" s="2579"/>
      <c r="FG84" s="2579"/>
      <c r="FH84" s="2579"/>
      <c r="FI84" s="2579"/>
      <c r="FJ84" s="2579"/>
      <c r="FK84" s="2579"/>
      <c r="FL84" s="2579"/>
      <c r="FM84" s="2579"/>
      <c r="FN84" s="2579"/>
      <c r="FO84" s="2579"/>
      <c r="FP84" s="2579"/>
      <c r="FQ84" s="2579"/>
      <c r="FR84" s="2579"/>
      <c r="FS84" s="2579"/>
      <c r="FT84" s="2579"/>
      <c r="FU84" s="2579"/>
      <c r="FV84" s="2579"/>
      <c r="FW84" s="2579"/>
      <c r="FX84" s="2579"/>
      <c r="FY84" s="2579"/>
      <c r="FZ84" s="2579"/>
      <c r="GA84" s="2579"/>
      <c r="GB84" s="2579"/>
      <c r="GC84" s="2579"/>
      <c r="GD84" s="2579"/>
      <c r="GE84" s="2579"/>
      <c r="GF84" s="2579"/>
      <c r="GG84" s="2579"/>
      <c r="GH84" s="2579"/>
      <c r="GI84" s="2579"/>
      <c r="GJ84" s="2579"/>
      <c r="GK84" s="2579"/>
      <c r="GL84" s="2579"/>
      <c r="GM84" s="2579"/>
      <c r="GN84" s="2579"/>
      <c r="GO84" s="2579"/>
      <c r="GP84" s="2579"/>
      <c r="GQ84" s="2579"/>
      <c r="GR84" s="2579"/>
      <c r="GS84" s="2579"/>
      <c r="GT84" s="2579"/>
      <c r="GU84" s="2579"/>
      <c r="GV84" s="2579"/>
      <c r="GW84" s="2579"/>
      <c r="GX84" s="2579"/>
      <c r="GY84" s="2579"/>
      <c r="GZ84" s="2579"/>
      <c r="HA84" s="2579"/>
      <c r="HB84" s="2579"/>
      <c r="HC84" s="2579"/>
      <c r="HD84" s="2579"/>
      <c r="HE84" s="2579"/>
      <c r="HF84" s="2579"/>
      <c r="HG84" s="2579"/>
      <c r="HH84" s="2579"/>
      <c r="HI84" s="2579"/>
      <c r="HJ84" s="2579"/>
      <c r="HK84" s="2579"/>
      <c r="HL84" s="2579"/>
      <c r="HM84" s="2579"/>
      <c r="HN84" s="2579"/>
      <c r="HO84" s="2579"/>
      <c r="HP84" s="2579"/>
      <c r="HQ84" s="2579"/>
      <c r="HR84" s="2579"/>
      <c r="HS84" s="2579"/>
      <c r="HT84" s="2579"/>
      <c r="HU84" s="2579"/>
      <c r="HV84" s="2579"/>
      <c r="HW84" s="2579"/>
      <c r="HX84" s="2579"/>
      <c r="HY84" s="2579"/>
      <c r="HZ84" s="2579"/>
      <c r="IA84" s="2579"/>
      <c r="IB84" s="2579"/>
      <c r="IC84" s="2579"/>
      <c r="ID84" s="2579"/>
      <c r="IE84" s="2579"/>
      <c r="IF84" s="2579"/>
      <c r="IG84" s="2579"/>
      <c r="IH84" s="2579"/>
      <c r="II84" s="2579"/>
      <c r="IJ84" s="2579"/>
      <c r="IK84" s="2579"/>
      <c r="IL84" s="2579"/>
      <c r="IM84" s="2579"/>
      <c r="IN84" s="2579"/>
      <c r="IO84" s="2579"/>
      <c r="IP84" s="2579"/>
      <c r="IQ84" s="2579"/>
      <c r="IR84" s="2579"/>
      <c r="IS84" s="2579"/>
      <c r="IT84" s="2579"/>
      <c r="IU84" s="2579"/>
    </row>
    <row r="85" spans="1:255" x14ac:dyDescent="0.2">
      <c r="A85" s="2607" t="s">
        <v>84</v>
      </c>
      <c r="B85" s="2596"/>
      <c r="C85" s="2596"/>
      <c r="D85" s="2596"/>
      <c r="E85" s="2596"/>
      <c r="F85" s="2596"/>
      <c r="G85" s="2596"/>
      <c r="H85" s="2596"/>
      <c r="I85" s="2596"/>
      <c r="J85" s="2596"/>
      <c r="K85" s="2643"/>
      <c r="L85" s="2643"/>
      <c r="M85" s="2643"/>
      <c r="N85" s="2643"/>
      <c r="O85" s="2641" t="s">
        <v>16</v>
      </c>
      <c r="P85" s="2641" t="s">
        <v>16</v>
      </c>
      <c r="Q85" s="2641" t="s">
        <v>16</v>
      </c>
      <c r="R85" s="2641" t="s">
        <v>16</v>
      </c>
      <c r="S85" s="2641" t="s">
        <v>16</v>
      </c>
      <c r="T85" s="2641" t="s">
        <v>16</v>
      </c>
      <c r="U85" s="2641" t="s">
        <v>16</v>
      </c>
      <c r="V85" s="2641" t="s">
        <v>16</v>
      </c>
      <c r="W85" s="2641" t="s">
        <v>16</v>
      </c>
      <c r="X85" s="2641" t="s">
        <v>16</v>
      </c>
      <c r="Y85" s="2641" t="s">
        <v>16</v>
      </c>
      <c r="Z85" s="2641" t="s">
        <v>16</v>
      </c>
      <c r="AA85" s="2641" t="s">
        <v>16</v>
      </c>
      <c r="AB85" s="2641" t="s">
        <v>16</v>
      </c>
      <c r="AC85" s="2641" t="s">
        <v>16</v>
      </c>
      <c r="AD85" s="2641" t="s">
        <v>16</v>
      </c>
      <c r="AE85" s="2641" t="s">
        <v>16</v>
      </c>
      <c r="AF85" s="2641" t="s">
        <v>16</v>
      </c>
      <c r="AG85" s="2577" t="s">
        <v>16</v>
      </c>
      <c r="AH85" s="2579"/>
      <c r="AI85" s="2579"/>
      <c r="AJ85" s="2579"/>
      <c r="AK85" s="2579"/>
      <c r="AL85" s="2579"/>
      <c r="AM85" s="2579"/>
      <c r="AN85" s="2579"/>
      <c r="AO85" s="2579"/>
      <c r="AP85" s="2579"/>
      <c r="AQ85" s="2579"/>
      <c r="AR85" s="2579"/>
      <c r="AS85" s="2579"/>
      <c r="AT85" s="2579"/>
      <c r="AU85" s="2579"/>
      <c r="AV85" s="2579"/>
      <c r="AW85" s="2579"/>
      <c r="AX85" s="2579"/>
      <c r="AY85" s="2579"/>
      <c r="AZ85" s="2579"/>
      <c r="BA85" s="2579"/>
      <c r="BB85" s="2579"/>
      <c r="BC85" s="2579"/>
      <c r="BD85" s="2579"/>
      <c r="BE85" s="2579"/>
      <c r="BF85" s="2579"/>
      <c r="BG85" s="2579"/>
      <c r="BH85" s="2579"/>
      <c r="BI85" s="2579"/>
      <c r="BJ85" s="2579"/>
      <c r="BK85" s="2579"/>
      <c r="BL85" s="2579"/>
      <c r="BM85" s="2579"/>
      <c r="BN85" s="2579"/>
      <c r="BO85" s="2579"/>
      <c r="BP85" s="2579"/>
      <c r="BQ85" s="2579"/>
      <c r="BR85" s="2579"/>
      <c r="BS85" s="2579"/>
      <c r="BT85" s="2579"/>
      <c r="BU85" s="2579"/>
      <c r="BV85" s="2579"/>
      <c r="BW85" s="2579"/>
      <c r="BX85" s="2579"/>
      <c r="BY85" s="2579"/>
      <c r="BZ85" s="2579"/>
      <c r="CA85" s="2579"/>
      <c r="CB85" s="2579"/>
      <c r="CC85" s="2579"/>
      <c r="CD85" s="2579"/>
      <c r="CE85" s="2579"/>
      <c r="CF85" s="2579"/>
      <c r="CG85" s="2579"/>
      <c r="CH85" s="2579"/>
      <c r="CI85" s="2579"/>
      <c r="CJ85" s="2579"/>
      <c r="CK85" s="2579"/>
      <c r="CL85" s="2579"/>
      <c r="CM85" s="2579"/>
      <c r="CN85" s="2579"/>
      <c r="CO85" s="2579"/>
      <c r="CP85" s="2579"/>
      <c r="CQ85" s="2579"/>
      <c r="CR85" s="2579"/>
      <c r="CS85" s="2579"/>
      <c r="CT85" s="2579"/>
      <c r="CU85" s="2579"/>
      <c r="CV85" s="2579"/>
      <c r="CW85" s="2579"/>
      <c r="CX85" s="2579"/>
      <c r="CY85" s="2579"/>
      <c r="CZ85" s="2579"/>
      <c r="DA85" s="2579"/>
      <c r="DB85" s="2579"/>
      <c r="DC85" s="2579"/>
      <c r="DD85" s="2579"/>
      <c r="DE85" s="2579"/>
      <c r="DF85" s="2579"/>
      <c r="DG85" s="2579"/>
      <c r="DH85" s="2579"/>
      <c r="DI85" s="2579"/>
      <c r="DJ85" s="2579"/>
      <c r="DK85" s="2579"/>
      <c r="DL85" s="2579"/>
      <c r="DM85" s="2579"/>
      <c r="DN85" s="2579"/>
      <c r="DO85" s="2579"/>
      <c r="DP85" s="2579"/>
      <c r="DQ85" s="2579"/>
      <c r="DR85" s="2579"/>
      <c r="DS85" s="2579"/>
      <c r="DT85" s="2579"/>
      <c r="DU85" s="2579"/>
      <c r="DV85" s="2579"/>
      <c r="DW85" s="2579"/>
      <c r="DX85" s="2579"/>
      <c r="DY85" s="2579"/>
      <c r="DZ85" s="2579"/>
      <c r="EA85" s="2579"/>
      <c r="EB85" s="2579"/>
      <c r="EC85" s="2579"/>
      <c r="ED85" s="2579"/>
      <c r="EE85" s="2579"/>
      <c r="EF85" s="2579"/>
      <c r="EG85" s="2579"/>
      <c r="EH85" s="2579"/>
      <c r="EI85" s="2579"/>
      <c r="EJ85" s="2579"/>
      <c r="EK85" s="2579"/>
      <c r="EL85" s="2579"/>
      <c r="EM85" s="2579"/>
      <c r="EN85" s="2579"/>
      <c r="EO85" s="2579"/>
      <c r="EP85" s="2579"/>
      <c r="EQ85" s="2579"/>
      <c r="ER85" s="2579"/>
      <c r="ES85" s="2579"/>
      <c r="ET85" s="2579"/>
      <c r="EU85" s="2579"/>
      <c r="EV85" s="2579"/>
      <c r="EW85" s="2579"/>
      <c r="EX85" s="2579"/>
      <c r="EY85" s="2579"/>
      <c r="EZ85" s="2579"/>
      <c r="FA85" s="2579"/>
      <c r="FB85" s="2579"/>
      <c r="FC85" s="2579"/>
      <c r="FD85" s="2579"/>
      <c r="FE85" s="2579"/>
      <c r="FF85" s="2579"/>
      <c r="FG85" s="2579"/>
      <c r="FH85" s="2579"/>
      <c r="FI85" s="2579"/>
      <c r="FJ85" s="2579"/>
      <c r="FK85" s="2579"/>
      <c r="FL85" s="2579"/>
      <c r="FM85" s="2579"/>
      <c r="FN85" s="2579"/>
      <c r="FO85" s="2579"/>
      <c r="FP85" s="2579"/>
      <c r="FQ85" s="2579"/>
      <c r="FR85" s="2579"/>
      <c r="FS85" s="2579"/>
      <c r="FT85" s="2579"/>
      <c r="FU85" s="2579"/>
      <c r="FV85" s="2579"/>
      <c r="FW85" s="2579"/>
      <c r="FX85" s="2579"/>
      <c r="FY85" s="2579"/>
      <c r="FZ85" s="2579"/>
      <c r="GA85" s="2579"/>
      <c r="GB85" s="2579"/>
      <c r="GC85" s="2579"/>
      <c r="GD85" s="2579"/>
      <c r="GE85" s="2579"/>
      <c r="GF85" s="2579"/>
      <c r="GG85" s="2579"/>
      <c r="GH85" s="2579"/>
      <c r="GI85" s="2579"/>
      <c r="GJ85" s="2579"/>
      <c r="GK85" s="2579"/>
      <c r="GL85" s="2579"/>
      <c r="GM85" s="2579"/>
      <c r="GN85" s="2579"/>
      <c r="GO85" s="2579"/>
      <c r="GP85" s="2579"/>
      <c r="GQ85" s="2579"/>
      <c r="GR85" s="2579"/>
      <c r="GS85" s="2579"/>
      <c r="GT85" s="2579"/>
      <c r="GU85" s="2579"/>
      <c r="GV85" s="2579"/>
      <c r="GW85" s="2579"/>
      <c r="GX85" s="2579"/>
      <c r="GY85" s="2579"/>
      <c r="GZ85" s="2579"/>
      <c r="HA85" s="2579"/>
      <c r="HB85" s="2579"/>
      <c r="HC85" s="2579"/>
      <c r="HD85" s="2579"/>
      <c r="HE85" s="2579"/>
      <c r="HF85" s="2579"/>
      <c r="HG85" s="2579"/>
      <c r="HH85" s="2579"/>
      <c r="HI85" s="2579"/>
      <c r="HJ85" s="2579"/>
      <c r="HK85" s="2579"/>
      <c r="HL85" s="2579"/>
      <c r="HM85" s="2579"/>
      <c r="HN85" s="2579"/>
      <c r="HO85" s="2579"/>
      <c r="HP85" s="2579"/>
      <c r="HQ85" s="2579"/>
      <c r="HR85" s="2579"/>
      <c r="HS85" s="2579"/>
      <c r="HT85" s="2579"/>
      <c r="HU85" s="2579"/>
      <c r="HV85" s="2579"/>
      <c r="HW85" s="2579"/>
      <c r="HX85" s="2579"/>
      <c r="HY85" s="2579"/>
      <c r="HZ85" s="2579"/>
      <c r="IA85" s="2579"/>
      <c r="IB85" s="2579"/>
      <c r="IC85" s="2579"/>
      <c r="ID85" s="2579"/>
      <c r="IE85" s="2579"/>
      <c r="IF85" s="2579"/>
      <c r="IG85" s="2579"/>
      <c r="IH85" s="2579"/>
      <c r="II85" s="2579"/>
      <c r="IJ85" s="2579"/>
      <c r="IK85" s="2579"/>
      <c r="IL85" s="2579"/>
      <c r="IM85" s="2579"/>
      <c r="IN85" s="2579"/>
      <c r="IO85" s="2579"/>
      <c r="IP85" s="2579"/>
      <c r="IQ85" s="2579"/>
      <c r="IR85" s="2579"/>
      <c r="IS85" s="2579"/>
      <c r="IT85" s="2579"/>
      <c r="IU85" s="2579"/>
    </row>
    <row r="86" spans="1:255" x14ac:dyDescent="0.2">
      <c r="A86" s="2683" t="s">
        <v>85</v>
      </c>
      <c r="B86" s="2643" t="s">
        <v>17</v>
      </c>
      <c r="C86" s="2643" t="s">
        <v>17</v>
      </c>
      <c r="D86" s="2643" t="s">
        <v>17</v>
      </c>
      <c r="E86" s="2643" t="s">
        <v>17</v>
      </c>
      <c r="F86" s="2643" t="s">
        <v>17</v>
      </c>
      <c r="G86" s="2643" t="s">
        <v>17</v>
      </c>
      <c r="H86" s="2643" t="s">
        <v>17</v>
      </c>
      <c r="I86" s="2643" t="s">
        <v>17</v>
      </c>
      <c r="J86" s="2643" t="s">
        <v>17</v>
      </c>
      <c r="K86" s="2656" t="s">
        <v>17</v>
      </c>
      <c r="L86" s="2656" t="s">
        <v>17</v>
      </c>
      <c r="M86" s="2656" t="s">
        <v>17</v>
      </c>
      <c r="N86" s="2678" t="s">
        <v>16</v>
      </c>
      <c r="O86" s="2678" t="s">
        <v>16</v>
      </c>
      <c r="P86" s="2678" t="s">
        <v>16</v>
      </c>
      <c r="Q86" s="2678" t="s">
        <v>16</v>
      </c>
      <c r="R86" s="2678" t="s">
        <v>16</v>
      </c>
      <c r="S86" s="2678" t="s">
        <v>16</v>
      </c>
      <c r="T86" s="2678" t="s">
        <v>16</v>
      </c>
      <c r="U86" s="2641" t="s">
        <v>16</v>
      </c>
      <c r="V86" s="2641" t="s">
        <v>16</v>
      </c>
      <c r="W86" s="2641" t="s">
        <v>16</v>
      </c>
      <c r="X86" s="2641" t="s">
        <v>16</v>
      </c>
      <c r="Y86" s="2641" t="s">
        <v>16</v>
      </c>
      <c r="Z86" s="2641" t="s">
        <v>16</v>
      </c>
      <c r="AA86" s="2641" t="s">
        <v>16</v>
      </c>
      <c r="AB86" s="2641" t="s">
        <v>16</v>
      </c>
      <c r="AC86" s="2641" t="s">
        <v>16</v>
      </c>
      <c r="AD86" s="2641" t="s">
        <v>16</v>
      </c>
      <c r="AE86" s="2641" t="s">
        <v>16</v>
      </c>
      <c r="AF86" s="2641" t="s">
        <v>16</v>
      </c>
      <c r="AG86" s="2577" t="s">
        <v>16</v>
      </c>
      <c r="AH86" s="2579"/>
      <c r="AI86" s="2579"/>
      <c r="AJ86" s="2579"/>
      <c r="AK86" s="2579"/>
      <c r="AL86" s="2579"/>
      <c r="AM86" s="2579"/>
      <c r="AN86" s="2579"/>
      <c r="AO86" s="2579"/>
      <c r="AP86" s="2579"/>
      <c r="AQ86" s="2579"/>
      <c r="AR86" s="2579"/>
      <c r="AS86" s="2579"/>
      <c r="AT86" s="2579"/>
      <c r="AU86" s="2579"/>
      <c r="AV86" s="2579"/>
      <c r="AW86" s="2579"/>
      <c r="AX86" s="2579"/>
      <c r="AY86" s="2579"/>
      <c r="AZ86" s="2579"/>
      <c r="BA86" s="2579"/>
      <c r="BB86" s="2579"/>
      <c r="BC86" s="2579"/>
      <c r="BD86" s="2579"/>
      <c r="BE86" s="2579"/>
      <c r="BF86" s="2579"/>
      <c r="BG86" s="2579"/>
      <c r="BH86" s="2579"/>
      <c r="BI86" s="2579"/>
      <c r="BJ86" s="2579"/>
      <c r="BK86" s="2579"/>
      <c r="BL86" s="2579"/>
      <c r="BM86" s="2579"/>
      <c r="BN86" s="2579"/>
      <c r="BO86" s="2579"/>
      <c r="BP86" s="2579"/>
      <c r="BQ86" s="2579"/>
      <c r="BR86" s="2579"/>
      <c r="BS86" s="2579"/>
      <c r="BT86" s="2579"/>
      <c r="BU86" s="2579"/>
      <c r="BV86" s="2579"/>
      <c r="BW86" s="2579"/>
      <c r="BX86" s="2579"/>
      <c r="BY86" s="2579"/>
      <c r="BZ86" s="2579"/>
      <c r="CA86" s="2579"/>
      <c r="CB86" s="2579"/>
      <c r="CC86" s="2579"/>
      <c r="CD86" s="2579"/>
      <c r="CE86" s="2579"/>
      <c r="CF86" s="2579"/>
      <c r="CG86" s="2579"/>
      <c r="CH86" s="2579"/>
      <c r="CI86" s="2579"/>
      <c r="CJ86" s="2579"/>
      <c r="CK86" s="2579"/>
      <c r="CL86" s="2579"/>
      <c r="CM86" s="2579"/>
      <c r="CN86" s="2579"/>
      <c r="CO86" s="2579"/>
      <c r="CP86" s="2579"/>
      <c r="CQ86" s="2579"/>
      <c r="CR86" s="2579"/>
      <c r="CS86" s="2579"/>
      <c r="CT86" s="2579"/>
      <c r="CU86" s="2579"/>
      <c r="CV86" s="2579"/>
      <c r="CW86" s="2579"/>
      <c r="CX86" s="2579"/>
      <c r="CY86" s="2579"/>
      <c r="CZ86" s="2579"/>
      <c r="DA86" s="2579"/>
      <c r="DB86" s="2579"/>
      <c r="DC86" s="2579"/>
      <c r="DD86" s="2579"/>
      <c r="DE86" s="2579"/>
      <c r="DF86" s="2579"/>
      <c r="DG86" s="2579"/>
      <c r="DH86" s="2579"/>
      <c r="DI86" s="2579"/>
      <c r="DJ86" s="2579"/>
      <c r="DK86" s="2579"/>
      <c r="DL86" s="2579"/>
      <c r="DM86" s="2579"/>
      <c r="DN86" s="2579"/>
      <c r="DO86" s="2579"/>
      <c r="DP86" s="2579"/>
      <c r="DQ86" s="2579"/>
      <c r="DR86" s="2579"/>
      <c r="DS86" s="2579"/>
      <c r="DT86" s="2579"/>
      <c r="DU86" s="2579"/>
      <c r="DV86" s="2579"/>
      <c r="DW86" s="2579"/>
      <c r="DX86" s="2579"/>
      <c r="DY86" s="2579"/>
      <c r="DZ86" s="2579"/>
      <c r="EA86" s="2579"/>
      <c r="EB86" s="2579"/>
      <c r="EC86" s="2579"/>
      <c r="ED86" s="2579"/>
      <c r="EE86" s="2579"/>
      <c r="EF86" s="2579"/>
      <c r="EG86" s="2579"/>
      <c r="EH86" s="2579"/>
      <c r="EI86" s="2579"/>
      <c r="EJ86" s="2579"/>
      <c r="EK86" s="2579"/>
      <c r="EL86" s="2579"/>
      <c r="EM86" s="2579"/>
      <c r="EN86" s="2579"/>
      <c r="EO86" s="2579"/>
      <c r="EP86" s="2579"/>
      <c r="EQ86" s="2579"/>
      <c r="ER86" s="2579"/>
      <c r="ES86" s="2579"/>
      <c r="ET86" s="2579"/>
      <c r="EU86" s="2579"/>
      <c r="EV86" s="2579"/>
      <c r="EW86" s="2579"/>
      <c r="EX86" s="2579"/>
      <c r="EY86" s="2579"/>
      <c r="EZ86" s="2579"/>
      <c r="FA86" s="2579"/>
      <c r="FB86" s="2579"/>
      <c r="FC86" s="2579"/>
      <c r="FD86" s="2579"/>
      <c r="FE86" s="2579"/>
      <c r="FF86" s="2579"/>
      <c r="FG86" s="2579"/>
      <c r="FH86" s="2579"/>
      <c r="FI86" s="2579"/>
      <c r="FJ86" s="2579"/>
      <c r="FK86" s="2579"/>
      <c r="FL86" s="2579"/>
      <c r="FM86" s="2579"/>
      <c r="FN86" s="2579"/>
      <c r="FO86" s="2579"/>
      <c r="FP86" s="2579"/>
      <c r="FQ86" s="2579"/>
      <c r="FR86" s="2579"/>
      <c r="FS86" s="2579"/>
      <c r="FT86" s="2579"/>
      <c r="FU86" s="2579"/>
      <c r="FV86" s="2579"/>
      <c r="FW86" s="2579"/>
      <c r="FX86" s="2579"/>
      <c r="FY86" s="2579"/>
      <c r="FZ86" s="2579"/>
      <c r="GA86" s="2579"/>
      <c r="GB86" s="2579"/>
      <c r="GC86" s="2579"/>
      <c r="GD86" s="2579"/>
      <c r="GE86" s="2579"/>
      <c r="GF86" s="2579"/>
      <c r="GG86" s="2579"/>
      <c r="GH86" s="2579"/>
      <c r="GI86" s="2579"/>
      <c r="GJ86" s="2579"/>
      <c r="GK86" s="2579"/>
      <c r="GL86" s="2579"/>
      <c r="GM86" s="2579"/>
      <c r="GN86" s="2579"/>
      <c r="GO86" s="2579"/>
      <c r="GP86" s="2579"/>
      <c r="GQ86" s="2579"/>
      <c r="GR86" s="2579"/>
      <c r="GS86" s="2579"/>
      <c r="GT86" s="2579"/>
      <c r="GU86" s="2579"/>
      <c r="GV86" s="2579"/>
      <c r="GW86" s="2579"/>
      <c r="GX86" s="2579"/>
      <c r="GY86" s="2579"/>
      <c r="GZ86" s="2579"/>
      <c r="HA86" s="2579"/>
      <c r="HB86" s="2579"/>
      <c r="HC86" s="2579"/>
      <c r="HD86" s="2579"/>
      <c r="HE86" s="2579"/>
      <c r="HF86" s="2579"/>
      <c r="HG86" s="2579"/>
      <c r="HH86" s="2579"/>
      <c r="HI86" s="2579"/>
      <c r="HJ86" s="2579"/>
      <c r="HK86" s="2579"/>
      <c r="HL86" s="2579"/>
      <c r="HM86" s="2579"/>
      <c r="HN86" s="2579"/>
      <c r="HO86" s="2579"/>
      <c r="HP86" s="2579"/>
      <c r="HQ86" s="2579"/>
      <c r="HR86" s="2579"/>
      <c r="HS86" s="2579"/>
      <c r="HT86" s="2579"/>
      <c r="HU86" s="2579"/>
      <c r="HV86" s="2579"/>
      <c r="HW86" s="2579"/>
      <c r="HX86" s="2579"/>
      <c r="HY86" s="2579"/>
      <c r="HZ86" s="2579"/>
      <c r="IA86" s="2579"/>
      <c r="IB86" s="2579"/>
      <c r="IC86" s="2579"/>
      <c r="ID86" s="2579"/>
      <c r="IE86" s="2579"/>
      <c r="IF86" s="2579"/>
      <c r="IG86" s="2579"/>
      <c r="IH86" s="2579"/>
      <c r="II86" s="2579"/>
      <c r="IJ86" s="2579"/>
      <c r="IK86" s="2579"/>
      <c r="IL86" s="2579"/>
      <c r="IM86" s="2579"/>
      <c r="IN86" s="2579"/>
      <c r="IO86" s="2579"/>
      <c r="IP86" s="2579"/>
      <c r="IQ86" s="2579"/>
      <c r="IR86" s="2579"/>
      <c r="IS86" s="2579"/>
      <c r="IT86" s="2579"/>
      <c r="IU86" s="2579"/>
    </row>
    <row r="87" spans="1:255" x14ac:dyDescent="0.2">
      <c r="A87" s="2682" t="s">
        <v>86</v>
      </c>
      <c r="B87" s="2643" t="s">
        <v>17</v>
      </c>
      <c r="C87" s="2643" t="s">
        <v>17</v>
      </c>
      <c r="D87" s="2643" t="s">
        <v>17</v>
      </c>
      <c r="E87" s="2643" t="s">
        <v>17</v>
      </c>
      <c r="F87" s="2643" t="s">
        <v>17</v>
      </c>
      <c r="G87" s="2643" t="s">
        <v>17</v>
      </c>
      <c r="H87" s="2643" t="s">
        <v>17</v>
      </c>
      <c r="I87" s="2643" t="s">
        <v>17</v>
      </c>
      <c r="J87" s="2643" t="s">
        <v>17</v>
      </c>
      <c r="K87" s="2656" t="s">
        <v>17</v>
      </c>
      <c r="L87" s="2656" t="s">
        <v>17</v>
      </c>
      <c r="M87" s="2656" t="s">
        <v>17</v>
      </c>
      <c r="N87" s="2656" t="s">
        <v>17</v>
      </c>
      <c r="O87" s="2641" t="s">
        <v>16</v>
      </c>
      <c r="P87" s="2641" t="s">
        <v>16</v>
      </c>
      <c r="Q87" s="2641" t="s">
        <v>16</v>
      </c>
      <c r="R87" s="2641" t="s">
        <v>16</v>
      </c>
      <c r="S87" s="2641" t="s">
        <v>16</v>
      </c>
      <c r="T87" s="2641" t="s">
        <v>16</v>
      </c>
      <c r="U87" s="2641" t="s">
        <v>16</v>
      </c>
      <c r="V87" s="2641" t="s">
        <v>16</v>
      </c>
      <c r="W87" s="2641" t="s">
        <v>16</v>
      </c>
      <c r="X87" s="2641" t="s">
        <v>16</v>
      </c>
      <c r="Y87" s="2641" t="s">
        <v>16</v>
      </c>
      <c r="Z87" s="2641" t="s">
        <v>16</v>
      </c>
      <c r="AA87" s="2641" t="s">
        <v>16</v>
      </c>
      <c r="AB87" s="2641" t="s">
        <v>16</v>
      </c>
      <c r="AC87" s="2641" t="s">
        <v>16</v>
      </c>
      <c r="AD87" s="2641" t="s">
        <v>16</v>
      </c>
      <c r="AE87" s="2641" t="s">
        <v>16</v>
      </c>
      <c r="AF87" s="2641" t="s">
        <v>16</v>
      </c>
      <c r="AG87" s="2577" t="s">
        <v>16</v>
      </c>
      <c r="AH87" s="2579"/>
      <c r="AI87" s="2579"/>
      <c r="AJ87" s="2579"/>
      <c r="AK87" s="2579"/>
      <c r="AL87" s="2579"/>
      <c r="AM87" s="2579"/>
      <c r="AN87" s="2579"/>
      <c r="AO87" s="2579"/>
      <c r="AP87" s="2579"/>
      <c r="AQ87" s="2579"/>
      <c r="AR87" s="2579"/>
      <c r="AS87" s="2579"/>
      <c r="AT87" s="2579"/>
      <c r="AU87" s="2579"/>
      <c r="AV87" s="2579"/>
      <c r="AW87" s="2579"/>
      <c r="AX87" s="2579"/>
      <c r="AY87" s="2579"/>
      <c r="AZ87" s="2579"/>
      <c r="BA87" s="2579"/>
      <c r="BB87" s="2579"/>
      <c r="BC87" s="2579"/>
      <c r="BD87" s="2579"/>
      <c r="BE87" s="2579"/>
      <c r="BF87" s="2579"/>
      <c r="BG87" s="2579"/>
      <c r="BH87" s="2579"/>
      <c r="BI87" s="2579"/>
      <c r="BJ87" s="2579"/>
      <c r="BK87" s="2579"/>
      <c r="BL87" s="2579"/>
      <c r="BM87" s="2579"/>
      <c r="BN87" s="2579"/>
      <c r="BO87" s="2579"/>
      <c r="BP87" s="2579"/>
      <c r="BQ87" s="2579"/>
      <c r="BR87" s="2579"/>
      <c r="BS87" s="2579"/>
      <c r="BT87" s="2579"/>
      <c r="BU87" s="2579"/>
      <c r="BV87" s="2579"/>
      <c r="BW87" s="2579"/>
      <c r="BX87" s="2579"/>
      <c r="BY87" s="2579"/>
      <c r="BZ87" s="2579"/>
      <c r="CA87" s="2579"/>
      <c r="CB87" s="2579"/>
      <c r="CC87" s="2579"/>
      <c r="CD87" s="2579"/>
      <c r="CE87" s="2579"/>
      <c r="CF87" s="2579"/>
      <c r="CG87" s="2579"/>
      <c r="CH87" s="2579"/>
      <c r="CI87" s="2579"/>
      <c r="CJ87" s="2579"/>
      <c r="CK87" s="2579"/>
      <c r="CL87" s="2579"/>
      <c r="CM87" s="2579"/>
      <c r="CN87" s="2579"/>
      <c r="CO87" s="2579"/>
      <c r="CP87" s="2579"/>
      <c r="CQ87" s="2579"/>
      <c r="CR87" s="2579"/>
      <c r="CS87" s="2579"/>
      <c r="CT87" s="2579"/>
      <c r="CU87" s="2579"/>
      <c r="CV87" s="2579"/>
      <c r="CW87" s="2579"/>
      <c r="CX87" s="2579"/>
      <c r="CY87" s="2579"/>
      <c r="CZ87" s="2579"/>
      <c r="DA87" s="2579"/>
      <c r="DB87" s="2579"/>
      <c r="DC87" s="2579"/>
      <c r="DD87" s="2579"/>
      <c r="DE87" s="2579"/>
      <c r="DF87" s="2579"/>
      <c r="DG87" s="2579"/>
      <c r="DH87" s="2579"/>
      <c r="DI87" s="2579"/>
      <c r="DJ87" s="2579"/>
      <c r="DK87" s="2579"/>
      <c r="DL87" s="2579"/>
      <c r="DM87" s="2579"/>
      <c r="DN87" s="2579"/>
      <c r="DO87" s="2579"/>
      <c r="DP87" s="2579"/>
      <c r="DQ87" s="2579"/>
      <c r="DR87" s="2579"/>
      <c r="DS87" s="2579"/>
      <c r="DT87" s="2579"/>
      <c r="DU87" s="2579"/>
      <c r="DV87" s="2579"/>
      <c r="DW87" s="2579"/>
      <c r="DX87" s="2579"/>
      <c r="DY87" s="2579"/>
      <c r="DZ87" s="2579"/>
      <c r="EA87" s="2579"/>
      <c r="EB87" s="2579"/>
      <c r="EC87" s="2579"/>
      <c r="ED87" s="2579"/>
      <c r="EE87" s="2579"/>
      <c r="EF87" s="2579"/>
      <c r="EG87" s="2579"/>
      <c r="EH87" s="2579"/>
      <c r="EI87" s="2579"/>
      <c r="EJ87" s="2579"/>
      <c r="EK87" s="2579"/>
      <c r="EL87" s="2579"/>
      <c r="EM87" s="2579"/>
      <c r="EN87" s="2579"/>
      <c r="EO87" s="2579"/>
      <c r="EP87" s="2579"/>
      <c r="EQ87" s="2579"/>
      <c r="ER87" s="2579"/>
      <c r="ES87" s="2579"/>
      <c r="ET87" s="2579"/>
      <c r="EU87" s="2579"/>
      <c r="EV87" s="2579"/>
      <c r="EW87" s="2579"/>
      <c r="EX87" s="2579"/>
      <c r="EY87" s="2579"/>
      <c r="EZ87" s="2579"/>
      <c r="FA87" s="2579"/>
      <c r="FB87" s="2579"/>
      <c r="FC87" s="2579"/>
      <c r="FD87" s="2579"/>
      <c r="FE87" s="2579"/>
      <c r="FF87" s="2579"/>
      <c r="FG87" s="2579"/>
      <c r="FH87" s="2579"/>
      <c r="FI87" s="2579"/>
      <c r="FJ87" s="2579"/>
      <c r="FK87" s="2579"/>
      <c r="FL87" s="2579"/>
      <c r="FM87" s="2579"/>
      <c r="FN87" s="2579"/>
      <c r="FO87" s="2579"/>
      <c r="FP87" s="2579"/>
      <c r="FQ87" s="2579"/>
      <c r="FR87" s="2579"/>
      <c r="FS87" s="2579"/>
      <c r="FT87" s="2579"/>
      <c r="FU87" s="2579"/>
      <c r="FV87" s="2579"/>
      <c r="FW87" s="2579"/>
      <c r="FX87" s="2579"/>
      <c r="FY87" s="2579"/>
      <c r="FZ87" s="2579"/>
      <c r="GA87" s="2579"/>
      <c r="GB87" s="2579"/>
      <c r="GC87" s="2579"/>
      <c r="GD87" s="2579"/>
      <c r="GE87" s="2579"/>
      <c r="GF87" s="2579"/>
      <c r="GG87" s="2579"/>
      <c r="GH87" s="2579"/>
      <c r="GI87" s="2579"/>
      <c r="GJ87" s="2579"/>
      <c r="GK87" s="2579"/>
      <c r="GL87" s="2579"/>
      <c r="GM87" s="2579"/>
      <c r="GN87" s="2579"/>
      <c r="GO87" s="2579"/>
      <c r="GP87" s="2579"/>
      <c r="GQ87" s="2579"/>
      <c r="GR87" s="2579"/>
      <c r="GS87" s="2579"/>
      <c r="GT87" s="2579"/>
      <c r="GU87" s="2579"/>
      <c r="GV87" s="2579"/>
      <c r="GW87" s="2579"/>
      <c r="GX87" s="2579"/>
      <c r="GY87" s="2579"/>
      <c r="GZ87" s="2579"/>
      <c r="HA87" s="2579"/>
      <c r="HB87" s="2579"/>
      <c r="HC87" s="2579"/>
      <c r="HD87" s="2579"/>
      <c r="HE87" s="2579"/>
      <c r="HF87" s="2579"/>
      <c r="HG87" s="2579"/>
      <c r="HH87" s="2579"/>
      <c r="HI87" s="2579"/>
      <c r="HJ87" s="2579"/>
      <c r="HK87" s="2579"/>
      <c r="HL87" s="2579"/>
      <c r="HM87" s="2579"/>
      <c r="HN87" s="2579"/>
      <c r="HO87" s="2579"/>
      <c r="HP87" s="2579"/>
      <c r="HQ87" s="2579"/>
      <c r="HR87" s="2579"/>
      <c r="HS87" s="2579"/>
      <c r="HT87" s="2579"/>
      <c r="HU87" s="2579"/>
      <c r="HV87" s="2579"/>
      <c r="HW87" s="2579"/>
      <c r="HX87" s="2579"/>
      <c r="HY87" s="2579"/>
      <c r="HZ87" s="2579"/>
      <c r="IA87" s="2579"/>
      <c r="IB87" s="2579"/>
      <c r="IC87" s="2579"/>
      <c r="ID87" s="2579"/>
      <c r="IE87" s="2579"/>
      <c r="IF87" s="2579"/>
      <c r="IG87" s="2579"/>
      <c r="IH87" s="2579"/>
      <c r="II87" s="2579"/>
      <c r="IJ87" s="2579"/>
      <c r="IK87" s="2579"/>
      <c r="IL87" s="2579"/>
      <c r="IM87" s="2579"/>
      <c r="IN87" s="2579"/>
      <c r="IO87" s="2579"/>
      <c r="IP87" s="2579"/>
      <c r="IQ87" s="2579"/>
      <c r="IR87" s="2579"/>
      <c r="IS87" s="2579"/>
      <c r="IT87" s="2579"/>
      <c r="IU87" s="2579"/>
    </row>
    <row r="88" spans="1:255" x14ac:dyDescent="0.2">
      <c r="A88" s="2683" t="s">
        <v>87</v>
      </c>
      <c r="B88" s="2678" t="s">
        <v>16</v>
      </c>
      <c r="C88" s="2678" t="s">
        <v>16</v>
      </c>
      <c r="D88" s="2678" t="s">
        <v>16</v>
      </c>
      <c r="E88" s="2678" t="s">
        <v>16</v>
      </c>
      <c r="F88" s="2678" t="s">
        <v>16</v>
      </c>
      <c r="G88" s="2678" t="s">
        <v>16</v>
      </c>
      <c r="H88" s="2678" t="s">
        <v>16</v>
      </c>
      <c r="I88" s="2678" t="s">
        <v>16</v>
      </c>
      <c r="J88" s="2678" t="s">
        <v>16</v>
      </c>
      <c r="K88" s="2678" t="s">
        <v>16</v>
      </c>
      <c r="L88" s="2678" t="s">
        <v>16</v>
      </c>
      <c r="M88" s="2678" t="s">
        <v>16</v>
      </c>
      <c r="N88" s="2678" t="s">
        <v>16</v>
      </c>
      <c r="O88" s="2678" t="s">
        <v>16</v>
      </c>
      <c r="P88" s="2641" t="s">
        <v>16</v>
      </c>
      <c r="Q88" s="2641" t="s">
        <v>16</v>
      </c>
      <c r="R88" s="2641" t="s">
        <v>16</v>
      </c>
      <c r="S88" s="2641" t="s">
        <v>16</v>
      </c>
      <c r="T88" s="2641" t="s">
        <v>16</v>
      </c>
      <c r="U88" s="2641" t="s">
        <v>16</v>
      </c>
      <c r="V88" s="2641" t="s">
        <v>16</v>
      </c>
      <c r="W88" s="2641" t="s">
        <v>16</v>
      </c>
      <c r="X88" s="2641" t="s">
        <v>16</v>
      </c>
      <c r="Y88" s="2641" t="s">
        <v>16</v>
      </c>
      <c r="Z88" s="2641" t="s">
        <v>16</v>
      </c>
      <c r="AA88" s="2641" t="s">
        <v>16</v>
      </c>
      <c r="AB88" s="2641" t="s">
        <v>16</v>
      </c>
      <c r="AC88" s="2641" t="s">
        <v>16</v>
      </c>
      <c r="AD88" s="2641" t="s">
        <v>16</v>
      </c>
      <c r="AE88" s="2641" t="s">
        <v>16</v>
      </c>
      <c r="AF88" s="2641" t="s">
        <v>16</v>
      </c>
      <c r="AG88" s="2577" t="s">
        <v>16</v>
      </c>
      <c r="AH88" s="2579"/>
      <c r="AI88" s="2579"/>
      <c r="AJ88" s="2579"/>
      <c r="AK88" s="2579"/>
      <c r="AL88" s="2579"/>
      <c r="AM88" s="2579"/>
      <c r="AN88" s="2579"/>
      <c r="AO88" s="2579"/>
      <c r="AP88" s="2579"/>
      <c r="AQ88" s="2579"/>
      <c r="AR88" s="2579"/>
      <c r="AS88" s="2579"/>
      <c r="AT88" s="2579"/>
      <c r="AU88" s="2579"/>
      <c r="AV88" s="2579"/>
      <c r="AW88" s="2579"/>
      <c r="AX88" s="2579"/>
      <c r="AY88" s="2579"/>
      <c r="AZ88" s="2579"/>
      <c r="BA88" s="2579"/>
      <c r="BB88" s="2579"/>
      <c r="BC88" s="2579"/>
      <c r="BD88" s="2579"/>
      <c r="BE88" s="2579"/>
      <c r="BF88" s="2579"/>
      <c r="BG88" s="2579"/>
      <c r="BH88" s="2579"/>
      <c r="BI88" s="2579"/>
      <c r="BJ88" s="2579"/>
      <c r="BK88" s="2579"/>
      <c r="BL88" s="2579"/>
      <c r="BM88" s="2579"/>
      <c r="BN88" s="2579"/>
      <c r="BO88" s="2579"/>
      <c r="BP88" s="2579"/>
      <c r="BQ88" s="2579"/>
      <c r="BR88" s="2579"/>
      <c r="BS88" s="2579"/>
      <c r="BT88" s="2579"/>
      <c r="BU88" s="2579"/>
      <c r="BV88" s="2579"/>
      <c r="BW88" s="2579"/>
      <c r="BX88" s="2579"/>
      <c r="BY88" s="2579"/>
      <c r="BZ88" s="2579"/>
      <c r="CA88" s="2579"/>
      <c r="CB88" s="2579"/>
      <c r="CC88" s="2579"/>
      <c r="CD88" s="2579"/>
      <c r="CE88" s="2579"/>
      <c r="CF88" s="2579"/>
      <c r="CG88" s="2579"/>
      <c r="CH88" s="2579"/>
      <c r="CI88" s="2579"/>
      <c r="CJ88" s="2579"/>
      <c r="CK88" s="2579"/>
      <c r="CL88" s="2579"/>
      <c r="CM88" s="2579"/>
      <c r="CN88" s="2579"/>
      <c r="CO88" s="2579"/>
      <c r="CP88" s="2579"/>
      <c r="CQ88" s="2579"/>
      <c r="CR88" s="2579"/>
      <c r="CS88" s="2579"/>
      <c r="CT88" s="2579"/>
      <c r="CU88" s="2579"/>
      <c r="CV88" s="2579"/>
      <c r="CW88" s="2579"/>
      <c r="CX88" s="2579"/>
      <c r="CY88" s="2579"/>
      <c r="CZ88" s="2579"/>
      <c r="DA88" s="2579"/>
      <c r="DB88" s="2579"/>
      <c r="DC88" s="2579"/>
      <c r="DD88" s="2579"/>
      <c r="DE88" s="2579"/>
      <c r="DF88" s="2579"/>
      <c r="DG88" s="2579"/>
      <c r="DH88" s="2579"/>
      <c r="DI88" s="2579"/>
      <c r="DJ88" s="2579"/>
      <c r="DK88" s="2579"/>
      <c r="DL88" s="2579"/>
      <c r="DM88" s="2579"/>
      <c r="DN88" s="2579"/>
      <c r="DO88" s="2579"/>
      <c r="DP88" s="2579"/>
      <c r="DQ88" s="2579"/>
      <c r="DR88" s="2579"/>
      <c r="DS88" s="2579"/>
      <c r="DT88" s="2579"/>
      <c r="DU88" s="2579"/>
      <c r="DV88" s="2579"/>
      <c r="DW88" s="2579"/>
      <c r="DX88" s="2579"/>
      <c r="DY88" s="2579"/>
      <c r="DZ88" s="2579"/>
      <c r="EA88" s="2579"/>
      <c r="EB88" s="2579"/>
      <c r="EC88" s="2579"/>
      <c r="ED88" s="2579"/>
      <c r="EE88" s="2579"/>
      <c r="EF88" s="2579"/>
      <c r="EG88" s="2579"/>
      <c r="EH88" s="2579"/>
      <c r="EI88" s="2579"/>
      <c r="EJ88" s="2579"/>
      <c r="EK88" s="2579"/>
      <c r="EL88" s="2579"/>
      <c r="EM88" s="2579"/>
      <c r="EN88" s="2579"/>
      <c r="EO88" s="2579"/>
      <c r="EP88" s="2579"/>
      <c r="EQ88" s="2579"/>
      <c r="ER88" s="2579"/>
      <c r="ES88" s="2579"/>
      <c r="ET88" s="2579"/>
      <c r="EU88" s="2579"/>
      <c r="EV88" s="2579"/>
      <c r="EW88" s="2579"/>
      <c r="EX88" s="2579"/>
      <c r="EY88" s="2579"/>
      <c r="EZ88" s="2579"/>
      <c r="FA88" s="2579"/>
      <c r="FB88" s="2579"/>
      <c r="FC88" s="2579"/>
      <c r="FD88" s="2579"/>
      <c r="FE88" s="2579"/>
      <c r="FF88" s="2579"/>
      <c r="FG88" s="2579"/>
      <c r="FH88" s="2579"/>
      <c r="FI88" s="2579"/>
      <c r="FJ88" s="2579"/>
      <c r="FK88" s="2579"/>
      <c r="FL88" s="2579"/>
      <c r="FM88" s="2579"/>
      <c r="FN88" s="2579"/>
      <c r="FO88" s="2579"/>
      <c r="FP88" s="2579"/>
      <c r="FQ88" s="2579"/>
      <c r="FR88" s="2579"/>
      <c r="FS88" s="2579"/>
      <c r="FT88" s="2579"/>
      <c r="FU88" s="2579"/>
      <c r="FV88" s="2579"/>
      <c r="FW88" s="2579"/>
      <c r="FX88" s="2579"/>
      <c r="FY88" s="2579"/>
      <c r="FZ88" s="2579"/>
      <c r="GA88" s="2579"/>
      <c r="GB88" s="2579"/>
      <c r="GC88" s="2579"/>
      <c r="GD88" s="2579"/>
      <c r="GE88" s="2579"/>
      <c r="GF88" s="2579"/>
      <c r="GG88" s="2579"/>
      <c r="GH88" s="2579"/>
      <c r="GI88" s="2579"/>
      <c r="GJ88" s="2579"/>
      <c r="GK88" s="2579"/>
      <c r="GL88" s="2579"/>
      <c r="GM88" s="2579"/>
      <c r="GN88" s="2579"/>
      <c r="GO88" s="2579"/>
      <c r="GP88" s="2579"/>
      <c r="GQ88" s="2579"/>
      <c r="GR88" s="2579"/>
      <c r="GS88" s="2579"/>
      <c r="GT88" s="2579"/>
      <c r="GU88" s="2579"/>
      <c r="GV88" s="2579"/>
      <c r="GW88" s="2579"/>
      <c r="GX88" s="2579"/>
      <c r="GY88" s="2579"/>
      <c r="GZ88" s="2579"/>
      <c r="HA88" s="2579"/>
      <c r="HB88" s="2579"/>
      <c r="HC88" s="2579"/>
      <c r="HD88" s="2579"/>
      <c r="HE88" s="2579"/>
      <c r="HF88" s="2579"/>
      <c r="HG88" s="2579"/>
      <c r="HH88" s="2579"/>
      <c r="HI88" s="2579"/>
      <c r="HJ88" s="2579"/>
      <c r="HK88" s="2579"/>
      <c r="HL88" s="2579"/>
      <c r="HM88" s="2579"/>
      <c r="HN88" s="2579"/>
      <c r="HO88" s="2579"/>
      <c r="HP88" s="2579"/>
      <c r="HQ88" s="2579"/>
      <c r="HR88" s="2579"/>
      <c r="HS88" s="2579"/>
      <c r="HT88" s="2579"/>
      <c r="HU88" s="2579"/>
      <c r="HV88" s="2579"/>
      <c r="HW88" s="2579"/>
      <c r="HX88" s="2579"/>
      <c r="HY88" s="2579"/>
      <c r="HZ88" s="2579"/>
      <c r="IA88" s="2579"/>
      <c r="IB88" s="2579"/>
      <c r="IC88" s="2579"/>
      <c r="ID88" s="2579"/>
      <c r="IE88" s="2579"/>
      <c r="IF88" s="2579"/>
      <c r="IG88" s="2579"/>
      <c r="IH88" s="2579"/>
      <c r="II88" s="2579"/>
      <c r="IJ88" s="2579"/>
      <c r="IK88" s="2579"/>
      <c r="IL88" s="2579"/>
      <c r="IM88" s="2579"/>
      <c r="IN88" s="2579"/>
      <c r="IO88" s="2579"/>
      <c r="IP88" s="2579"/>
      <c r="IQ88" s="2579"/>
      <c r="IR88" s="2579"/>
      <c r="IS88" s="2579"/>
      <c r="IT88" s="2579"/>
      <c r="IU88" s="2579"/>
    </row>
    <row r="89" spans="1:255" x14ac:dyDescent="0.2">
      <c r="A89" s="2683" t="s">
        <v>88</v>
      </c>
      <c r="B89" s="2678" t="s">
        <v>16</v>
      </c>
      <c r="C89" s="2678" t="s">
        <v>16</v>
      </c>
      <c r="D89" s="2678" t="s">
        <v>16</v>
      </c>
      <c r="E89" s="2678" t="s">
        <v>16</v>
      </c>
      <c r="F89" s="2678" t="s">
        <v>16</v>
      </c>
      <c r="G89" s="2678" t="s">
        <v>16</v>
      </c>
      <c r="H89" s="2678" t="s">
        <v>16</v>
      </c>
      <c r="I89" s="2678" t="s">
        <v>16</v>
      </c>
      <c r="J89" s="2678" t="s">
        <v>16</v>
      </c>
      <c r="K89" s="2678" t="s">
        <v>16</v>
      </c>
      <c r="L89" s="2678" t="s">
        <v>16</v>
      </c>
      <c r="M89" s="2678" t="s">
        <v>16</v>
      </c>
      <c r="N89" s="2678" t="s">
        <v>16</v>
      </c>
      <c r="O89" s="2678" t="s">
        <v>16</v>
      </c>
      <c r="P89" s="2641" t="s">
        <v>16</v>
      </c>
      <c r="Q89" s="2641" t="s">
        <v>16</v>
      </c>
      <c r="R89" s="2641" t="s">
        <v>16</v>
      </c>
      <c r="S89" s="2641" t="s">
        <v>16</v>
      </c>
      <c r="T89" s="2641" t="s">
        <v>16</v>
      </c>
      <c r="U89" s="2641" t="s">
        <v>16</v>
      </c>
      <c r="V89" s="2641" t="s">
        <v>16</v>
      </c>
      <c r="W89" s="2641" t="s">
        <v>16</v>
      </c>
      <c r="X89" s="2641" t="s">
        <v>16</v>
      </c>
      <c r="Y89" s="2641" t="s">
        <v>16</v>
      </c>
      <c r="Z89" s="2641" t="s">
        <v>16</v>
      </c>
      <c r="AA89" s="2641" t="s">
        <v>16</v>
      </c>
      <c r="AB89" s="2641" t="s">
        <v>16</v>
      </c>
      <c r="AC89" s="2641" t="s">
        <v>16</v>
      </c>
      <c r="AD89" s="2641" t="s">
        <v>16</v>
      </c>
      <c r="AE89" s="2641" t="s">
        <v>16</v>
      </c>
      <c r="AF89" s="2641" t="s">
        <v>16</v>
      </c>
      <c r="AG89" s="2577" t="s">
        <v>16</v>
      </c>
      <c r="AH89" s="2579"/>
      <c r="AI89" s="2579"/>
      <c r="AJ89" s="2579"/>
      <c r="AK89" s="2579"/>
      <c r="AL89" s="2579"/>
      <c r="AM89" s="2579"/>
      <c r="AN89" s="2579"/>
      <c r="AO89" s="2579"/>
      <c r="AP89" s="2579"/>
      <c r="AQ89" s="2579"/>
      <c r="AR89" s="2579"/>
      <c r="AS89" s="2579"/>
      <c r="AT89" s="2579"/>
      <c r="AU89" s="2579"/>
      <c r="AV89" s="2579"/>
      <c r="AW89" s="2579"/>
      <c r="AX89" s="2579"/>
      <c r="AY89" s="2579"/>
      <c r="AZ89" s="2579"/>
      <c r="BA89" s="2579"/>
      <c r="BB89" s="2579"/>
      <c r="BC89" s="2579"/>
      <c r="BD89" s="2579"/>
      <c r="BE89" s="2579"/>
      <c r="BF89" s="2579"/>
      <c r="BG89" s="2579"/>
      <c r="BH89" s="2579"/>
      <c r="BI89" s="2579"/>
      <c r="BJ89" s="2579"/>
      <c r="BK89" s="2579"/>
      <c r="BL89" s="2579"/>
      <c r="BM89" s="2579"/>
      <c r="BN89" s="2579"/>
      <c r="BO89" s="2579"/>
      <c r="BP89" s="2579"/>
      <c r="BQ89" s="2579"/>
      <c r="BR89" s="2579"/>
      <c r="BS89" s="2579"/>
      <c r="BT89" s="2579"/>
      <c r="BU89" s="2579"/>
      <c r="BV89" s="2579"/>
      <c r="BW89" s="2579"/>
      <c r="BX89" s="2579"/>
      <c r="BY89" s="2579"/>
      <c r="BZ89" s="2579"/>
      <c r="CA89" s="2579"/>
      <c r="CB89" s="2579"/>
      <c r="CC89" s="2579"/>
      <c r="CD89" s="2579"/>
      <c r="CE89" s="2579"/>
      <c r="CF89" s="2579"/>
      <c r="CG89" s="2579"/>
      <c r="CH89" s="2579"/>
      <c r="CI89" s="2579"/>
      <c r="CJ89" s="2579"/>
      <c r="CK89" s="2579"/>
      <c r="CL89" s="2579"/>
      <c r="CM89" s="2579"/>
      <c r="CN89" s="2579"/>
      <c r="CO89" s="2579"/>
      <c r="CP89" s="2579"/>
      <c r="CQ89" s="2579"/>
      <c r="CR89" s="2579"/>
      <c r="CS89" s="2579"/>
      <c r="CT89" s="2579"/>
      <c r="CU89" s="2579"/>
      <c r="CV89" s="2579"/>
      <c r="CW89" s="2579"/>
      <c r="CX89" s="2579"/>
      <c r="CY89" s="2579"/>
      <c r="CZ89" s="2579"/>
      <c r="DA89" s="2579"/>
      <c r="DB89" s="2579"/>
      <c r="DC89" s="2579"/>
      <c r="DD89" s="2579"/>
      <c r="DE89" s="2579"/>
      <c r="DF89" s="2579"/>
      <c r="DG89" s="2579"/>
      <c r="DH89" s="2579"/>
      <c r="DI89" s="2579"/>
      <c r="DJ89" s="2579"/>
      <c r="DK89" s="2579"/>
      <c r="DL89" s="2579"/>
      <c r="DM89" s="2579"/>
      <c r="DN89" s="2579"/>
      <c r="DO89" s="2579"/>
      <c r="DP89" s="2579"/>
      <c r="DQ89" s="2579"/>
      <c r="DR89" s="2579"/>
      <c r="DS89" s="2579"/>
      <c r="DT89" s="2579"/>
      <c r="DU89" s="2579"/>
      <c r="DV89" s="2579"/>
      <c r="DW89" s="2579"/>
      <c r="DX89" s="2579"/>
      <c r="DY89" s="2579"/>
      <c r="DZ89" s="2579"/>
      <c r="EA89" s="2579"/>
      <c r="EB89" s="2579"/>
      <c r="EC89" s="2579"/>
      <c r="ED89" s="2579"/>
      <c r="EE89" s="2579"/>
      <c r="EF89" s="2579"/>
      <c r="EG89" s="2579"/>
      <c r="EH89" s="2579"/>
      <c r="EI89" s="2579"/>
      <c r="EJ89" s="2579"/>
      <c r="EK89" s="2579"/>
      <c r="EL89" s="2579"/>
      <c r="EM89" s="2579"/>
      <c r="EN89" s="2579"/>
      <c r="EO89" s="2579"/>
      <c r="EP89" s="2579"/>
      <c r="EQ89" s="2579"/>
      <c r="ER89" s="2579"/>
      <c r="ES89" s="2579"/>
      <c r="ET89" s="2579"/>
      <c r="EU89" s="2579"/>
      <c r="EV89" s="2579"/>
      <c r="EW89" s="2579"/>
      <c r="EX89" s="2579"/>
      <c r="EY89" s="2579"/>
      <c r="EZ89" s="2579"/>
      <c r="FA89" s="2579"/>
      <c r="FB89" s="2579"/>
      <c r="FC89" s="2579"/>
      <c r="FD89" s="2579"/>
      <c r="FE89" s="2579"/>
      <c r="FF89" s="2579"/>
      <c r="FG89" s="2579"/>
      <c r="FH89" s="2579"/>
      <c r="FI89" s="2579"/>
      <c r="FJ89" s="2579"/>
      <c r="FK89" s="2579"/>
      <c r="FL89" s="2579"/>
      <c r="FM89" s="2579"/>
      <c r="FN89" s="2579"/>
      <c r="FO89" s="2579"/>
      <c r="FP89" s="2579"/>
      <c r="FQ89" s="2579"/>
      <c r="FR89" s="2579"/>
      <c r="FS89" s="2579"/>
      <c r="FT89" s="2579"/>
      <c r="FU89" s="2579"/>
      <c r="FV89" s="2579"/>
      <c r="FW89" s="2579"/>
      <c r="FX89" s="2579"/>
      <c r="FY89" s="2579"/>
      <c r="FZ89" s="2579"/>
      <c r="GA89" s="2579"/>
      <c r="GB89" s="2579"/>
      <c r="GC89" s="2579"/>
      <c r="GD89" s="2579"/>
      <c r="GE89" s="2579"/>
      <c r="GF89" s="2579"/>
      <c r="GG89" s="2579"/>
      <c r="GH89" s="2579"/>
      <c r="GI89" s="2579"/>
      <c r="GJ89" s="2579"/>
      <c r="GK89" s="2579"/>
      <c r="GL89" s="2579"/>
      <c r="GM89" s="2579"/>
      <c r="GN89" s="2579"/>
      <c r="GO89" s="2579"/>
      <c r="GP89" s="2579"/>
      <c r="GQ89" s="2579"/>
      <c r="GR89" s="2579"/>
      <c r="GS89" s="2579"/>
      <c r="GT89" s="2579"/>
      <c r="GU89" s="2579"/>
      <c r="GV89" s="2579"/>
      <c r="GW89" s="2579"/>
      <c r="GX89" s="2579"/>
      <c r="GY89" s="2579"/>
      <c r="GZ89" s="2579"/>
      <c r="HA89" s="2579"/>
      <c r="HB89" s="2579"/>
      <c r="HC89" s="2579"/>
      <c r="HD89" s="2579"/>
      <c r="HE89" s="2579"/>
      <c r="HF89" s="2579"/>
      <c r="HG89" s="2579"/>
      <c r="HH89" s="2579"/>
      <c r="HI89" s="2579"/>
      <c r="HJ89" s="2579"/>
      <c r="HK89" s="2579"/>
      <c r="HL89" s="2579"/>
      <c r="HM89" s="2579"/>
      <c r="HN89" s="2579"/>
      <c r="HO89" s="2579"/>
      <c r="HP89" s="2579"/>
      <c r="HQ89" s="2579"/>
      <c r="HR89" s="2579"/>
      <c r="HS89" s="2579"/>
      <c r="HT89" s="2579"/>
      <c r="HU89" s="2579"/>
      <c r="HV89" s="2579"/>
      <c r="HW89" s="2579"/>
      <c r="HX89" s="2579"/>
      <c r="HY89" s="2579"/>
      <c r="HZ89" s="2579"/>
      <c r="IA89" s="2579"/>
      <c r="IB89" s="2579"/>
      <c r="IC89" s="2579"/>
      <c r="ID89" s="2579"/>
      <c r="IE89" s="2579"/>
      <c r="IF89" s="2579"/>
      <c r="IG89" s="2579"/>
      <c r="IH89" s="2579"/>
      <c r="II89" s="2579"/>
      <c r="IJ89" s="2579"/>
      <c r="IK89" s="2579"/>
      <c r="IL89" s="2579"/>
      <c r="IM89" s="2579"/>
      <c r="IN89" s="2579"/>
      <c r="IO89" s="2579"/>
      <c r="IP89" s="2579"/>
      <c r="IQ89" s="2579"/>
      <c r="IR89" s="2579"/>
      <c r="IS89" s="2579"/>
      <c r="IT89" s="2579"/>
      <c r="IU89" s="2579"/>
    </row>
    <row r="90" spans="1:255" x14ac:dyDescent="0.2">
      <c r="A90" s="2684" t="s">
        <v>89</v>
      </c>
      <c r="B90" s="2596"/>
      <c r="C90" s="2596"/>
      <c r="D90" s="2596"/>
      <c r="E90" s="2596"/>
      <c r="F90" s="2596"/>
      <c r="G90" s="2596"/>
      <c r="H90" s="2596"/>
      <c r="I90" s="2596"/>
      <c r="J90" s="2596"/>
      <c r="K90" s="2656"/>
      <c r="L90" s="2656"/>
      <c r="M90" s="2656"/>
      <c r="N90" s="2656"/>
      <c r="O90" s="2641" t="s">
        <v>16</v>
      </c>
      <c r="P90" s="2641" t="s">
        <v>16</v>
      </c>
      <c r="Q90" s="2641" t="s">
        <v>16</v>
      </c>
      <c r="R90" s="2641" t="s">
        <v>16</v>
      </c>
      <c r="S90" s="2641" t="s">
        <v>16</v>
      </c>
      <c r="T90" s="2641" t="s">
        <v>16</v>
      </c>
      <c r="U90" s="2641" t="s">
        <v>16</v>
      </c>
      <c r="V90" s="2641" t="s">
        <v>16</v>
      </c>
      <c r="W90" s="2641" t="s">
        <v>16</v>
      </c>
      <c r="X90" s="2641" t="s">
        <v>16</v>
      </c>
      <c r="Y90" s="2641" t="s">
        <v>16</v>
      </c>
      <c r="Z90" s="2641" t="s">
        <v>16</v>
      </c>
      <c r="AA90" s="2641" t="s">
        <v>16</v>
      </c>
      <c r="AB90" s="2641" t="s">
        <v>16</v>
      </c>
      <c r="AC90" s="2641" t="s">
        <v>16</v>
      </c>
      <c r="AD90" s="2641" t="s">
        <v>16</v>
      </c>
      <c r="AE90" s="2641" t="s">
        <v>16</v>
      </c>
      <c r="AF90" s="2641" t="s">
        <v>16</v>
      </c>
      <c r="AG90" s="2577" t="s">
        <v>16</v>
      </c>
      <c r="AH90" s="2579"/>
      <c r="AI90" s="2579"/>
      <c r="AJ90" s="2579"/>
      <c r="AK90" s="2579"/>
      <c r="AL90" s="2579"/>
      <c r="AM90" s="2579"/>
      <c r="AN90" s="2579"/>
      <c r="AO90" s="2579"/>
      <c r="AP90" s="2579"/>
      <c r="AQ90" s="2579"/>
      <c r="AR90" s="2579"/>
      <c r="AS90" s="2579"/>
      <c r="AT90" s="2579"/>
      <c r="AU90" s="2579"/>
      <c r="AV90" s="2579"/>
      <c r="AW90" s="2579"/>
      <c r="AX90" s="2579"/>
      <c r="AY90" s="2579"/>
      <c r="AZ90" s="2579"/>
      <c r="BA90" s="2579"/>
      <c r="BB90" s="2579"/>
      <c r="BC90" s="2579"/>
      <c r="BD90" s="2579"/>
      <c r="BE90" s="2579"/>
      <c r="BF90" s="2579"/>
      <c r="BG90" s="2579"/>
      <c r="BH90" s="2579"/>
      <c r="BI90" s="2579"/>
      <c r="BJ90" s="2579"/>
      <c r="BK90" s="2579"/>
      <c r="BL90" s="2579"/>
      <c r="BM90" s="2579"/>
      <c r="BN90" s="2579"/>
      <c r="BO90" s="2579"/>
      <c r="BP90" s="2579"/>
      <c r="BQ90" s="2579"/>
      <c r="BR90" s="2579"/>
      <c r="BS90" s="2579"/>
      <c r="BT90" s="2579"/>
      <c r="BU90" s="2579"/>
      <c r="BV90" s="2579"/>
      <c r="BW90" s="2579"/>
      <c r="BX90" s="2579"/>
      <c r="BY90" s="2579"/>
      <c r="BZ90" s="2579"/>
      <c r="CA90" s="2579"/>
      <c r="CB90" s="2579"/>
      <c r="CC90" s="2579"/>
      <c r="CD90" s="2579"/>
      <c r="CE90" s="2579"/>
      <c r="CF90" s="2579"/>
      <c r="CG90" s="2579"/>
      <c r="CH90" s="2579"/>
      <c r="CI90" s="2579"/>
      <c r="CJ90" s="2579"/>
      <c r="CK90" s="2579"/>
      <c r="CL90" s="2579"/>
      <c r="CM90" s="2579"/>
      <c r="CN90" s="2579"/>
      <c r="CO90" s="2579"/>
      <c r="CP90" s="2579"/>
      <c r="CQ90" s="2579"/>
      <c r="CR90" s="2579"/>
      <c r="CS90" s="2579"/>
      <c r="CT90" s="2579"/>
      <c r="CU90" s="2579"/>
      <c r="CV90" s="2579"/>
      <c r="CW90" s="2579"/>
      <c r="CX90" s="2579"/>
      <c r="CY90" s="2579"/>
      <c r="CZ90" s="2579"/>
      <c r="DA90" s="2579"/>
      <c r="DB90" s="2579"/>
      <c r="DC90" s="2579"/>
      <c r="DD90" s="2579"/>
      <c r="DE90" s="2579"/>
      <c r="DF90" s="2579"/>
      <c r="DG90" s="2579"/>
      <c r="DH90" s="2579"/>
      <c r="DI90" s="2579"/>
      <c r="DJ90" s="2579"/>
      <c r="DK90" s="2579"/>
      <c r="DL90" s="2579"/>
      <c r="DM90" s="2579"/>
      <c r="DN90" s="2579"/>
      <c r="DO90" s="2579"/>
      <c r="DP90" s="2579"/>
      <c r="DQ90" s="2579"/>
      <c r="DR90" s="2579"/>
      <c r="DS90" s="2579"/>
      <c r="DT90" s="2579"/>
      <c r="DU90" s="2579"/>
      <c r="DV90" s="2579"/>
      <c r="DW90" s="2579"/>
      <c r="DX90" s="2579"/>
      <c r="DY90" s="2579"/>
      <c r="DZ90" s="2579"/>
      <c r="EA90" s="2579"/>
      <c r="EB90" s="2579"/>
      <c r="EC90" s="2579"/>
      <c r="ED90" s="2579"/>
      <c r="EE90" s="2579"/>
      <c r="EF90" s="2579"/>
      <c r="EG90" s="2579"/>
      <c r="EH90" s="2579"/>
      <c r="EI90" s="2579"/>
      <c r="EJ90" s="2579"/>
      <c r="EK90" s="2579"/>
      <c r="EL90" s="2579"/>
      <c r="EM90" s="2579"/>
      <c r="EN90" s="2579"/>
      <c r="EO90" s="2579"/>
      <c r="EP90" s="2579"/>
      <c r="EQ90" s="2579"/>
      <c r="ER90" s="2579"/>
      <c r="ES90" s="2579"/>
      <c r="ET90" s="2579"/>
      <c r="EU90" s="2579"/>
      <c r="EV90" s="2579"/>
      <c r="EW90" s="2579"/>
      <c r="EX90" s="2579"/>
      <c r="EY90" s="2579"/>
      <c r="EZ90" s="2579"/>
      <c r="FA90" s="2579"/>
      <c r="FB90" s="2579"/>
      <c r="FC90" s="2579"/>
      <c r="FD90" s="2579"/>
      <c r="FE90" s="2579"/>
      <c r="FF90" s="2579"/>
      <c r="FG90" s="2579"/>
      <c r="FH90" s="2579"/>
      <c r="FI90" s="2579"/>
      <c r="FJ90" s="2579"/>
      <c r="FK90" s="2579"/>
      <c r="FL90" s="2579"/>
      <c r="FM90" s="2579"/>
      <c r="FN90" s="2579"/>
      <c r="FO90" s="2579"/>
      <c r="FP90" s="2579"/>
      <c r="FQ90" s="2579"/>
      <c r="FR90" s="2579"/>
      <c r="FS90" s="2579"/>
      <c r="FT90" s="2579"/>
      <c r="FU90" s="2579"/>
      <c r="FV90" s="2579"/>
      <c r="FW90" s="2579"/>
      <c r="FX90" s="2579"/>
      <c r="FY90" s="2579"/>
      <c r="FZ90" s="2579"/>
      <c r="GA90" s="2579"/>
      <c r="GB90" s="2579"/>
      <c r="GC90" s="2579"/>
      <c r="GD90" s="2579"/>
      <c r="GE90" s="2579"/>
      <c r="GF90" s="2579"/>
      <c r="GG90" s="2579"/>
      <c r="GH90" s="2579"/>
      <c r="GI90" s="2579"/>
      <c r="GJ90" s="2579"/>
      <c r="GK90" s="2579"/>
      <c r="GL90" s="2579"/>
      <c r="GM90" s="2579"/>
      <c r="GN90" s="2579"/>
      <c r="GO90" s="2579"/>
      <c r="GP90" s="2579"/>
      <c r="GQ90" s="2579"/>
      <c r="GR90" s="2579"/>
      <c r="GS90" s="2579"/>
      <c r="GT90" s="2579"/>
      <c r="GU90" s="2579"/>
      <c r="GV90" s="2579"/>
      <c r="GW90" s="2579"/>
      <c r="GX90" s="2579"/>
      <c r="GY90" s="2579"/>
      <c r="GZ90" s="2579"/>
      <c r="HA90" s="2579"/>
      <c r="HB90" s="2579"/>
      <c r="HC90" s="2579"/>
      <c r="HD90" s="2579"/>
      <c r="HE90" s="2579"/>
      <c r="HF90" s="2579"/>
      <c r="HG90" s="2579"/>
      <c r="HH90" s="2579"/>
      <c r="HI90" s="2579"/>
      <c r="HJ90" s="2579"/>
      <c r="HK90" s="2579"/>
      <c r="HL90" s="2579"/>
      <c r="HM90" s="2579"/>
      <c r="HN90" s="2579"/>
      <c r="HO90" s="2579"/>
      <c r="HP90" s="2579"/>
      <c r="HQ90" s="2579"/>
      <c r="HR90" s="2579"/>
      <c r="HS90" s="2579"/>
      <c r="HT90" s="2579"/>
      <c r="HU90" s="2579"/>
      <c r="HV90" s="2579"/>
      <c r="HW90" s="2579"/>
      <c r="HX90" s="2579"/>
      <c r="HY90" s="2579"/>
      <c r="HZ90" s="2579"/>
      <c r="IA90" s="2579"/>
      <c r="IB90" s="2579"/>
      <c r="IC90" s="2579"/>
      <c r="ID90" s="2579"/>
      <c r="IE90" s="2579"/>
      <c r="IF90" s="2579"/>
      <c r="IG90" s="2579"/>
      <c r="IH90" s="2579"/>
      <c r="II90" s="2579"/>
      <c r="IJ90" s="2579"/>
      <c r="IK90" s="2579"/>
      <c r="IL90" s="2579"/>
      <c r="IM90" s="2579"/>
      <c r="IN90" s="2579"/>
      <c r="IO90" s="2579"/>
      <c r="IP90" s="2579"/>
      <c r="IQ90" s="2579"/>
      <c r="IR90" s="2579"/>
      <c r="IS90" s="2579"/>
      <c r="IT90" s="2579"/>
      <c r="IU90" s="2579"/>
    </row>
    <row r="91" spans="1:255" x14ac:dyDescent="0.2">
      <c r="A91" s="2684" t="s">
        <v>90</v>
      </c>
      <c r="B91" s="2685" t="s">
        <v>17</v>
      </c>
      <c r="C91" s="2643" t="s">
        <v>17</v>
      </c>
      <c r="D91" s="2643" t="s">
        <v>17</v>
      </c>
      <c r="E91" s="2643" t="s">
        <v>17</v>
      </c>
      <c r="F91" s="2643" t="s">
        <v>17</v>
      </c>
      <c r="G91" s="2643" t="s">
        <v>17</v>
      </c>
      <c r="H91" s="2643" t="s">
        <v>17</v>
      </c>
      <c r="I91" s="2643" t="s">
        <v>17</v>
      </c>
      <c r="J91" s="2643" t="s">
        <v>17</v>
      </c>
      <c r="K91" s="2643" t="s">
        <v>17</v>
      </c>
      <c r="L91" s="2643" t="s">
        <v>17</v>
      </c>
      <c r="M91" s="2643" t="s">
        <v>17</v>
      </c>
      <c r="N91" s="2678" t="s">
        <v>16</v>
      </c>
      <c r="O91" s="2678" t="s">
        <v>16</v>
      </c>
      <c r="P91" s="2678" t="s">
        <v>16</v>
      </c>
      <c r="Q91" s="2678" t="s">
        <v>16</v>
      </c>
      <c r="R91" s="2678" t="s">
        <v>16</v>
      </c>
      <c r="S91" s="2678" t="s">
        <v>16</v>
      </c>
      <c r="T91" s="2678" t="s">
        <v>16</v>
      </c>
      <c r="U91" s="2641" t="s">
        <v>16</v>
      </c>
      <c r="V91" s="2641" t="s">
        <v>16</v>
      </c>
      <c r="W91" s="2641" t="s">
        <v>16</v>
      </c>
      <c r="X91" s="2641" t="s">
        <v>16</v>
      </c>
      <c r="Y91" s="2641" t="s">
        <v>16</v>
      </c>
      <c r="Z91" s="2641" t="s">
        <v>16</v>
      </c>
      <c r="AA91" s="2641" t="s">
        <v>16</v>
      </c>
      <c r="AB91" s="2641" t="s">
        <v>16</v>
      </c>
      <c r="AC91" s="2641" t="s">
        <v>16</v>
      </c>
      <c r="AD91" s="2641" t="s">
        <v>16</v>
      </c>
      <c r="AE91" s="2641" t="s">
        <v>16</v>
      </c>
      <c r="AF91" s="2641" t="s">
        <v>16</v>
      </c>
      <c r="AG91" s="2577" t="s">
        <v>16</v>
      </c>
      <c r="AH91" s="2579"/>
      <c r="AI91" s="2579"/>
      <c r="AJ91" s="2579"/>
      <c r="AK91" s="2579"/>
      <c r="AL91" s="2579"/>
      <c r="AM91" s="2579"/>
      <c r="AN91" s="2579"/>
      <c r="AO91" s="2579"/>
      <c r="AP91" s="2579"/>
      <c r="AQ91" s="2579"/>
      <c r="AR91" s="2579"/>
      <c r="AS91" s="2579"/>
      <c r="AT91" s="2579"/>
      <c r="AU91" s="2579"/>
      <c r="AV91" s="2579"/>
      <c r="AW91" s="2579"/>
      <c r="AX91" s="2579"/>
      <c r="AY91" s="2579"/>
      <c r="AZ91" s="2579"/>
      <c r="BA91" s="2579"/>
      <c r="BB91" s="2579"/>
      <c r="BC91" s="2579"/>
      <c r="BD91" s="2579"/>
      <c r="BE91" s="2579"/>
      <c r="BF91" s="2579"/>
      <c r="BG91" s="2579"/>
      <c r="BH91" s="2579"/>
      <c r="BI91" s="2579"/>
      <c r="BJ91" s="2579"/>
      <c r="BK91" s="2579"/>
      <c r="BL91" s="2579"/>
      <c r="BM91" s="2579"/>
      <c r="BN91" s="2579"/>
      <c r="BO91" s="2579"/>
      <c r="BP91" s="2579"/>
      <c r="BQ91" s="2579"/>
      <c r="BR91" s="2579"/>
      <c r="BS91" s="2579"/>
      <c r="BT91" s="2579"/>
      <c r="BU91" s="2579"/>
      <c r="BV91" s="2579"/>
      <c r="BW91" s="2579"/>
      <c r="BX91" s="2579"/>
      <c r="BY91" s="2579"/>
      <c r="BZ91" s="2579"/>
      <c r="CA91" s="2579"/>
      <c r="CB91" s="2579"/>
      <c r="CC91" s="2579"/>
      <c r="CD91" s="2579"/>
      <c r="CE91" s="2579"/>
      <c r="CF91" s="2579"/>
      <c r="CG91" s="2579"/>
      <c r="CH91" s="2579"/>
      <c r="CI91" s="2579"/>
      <c r="CJ91" s="2579"/>
      <c r="CK91" s="2579"/>
      <c r="CL91" s="2579"/>
      <c r="CM91" s="2579"/>
      <c r="CN91" s="2579"/>
      <c r="CO91" s="2579"/>
      <c r="CP91" s="2579"/>
      <c r="CQ91" s="2579"/>
      <c r="CR91" s="2579"/>
      <c r="CS91" s="2579"/>
      <c r="CT91" s="2579"/>
      <c r="CU91" s="2579"/>
      <c r="CV91" s="2579"/>
      <c r="CW91" s="2579"/>
      <c r="CX91" s="2579"/>
      <c r="CY91" s="2579"/>
      <c r="CZ91" s="2579"/>
      <c r="DA91" s="2579"/>
      <c r="DB91" s="2579"/>
      <c r="DC91" s="2579"/>
      <c r="DD91" s="2579"/>
      <c r="DE91" s="2579"/>
      <c r="DF91" s="2579"/>
      <c r="DG91" s="2579"/>
      <c r="DH91" s="2579"/>
      <c r="DI91" s="2579"/>
      <c r="DJ91" s="2579"/>
      <c r="DK91" s="2579"/>
      <c r="DL91" s="2579"/>
      <c r="DM91" s="2579"/>
      <c r="DN91" s="2579"/>
      <c r="DO91" s="2579"/>
      <c r="DP91" s="2579"/>
      <c r="DQ91" s="2579"/>
      <c r="DR91" s="2579"/>
      <c r="DS91" s="2579"/>
      <c r="DT91" s="2579"/>
      <c r="DU91" s="2579"/>
      <c r="DV91" s="2579"/>
      <c r="DW91" s="2579"/>
      <c r="DX91" s="2579"/>
      <c r="DY91" s="2579"/>
      <c r="DZ91" s="2579"/>
      <c r="EA91" s="2579"/>
      <c r="EB91" s="2579"/>
      <c r="EC91" s="2579"/>
      <c r="ED91" s="2579"/>
      <c r="EE91" s="2579"/>
      <c r="EF91" s="2579"/>
      <c r="EG91" s="2579"/>
      <c r="EH91" s="2579"/>
      <c r="EI91" s="2579"/>
      <c r="EJ91" s="2579"/>
      <c r="EK91" s="2579"/>
      <c r="EL91" s="2579"/>
      <c r="EM91" s="2579"/>
      <c r="EN91" s="2579"/>
      <c r="EO91" s="2579"/>
      <c r="EP91" s="2579"/>
      <c r="EQ91" s="2579"/>
      <c r="ER91" s="2579"/>
      <c r="ES91" s="2579"/>
      <c r="ET91" s="2579"/>
      <c r="EU91" s="2579"/>
      <c r="EV91" s="2579"/>
      <c r="EW91" s="2579"/>
      <c r="EX91" s="2579"/>
      <c r="EY91" s="2579"/>
      <c r="EZ91" s="2579"/>
      <c r="FA91" s="2579"/>
      <c r="FB91" s="2579"/>
      <c r="FC91" s="2579"/>
      <c r="FD91" s="2579"/>
      <c r="FE91" s="2579"/>
      <c r="FF91" s="2579"/>
      <c r="FG91" s="2579"/>
      <c r="FH91" s="2579"/>
      <c r="FI91" s="2579"/>
      <c r="FJ91" s="2579"/>
      <c r="FK91" s="2579"/>
      <c r="FL91" s="2579"/>
      <c r="FM91" s="2579"/>
      <c r="FN91" s="2579"/>
      <c r="FO91" s="2579"/>
      <c r="FP91" s="2579"/>
      <c r="FQ91" s="2579"/>
      <c r="FR91" s="2579"/>
      <c r="FS91" s="2579"/>
      <c r="FT91" s="2579"/>
      <c r="FU91" s="2579"/>
      <c r="FV91" s="2579"/>
      <c r="FW91" s="2579"/>
      <c r="FX91" s="2579"/>
      <c r="FY91" s="2579"/>
      <c r="FZ91" s="2579"/>
      <c r="GA91" s="2579"/>
      <c r="GB91" s="2579"/>
      <c r="GC91" s="2579"/>
      <c r="GD91" s="2579"/>
      <c r="GE91" s="2579"/>
      <c r="GF91" s="2579"/>
      <c r="GG91" s="2579"/>
      <c r="GH91" s="2579"/>
      <c r="GI91" s="2579"/>
      <c r="GJ91" s="2579"/>
      <c r="GK91" s="2579"/>
      <c r="GL91" s="2579"/>
      <c r="GM91" s="2579"/>
      <c r="GN91" s="2579"/>
      <c r="GO91" s="2579"/>
      <c r="GP91" s="2579"/>
      <c r="GQ91" s="2579"/>
      <c r="GR91" s="2579"/>
      <c r="GS91" s="2579"/>
      <c r="GT91" s="2579"/>
      <c r="GU91" s="2579"/>
      <c r="GV91" s="2579"/>
      <c r="GW91" s="2579"/>
      <c r="GX91" s="2579"/>
      <c r="GY91" s="2579"/>
      <c r="GZ91" s="2579"/>
      <c r="HA91" s="2579"/>
      <c r="HB91" s="2579"/>
      <c r="HC91" s="2579"/>
      <c r="HD91" s="2579"/>
      <c r="HE91" s="2579"/>
      <c r="HF91" s="2579"/>
      <c r="HG91" s="2579"/>
      <c r="HH91" s="2579"/>
      <c r="HI91" s="2579"/>
      <c r="HJ91" s="2579"/>
      <c r="HK91" s="2579"/>
      <c r="HL91" s="2579"/>
      <c r="HM91" s="2579"/>
      <c r="HN91" s="2579"/>
      <c r="HO91" s="2579"/>
      <c r="HP91" s="2579"/>
      <c r="HQ91" s="2579"/>
      <c r="HR91" s="2579"/>
      <c r="HS91" s="2579"/>
      <c r="HT91" s="2579"/>
      <c r="HU91" s="2579"/>
      <c r="HV91" s="2579"/>
      <c r="HW91" s="2579"/>
      <c r="HX91" s="2579"/>
      <c r="HY91" s="2579"/>
      <c r="HZ91" s="2579"/>
      <c r="IA91" s="2579"/>
      <c r="IB91" s="2579"/>
      <c r="IC91" s="2579"/>
      <c r="ID91" s="2579"/>
      <c r="IE91" s="2579"/>
      <c r="IF91" s="2579"/>
      <c r="IG91" s="2579"/>
      <c r="IH91" s="2579"/>
      <c r="II91" s="2579"/>
      <c r="IJ91" s="2579"/>
      <c r="IK91" s="2579"/>
      <c r="IL91" s="2579"/>
      <c r="IM91" s="2579"/>
      <c r="IN91" s="2579"/>
      <c r="IO91" s="2579"/>
      <c r="IP91" s="2579"/>
      <c r="IQ91" s="2579"/>
      <c r="IR91" s="2579"/>
      <c r="IS91" s="2579"/>
      <c r="IT91" s="2579"/>
      <c r="IU91" s="2579"/>
    </row>
    <row r="92" spans="1:255" x14ac:dyDescent="0.2">
      <c r="A92" s="2684" t="s">
        <v>91</v>
      </c>
      <c r="B92" s="2643" t="s">
        <v>17</v>
      </c>
      <c r="C92" s="2643" t="s">
        <v>17</v>
      </c>
      <c r="D92" s="2643" t="s">
        <v>17</v>
      </c>
      <c r="E92" s="2643" t="s">
        <v>17</v>
      </c>
      <c r="F92" s="2643" t="s">
        <v>17</v>
      </c>
      <c r="G92" s="2643" t="s">
        <v>17</v>
      </c>
      <c r="H92" s="2643" t="s">
        <v>17</v>
      </c>
      <c r="I92" s="2643" t="s">
        <v>17</v>
      </c>
      <c r="J92" s="2643" t="s">
        <v>17</v>
      </c>
      <c r="K92" s="2643" t="s">
        <v>17</v>
      </c>
      <c r="L92" s="2643" t="s">
        <v>17</v>
      </c>
      <c r="M92" s="2643" t="s">
        <v>17</v>
      </c>
      <c r="N92" s="2643" t="s">
        <v>17</v>
      </c>
      <c r="O92" s="2641" t="s">
        <v>16</v>
      </c>
      <c r="P92" s="2641" t="s">
        <v>16</v>
      </c>
      <c r="Q92" s="2641" t="s">
        <v>16</v>
      </c>
      <c r="R92" s="2641" t="s">
        <v>16</v>
      </c>
      <c r="S92" s="2641" t="s">
        <v>16</v>
      </c>
      <c r="T92" s="2641" t="s">
        <v>16</v>
      </c>
      <c r="U92" s="2641" t="s">
        <v>16</v>
      </c>
      <c r="V92" s="2641" t="s">
        <v>16</v>
      </c>
      <c r="W92" s="2641" t="s">
        <v>16</v>
      </c>
      <c r="X92" s="2641" t="s">
        <v>16</v>
      </c>
      <c r="Y92" s="2641" t="s">
        <v>16</v>
      </c>
      <c r="Z92" s="2641" t="s">
        <v>16</v>
      </c>
      <c r="AA92" s="2641" t="s">
        <v>16</v>
      </c>
      <c r="AB92" s="2641" t="s">
        <v>16</v>
      </c>
      <c r="AC92" s="2641" t="s">
        <v>16</v>
      </c>
      <c r="AD92" s="2641" t="s">
        <v>16</v>
      </c>
      <c r="AE92" s="2641" t="s">
        <v>16</v>
      </c>
      <c r="AF92" s="2641" t="s">
        <v>16</v>
      </c>
      <c r="AG92" s="2577" t="s">
        <v>16</v>
      </c>
      <c r="AH92" s="2579"/>
      <c r="AI92" s="2579"/>
      <c r="AJ92" s="2579"/>
      <c r="AK92" s="2579"/>
      <c r="AL92" s="2579"/>
      <c r="AM92" s="2579"/>
      <c r="AN92" s="2579"/>
      <c r="AO92" s="2579"/>
      <c r="AP92" s="2579"/>
      <c r="AQ92" s="2579"/>
      <c r="AR92" s="2579"/>
      <c r="AS92" s="2579"/>
      <c r="AT92" s="2579"/>
      <c r="AU92" s="2579"/>
      <c r="AV92" s="2579"/>
      <c r="AW92" s="2579"/>
      <c r="AX92" s="2579"/>
      <c r="AY92" s="2579"/>
      <c r="AZ92" s="2579"/>
      <c r="BA92" s="2579"/>
      <c r="BB92" s="2579"/>
      <c r="BC92" s="2579"/>
      <c r="BD92" s="2579"/>
      <c r="BE92" s="2579"/>
      <c r="BF92" s="2579"/>
      <c r="BG92" s="2579"/>
      <c r="BH92" s="2579"/>
      <c r="BI92" s="2579"/>
      <c r="BJ92" s="2579"/>
      <c r="BK92" s="2579"/>
      <c r="BL92" s="2579"/>
      <c r="BM92" s="2579"/>
      <c r="BN92" s="2579"/>
      <c r="BO92" s="2579"/>
      <c r="BP92" s="2579"/>
      <c r="BQ92" s="2579"/>
      <c r="BR92" s="2579"/>
      <c r="BS92" s="2579"/>
      <c r="BT92" s="2579"/>
      <c r="BU92" s="2579"/>
      <c r="BV92" s="2579"/>
      <c r="BW92" s="2579"/>
      <c r="BX92" s="2579"/>
      <c r="BY92" s="2579"/>
      <c r="BZ92" s="2579"/>
      <c r="CA92" s="2579"/>
      <c r="CB92" s="2579"/>
      <c r="CC92" s="2579"/>
      <c r="CD92" s="2579"/>
      <c r="CE92" s="2579"/>
      <c r="CF92" s="2579"/>
      <c r="CG92" s="2579"/>
      <c r="CH92" s="2579"/>
      <c r="CI92" s="2579"/>
      <c r="CJ92" s="2579"/>
      <c r="CK92" s="2579"/>
      <c r="CL92" s="2579"/>
      <c r="CM92" s="2579"/>
      <c r="CN92" s="2579"/>
      <c r="CO92" s="2579"/>
      <c r="CP92" s="2579"/>
      <c r="CQ92" s="2579"/>
      <c r="CR92" s="2579"/>
      <c r="CS92" s="2579"/>
      <c r="CT92" s="2579"/>
      <c r="CU92" s="2579"/>
      <c r="CV92" s="2579"/>
      <c r="CW92" s="2579"/>
      <c r="CX92" s="2579"/>
      <c r="CY92" s="2579"/>
      <c r="CZ92" s="2579"/>
      <c r="DA92" s="2579"/>
      <c r="DB92" s="2579"/>
      <c r="DC92" s="2579"/>
      <c r="DD92" s="2579"/>
      <c r="DE92" s="2579"/>
      <c r="DF92" s="2579"/>
      <c r="DG92" s="2579"/>
      <c r="DH92" s="2579"/>
      <c r="DI92" s="2579"/>
      <c r="DJ92" s="2579"/>
      <c r="DK92" s="2579"/>
      <c r="DL92" s="2579"/>
      <c r="DM92" s="2579"/>
      <c r="DN92" s="2579"/>
      <c r="DO92" s="2579"/>
      <c r="DP92" s="2579"/>
      <c r="DQ92" s="2579"/>
      <c r="DR92" s="2579"/>
      <c r="DS92" s="2579"/>
      <c r="DT92" s="2579"/>
      <c r="DU92" s="2579"/>
      <c r="DV92" s="2579"/>
      <c r="DW92" s="2579"/>
      <c r="DX92" s="2579"/>
      <c r="DY92" s="2579"/>
      <c r="DZ92" s="2579"/>
      <c r="EA92" s="2579"/>
      <c r="EB92" s="2579"/>
      <c r="EC92" s="2579"/>
      <c r="ED92" s="2579"/>
      <c r="EE92" s="2579"/>
      <c r="EF92" s="2579"/>
      <c r="EG92" s="2579"/>
      <c r="EH92" s="2579"/>
      <c r="EI92" s="2579"/>
      <c r="EJ92" s="2579"/>
      <c r="EK92" s="2579"/>
      <c r="EL92" s="2579"/>
      <c r="EM92" s="2579"/>
      <c r="EN92" s="2579"/>
      <c r="EO92" s="2579"/>
      <c r="EP92" s="2579"/>
      <c r="EQ92" s="2579"/>
      <c r="ER92" s="2579"/>
      <c r="ES92" s="2579"/>
      <c r="ET92" s="2579"/>
      <c r="EU92" s="2579"/>
      <c r="EV92" s="2579"/>
      <c r="EW92" s="2579"/>
      <c r="EX92" s="2579"/>
      <c r="EY92" s="2579"/>
      <c r="EZ92" s="2579"/>
      <c r="FA92" s="2579"/>
      <c r="FB92" s="2579"/>
      <c r="FC92" s="2579"/>
      <c r="FD92" s="2579"/>
      <c r="FE92" s="2579"/>
      <c r="FF92" s="2579"/>
      <c r="FG92" s="2579"/>
      <c r="FH92" s="2579"/>
      <c r="FI92" s="2579"/>
      <c r="FJ92" s="2579"/>
      <c r="FK92" s="2579"/>
      <c r="FL92" s="2579"/>
      <c r="FM92" s="2579"/>
      <c r="FN92" s="2579"/>
      <c r="FO92" s="2579"/>
      <c r="FP92" s="2579"/>
      <c r="FQ92" s="2579"/>
      <c r="FR92" s="2579"/>
      <c r="FS92" s="2579"/>
      <c r="FT92" s="2579"/>
      <c r="FU92" s="2579"/>
      <c r="FV92" s="2579"/>
      <c r="FW92" s="2579"/>
      <c r="FX92" s="2579"/>
      <c r="FY92" s="2579"/>
      <c r="FZ92" s="2579"/>
      <c r="GA92" s="2579"/>
      <c r="GB92" s="2579"/>
      <c r="GC92" s="2579"/>
      <c r="GD92" s="2579"/>
      <c r="GE92" s="2579"/>
      <c r="GF92" s="2579"/>
      <c r="GG92" s="2579"/>
      <c r="GH92" s="2579"/>
      <c r="GI92" s="2579"/>
      <c r="GJ92" s="2579"/>
      <c r="GK92" s="2579"/>
      <c r="GL92" s="2579"/>
      <c r="GM92" s="2579"/>
      <c r="GN92" s="2579"/>
      <c r="GO92" s="2579"/>
      <c r="GP92" s="2579"/>
      <c r="GQ92" s="2579"/>
      <c r="GR92" s="2579"/>
      <c r="GS92" s="2579"/>
      <c r="GT92" s="2579"/>
      <c r="GU92" s="2579"/>
      <c r="GV92" s="2579"/>
      <c r="GW92" s="2579"/>
      <c r="GX92" s="2579"/>
      <c r="GY92" s="2579"/>
      <c r="GZ92" s="2579"/>
      <c r="HA92" s="2579"/>
      <c r="HB92" s="2579"/>
      <c r="HC92" s="2579"/>
      <c r="HD92" s="2579"/>
      <c r="HE92" s="2579"/>
      <c r="HF92" s="2579"/>
      <c r="HG92" s="2579"/>
      <c r="HH92" s="2579"/>
      <c r="HI92" s="2579"/>
      <c r="HJ92" s="2579"/>
      <c r="HK92" s="2579"/>
      <c r="HL92" s="2579"/>
      <c r="HM92" s="2579"/>
      <c r="HN92" s="2579"/>
      <c r="HO92" s="2579"/>
      <c r="HP92" s="2579"/>
      <c r="HQ92" s="2579"/>
      <c r="HR92" s="2579"/>
      <c r="HS92" s="2579"/>
      <c r="HT92" s="2579"/>
      <c r="HU92" s="2579"/>
      <c r="HV92" s="2579"/>
      <c r="HW92" s="2579"/>
      <c r="HX92" s="2579"/>
      <c r="HY92" s="2579"/>
      <c r="HZ92" s="2579"/>
      <c r="IA92" s="2579"/>
      <c r="IB92" s="2579"/>
      <c r="IC92" s="2579"/>
      <c r="ID92" s="2579"/>
      <c r="IE92" s="2579"/>
      <c r="IF92" s="2579"/>
      <c r="IG92" s="2579"/>
      <c r="IH92" s="2579"/>
      <c r="II92" s="2579"/>
      <c r="IJ92" s="2579"/>
      <c r="IK92" s="2579"/>
      <c r="IL92" s="2579"/>
      <c r="IM92" s="2579"/>
      <c r="IN92" s="2579"/>
      <c r="IO92" s="2579"/>
      <c r="IP92" s="2579"/>
      <c r="IQ92" s="2579"/>
      <c r="IR92" s="2579"/>
      <c r="IS92" s="2579"/>
      <c r="IT92" s="2579"/>
      <c r="IU92" s="2579"/>
    </row>
    <row r="93" spans="1:255" x14ac:dyDescent="0.2">
      <c r="A93" s="2684" t="s">
        <v>92</v>
      </c>
      <c r="B93" s="2678" t="s">
        <v>16</v>
      </c>
      <c r="C93" s="2678" t="s">
        <v>16</v>
      </c>
      <c r="D93" s="2678" t="s">
        <v>16</v>
      </c>
      <c r="E93" s="2678" t="s">
        <v>16</v>
      </c>
      <c r="F93" s="2678" t="s">
        <v>16</v>
      </c>
      <c r="G93" s="2678" t="s">
        <v>16</v>
      </c>
      <c r="H93" s="2678" t="s">
        <v>16</v>
      </c>
      <c r="I93" s="2678" t="s">
        <v>16</v>
      </c>
      <c r="J93" s="2678" t="s">
        <v>16</v>
      </c>
      <c r="K93" s="2678" t="s">
        <v>16</v>
      </c>
      <c r="L93" s="2678" t="s">
        <v>16</v>
      </c>
      <c r="M93" s="2678" t="s">
        <v>16</v>
      </c>
      <c r="N93" s="2678" t="s">
        <v>16</v>
      </c>
      <c r="O93" s="2678" t="s">
        <v>16</v>
      </c>
      <c r="P93" s="2641" t="s">
        <v>16</v>
      </c>
      <c r="Q93" s="2641" t="s">
        <v>16</v>
      </c>
      <c r="R93" s="2641" t="s">
        <v>16</v>
      </c>
      <c r="S93" s="2641" t="s">
        <v>16</v>
      </c>
      <c r="T93" s="2641" t="s">
        <v>16</v>
      </c>
      <c r="U93" s="2641" t="s">
        <v>16</v>
      </c>
      <c r="V93" s="2641" t="s">
        <v>16</v>
      </c>
      <c r="W93" s="2641" t="s">
        <v>16</v>
      </c>
      <c r="X93" s="2641" t="s">
        <v>16</v>
      </c>
      <c r="Y93" s="2641" t="s">
        <v>16</v>
      </c>
      <c r="Z93" s="2641" t="s">
        <v>16</v>
      </c>
      <c r="AA93" s="2641" t="s">
        <v>16</v>
      </c>
      <c r="AB93" s="2641" t="s">
        <v>16</v>
      </c>
      <c r="AC93" s="2641" t="s">
        <v>16</v>
      </c>
      <c r="AD93" s="2641" t="s">
        <v>16</v>
      </c>
      <c r="AE93" s="2641" t="s">
        <v>16</v>
      </c>
      <c r="AF93" s="2641" t="s">
        <v>16</v>
      </c>
      <c r="AG93" s="2577" t="s">
        <v>16</v>
      </c>
      <c r="AH93" s="2579"/>
      <c r="AI93" s="2579"/>
      <c r="AJ93" s="2579"/>
      <c r="AK93" s="2579"/>
      <c r="AL93" s="2579"/>
      <c r="AM93" s="2579"/>
      <c r="AN93" s="2579"/>
      <c r="AO93" s="2579"/>
      <c r="AP93" s="2579"/>
      <c r="AQ93" s="2579"/>
      <c r="AR93" s="2579"/>
      <c r="AS93" s="2579"/>
      <c r="AT93" s="2579"/>
      <c r="AU93" s="2579"/>
      <c r="AV93" s="2579"/>
      <c r="AW93" s="2579"/>
      <c r="AX93" s="2579"/>
      <c r="AY93" s="2579"/>
      <c r="AZ93" s="2579"/>
      <c r="BA93" s="2579"/>
      <c r="BB93" s="2579"/>
      <c r="BC93" s="2579"/>
      <c r="BD93" s="2579"/>
      <c r="BE93" s="2579"/>
      <c r="BF93" s="2579"/>
      <c r="BG93" s="2579"/>
      <c r="BH93" s="2579"/>
      <c r="BI93" s="2579"/>
      <c r="BJ93" s="2579"/>
      <c r="BK93" s="2579"/>
      <c r="BL93" s="2579"/>
      <c r="BM93" s="2579"/>
      <c r="BN93" s="2579"/>
      <c r="BO93" s="2579"/>
      <c r="BP93" s="2579"/>
      <c r="BQ93" s="2579"/>
      <c r="BR93" s="2579"/>
      <c r="BS93" s="2579"/>
      <c r="BT93" s="2579"/>
      <c r="BU93" s="2579"/>
      <c r="BV93" s="2579"/>
      <c r="BW93" s="2579"/>
      <c r="BX93" s="2579"/>
      <c r="BY93" s="2579"/>
      <c r="BZ93" s="2579"/>
      <c r="CA93" s="2579"/>
      <c r="CB93" s="2579"/>
      <c r="CC93" s="2579"/>
      <c r="CD93" s="2579"/>
      <c r="CE93" s="2579"/>
      <c r="CF93" s="2579"/>
      <c r="CG93" s="2579"/>
      <c r="CH93" s="2579"/>
      <c r="CI93" s="2579"/>
      <c r="CJ93" s="2579"/>
      <c r="CK93" s="2579"/>
      <c r="CL93" s="2579"/>
      <c r="CM93" s="2579"/>
      <c r="CN93" s="2579"/>
      <c r="CO93" s="2579"/>
      <c r="CP93" s="2579"/>
      <c r="CQ93" s="2579"/>
      <c r="CR93" s="2579"/>
      <c r="CS93" s="2579"/>
      <c r="CT93" s="2579"/>
      <c r="CU93" s="2579"/>
      <c r="CV93" s="2579"/>
      <c r="CW93" s="2579"/>
      <c r="CX93" s="2579"/>
      <c r="CY93" s="2579"/>
      <c r="CZ93" s="2579"/>
      <c r="DA93" s="2579"/>
      <c r="DB93" s="2579"/>
      <c r="DC93" s="2579"/>
      <c r="DD93" s="2579"/>
      <c r="DE93" s="2579"/>
      <c r="DF93" s="2579"/>
      <c r="DG93" s="2579"/>
      <c r="DH93" s="2579"/>
      <c r="DI93" s="2579"/>
      <c r="DJ93" s="2579"/>
      <c r="DK93" s="2579"/>
      <c r="DL93" s="2579"/>
      <c r="DM93" s="2579"/>
      <c r="DN93" s="2579"/>
      <c r="DO93" s="2579"/>
      <c r="DP93" s="2579"/>
      <c r="DQ93" s="2579"/>
      <c r="DR93" s="2579"/>
      <c r="DS93" s="2579"/>
      <c r="DT93" s="2579"/>
      <c r="DU93" s="2579"/>
      <c r="DV93" s="2579"/>
      <c r="DW93" s="2579"/>
      <c r="DX93" s="2579"/>
      <c r="DY93" s="2579"/>
      <c r="DZ93" s="2579"/>
      <c r="EA93" s="2579"/>
      <c r="EB93" s="2579"/>
      <c r="EC93" s="2579"/>
      <c r="ED93" s="2579"/>
      <c r="EE93" s="2579"/>
      <c r="EF93" s="2579"/>
      <c r="EG93" s="2579"/>
      <c r="EH93" s="2579"/>
      <c r="EI93" s="2579"/>
      <c r="EJ93" s="2579"/>
      <c r="EK93" s="2579"/>
      <c r="EL93" s="2579"/>
      <c r="EM93" s="2579"/>
      <c r="EN93" s="2579"/>
      <c r="EO93" s="2579"/>
      <c r="EP93" s="2579"/>
      <c r="EQ93" s="2579"/>
      <c r="ER93" s="2579"/>
      <c r="ES93" s="2579"/>
      <c r="ET93" s="2579"/>
      <c r="EU93" s="2579"/>
      <c r="EV93" s="2579"/>
      <c r="EW93" s="2579"/>
      <c r="EX93" s="2579"/>
      <c r="EY93" s="2579"/>
      <c r="EZ93" s="2579"/>
      <c r="FA93" s="2579"/>
      <c r="FB93" s="2579"/>
      <c r="FC93" s="2579"/>
      <c r="FD93" s="2579"/>
      <c r="FE93" s="2579"/>
      <c r="FF93" s="2579"/>
      <c r="FG93" s="2579"/>
      <c r="FH93" s="2579"/>
      <c r="FI93" s="2579"/>
      <c r="FJ93" s="2579"/>
      <c r="FK93" s="2579"/>
      <c r="FL93" s="2579"/>
      <c r="FM93" s="2579"/>
      <c r="FN93" s="2579"/>
      <c r="FO93" s="2579"/>
      <c r="FP93" s="2579"/>
      <c r="FQ93" s="2579"/>
      <c r="FR93" s="2579"/>
      <c r="FS93" s="2579"/>
      <c r="FT93" s="2579"/>
      <c r="FU93" s="2579"/>
      <c r="FV93" s="2579"/>
      <c r="FW93" s="2579"/>
      <c r="FX93" s="2579"/>
      <c r="FY93" s="2579"/>
      <c r="FZ93" s="2579"/>
      <c r="GA93" s="2579"/>
      <c r="GB93" s="2579"/>
      <c r="GC93" s="2579"/>
      <c r="GD93" s="2579"/>
      <c r="GE93" s="2579"/>
      <c r="GF93" s="2579"/>
      <c r="GG93" s="2579"/>
      <c r="GH93" s="2579"/>
      <c r="GI93" s="2579"/>
      <c r="GJ93" s="2579"/>
      <c r="GK93" s="2579"/>
      <c r="GL93" s="2579"/>
      <c r="GM93" s="2579"/>
      <c r="GN93" s="2579"/>
      <c r="GO93" s="2579"/>
      <c r="GP93" s="2579"/>
      <c r="GQ93" s="2579"/>
      <c r="GR93" s="2579"/>
      <c r="GS93" s="2579"/>
      <c r="GT93" s="2579"/>
      <c r="GU93" s="2579"/>
      <c r="GV93" s="2579"/>
      <c r="GW93" s="2579"/>
      <c r="GX93" s="2579"/>
      <c r="GY93" s="2579"/>
      <c r="GZ93" s="2579"/>
      <c r="HA93" s="2579"/>
      <c r="HB93" s="2579"/>
      <c r="HC93" s="2579"/>
      <c r="HD93" s="2579"/>
      <c r="HE93" s="2579"/>
      <c r="HF93" s="2579"/>
      <c r="HG93" s="2579"/>
      <c r="HH93" s="2579"/>
      <c r="HI93" s="2579"/>
      <c r="HJ93" s="2579"/>
      <c r="HK93" s="2579"/>
      <c r="HL93" s="2579"/>
      <c r="HM93" s="2579"/>
      <c r="HN93" s="2579"/>
      <c r="HO93" s="2579"/>
      <c r="HP93" s="2579"/>
      <c r="HQ93" s="2579"/>
      <c r="HR93" s="2579"/>
      <c r="HS93" s="2579"/>
      <c r="HT93" s="2579"/>
      <c r="HU93" s="2579"/>
      <c r="HV93" s="2579"/>
      <c r="HW93" s="2579"/>
      <c r="HX93" s="2579"/>
      <c r="HY93" s="2579"/>
      <c r="HZ93" s="2579"/>
      <c r="IA93" s="2579"/>
      <c r="IB93" s="2579"/>
      <c r="IC93" s="2579"/>
      <c r="ID93" s="2579"/>
      <c r="IE93" s="2579"/>
      <c r="IF93" s="2579"/>
      <c r="IG93" s="2579"/>
      <c r="IH93" s="2579"/>
      <c r="II93" s="2579"/>
      <c r="IJ93" s="2579"/>
      <c r="IK93" s="2579"/>
      <c r="IL93" s="2579"/>
      <c r="IM93" s="2579"/>
      <c r="IN93" s="2579"/>
      <c r="IO93" s="2579"/>
      <c r="IP93" s="2579"/>
      <c r="IQ93" s="2579"/>
      <c r="IR93" s="2579"/>
      <c r="IS93" s="2579"/>
      <c r="IT93" s="2579"/>
      <c r="IU93" s="2579"/>
    </row>
    <row r="94" spans="1:255" x14ac:dyDescent="0.2">
      <c r="A94" s="2684" t="s">
        <v>586</v>
      </c>
      <c r="B94" s="2678" t="s">
        <v>16</v>
      </c>
      <c r="C94" s="2678" t="s">
        <v>16</v>
      </c>
      <c r="D94" s="2678" t="s">
        <v>16</v>
      </c>
      <c r="E94" s="2678" t="s">
        <v>16</v>
      </c>
      <c r="F94" s="2678" t="s">
        <v>16</v>
      </c>
      <c r="G94" s="2678" t="s">
        <v>16</v>
      </c>
      <c r="H94" s="2678" t="s">
        <v>16</v>
      </c>
      <c r="I94" s="2678" t="s">
        <v>16</v>
      </c>
      <c r="J94" s="2678" t="s">
        <v>16</v>
      </c>
      <c r="K94" s="2678" t="s">
        <v>16</v>
      </c>
      <c r="L94" s="2678" t="s">
        <v>16</v>
      </c>
      <c r="M94" s="2678" t="s">
        <v>16</v>
      </c>
      <c r="N94" s="2678" t="s">
        <v>16</v>
      </c>
      <c r="O94" s="2678" t="s">
        <v>16</v>
      </c>
      <c r="P94" s="2641" t="s">
        <v>16</v>
      </c>
      <c r="Q94" s="2641" t="s">
        <v>16</v>
      </c>
      <c r="R94" s="2641" t="s">
        <v>16</v>
      </c>
      <c r="S94" s="2641" t="s">
        <v>16</v>
      </c>
      <c r="T94" s="2641" t="s">
        <v>16</v>
      </c>
      <c r="U94" s="2641" t="s">
        <v>16</v>
      </c>
      <c r="V94" s="2641" t="s">
        <v>16</v>
      </c>
      <c r="W94" s="2641" t="s">
        <v>16</v>
      </c>
      <c r="X94" s="2641" t="s">
        <v>16</v>
      </c>
      <c r="Y94" s="2641" t="s">
        <v>16</v>
      </c>
      <c r="Z94" s="2641" t="s">
        <v>16</v>
      </c>
      <c r="AA94" s="2641" t="s">
        <v>16</v>
      </c>
      <c r="AB94" s="2641" t="s">
        <v>16</v>
      </c>
      <c r="AC94" s="2641" t="s">
        <v>16</v>
      </c>
      <c r="AD94" s="2641" t="s">
        <v>16</v>
      </c>
      <c r="AE94" s="2641" t="s">
        <v>16</v>
      </c>
      <c r="AF94" s="2641" t="s">
        <v>16</v>
      </c>
      <c r="AG94" s="2577" t="s">
        <v>16</v>
      </c>
      <c r="AH94" s="2579"/>
      <c r="AI94" s="2579"/>
      <c r="AJ94" s="2579"/>
      <c r="AK94" s="2579"/>
      <c r="AL94" s="2579"/>
      <c r="AM94" s="2579"/>
      <c r="AN94" s="2579"/>
      <c r="AO94" s="2579"/>
      <c r="AP94" s="2579"/>
      <c r="AQ94" s="2579"/>
      <c r="AR94" s="2579"/>
      <c r="AS94" s="2579"/>
      <c r="AT94" s="2579"/>
      <c r="AU94" s="2579"/>
      <c r="AV94" s="2579"/>
      <c r="AW94" s="2579"/>
      <c r="AX94" s="2579"/>
      <c r="AY94" s="2579"/>
      <c r="AZ94" s="2579"/>
      <c r="BA94" s="2579"/>
      <c r="BB94" s="2579"/>
      <c r="BC94" s="2579"/>
      <c r="BD94" s="2579"/>
      <c r="BE94" s="2579"/>
      <c r="BF94" s="2579"/>
      <c r="BG94" s="2579"/>
      <c r="BH94" s="2579"/>
      <c r="BI94" s="2579"/>
      <c r="BJ94" s="2579"/>
      <c r="BK94" s="2579"/>
      <c r="BL94" s="2579"/>
      <c r="BM94" s="2579"/>
      <c r="BN94" s="2579"/>
      <c r="BO94" s="2579"/>
      <c r="BP94" s="2579"/>
      <c r="BQ94" s="2579"/>
      <c r="BR94" s="2579"/>
      <c r="BS94" s="2579"/>
      <c r="BT94" s="2579"/>
      <c r="BU94" s="2579"/>
      <c r="BV94" s="2579"/>
      <c r="BW94" s="2579"/>
      <c r="BX94" s="2579"/>
      <c r="BY94" s="2579"/>
      <c r="BZ94" s="2579"/>
      <c r="CA94" s="2579"/>
      <c r="CB94" s="2579"/>
      <c r="CC94" s="2579"/>
      <c r="CD94" s="2579"/>
      <c r="CE94" s="2579"/>
      <c r="CF94" s="2579"/>
      <c r="CG94" s="2579"/>
      <c r="CH94" s="2579"/>
      <c r="CI94" s="2579"/>
      <c r="CJ94" s="2579"/>
      <c r="CK94" s="2579"/>
      <c r="CL94" s="2579"/>
      <c r="CM94" s="2579"/>
      <c r="CN94" s="2579"/>
      <c r="CO94" s="2579"/>
      <c r="CP94" s="2579"/>
      <c r="CQ94" s="2579"/>
      <c r="CR94" s="2579"/>
      <c r="CS94" s="2579"/>
      <c r="CT94" s="2579"/>
      <c r="CU94" s="2579"/>
      <c r="CV94" s="2579"/>
      <c r="CW94" s="2579"/>
      <c r="CX94" s="2579"/>
      <c r="CY94" s="2579"/>
      <c r="CZ94" s="2579"/>
      <c r="DA94" s="2579"/>
      <c r="DB94" s="2579"/>
      <c r="DC94" s="2579"/>
      <c r="DD94" s="2579"/>
      <c r="DE94" s="2579"/>
      <c r="DF94" s="2579"/>
      <c r="DG94" s="2579"/>
      <c r="DH94" s="2579"/>
      <c r="DI94" s="2579"/>
      <c r="DJ94" s="2579"/>
      <c r="DK94" s="2579"/>
      <c r="DL94" s="2579"/>
      <c r="DM94" s="2579"/>
      <c r="DN94" s="2579"/>
      <c r="DO94" s="2579"/>
      <c r="DP94" s="2579"/>
      <c r="DQ94" s="2579"/>
      <c r="DR94" s="2579"/>
      <c r="DS94" s="2579"/>
      <c r="DT94" s="2579"/>
      <c r="DU94" s="2579"/>
      <c r="DV94" s="2579"/>
      <c r="DW94" s="2579"/>
      <c r="DX94" s="2579"/>
      <c r="DY94" s="2579"/>
      <c r="DZ94" s="2579"/>
      <c r="EA94" s="2579"/>
      <c r="EB94" s="2579"/>
      <c r="EC94" s="2579"/>
      <c r="ED94" s="2579"/>
      <c r="EE94" s="2579"/>
      <c r="EF94" s="2579"/>
      <c r="EG94" s="2579"/>
      <c r="EH94" s="2579"/>
      <c r="EI94" s="2579"/>
      <c r="EJ94" s="2579"/>
      <c r="EK94" s="2579"/>
      <c r="EL94" s="2579"/>
      <c r="EM94" s="2579"/>
      <c r="EN94" s="2579"/>
      <c r="EO94" s="2579"/>
      <c r="EP94" s="2579"/>
      <c r="EQ94" s="2579"/>
      <c r="ER94" s="2579"/>
      <c r="ES94" s="2579"/>
      <c r="ET94" s="2579"/>
      <c r="EU94" s="2579"/>
      <c r="EV94" s="2579"/>
      <c r="EW94" s="2579"/>
      <c r="EX94" s="2579"/>
      <c r="EY94" s="2579"/>
      <c r="EZ94" s="2579"/>
      <c r="FA94" s="2579"/>
      <c r="FB94" s="2579"/>
      <c r="FC94" s="2579"/>
      <c r="FD94" s="2579"/>
      <c r="FE94" s="2579"/>
      <c r="FF94" s="2579"/>
      <c r="FG94" s="2579"/>
      <c r="FH94" s="2579"/>
      <c r="FI94" s="2579"/>
      <c r="FJ94" s="2579"/>
      <c r="FK94" s="2579"/>
      <c r="FL94" s="2579"/>
      <c r="FM94" s="2579"/>
      <c r="FN94" s="2579"/>
      <c r="FO94" s="2579"/>
      <c r="FP94" s="2579"/>
      <c r="FQ94" s="2579"/>
      <c r="FR94" s="2579"/>
      <c r="FS94" s="2579"/>
      <c r="FT94" s="2579"/>
      <c r="FU94" s="2579"/>
      <c r="FV94" s="2579"/>
      <c r="FW94" s="2579"/>
      <c r="FX94" s="2579"/>
      <c r="FY94" s="2579"/>
      <c r="FZ94" s="2579"/>
      <c r="GA94" s="2579"/>
      <c r="GB94" s="2579"/>
      <c r="GC94" s="2579"/>
      <c r="GD94" s="2579"/>
      <c r="GE94" s="2579"/>
      <c r="GF94" s="2579"/>
      <c r="GG94" s="2579"/>
      <c r="GH94" s="2579"/>
      <c r="GI94" s="2579"/>
      <c r="GJ94" s="2579"/>
      <c r="GK94" s="2579"/>
      <c r="GL94" s="2579"/>
      <c r="GM94" s="2579"/>
      <c r="GN94" s="2579"/>
      <c r="GO94" s="2579"/>
      <c r="GP94" s="2579"/>
      <c r="GQ94" s="2579"/>
      <c r="GR94" s="2579"/>
      <c r="GS94" s="2579"/>
      <c r="GT94" s="2579"/>
      <c r="GU94" s="2579"/>
      <c r="GV94" s="2579"/>
      <c r="GW94" s="2579"/>
      <c r="GX94" s="2579"/>
      <c r="GY94" s="2579"/>
      <c r="GZ94" s="2579"/>
      <c r="HA94" s="2579"/>
      <c r="HB94" s="2579"/>
      <c r="HC94" s="2579"/>
      <c r="HD94" s="2579"/>
      <c r="HE94" s="2579"/>
      <c r="HF94" s="2579"/>
      <c r="HG94" s="2579"/>
      <c r="HH94" s="2579"/>
      <c r="HI94" s="2579"/>
      <c r="HJ94" s="2579"/>
      <c r="HK94" s="2579"/>
      <c r="HL94" s="2579"/>
      <c r="HM94" s="2579"/>
      <c r="HN94" s="2579"/>
      <c r="HO94" s="2579"/>
      <c r="HP94" s="2579"/>
      <c r="HQ94" s="2579"/>
      <c r="HR94" s="2579"/>
      <c r="HS94" s="2579"/>
      <c r="HT94" s="2579"/>
      <c r="HU94" s="2579"/>
      <c r="HV94" s="2579"/>
      <c r="HW94" s="2579"/>
      <c r="HX94" s="2579"/>
      <c r="HY94" s="2579"/>
      <c r="HZ94" s="2579"/>
      <c r="IA94" s="2579"/>
      <c r="IB94" s="2579"/>
      <c r="IC94" s="2579"/>
      <c r="ID94" s="2579"/>
      <c r="IE94" s="2579"/>
      <c r="IF94" s="2579"/>
      <c r="IG94" s="2579"/>
      <c r="IH94" s="2579"/>
      <c r="II94" s="2579"/>
      <c r="IJ94" s="2579"/>
      <c r="IK94" s="2579"/>
      <c r="IL94" s="2579"/>
      <c r="IM94" s="2579"/>
      <c r="IN94" s="2579"/>
      <c r="IO94" s="2579"/>
      <c r="IP94" s="2579"/>
      <c r="IQ94" s="2579"/>
      <c r="IR94" s="2579"/>
      <c r="IS94" s="2579"/>
      <c r="IT94" s="2579"/>
      <c r="IU94" s="2579"/>
    </row>
    <row r="95" spans="1:255" x14ac:dyDescent="0.2">
      <c r="A95" s="2638" t="s">
        <v>94</v>
      </c>
      <c r="B95" s="2678"/>
      <c r="C95" s="2678"/>
      <c r="D95" s="2678"/>
      <c r="E95" s="2678"/>
      <c r="F95" s="2678"/>
      <c r="G95" s="2678"/>
      <c r="H95" s="2678"/>
      <c r="I95" s="2678"/>
      <c r="J95" s="2678"/>
      <c r="K95" s="2643"/>
      <c r="L95" s="2643"/>
      <c r="M95" s="2643"/>
      <c r="N95" s="2643"/>
      <c r="O95" s="2641" t="s">
        <v>16</v>
      </c>
      <c r="P95" s="2641" t="s">
        <v>16</v>
      </c>
      <c r="Q95" s="2641" t="s">
        <v>16</v>
      </c>
      <c r="R95" s="2641" t="s">
        <v>16</v>
      </c>
      <c r="S95" s="2641" t="s">
        <v>16</v>
      </c>
      <c r="T95" s="2641" t="s">
        <v>16</v>
      </c>
      <c r="U95" s="2641" t="s">
        <v>16</v>
      </c>
      <c r="V95" s="2641" t="s">
        <v>16</v>
      </c>
      <c r="W95" s="2641" t="s">
        <v>16</v>
      </c>
      <c r="X95" s="2641" t="s">
        <v>16</v>
      </c>
      <c r="Y95" s="2641" t="s">
        <v>16</v>
      </c>
      <c r="Z95" s="2641" t="s">
        <v>16</v>
      </c>
      <c r="AA95" s="2641" t="s">
        <v>16</v>
      </c>
      <c r="AB95" s="2641" t="s">
        <v>16</v>
      </c>
      <c r="AC95" s="2641" t="s">
        <v>16</v>
      </c>
      <c r="AD95" s="2641" t="s">
        <v>16</v>
      </c>
      <c r="AE95" s="2641" t="s">
        <v>16</v>
      </c>
      <c r="AF95" s="2641" t="s">
        <v>16</v>
      </c>
      <c r="AG95" s="2679" t="s">
        <v>16</v>
      </c>
    </row>
    <row r="96" spans="1:255" x14ac:dyDescent="0.2">
      <c r="A96" s="2682" t="s">
        <v>95</v>
      </c>
      <c r="B96" s="2678" t="s">
        <v>16</v>
      </c>
      <c r="C96" s="2678" t="s">
        <v>16</v>
      </c>
      <c r="D96" s="2678" t="s">
        <v>16</v>
      </c>
      <c r="E96" s="2678" t="s">
        <v>16</v>
      </c>
      <c r="F96" s="2678" t="s">
        <v>16</v>
      </c>
      <c r="G96" s="2678" t="s">
        <v>16</v>
      </c>
      <c r="H96" s="2678" t="s">
        <v>16</v>
      </c>
      <c r="I96" s="2678" t="s">
        <v>16</v>
      </c>
      <c r="J96" s="2678" t="s">
        <v>16</v>
      </c>
      <c r="K96" s="2678" t="s">
        <v>16</v>
      </c>
      <c r="L96" s="2678" t="s">
        <v>16</v>
      </c>
      <c r="M96" s="2678" t="s">
        <v>16</v>
      </c>
      <c r="N96" s="2678" t="s">
        <v>16</v>
      </c>
      <c r="O96" s="2678" t="s">
        <v>16</v>
      </c>
      <c r="P96" s="2641" t="s">
        <v>16</v>
      </c>
      <c r="Q96" s="2641" t="s">
        <v>16</v>
      </c>
      <c r="R96" s="2641" t="s">
        <v>16</v>
      </c>
      <c r="S96" s="2641" t="s">
        <v>16</v>
      </c>
      <c r="T96" s="2641" t="s">
        <v>16</v>
      </c>
      <c r="U96" s="2641" t="s">
        <v>16</v>
      </c>
      <c r="V96" s="2641" t="s">
        <v>16</v>
      </c>
      <c r="W96" s="2641" t="s">
        <v>16</v>
      </c>
      <c r="X96" s="2641" t="s">
        <v>16</v>
      </c>
      <c r="Y96" s="2641" t="s">
        <v>16</v>
      </c>
      <c r="Z96" s="2641" t="s">
        <v>16</v>
      </c>
      <c r="AA96" s="2641" t="s">
        <v>16</v>
      </c>
      <c r="AB96" s="2641" t="s">
        <v>16</v>
      </c>
      <c r="AC96" s="2641" t="s">
        <v>16</v>
      </c>
      <c r="AD96" s="2641" t="s">
        <v>16</v>
      </c>
      <c r="AE96" s="2641" t="s">
        <v>16</v>
      </c>
      <c r="AF96" s="2641" t="s">
        <v>16</v>
      </c>
      <c r="AG96" s="2679" t="s">
        <v>16</v>
      </c>
    </row>
    <row r="97" spans="1:255" x14ac:dyDescent="0.2">
      <c r="A97" s="2682" t="s">
        <v>96</v>
      </c>
      <c r="B97" s="2678" t="s">
        <v>16</v>
      </c>
      <c r="C97" s="2678" t="s">
        <v>16</v>
      </c>
      <c r="D97" s="2678" t="s">
        <v>16</v>
      </c>
      <c r="E97" s="2678" t="s">
        <v>16</v>
      </c>
      <c r="F97" s="2678" t="s">
        <v>16</v>
      </c>
      <c r="G97" s="2678" t="s">
        <v>16</v>
      </c>
      <c r="H97" s="2678" t="s">
        <v>16</v>
      </c>
      <c r="I97" s="2678" t="s">
        <v>16</v>
      </c>
      <c r="J97" s="2678" t="s">
        <v>16</v>
      </c>
      <c r="K97" s="2678" t="s">
        <v>16</v>
      </c>
      <c r="L97" s="2678" t="s">
        <v>16</v>
      </c>
      <c r="M97" s="2678" t="s">
        <v>16</v>
      </c>
      <c r="N97" s="2678" t="s">
        <v>16</v>
      </c>
      <c r="O97" s="2678" t="s">
        <v>16</v>
      </c>
      <c r="P97" s="2641" t="s">
        <v>16</v>
      </c>
      <c r="Q97" s="2641" t="s">
        <v>16</v>
      </c>
      <c r="R97" s="2641" t="s">
        <v>16</v>
      </c>
      <c r="S97" s="2641" t="s">
        <v>16</v>
      </c>
      <c r="T97" s="2641" t="s">
        <v>16</v>
      </c>
      <c r="U97" s="2641" t="s">
        <v>16</v>
      </c>
      <c r="V97" s="2641" t="s">
        <v>16</v>
      </c>
      <c r="W97" s="2641" t="s">
        <v>16</v>
      </c>
      <c r="X97" s="2641" t="s">
        <v>16</v>
      </c>
      <c r="Y97" s="2641" t="s">
        <v>16</v>
      </c>
      <c r="Z97" s="2641" t="s">
        <v>16</v>
      </c>
      <c r="AA97" s="2641" t="s">
        <v>16</v>
      </c>
      <c r="AB97" s="2641" t="s">
        <v>16</v>
      </c>
      <c r="AC97" s="2641" t="s">
        <v>16</v>
      </c>
      <c r="AD97" s="2641" t="s">
        <v>16</v>
      </c>
      <c r="AE97" s="2641" t="s">
        <v>16</v>
      </c>
      <c r="AF97" s="2641" t="s">
        <v>16</v>
      </c>
      <c r="AG97" s="2679" t="s">
        <v>16</v>
      </c>
    </row>
    <row r="98" spans="1:255" x14ac:dyDescent="0.2">
      <c r="A98" s="2682" t="s">
        <v>97</v>
      </c>
      <c r="B98" s="2678" t="s">
        <v>16</v>
      </c>
      <c r="C98" s="2678" t="s">
        <v>16</v>
      </c>
      <c r="D98" s="2678" t="s">
        <v>16</v>
      </c>
      <c r="E98" s="2678" t="s">
        <v>16</v>
      </c>
      <c r="F98" s="2678" t="s">
        <v>16</v>
      </c>
      <c r="G98" s="2678" t="s">
        <v>16</v>
      </c>
      <c r="H98" s="2678" t="s">
        <v>16</v>
      </c>
      <c r="I98" s="2678" t="s">
        <v>16</v>
      </c>
      <c r="J98" s="2678" t="s">
        <v>16</v>
      </c>
      <c r="K98" s="2678" t="s">
        <v>16</v>
      </c>
      <c r="L98" s="2678" t="s">
        <v>16</v>
      </c>
      <c r="M98" s="2678" t="s">
        <v>16</v>
      </c>
      <c r="N98" s="2678" t="s">
        <v>16</v>
      </c>
      <c r="O98" s="2678" t="s">
        <v>16</v>
      </c>
      <c r="P98" s="2641" t="s">
        <v>16</v>
      </c>
      <c r="Q98" s="2641" t="s">
        <v>16</v>
      </c>
      <c r="R98" s="2641" t="s">
        <v>16</v>
      </c>
      <c r="S98" s="2641" t="s">
        <v>16</v>
      </c>
      <c r="T98" s="2641" t="s">
        <v>16</v>
      </c>
      <c r="U98" s="2641" t="s">
        <v>16</v>
      </c>
      <c r="V98" s="2641" t="s">
        <v>16</v>
      </c>
      <c r="W98" s="2641" t="s">
        <v>16</v>
      </c>
      <c r="X98" s="2641" t="s">
        <v>16</v>
      </c>
      <c r="Y98" s="2641" t="s">
        <v>16</v>
      </c>
      <c r="Z98" s="2641" t="s">
        <v>16</v>
      </c>
      <c r="AA98" s="2641" t="s">
        <v>16</v>
      </c>
      <c r="AB98" s="2641" t="s">
        <v>16</v>
      </c>
      <c r="AC98" s="2641" t="s">
        <v>16</v>
      </c>
      <c r="AD98" s="2641" t="s">
        <v>16</v>
      </c>
      <c r="AE98" s="2641" t="s">
        <v>16</v>
      </c>
      <c r="AF98" s="2641" t="s">
        <v>16</v>
      </c>
      <c r="AG98" s="2679" t="s">
        <v>16</v>
      </c>
    </row>
    <row r="99" spans="1:255" x14ac:dyDescent="0.2">
      <c r="A99" s="2682" t="s">
        <v>98</v>
      </c>
      <c r="B99" s="2678" t="s">
        <v>16</v>
      </c>
      <c r="C99" s="2678" t="s">
        <v>16</v>
      </c>
      <c r="D99" s="2678" t="s">
        <v>16</v>
      </c>
      <c r="E99" s="2678" t="s">
        <v>16</v>
      </c>
      <c r="F99" s="2678" t="s">
        <v>16</v>
      </c>
      <c r="G99" s="2678" t="s">
        <v>16</v>
      </c>
      <c r="H99" s="2678" t="s">
        <v>16</v>
      </c>
      <c r="I99" s="2678" t="s">
        <v>16</v>
      </c>
      <c r="J99" s="2678" t="s">
        <v>16</v>
      </c>
      <c r="K99" s="2678" t="s">
        <v>16</v>
      </c>
      <c r="L99" s="2678" t="s">
        <v>16</v>
      </c>
      <c r="M99" s="2678" t="s">
        <v>16</v>
      </c>
      <c r="N99" s="2678" t="s">
        <v>16</v>
      </c>
      <c r="O99" s="2678" t="s">
        <v>16</v>
      </c>
      <c r="P99" s="2641" t="s">
        <v>16</v>
      </c>
      <c r="Q99" s="2641" t="s">
        <v>16</v>
      </c>
      <c r="R99" s="2641" t="s">
        <v>16</v>
      </c>
      <c r="S99" s="2641" t="s">
        <v>16</v>
      </c>
      <c r="T99" s="2641" t="s">
        <v>16</v>
      </c>
      <c r="U99" s="2641" t="s">
        <v>16</v>
      </c>
      <c r="V99" s="2641" t="s">
        <v>16</v>
      </c>
      <c r="W99" s="2641" t="s">
        <v>16</v>
      </c>
      <c r="X99" s="2641" t="s">
        <v>16</v>
      </c>
      <c r="Y99" s="2641" t="s">
        <v>16</v>
      </c>
      <c r="Z99" s="2641" t="s">
        <v>16</v>
      </c>
      <c r="AA99" s="2641" t="s">
        <v>16</v>
      </c>
      <c r="AB99" s="2641" t="s">
        <v>16</v>
      </c>
      <c r="AC99" s="2641" t="s">
        <v>16</v>
      </c>
      <c r="AD99" s="2641" t="s">
        <v>16</v>
      </c>
      <c r="AE99" s="2641" t="s">
        <v>16</v>
      </c>
      <c r="AF99" s="2641" t="s">
        <v>16</v>
      </c>
      <c r="AG99" s="2679" t="s">
        <v>16</v>
      </c>
    </row>
    <row r="100" spans="1:255" x14ac:dyDescent="0.2">
      <c r="A100" s="2682" t="s">
        <v>99</v>
      </c>
      <c r="B100" s="2678" t="s">
        <v>16</v>
      </c>
      <c r="C100" s="2678" t="s">
        <v>16</v>
      </c>
      <c r="D100" s="2678" t="s">
        <v>16</v>
      </c>
      <c r="E100" s="2678" t="s">
        <v>16</v>
      </c>
      <c r="F100" s="2678" t="s">
        <v>16</v>
      </c>
      <c r="G100" s="2678" t="s">
        <v>16</v>
      </c>
      <c r="H100" s="2678" t="s">
        <v>16</v>
      </c>
      <c r="I100" s="2678" t="s">
        <v>16</v>
      </c>
      <c r="J100" s="2678" t="s">
        <v>16</v>
      </c>
      <c r="K100" s="2678" t="s">
        <v>16</v>
      </c>
      <c r="L100" s="2678" t="s">
        <v>16</v>
      </c>
      <c r="M100" s="2678" t="s">
        <v>16</v>
      </c>
      <c r="N100" s="2678" t="s">
        <v>16</v>
      </c>
      <c r="O100" s="2678" t="s">
        <v>16</v>
      </c>
      <c r="P100" s="2678" t="s">
        <v>16</v>
      </c>
      <c r="Q100" s="2678" t="s">
        <v>16</v>
      </c>
      <c r="R100" s="2678" t="s">
        <v>16</v>
      </c>
      <c r="S100" s="2678" t="s">
        <v>16</v>
      </c>
      <c r="T100" s="2678" t="s">
        <v>16</v>
      </c>
      <c r="U100" s="2641" t="s">
        <v>16</v>
      </c>
      <c r="V100" s="2641" t="s">
        <v>16</v>
      </c>
      <c r="W100" s="2641" t="s">
        <v>16</v>
      </c>
      <c r="X100" s="2641" t="s">
        <v>16</v>
      </c>
      <c r="Y100" s="2641" t="s">
        <v>16</v>
      </c>
      <c r="Z100" s="2641" t="s">
        <v>16</v>
      </c>
      <c r="AA100" s="2641" t="s">
        <v>16</v>
      </c>
      <c r="AB100" s="2641" t="s">
        <v>16</v>
      </c>
      <c r="AC100" s="2641" t="s">
        <v>16</v>
      </c>
      <c r="AD100" s="2641" t="s">
        <v>16</v>
      </c>
      <c r="AE100" s="2641" t="s">
        <v>16</v>
      </c>
      <c r="AF100" s="2641" t="s">
        <v>16</v>
      </c>
      <c r="AG100" s="2679" t="s">
        <v>16</v>
      </c>
    </row>
    <row r="101" spans="1:255" x14ac:dyDescent="0.2">
      <c r="A101" s="2686" t="s">
        <v>100</v>
      </c>
      <c r="B101" s="2639"/>
      <c r="C101" s="2639"/>
      <c r="D101" s="2639"/>
      <c r="E101" s="2639"/>
      <c r="F101" s="2639"/>
      <c r="G101" s="2639"/>
      <c r="H101" s="2639"/>
      <c r="I101" s="2639"/>
      <c r="J101" s="2639"/>
      <c r="K101" s="2687"/>
      <c r="L101" s="2687"/>
      <c r="M101" s="2687"/>
      <c r="N101" s="2687"/>
      <c r="O101" s="2641"/>
      <c r="P101" s="2641"/>
      <c r="Q101" s="2641"/>
      <c r="R101" s="2641"/>
      <c r="S101" s="2641"/>
      <c r="T101" s="2641"/>
      <c r="U101" s="2641"/>
      <c r="V101" s="2641"/>
      <c r="W101" s="2641"/>
      <c r="X101" s="2641"/>
      <c r="Y101" s="2641"/>
      <c r="Z101" s="2641"/>
      <c r="AA101" s="2641"/>
      <c r="AB101" s="2641"/>
      <c r="AC101" s="2641"/>
      <c r="AD101" s="2641"/>
      <c r="AE101" s="2641"/>
      <c r="AF101" s="2641"/>
      <c r="AG101" s="2641"/>
      <c r="AH101" s="2688"/>
      <c r="AI101" s="2688"/>
      <c r="AJ101" s="2688"/>
      <c r="AK101" s="2688"/>
      <c r="AL101" s="2688"/>
      <c r="AM101" s="2688"/>
      <c r="AN101" s="2688"/>
      <c r="AO101" s="2688"/>
      <c r="AP101" s="2688"/>
      <c r="AQ101" s="2688"/>
      <c r="AR101" s="2688"/>
      <c r="AS101" s="2688"/>
      <c r="AT101" s="2688"/>
      <c r="AU101" s="2688"/>
      <c r="AV101" s="2688"/>
      <c r="AW101" s="2688"/>
      <c r="AX101" s="2688"/>
      <c r="AY101" s="2688"/>
      <c r="AZ101" s="2688"/>
      <c r="BA101" s="2688"/>
      <c r="BB101" s="2688"/>
      <c r="BC101" s="2688"/>
      <c r="BD101" s="2688"/>
      <c r="BE101" s="2688"/>
      <c r="BF101" s="2688"/>
      <c r="BG101" s="2688"/>
      <c r="BH101" s="2688"/>
      <c r="BI101" s="2688"/>
      <c r="BJ101" s="2688"/>
      <c r="BK101" s="2688"/>
      <c r="BL101" s="2688"/>
      <c r="BM101" s="2688"/>
      <c r="BN101" s="2688"/>
      <c r="BO101" s="2688"/>
      <c r="BP101" s="2688"/>
      <c r="BQ101" s="2688"/>
      <c r="BR101" s="2688"/>
      <c r="BS101" s="2688"/>
      <c r="BT101" s="2688"/>
      <c r="BU101" s="2688"/>
      <c r="BV101" s="2688"/>
      <c r="BW101" s="2688"/>
      <c r="BX101" s="2688"/>
      <c r="BY101" s="2688"/>
      <c r="BZ101" s="2688"/>
      <c r="CA101" s="2688"/>
      <c r="CB101" s="2688"/>
      <c r="CC101" s="2688"/>
      <c r="CD101" s="2688"/>
      <c r="CE101" s="2688"/>
      <c r="CF101" s="2688"/>
      <c r="CG101" s="2688"/>
      <c r="CH101" s="2688"/>
      <c r="CI101" s="2688"/>
      <c r="CJ101" s="2688"/>
      <c r="CK101" s="2688"/>
      <c r="CL101" s="2688"/>
      <c r="CM101" s="2688"/>
      <c r="CN101" s="2688"/>
      <c r="CO101" s="2688"/>
      <c r="CP101" s="2688"/>
      <c r="CQ101" s="2688"/>
      <c r="CR101" s="2688"/>
      <c r="CS101" s="2688"/>
      <c r="CT101" s="2688"/>
      <c r="CU101" s="2688"/>
      <c r="CV101" s="2688"/>
      <c r="CW101" s="2688"/>
      <c r="CX101" s="2688"/>
      <c r="CY101" s="2688"/>
      <c r="CZ101" s="2688"/>
      <c r="DA101" s="2688"/>
      <c r="DB101" s="2688"/>
      <c r="DC101" s="2688"/>
      <c r="DD101" s="2688"/>
      <c r="DE101" s="2688"/>
      <c r="DF101" s="2688"/>
      <c r="DG101" s="2688"/>
      <c r="DH101" s="2688"/>
      <c r="DI101" s="2688"/>
      <c r="DJ101" s="2688"/>
      <c r="DK101" s="2688"/>
      <c r="DL101" s="2688"/>
      <c r="DM101" s="2688"/>
      <c r="DN101" s="2688"/>
      <c r="DO101" s="2688"/>
      <c r="DP101" s="2688"/>
      <c r="DQ101" s="2688"/>
      <c r="DR101" s="2688"/>
      <c r="DS101" s="2688"/>
      <c r="DT101" s="2688"/>
      <c r="DU101" s="2688"/>
      <c r="DV101" s="2688"/>
      <c r="DW101" s="2688"/>
      <c r="DX101" s="2688"/>
      <c r="DY101" s="2688"/>
      <c r="DZ101" s="2688"/>
      <c r="EA101" s="2688"/>
      <c r="EB101" s="2688"/>
      <c r="EC101" s="2688"/>
      <c r="ED101" s="2688"/>
      <c r="EE101" s="2688"/>
      <c r="EF101" s="2688"/>
      <c r="EG101" s="2688"/>
      <c r="EH101" s="2688"/>
      <c r="EI101" s="2688"/>
      <c r="EJ101" s="2688"/>
      <c r="EK101" s="2688"/>
      <c r="EL101" s="2688"/>
      <c r="EM101" s="2688"/>
      <c r="EN101" s="2688"/>
      <c r="EO101" s="2688"/>
      <c r="EP101" s="2688"/>
      <c r="EQ101" s="2688"/>
      <c r="ER101" s="2688"/>
      <c r="ES101" s="2688"/>
      <c r="ET101" s="2688"/>
      <c r="EU101" s="2688"/>
      <c r="EV101" s="2688"/>
      <c r="EW101" s="2688"/>
      <c r="EX101" s="2688"/>
      <c r="EY101" s="2688"/>
      <c r="EZ101" s="2688"/>
      <c r="FA101" s="2688"/>
      <c r="FB101" s="2688"/>
      <c r="FC101" s="2688"/>
      <c r="FD101" s="2688"/>
      <c r="FE101" s="2688"/>
      <c r="FF101" s="2688"/>
      <c r="FG101" s="2688"/>
      <c r="FH101" s="2688"/>
      <c r="FI101" s="2688"/>
      <c r="FJ101" s="2688"/>
      <c r="FK101" s="2688"/>
      <c r="FL101" s="2688"/>
      <c r="FM101" s="2688"/>
      <c r="FN101" s="2688"/>
      <c r="FO101" s="2688"/>
      <c r="FP101" s="2688"/>
      <c r="FQ101" s="2688"/>
      <c r="FR101" s="2688"/>
      <c r="FS101" s="2688"/>
      <c r="FT101" s="2688"/>
      <c r="FU101" s="2688"/>
      <c r="FV101" s="2688"/>
      <c r="FW101" s="2688"/>
      <c r="FX101" s="2688"/>
      <c r="FY101" s="2688"/>
      <c r="FZ101" s="2688"/>
      <c r="GA101" s="2688"/>
      <c r="GB101" s="2688"/>
      <c r="GC101" s="2688"/>
      <c r="GD101" s="2688"/>
      <c r="GE101" s="2688"/>
      <c r="GF101" s="2688"/>
      <c r="GG101" s="2688"/>
      <c r="GH101" s="2688"/>
      <c r="GI101" s="2688"/>
      <c r="GJ101" s="2688"/>
      <c r="GK101" s="2688"/>
      <c r="GL101" s="2688"/>
      <c r="GM101" s="2688"/>
      <c r="GN101" s="2688"/>
      <c r="GO101" s="2688"/>
      <c r="GP101" s="2688"/>
      <c r="GQ101" s="2688"/>
      <c r="GR101" s="2688"/>
      <c r="GS101" s="2688"/>
      <c r="GT101" s="2688"/>
      <c r="GU101" s="2688"/>
      <c r="GV101" s="2688"/>
      <c r="GW101" s="2688"/>
      <c r="GX101" s="2688"/>
      <c r="GY101" s="2688"/>
      <c r="GZ101" s="2688"/>
      <c r="HA101" s="2688"/>
      <c r="HB101" s="2688"/>
      <c r="HC101" s="2688"/>
      <c r="HD101" s="2688"/>
      <c r="HE101" s="2688"/>
      <c r="HF101" s="2688"/>
      <c r="HG101" s="2688"/>
      <c r="HH101" s="2688"/>
      <c r="HI101" s="2688"/>
      <c r="HJ101" s="2688"/>
      <c r="HK101" s="2688"/>
      <c r="HL101" s="2688"/>
      <c r="HM101" s="2688"/>
      <c r="HN101" s="2688"/>
      <c r="HO101" s="2688"/>
      <c r="HP101" s="2688"/>
      <c r="HQ101" s="2688"/>
      <c r="HR101" s="2688"/>
      <c r="HS101" s="2688"/>
      <c r="HT101" s="2688"/>
      <c r="HU101" s="2688"/>
      <c r="HV101" s="2688"/>
      <c r="HW101" s="2688"/>
      <c r="HX101" s="2688"/>
      <c r="HY101" s="2688"/>
      <c r="HZ101" s="2688"/>
      <c r="IA101" s="2688"/>
      <c r="IB101" s="2688"/>
      <c r="IC101" s="2688"/>
      <c r="ID101" s="2688"/>
      <c r="IE101" s="2688"/>
      <c r="IF101" s="2688"/>
      <c r="IG101" s="2688"/>
      <c r="IH101" s="2688"/>
      <c r="II101" s="2688"/>
      <c r="IJ101" s="2688"/>
      <c r="IK101" s="2688"/>
      <c r="IL101" s="2688"/>
      <c r="IM101" s="2688"/>
      <c r="IN101" s="2688"/>
      <c r="IO101" s="2688"/>
      <c r="IP101" s="2688"/>
      <c r="IQ101" s="2688"/>
      <c r="IR101" s="2688"/>
      <c r="IS101" s="2688"/>
      <c r="IT101" s="2688"/>
      <c r="IU101" s="2688"/>
    </row>
    <row r="102" spans="1:255" x14ac:dyDescent="0.2">
      <c r="A102" s="2638" t="s">
        <v>67</v>
      </c>
      <c r="B102" s="2639"/>
      <c r="C102" s="2639"/>
      <c r="D102" s="2639"/>
      <c r="E102" s="2639"/>
      <c r="F102" s="2639"/>
      <c r="G102" s="2639"/>
      <c r="H102" s="2639"/>
      <c r="I102" s="2639"/>
      <c r="J102" s="2639"/>
      <c r="K102" s="2653">
        <v>28089</v>
      </c>
      <c r="L102" s="2653">
        <v>29684</v>
      </c>
      <c r="M102" s="2653">
        <v>32845</v>
      </c>
      <c r="N102" s="2653">
        <v>46400</v>
      </c>
      <c r="O102" s="2641" t="s">
        <v>16</v>
      </c>
      <c r="P102" s="2641" t="s">
        <v>16</v>
      </c>
      <c r="Q102" s="2641" t="s">
        <v>16</v>
      </c>
      <c r="R102" s="2641" t="s">
        <v>16</v>
      </c>
      <c r="S102" s="2641" t="s">
        <v>16</v>
      </c>
      <c r="T102" s="2641" t="s">
        <v>16</v>
      </c>
      <c r="U102" s="2599">
        <v>18132.370999999999</v>
      </c>
      <c r="V102" s="2599">
        <v>22090.871999999999</v>
      </c>
      <c r="W102" s="2599">
        <v>23347.498</v>
      </c>
      <c r="X102" s="2599">
        <v>21457.721000000001</v>
      </c>
      <c r="Y102" s="2599">
        <v>21201.09</v>
      </c>
      <c r="Z102" s="2599">
        <v>20758.95</v>
      </c>
      <c r="AA102" s="2599">
        <v>29808.546999999999</v>
      </c>
      <c r="AB102" s="2599">
        <v>43131.553</v>
      </c>
      <c r="AC102" s="2599">
        <v>50978.877999999997</v>
      </c>
      <c r="AD102" s="2599">
        <v>65379.28</v>
      </c>
      <c r="AE102" s="2599">
        <v>80014.687000000005</v>
      </c>
      <c r="AF102" s="2600">
        <v>89302.043000000005</v>
      </c>
      <c r="AG102" s="2653">
        <v>89321.88</v>
      </c>
      <c r="AH102" s="2688"/>
      <c r="AI102" s="2688"/>
      <c r="AJ102" s="2688"/>
      <c r="AK102" s="2688"/>
      <c r="AL102" s="2688"/>
      <c r="AM102" s="2688"/>
      <c r="AN102" s="2688"/>
      <c r="AO102" s="2688"/>
      <c r="AP102" s="2688"/>
      <c r="AQ102" s="2688"/>
      <c r="AR102" s="2688"/>
      <c r="AS102" s="2688"/>
      <c r="AT102" s="2688"/>
      <c r="AU102" s="2688"/>
      <c r="AV102" s="2688"/>
      <c r="AW102" s="2688"/>
      <c r="AX102" s="2688"/>
      <c r="AY102" s="2688"/>
      <c r="AZ102" s="2688"/>
      <c r="BA102" s="2688"/>
      <c r="BB102" s="2688"/>
      <c r="BC102" s="2688"/>
      <c r="BD102" s="2688"/>
      <c r="BE102" s="2688"/>
      <c r="BF102" s="2688"/>
      <c r="BG102" s="2688"/>
      <c r="BH102" s="2688"/>
      <c r="BI102" s="2688"/>
      <c r="BJ102" s="2688"/>
      <c r="BK102" s="2688"/>
      <c r="BL102" s="2688"/>
      <c r="BM102" s="2688"/>
      <c r="BN102" s="2688"/>
      <c r="BO102" s="2688"/>
      <c r="BP102" s="2688"/>
      <c r="BQ102" s="2688"/>
      <c r="BR102" s="2688"/>
      <c r="BS102" s="2688"/>
      <c r="BT102" s="2688"/>
      <c r="BU102" s="2688"/>
      <c r="BV102" s="2688"/>
      <c r="BW102" s="2688"/>
      <c r="BX102" s="2688"/>
      <c r="BY102" s="2688"/>
      <c r="BZ102" s="2688"/>
      <c r="CA102" s="2688"/>
      <c r="CB102" s="2688"/>
      <c r="CC102" s="2688"/>
      <c r="CD102" s="2688"/>
      <c r="CE102" s="2688"/>
      <c r="CF102" s="2688"/>
      <c r="CG102" s="2688"/>
      <c r="CH102" s="2688"/>
      <c r="CI102" s="2688"/>
      <c r="CJ102" s="2688"/>
      <c r="CK102" s="2688"/>
      <c r="CL102" s="2688"/>
      <c r="CM102" s="2688"/>
      <c r="CN102" s="2688"/>
      <c r="CO102" s="2688"/>
      <c r="CP102" s="2688"/>
      <c r="CQ102" s="2688"/>
      <c r="CR102" s="2688"/>
      <c r="CS102" s="2688"/>
      <c r="CT102" s="2688"/>
      <c r="CU102" s="2688"/>
      <c r="CV102" s="2688"/>
      <c r="CW102" s="2688"/>
      <c r="CX102" s="2688"/>
      <c r="CY102" s="2688"/>
      <c r="CZ102" s="2688"/>
      <c r="DA102" s="2688"/>
      <c r="DB102" s="2688"/>
      <c r="DC102" s="2688"/>
      <c r="DD102" s="2688"/>
      <c r="DE102" s="2688"/>
      <c r="DF102" s="2688"/>
      <c r="DG102" s="2688"/>
      <c r="DH102" s="2688"/>
      <c r="DI102" s="2688"/>
      <c r="DJ102" s="2688"/>
      <c r="DK102" s="2688"/>
      <c r="DL102" s="2688"/>
      <c r="DM102" s="2688"/>
      <c r="DN102" s="2688"/>
      <c r="DO102" s="2688"/>
      <c r="DP102" s="2688"/>
      <c r="DQ102" s="2688"/>
      <c r="DR102" s="2688"/>
      <c r="DS102" s="2688"/>
      <c r="DT102" s="2688"/>
      <c r="DU102" s="2688"/>
      <c r="DV102" s="2688"/>
      <c r="DW102" s="2688"/>
      <c r="DX102" s="2688"/>
      <c r="DY102" s="2688"/>
      <c r="DZ102" s="2688"/>
      <c r="EA102" s="2688"/>
      <c r="EB102" s="2688"/>
      <c r="EC102" s="2688"/>
      <c r="ED102" s="2688"/>
      <c r="EE102" s="2688"/>
      <c r="EF102" s="2688"/>
      <c r="EG102" s="2688"/>
      <c r="EH102" s="2688"/>
      <c r="EI102" s="2688"/>
      <c r="EJ102" s="2688"/>
      <c r="EK102" s="2688"/>
      <c r="EL102" s="2688"/>
      <c r="EM102" s="2688"/>
      <c r="EN102" s="2688"/>
      <c r="EO102" s="2688"/>
      <c r="EP102" s="2688"/>
      <c r="EQ102" s="2688"/>
      <c r="ER102" s="2688"/>
      <c r="ES102" s="2688"/>
      <c r="ET102" s="2688"/>
      <c r="EU102" s="2688"/>
      <c r="EV102" s="2688"/>
      <c r="EW102" s="2688"/>
      <c r="EX102" s="2688"/>
      <c r="EY102" s="2688"/>
      <c r="EZ102" s="2688"/>
      <c r="FA102" s="2688"/>
      <c r="FB102" s="2688"/>
      <c r="FC102" s="2688"/>
      <c r="FD102" s="2688"/>
      <c r="FE102" s="2688"/>
      <c r="FF102" s="2688"/>
      <c r="FG102" s="2688"/>
      <c r="FH102" s="2688"/>
      <c r="FI102" s="2688"/>
      <c r="FJ102" s="2688"/>
      <c r="FK102" s="2688"/>
      <c r="FL102" s="2688"/>
      <c r="FM102" s="2688"/>
      <c r="FN102" s="2688"/>
      <c r="FO102" s="2688"/>
      <c r="FP102" s="2688"/>
      <c r="FQ102" s="2688"/>
      <c r="FR102" s="2688"/>
      <c r="FS102" s="2688"/>
      <c r="FT102" s="2688"/>
      <c r="FU102" s="2688"/>
      <c r="FV102" s="2688"/>
      <c r="FW102" s="2688"/>
      <c r="FX102" s="2688"/>
      <c r="FY102" s="2688"/>
      <c r="FZ102" s="2688"/>
      <c r="GA102" s="2688"/>
      <c r="GB102" s="2688"/>
      <c r="GC102" s="2688"/>
      <c r="GD102" s="2688"/>
      <c r="GE102" s="2688"/>
      <c r="GF102" s="2688"/>
      <c r="GG102" s="2688"/>
      <c r="GH102" s="2688"/>
      <c r="GI102" s="2688"/>
      <c r="GJ102" s="2688"/>
      <c r="GK102" s="2688"/>
      <c r="GL102" s="2688"/>
      <c r="GM102" s="2688"/>
      <c r="GN102" s="2688"/>
      <c r="GO102" s="2688"/>
      <c r="GP102" s="2688"/>
      <c r="GQ102" s="2688"/>
      <c r="GR102" s="2688"/>
      <c r="GS102" s="2688"/>
      <c r="GT102" s="2688"/>
      <c r="GU102" s="2688"/>
      <c r="GV102" s="2688"/>
      <c r="GW102" s="2688"/>
      <c r="GX102" s="2688"/>
      <c r="GY102" s="2688"/>
      <c r="GZ102" s="2688"/>
      <c r="HA102" s="2688"/>
      <c r="HB102" s="2688"/>
      <c r="HC102" s="2688"/>
      <c r="HD102" s="2688"/>
      <c r="HE102" s="2688"/>
      <c r="HF102" s="2688"/>
      <c r="HG102" s="2688"/>
      <c r="HH102" s="2688"/>
      <c r="HI102" s="2688"/>
      <c r="HJ102" s="2688"/>
      <c r="HK102" s="2688"/>
      <c r="HL102" s="2688"/>
      <c r="HM102" s="2688"/>
      <c r="HN102" s="2688"/>
      <c r="HO102" s="2688"/>
      <c r="HP102" s="2688"/>
      <c r="HQ102" s="2688"/>
      <c r="HR102" s="2688"/>
      <c r="HS102" s="2688"/>
      <c r="HT102" s="2688"/>
      <c r="HU102" s="2688"/>
      <c r="HV102" s="2688"/>
      <c r="HW102" s="2688"/>
      <c r="HX102" s="2688"/>
      <c r="HY102" s="2688"/>
      <c r="HZ102" s="2688"/>
      <c r="IA102" s="2688"/>
      <c r="IB102" s="2688"/>
      <c r="IC102" s="2688"/>
      <c r="ID102" s="2688"/>
      <c r="IE102" s="2688"/>
      <c r="IF102" s="2688"/>
      <c r="IG102" s="2688"/>
      <c r="IH102" s="2688"/>
      <c r="II102" s="2688"/>
      <c r="IJ102" s="2688"/>
      <c r="IK102" s="2688"/>
      <c r="IL102" s="2688"/>
      <c r="IM102" s="2688"/>
      <c r="IN102" s="2688"/>
      <c r="IO102" s="2688"/>
      <c r="IP102" s="2688"/>
      <c r="IQ102" s="2688"/>
      <c r="IR102" s="2688"/>
      <c r="IS102" s="2688"/>
      <c r="IT102" s="2688"/>
      <c r="IU102" s="2688"/>
    </row>
    <row r="103" spans="1:255" x14ac:dyDescent="0.2">
      <c r="A103" s="2668" t="s">
        <v>101</v>
      </c>
      <c r="B103" s="2658"/>
      <c r="C103" s="2658"/>
      <c r="D103" s="2658"/>
      <c r="E103" s="2658"/>
      <c r="F103" s="2658"/>
      <c r="G103" s="2658"/>
      <c r="H103" s="2658"/>
      <c r="I103" s="2658"/>
      <c r="J103" s="2658"/>
      <c r="K103" s="2689">
        <v>208.6</v>
      </c>
      <c r="L103" s="2689">
        <v>93.3</v>
      </c>
      <c r="M103" s="2689">
        <v>138.9</v>
      </c>
      <c r="N103" s="2689">
        <v>110.2</v>
      </c>
      <c r="O103" s="2641" t="s">
        <v>16</v>
      </c>
      <c r="P103" s="2641" t="s">
        <v>16</v>
      </c>
      <c r="Q103" s="2641" t="s">
        <v>16</v>
      </c>
      <c r="R103" s="2641" t="s">
        <v>16</v>
      </c>
      <c r="S103" s="2641" t="s">
        <v>16</v>
      </c>
      <c r="T103" s="2641" t="s">
        <v>16</v>
      </c>
      <c r="U103" s="2641" t="s">
        <v>16</v>
      </c>
      <c r="V103" s="2641" t="s">
        <v>16</v>
      </c>
      <c r="W103" s="2641" t="s">
        <v>16</v>
      </c>
      <c r="X103" s="2641" t="s">
        <v>16</v>
      </c>
      <c r="Y103" s="2641" t="s">
        <v>16</v>
      </c>
      <c r="Z103" s="2641" t="s">
        <v>16</v>
      </c>
      <c r="AA103" s="2641" t="s">
        <v>16</v>
      </c>
      <c r="AB103" s="2641" t="s">
        <v>16</v>
      </c>
      <c r="AC103" s="2641" t="s">
        <v>16</v>
      </c>
      <c r="AD103" s="2641" t="s">
        <v>16</v>
      </c>
      <c r="AE103" s="2641" t="s">
        <v>16</v>
      </c>
      <c r="AF103" s="2641" t="s">
        <v>16</v>
      </c>
      <c r="AG103" s="2641" t="s">
        <v>16</v>
      </c>
      <c r="AH103" s="2688"/>
      <c r="AI103" s="2688"/>
      <c r="AJ103" s="2688"/>
      <c r="AK103" s="2688"/>
      <c r="AL103" s="2688"/>
      <c r="AM103" s="2688"/>
      <c r="AN103" s="2688"/>
      <c r="AO103" s="2688"/>
      <c r="AP103" s="2688"/>
      <c r="AQ103" s="2688"/>
      <c r="AR103" s="2688"/>
      <c r="AS103" s="2688"/>
      <c r="AT103" s="2688"/>
      <c r="AU103" s="2688"/>
      <c r="AV103" s="2688"/>
      <c r="AW103" s="2688"/>
      <c r="AX103" s="2688"/>
      <c r="AY103" s="2688"/>
      <c r="AZ103" s="2688"/>
      <c r="BA103" s="2688"/>
      <c r="BB103" s="2688"/>
      <c r="BC103" s="2688"/>
      <c r="BD103" s="2688"/>
      <c r="BE103" s="2688"/>
      <c r="BF103" s="2688"/>
      <c r="BG103" s="2688"/>
      <c r="BH103" s="2688"/>
      <c r="BI103" s="2688"/>
      <c r="BJ103" s="2688"/>
      <c r="BK103" s="2688"/>
      <c r="BL103" s="2688"/>
      <c r="BM103" s="2688"/>
      <c r="BN103" s="2688"/>
      <c r="BO103" s="2688"/>
      <c r="BP103" s="2688"/>
      <c r="BQ103" s="2688"/>
      <c r="BR103" s="2688"/>
      <c r="BS103" s="2688"/>
      <c r="BT103" s="2688"/>
      <c r="BU103" s="2688"/>
      <c r="BV103" s="2688"/>
      <c r="BW103" s="2688"/>
      <c r="BX103" s="2688"/>
      <c r="BY103" s="2688"/>
      <c r="BZ103" s="2688"/>
      <c r="CA103" s="2688"/>
      <c r="CB103" s="2688"/>
      <c r="CC103" s="2688"/>
      <c r="CD103" s="2688"/>
      <c r="CE103" s="2688"/>
      <c r="CF103" s="2688"/>
      <c r="CG103" s="2688"/>
      <c r="CH103" s="2688"/>
      <c r="CI103" s="2688"/>
      <c r="CJ103" s="2688"/>
      <c r="CK103" s="2688"/>
      <c r="CL103" s="2688"/>
      <c r="CM103" s="2688"/>
      <c r="CN103" s="2688"/>
      <c r="CO103" s="2688"/>
      <c r="CP103" s="2688"/>
      <c r="CQ103" s="2688"/>
      <c r="CR103" s="2688"/>
      <c r="CS103" s="2688"/>
      <c r="CT103" s="2688"/>
      <c r="CU103" s="2688"/>
      <c r="CV103" s="2688"/>
      <c r="CW103" s="2688"/>
      <c r="CX103" s="2688"/>
      <c r="CY103" s="2688"/>
      <c r="CZ103" s="2688"/>
      <c r="DA103" s="2688"/>
      <c r="DB103" s="2688"/>
      <c r="DC103" s="2688"/>
      <c r="DD103" s="2688"/>
      <c r="DE103" s="2688"/>
      <c r="DF103" s="2688"/>
      <c r="DG103" s="2688"/>
      <c r="DH103" s="2688"/>
      <c r="DI103" s="2688"/>
      <c r="DJ103" s="2688"/>
      <c r="DK103" s="2688"/>
      <c r="DL103" s="2688"/>
      <c r="DM103" s="2688"/>
      <c r="DN103" s="2688"/>
      <c r="DO103" s="2688"/>
      <c r="DP103" s="2688"/>
      <c r="DQ103" s="2688"/>
      <c r="DR103" s="2688"/>
      <c r="DS103" s="2688"/>
      <c r="DT103" s="2688"/>
      <c r="DU103" s="2688"/>
      <c r="DV103" s="2688"/>
      <c r="DW103" s="2688"/>
      <c r="DX103" s="2688"/>
      <c r="DY103" s="2688"/>
      <c r="DZ103" s="2688"/>
      <c r="EA103" s="2688"/>
      <c r="EB103" s="2688"/>
      <c r="EC103" s="2688"/>
      <c r="ED103" s="2688"/>
      <c r="EE103" s="2688"/>
      <c r="EF103" s="2688"/>
      <c r="EG103" s="2688"/>
      <c r="EH103" s="2688"/>
      <c r="EI103" s="2688"/>
      <c r="EJ103" s="2688"/>
      <c r="EK103" s="2688"/>
      <c r="EL103" s="2688"/>
      <c r="EM103" s="2688"/>
      <c r="EN103" s="2688"/>
      <c r="EO103" s="2688"/>
      <c r="EP103" s="2688"/>
      <c r="EQ103" s="2688"/>
      <c r="ER103" s="2688"/>
      <c r="ES103" s="2688"/>
      <c r="ET103" s="2688"/>
      <c r="EU103" s="2688"/>
      <c r="EV103" s="2688"/>
      <c r="EW103" s="2688"/>
      <c r="EX103" s="2688"/>
      <c r="EY103" s="2688"/>
      <c r="EZ103" s="2688"/>
      <c r="FA103" s="2688"/>
      <c r="FB103" s="2688"/>
      <c r="FC103" s="2688"/>
      <c r="FD103" s="2688"/>
      <c r="FE103" s="2688"/>
      <c r="FF103" s="2688"/>
      <c r="FG103" s="2688"/>
      <c r="FH103" s="2688"/>
      <c r="FI103" s="2688"/>
      <c r="FJ103" s="2688"/>
      <c r="FK103" s="2688"/>
      <c r="FL103" s="2688"/>
      <c r="FM103" s="2688"/>
      <c r="FN103" s="2688"/>
      <c r="FO103" s="2688"/>
      <c r="FP103" s="2688"/>
      <c r="FQ103" s="2688"/>
      <c r="FR103" s="2688"/>
      <c r="FS103" s="2688"/>
      <c r="FT103" s="2688"/>
      <c r="FU103" s="2688"/>
      <c r="FV103" s="2688"/>
      <c r="FW103" s="2688"/>
      <c r="FX103" s="2688"/>
      <c r="FY103" s="2688"/>
      <c r="FZ103" s="2688"/>
      <c r="GA103" s="2688"/>
      <c r="GB103" s="2688"/>
      <c r="GC103" s="2688"/>
      <c r="GD103" s="2688"/>
      <c r="GE103" s="2688"/>
      <c r="GF103" s="2688"/>
      <c r="GG103" s="2688"/>
      <c r="GH103" s="2688"/>
      <c r="GI103" s="2688"/>
      <c r="GJ103" s="2688"/>
      <c r="GK103" s="2688"/>
      <c r="GL103" s="2688"/>
      <c r="GM103" s="2688"/>
      <c r="GN103" s="2688"/>
      <c r="GO103" s="2688"/>
      <c r="GP103" s="2688"/>
      <c r="GQ103" s="2688"/>
      <c r="GR103" s="2688"/>
      <c r="GS103" s="2688"/>
      <c r="GT103" s="2688"/>
      <c r="GU103" s="2688"/>
      <c r="GV103" s="2688"/>
      <c r="GW103" s="2688"/>
      <c r="GX103" s="2688"/>
      <c r="GY103" s="2688"/>
      <c r="GZ103" s="2688"/>
      <c r="HA103" s="2688"/>
      <c r="HB103" s="2688"/>
      <c r="HC103" s="2688"/>
      <c r="HD103" s="2688"/>
      <c r="HE103" s="2688"/>
      <c r="HF103" s="2688"/>
      <c r="HG103" s="2688"/>
      <c r="HH103" s="2688"/>
      <c r="HI103" s="2688"/>
      <c r="HJ103" s="2688"/>
      <c r="HK103" s="2688"/>
      <c r="HL103" s="2688"/>
      <c r="HM103" s="2688"/>
      <c r="HN103" s="2688"/>
      <c r="HO103" s="2688"/>
      <c r="HP103" s="2688"/>
      <c r="HQ103" s="2688"/>
      <c r="HR103" s="2688"/>
      <c r="HS103" s="2688"/>
      <c r="HT103" s="2688"/>
      <c r="HU103" s="2688"/>
      <c r="HV103" s="2688"/>
      <c r="HW103" s="2688"/>
      <c r="HX103" s="2688"/>
      <c r="HY103" s="2688"/>
      <c r="HZ103" s="2688"/>
      <c r="IA103" s="2688"/>
      <c r="IB103" s="2688"/>
      <c r="IC103" s="2688"/>
      <c r="ID103" s="2688"/>
      <c r="IE103" s="2688"/>
      <c r="IF103" s="2688"/>
      <c r="IG103" s="2688"/>
      <c r="IH103" s="2688"/>
      <c r="II103" s="2688"/>
      <c r="IJ103" s="2688"/>
      <c r="IK103" s="2688"/>
      <c r="IL103" s="2688"/>
      <c r="IM103" s="2688"/>
      <c r="IN103" s="2688"/>
      <c r="IO103" s="2688"/>
      <c r="IP103" s="2688"/>
      <c r="IQ103" s="2688"/>
      <c r="IR103" s="2688"/>
      <c r="IS103" s="2688"/>
      <c r="IT103" s="2688"/>
      <c r="IU103" s="2688"/>
    </row>
    <row r="104" spans="1:255" x14ac:dyDescent="0.2">
      <c r="A104" s="2668" t="s">
        <v>102</v>
      </c>
      <c r="B104" s="2639"/>
      <c r="C104" s="2639"/>
      <c r="D104" s="2639"/>
      <c r="E104" s="2639"/>
      <c r="F104" s="2639"/>
      <c r="G104" s="2639"/>
      <c r="H104" s="2639"/>
      <c r="I104" s="2639"/>
      <c r="J104" s="2639"/>
      <c r="K104" s="2689">
        <v>100</v>
      </c>
      <c r="L104" s="2689">
        <v>93.3</v>
      </c>
      <c r="M104" s="2689">
        <v>129.6</v>
      </c>
      <c r="N104" s="2689">
        <v>142.80000000000001</v>
      </c>
      <c r="O104" s="2641" t="s">
        <v>16</v>
      </c>
      <c r="P104" s="2641" t="s">
        <v>16</v>
      </c>
      <c r="Q104" s="2641" t="s">
        <v>16</v>
      </c>
      <c r="R104" s="2641" t="s">
        <v>16</v>
      </c>
      <c r="S104" s="2641" t="s">
        <v>16</v>
      </c>
      <c r="T104" s="2641" t="s">
        <v>16</v>
      </c>
      <c r="U104" s="2641" t="s">
        <v>16</v>
      </c>
      <c r="V104" s="2641" t="s">
        <v>16</v>
      </c>
      <c r="W104" s="2641" t="s">
        <v>16</v>
      </c>
      <c r="X104" s="2641" t="s">
        <v>16</v>
      </c>
      <c r="Y104" s="2641" t="s">
        <v>16</v>
      </c>
      <c r="Z104" s="2641" t="s">
        <v>16</v>
      </c>
      <c r="AA104" s="2641" t="s">
        <v>16</v>
      </c>
      <c r="AB104" s="2641" t="s">
        <v>16</v>
      </c>
      <c r="AC104" s="2641" t="s">
        <v>16</v>
      </c>
      <c r="AD104" s="2641" t="s">
        <v>16</v>
      </c>
      <c r="AE104" s="2641" t="s">
        <v>16</v>
      </c>
      <c r="AF104" s="2641" t="s">
        <v>16</v>
      </c>
      <c r="AG104" s="2641" t="s">
        <v>16</v>
      </c>
      <c r="AH104" s="2688"/>
      <c r="AI104" s="2688"/>
      <c r="AJ104" s="2688"/>
      <c r="AK104" s="2688"/>
      <c r="AL104" s="2688"/>
      <c r="AM104" s="2688"/>
      <c r="AN104" s="2688"/>
      <c r="AO104" s="2688"/>
      <c r="AP104" s="2688"/>
      <c r="AQ104" s="2688"/>
      <c r="AR104" s="2688"/>
      <c r="AS104" s="2688"/>
      <c r="AT104" s="2688"/>
      <c r="AU104" s="2688"/>
      <c r="AV104" s="2688"/>
      <c r="AW104" s="2688"/>
      <c r="AX104" s="2688"/>
      <c r="AY104" s="2688"/>
      <c r="AZ104" s="2688"/>
      <c r="BA104" s="2688"/>
      <c r="BB104" s="2688"/>
      <c r="BC104" s="2688"/>
      <c r="BD104" s="2688"/>
      <c r="BE104" s="2688"/>
      <c r="BF104" s="2688"/>
      <c r="BG104" s="2688"/>
      <c r="BH104" s="2688"/>
      <c r="BI104" s="2688"/>
      <c r="BJ104" s="2688"/>
      <c r="BK104" s="2688"/>
      <c r="BL104" s="2688"/>
      <c r="BM104" s="2688"/>
      <c r="BN104" s="2688"/>
      <c r="BO104" s="2688"/>
      <c r="BP104" s="2688"/>
      <c r="BQ104" s="2688"/>
      <c r="BR104" s="2688"/>
      <c r="BS104" s="2688"/>
      <c r="BT104" s="2688"/>
      <c r="BU104" s="2688"/>
      <c r="BV104" s="2688"/>
      <c r="BW104" s="2688"/>
      <c r="BX104" s="2688"/>
      <c r="BY104" s="2688"/>
      <c r="BZ104" s="2688"/>
      <c r="CA104" s="2688"/>
      <c r="CB104" s="2688"/>
      <c r="CC104" s="2688"/>
      <c r="CD104" s="2688"/>
      <c r="CE104" s="2688"/>
      <c r="CF104" s="2688"/>
      <c r="CG104" s="2688"/>
      <c r="CH104" s="2688"/>
      <c r="CI104" s="2688"/>
      <c r="CJ104" s="2688"/>
      <c r="CK104" s="2688"/>
      <c r="CL104" s="2688"/>
      <c r="CM104" s="2688"/>
      <c r="CN104" s="2688"/>
      <c r="CO104" s="2688"/>
      <c r="CP104" s="2688"/>
      <c r="CQ104" s="2688"/>
      <c r="CR104" s="2688"/>
      <c r="CS104" s="2688"/>
      <c r="CT104" s="2688"/>
      <c r="CU104" s="2688"/>
      <c r="CV104" s="2688"/>
      <c r="CW104" s="2688"/>
      <c r="CX104" s="2688"/>
      <c r="CY104" s="2688"/>
      <c r="CZ104" s="2688"/>
      <c r="DA104" s="2688"/>
      <c r="DB104" s="2688"/>
      <c r="DC104" s="2688"/>
      <c r="DD104" s="2688"/>
      <c r="DE104" s="2688"/>
      <c r="DF104" s="2688"/>
      <c r="DG104" s="2688"/>
      <c r="DH104" s="2688"/>
      <c r="DI104" s="2688"/>
      <c r="DJ104" s="2688"/>
      <c r="DK104" s="2688"/>
      <c r="DL104" s="2688"/>
      <c r="DM104" s="2688"/>
      <c r="DN104" s="2688"/>
      <c r="DO104" s="2688"/>
      <c r="DP104" s="2688"/>
      <c r="DQ104" s="2688"/>
      <c r="DR104" s="2688"/>
      <c r="DS104" s="2688"/>
      <c r="DT104" s="2688"/>
      <c r="DU104" s="2688"/>
      <c r="DV104" s="2688"/>
      <c r="DW104" s="2688"/>
      <c r="DX104" s="2688"/>
      <c r="DY104" s="2688"/>
      <c r="DZ104" s="2688"/>
      <c r="EA104" s="2688"/>
      <c r="EB104" s="2688"/>
      <c r="EC104" s="2688"/>
      <c r="ED104" s="2688"/>
      <c r="EE104" s="2688"/>
      <c r="EF104" s="2688"/>
      <c r="EG104" s="2688"/>
      <c r="EH104" s="2688"/>
      <c r="EI104" s="2688"/>
      <c r="EJ104" s="2688"/>
      <c r="EK104" s="2688"/>
      <c r="EL104" s="2688"/>
      <c r="EM104" s="2688"/>
      <c r="EN104" s="2688"/>
      <c r="EO104" s="2688"/>
      <c r="EP104" s="2688"/>
      <c r="EQ104" s="2688"/>
      <c r="ER104" s="2688"/>
      <c r="ES104" s="2688"/>
      <c r="ET104" s="2688"/>
      <c r="EU104" s="2688"/>
      <c r="EV104" s="2688"/>
      <c r="EW104" s="2688"/>
      <c r="EX104" s="2688"/>
      <c r="EY104" s="2688"/>
      <c r="EZ104" s="2688"/>
      <c r="FA104" s="2688"/>
      <c r="FB104" s="2688"/>
      <c r="FC104" s="2688"/>
      <c r="FD104" s="2688"/>
      <c r="FE104" s="2688"/>
      <c r="FF104" s="2688"/>
      <c r="FG104" s="2688"/>
      <c r="FH104" s="2688"/>
      <c r="FI104" s="2688"/>
      <c r="FJ104" s="2688"/>
      <c r="FK104" s="2688"/>
      <c r="FL104" s="2688"/>
      <c r="FM104" s="2688"/>
      <c r="FN104" s="2688"/>
      <c r="FO104" s="2688"/>
      <c r="FP104" s="2688"/>
      <c r="FQ104" s="2688"/>
      <c r="FR104" s="2688"/>
      <c r="FS104" s="2688"/>
      <c r="FT104" s="2688"/>
      <c r="FU104" s="2688"/>
      <c r="FV104" s="2688"/>
      <c r="FW104" s="2688"/>
      <c r="FX104" s="2688"/>
      <c r="FY104" s="2688"/>
      <c r="FZ104" s="2688"/>
      <c r="GA104" s="2688"/>
      <c r="GB104" s="2688"/>
      <c r="GC104" s="2688"/>
      <c r="GD104" s="2688"/>
      <c r="GE104" s="2688"/>
      <c r="GF104" s="2688"/>
      <c r="GG104" s="2688"/>
      <c r="GH104" s="2688"/>
      <c r="GI104" s="2688"/>
      <c r="GJ104" s="2688"/>
      <c r="GK104" s="2688"/>
      <c r="GL104" s="2688"/>
      <c r="GM104" s="2688"/>
      <c r="GN104" s="2688"/>
      <c r="GO104" s="2688"/>
      <c r="GP104" s="2688"/>
      <c r="GQ104" s="2688"/>
      <c r="GR104" s="2688"/>
      <c r="GS104" s="2688"/>
      <c r="GT104" s="2688"/>
      <c r="GU104" s="2688"/>
      <c r="GV104" s="2688"/>
      <c r="GW104" s="2688"/>
      <c r="GX104" s="2688"/>
      <c r="GY104" s="2688"/>
      <c r="GZ104" s="2688"/>
      <c r="HA104" s="2688"/>
      <c r="HB104" s="2688"/>
      <c r="HC104" s="2688"/>
      <c r="HD104" s="2688"/>
      <c r="HE104" s="2688"/>
      <c r="HF104" s="2688"/>
      <c r="HG104" s="2688"/>
      <c r="HH104" s="2688"/>
      <c r="HI104" s="2688"/>
      <c r="HJ104" s="2688"/>
      <c r="HK104" s="2688"/>
      <c r="HL104" s="2688"/>
      <c r="HM104" s="2688"/>
      <c r="HN104" s="2688"/>
      <c r="HO104" s="2688"/>
      <c r="HP104" s="2688"/>
      <c r="HQ104" s="2688"/>
      <c r="HR104" s="2688"/>
      <c r="HS104" s="2688"/>
      <c r="HT104" s="2688"/>
      <c r="HU104" s="2688"/>
      <c r="HV104" s="2688"/>
      <c r="HW104" s="2688"/>
      <c r="HX104" s="2688"/>
      <c r="HY104" s="2688"/>
      <c r="HZ104" s="2688"/>
      <c r="IA104" s="2688"/>
      <c r="IB104" s="2688"/>
      <c r="IC104" s="2688"/>
      <c r="ID104" s="2688"/>
      <c r="IE104" s="2688"/>
      <c r="IF104" s="2688"/>
      <c r="IG104" s="2688"/>
      <c r="IH104" s="2688"/>
      <c r="II104" s="2688"/>
      <c r="IJ104" s="2688"/>
      <c r="IK104" s="2688"/>
      <c r="IL104" s="2688"/>
      <c r="IM104" s="2688"/>
      <c r="IN104" s="2688"/>
      <c r="IO104" s="2688"/>
      <c r="IP104" s="2688"/>
      <c r="IQ104" s="2688"/>
      <c r="IR104" s="2688"/>
      <c r="IS104" s="2688"/>
      <c r="IT104" s="2688"/>
      <c r="IU104" s="2688"/>
    </row>
    <row r="105" spans="1:255" x14ac:dyDescent="0.2">
      <c r="A105" s="2638" t="s">
        <v>448</v>
      </c>
      <c r="B105" s="2639"/>
      <c r="C105" s="2639"/>
      <c r="D105" s="2639"/>
      <c r="E105" s="2639"/>
      <c r="F105" s="2639"/>
      <c r="G105" s="2639"/>
      <c r="H105" s="2639"/>
      <c r="I105" s="2639"/>
      <c r="J105" s="2639"/>
      <c r="K105" s="2687"/>
      <c r="L105" s="2687"/>
      <c r="M105" s="2687"/>
      <c r="N105" s="2687"/>
      <c r="O105" s="2641"/>
      <c r="P105" s="2641"/>
      <c r="Q105" s="2641"/>
      <c r="R105" s="2641"/>
      <c r="S105" s="2641"/>
      <c r="T105" s="2641"/>
      <c r="U105" s="2641"/>
      <c r="V105" s="2641"/>
      <c r="W105" s="2641"/>
      <c r="X105" s="2641"/>
      <c r="Y105" s="2641"/>
      <c r="Z105" s="2641"/>
      <c r="AA105" s="2641"/>
      <c r="AB105" s="2641"/>
      <c r="AC105" s="2641"/>
      <c r="AD105" s="2641"/>
      <c r="AE105" s="2641"/>
      <c r="AF105" s="2649"/>
      <c r="AG105" s="2649"/>
      <c r="AH105" s="2579"/>
      <c r="AI105" s="2579"/>
      <c r="AJ105" s="2579"/>
      <c r="AK105" s="2579"/>
      <c r="AL105" s="2579"/>
      <c r="AM105" s="2579"/>
      <c r="AN105" s="2579"/>
      <c r="AO105" s="2579"/>
      <c r="AP105" s="2579"/>
      <c r="AQ105" s="2579"/>
      <c r="AR105" s="2579"/>
      <c r="AS105" s="2579"/>
      <c r="AT105" s="2579"/>
      <c r="AU105" s="2579"/>
      <c r="AV105" s="2579"/>
      <c r="AW105" s="2579"/>
      <c r="AX105" s="2579"/>
      <c r="AY105" s="2579"/>
      <c r="AZ105" s="2579"/>
      <c r="BA105" s="2579"/>
      <c r="BB105" s="2579"/>
      <c r="BC105" s="2579"/>
      <c r="BD105" s="2579"/>
      <c r="BE105" s="2579"/>
      <c r="BF105" s="2579"/>
      <c r="BG105" s="2579"/>
      <c r="BH105" s="2579"/>
      <c r="BI105" s="2579"/>
      <c r="BJ105" s="2579"/>
      <c r="BK105" s="2579"/>
      <c r="BL105" s="2579"/>
      <c r="BM105" s="2579"/>
      <c r="BN105" s="2579"/>
      <c r="BO105" s="2579"/>
      <c r="BP105" s="2579"/>
      <c r="BQ105" s="2579"/>
      <c r="BR105" s="2579"/>
      <c r="BS105" s="2579"/>
      <c r="BT105" s="2579"/>
      <c r="BU105" s="2579"/>
      <c r="BV105" s="2579"/>
      <c r="BW105" s="2579"/>
      <c r="BX105" s="2579"/>
      <c r="BY105" s="2579"/>
      <c r="BZ105" s="2579"/>
      <c r="CA105" s="2579"/>
      <c r="CB105" s="2579"/>
      <c r="CC105" s="2579"/>
      <c r="CD105" s="2579"/>
      <c r="CE105" s="2579"/>
      <c r="CF105" s="2579"/>
      <c r="CG105" s="2579"/>
      <c r="CH105" s="2579"/>
      <c r="CI105" s="2579"/>
      <c r="CJ105" s="2579"/>
      <c r="CK105" s="2579"/>
      <c r="CL105" s="2579"/>
      <c r="CM105" s="2579"/>
      <c r="CN105" s="2579"/>
      <c r="CO105" s="2579"/>
      <c r="CP105" s="2579"/>
      <c r="CQ105" s="2579"/>
      <c r="CR105" s="2579"/>
      <c r="CS105" s="2579"/>
      <c r="CT105" s="2579"/>
      <c r="CU105" s="2579"/>
      <c r="CV105" s="2579"/>
      <c r="CW105" s="2579"/>
      <c r="CX105" s="2579"/>
      <c r="CY105" s="2579"/>
      <c r="CZ105" s="2579"/>
      <c r="DA105" s="2579"/>
      <c r="DB105" s="2579"/>
      <c r="DC105" s="2579"/>
      <c r="DD105" s="2579"/>
      <c r="DE105" s="2579"/>
      <c r="DF105" s="2579"/>
      <c r="DG105" s="2579"/>
      <c r="DH105" s="2579"/>
      <c r="DI105" s="2579"/>
      <c r="DJ105" s="2579"/>
      <c r="DK105" s="2579"/>
      <c r="DL105" s="2579"/>
      <c r="DM105" s="2579"/>
      <c r="DN105" s="2579"/>
      <c r="DO105" s="2579"/>
      <c r="DP105" s="2579"/>
      <c r="DQ105" s="2579"/>
      <c r="DR105" s="2579"/>
      <c r="DS105" s="2579"/>
      <c r="DT105" s="2579"/>
      <c r="DU105" s="2579"/>
      <c r="DV105" s="2579"/>
      <c r="DW105" s="2579"/>
      <c r="DX105" s="2579"/>
      <c r="DY105" s="2579"/>
      <c r="DZ105" s="2579"/>
      <c r="EA105" s="2579"/>
      <c r="EB105" s="2579"/>
      <c r="EC105" s="2579"/>
      <c r="ED105" s="2579"/>
      <c r="EE105" s="2579"/>
      <c r="EF105" s="2579"/>
      <c r="EG105" s="2579"/>
      <c r="EH105" s="2579"/>
      <c r="EI105" s="2579"/>
      <c r="EJ105" s="2579"/>
      <c r="EK105" s="2579"/>
      <c r="EL105" s="2579"/>
      <c r="EM105" s="2579"/>
      <c r="EN105" s="2579"/>
      <c r="EO105" s="2579"/>
      <c r="EP105" s="2579"/>
      <c r="EQ105" s="2579"/>
      <c r="ER105" s="2579"/>
      <c r="ES105" s="2579"/>
      <c r="ET105" s="2579"/>
      <c r="EU105" s="2579"/>
      <c r="EV105" s="2579"/>
      <c r="EW105" s="2579"/>
      <c r="EX105" s="2579"/>
      <c r="EY105" s="2579"/>
      <c r="EZ105" s="2579"/>
      <c r="FA105" s="2579"/>
      <c r="FB105" s="2579"/>
      <c r="FC105" s="2579"/>
      <c r="FD105" s="2579"/>
      <c r="FE105" s="2579"/>
      <c r="FF105" s="2579"/>
      <c r="FG105" s="2579"/>
      <c r="FH105" s="2579"/>
      <c r="FI105" s="2579"/>
      <c r="FJ105" s="2579"/>
      <c r="FK105" s="2579"/>
      <c r="FL105" s="2579"/>
      <c r="FM105" s="2579"/>
      <c r="FN105" s="2579"/>
      <c r="FO105" s="2579"/>
      <c r="FP105" s="2579"/>
      <c r="FQ105" s="2579"/>
      <c r="FR105" s="2579"/>
      <c r="FS105" s="2579"/>
      <c r="FT105" s="2579"/>
      <c r="FU105" s="2579"/>
      <c r="FV105" s="2579"/>
      <c r="FW105" s="2579"/>
      <c r="FX105" s="2579"/>
      <c r="FY105" s="2579"/>
      <c r="FZ105" s="2579"/>
      <c r="GA105" s="2579"/>
      <c r="GB105" s="2579"/>
      <c r="GC105" s="2579"/>
      <c r="GD105" s="2579"/>
      <c r="GE105" s="2579"/>
      <c r="GF105" s="2579"/>
      <c r="GG105" s="2579"/>
      <c r="GH105" s="2579"/>
      <c r="GI105" s="2579"/>
      <c r="GJ105" s="2579"/>
      <c r="GK105" s="2579"/>
      <c r="GL105" s="2579"/>
      <c r="GM105" s="2579"/>
      <c r="GN105" s="2579"/>
      <c r="GO105" s="2579"/>
      <c r="GP105" s="2579"/>
      <c r="GQ105" s="2579"/>
      <c r="GR105" s="2579"/>
      <c r="GS105" s="2579"/>
      <c r="GT105" s="2579"/>
      <c r="GU105" s="2579"/>
      <c r="GV105" s="2579"/>
      <c r="GW105" s="2579"/>
      <c r="GX105" s="2579"/>
      <c r="GY105" s="2579"/>
      <c r="GZ105" s="2579"/>
      <c r="HA105" s="2579"/>
      <c r="HB105" s="2579"/>
      <c r="HC105" s="2579"/>
      <c r="HD105" s="2579"/>
      <c r="HE105" s="2579"/>
      <c r="HF105" s="2579"/>
      <c r="HG105" s="2579"/>
      <c r="HH105" s="2579"/>
      <c r="HI105" s="2579"/>
      <c r="HJ105" s="2579"/>
      <c r="HK105" s="2579"/>
      <c r="HL105" s="2579"/>
      <c r="HM105" s="2579"/>
      <c r="HN105" s="2579"/>
      <c r="HO105" s="2579"/>
      <c r="HP105" s="2579"/>
      <c r="HQ105" s="2579"/>
      <c r="HR105" s="2579"/>
      <c r="HS105" s="2579"/>
      <c r="HT105" s="2579"/>
      <c r="HU105" s="2579"/>
      <c r="HV105" s="2579"/>
      <c r="HW105" s="2579"/>
      <c r="HX105" s="2579"/>
      <c r="HY105" s="2579"/>
      <c r="HZ105" s="2579"/>
      <c r="IA105" s="2579"/>
      <c r="IB105" s="2579"/>
      <c r="IC105" s="2579"/>
      <c r="ID105" s="2579"/>
      <c r="IE105" s="2579"/>
      <c r="IF105" s="2579"/>
      <c r="IG105" s="2579"/>
      <c r="IH105" s="2579"/>
      <c r="II105" s="2579"/>
      <c r="IJ105" s="2579"/>
      <c r="IK105" s="2579"/>
      <c r="IL105" s="2579"/>
      <c r="IM105" s="2579"/>
      <c r="IN105" s="2579"/>
      <c r="IO105" s="2579"/>
      <c r="IP105" s="2579"/>
      <c r="IQ105" s="2579"/>
      <c r="IR105" s="2579"/>
      <c r="IS105" s="2579"/>
      <c r="IT105" s="2579"/>
      <c r="IU105" s="2579"/>
    </row>
    <row r="106" spans="1:255" x14ac:dyDescent="0.2">
      <c r="A106" s="2638" t="s">
        <v>67</v>
      </c>
      <c r="B106" s="2658"/>
      <c r="C106" s="2658"/>
      <c r="D106" s="2658"/>
      <c r="E106" s="2658"/>
      <c r="F106" s="2658"/>
      <c r="G106" s="2658"/>
      <c r="H106" s="2658"/>
      <c r="I106" s="2658"/>
      <c r="J106" s="2658"/>
      <c r="K106" s="2653">
        <v>21112</v>
      </c>
      <c r="L106" s="2653">
        <v>22138</v>
      </c>
      <c r="M106" s="2653">
        <v>25371</v>
      </c>
      <c r="N106" s="2653">
        <v>37445</v>
      </c>
      <c r="O106" s="2641" t="s">
        <v>16</v>
      </c>
      <c r="P106" s="2641" t="s">
        <v>16</v>
      </c>
      <c r="Q106" s="2641" t="s">
        <v>16</v>
      </c>
      <c r="R106" s="2641" t="s">
        <v>16</v>
      </c>
      <c r="S106" s="2641" t="s">
        <v>16</v>
      </c>
      <c r="T106" s="2641" t="s">
        <v>16</v>
      </c>
      <c r="U106" s="2599">
        <v>8859.0290000000005</v>
      </c>
      <c r="V106" s="2599">
        <v>11525.367</v>
      </c>
      <c r="W106" s="2599">
        <v>14709.662</v>
      </c>
      <c r="X106" s="2599">
        <v>13572.665000000001</v>
      </c>
      <c r="Y106" s="2599">
        <v>12165.406999999999</v>
      </c>
      <c r="Z106" s="2599">
        <v>12543.362999999999</v>
      </c>
      <c r="AA106" s="2599">
        <v>21150.808000000001</v>
      </c>
      <c r="AB106" s="2599">
        <v>33816.427000000003</v>
      </c>
      <c r="AC106" s="2599">
        <v>41203.775999999998</v>
      </c>
      <c r="AD106" s="2599">
        <v>54336.285000000003</v>
      </c>
      <c r="AE106" s="2599">
        <v>64318.254999999997</v>
      </c>
      <c r="AF106" s="2600">
        <v>73808.365000000005</v>
      </c>
      <c r="AG106" s="2653">
        <v>73114.509999999995</v>
      </c>
      <c r="AH106" s="2579"/>
      <c r="AI106" s="2579"/>
      <c r="AJ106" s="2579"/>
      <c r="AK106" s="2579"/>
      <c r="AL106" s="2579"/>
      <c r="AM106" s="2579"/>
      <c r="AN106" s="2579"/>
      <c r="AO106" s="2579"/>
      <c r="AP106" s="2579"/>
      <c r="AQ106" s="2579"/>
      <c r="AR106" s="2579"/>
      <c r="AS106" s="2579"/>
      <c r="AT106" s="2579"/>
      <c r="AU106" s="2579"/>
      <c r="AV106" s="2579"/>
      <c r="AW106" s="2579"/>
      <c r="AX106" s="2579"/>
      <c r="AY106" s="2579"/>
      <c r="AZ106" s="2579"/>
      <c r="BA106" s="2579"/>
      <c r="BB106" s="2579"/>
      <c r="BC106" s="2579"/>
      <c r="BD106" s="2579"/>
      <c r="BE106" s="2579"/>
      <c r="BF106" s="2579"/>
      <c r="BG106" s="2579"/>
      <c r="BH106" s="2579"/>
      <c r="BI106" s="2579"/>
      <c r="BJ106" s="2579"/>
      <c r="BK106" s="2579"/>
      <c r="BL106" s="2579"/>
      <c r="BM106" s="2579"/>
      <c r="BN106" s="2579"/>
      <c r="BO106" s="2579"/>
      <c r="BP106" s="2579"/>
      <c r="BQ106" s="2579"/>
      <c r="BR106" s="2579"/>
      <c r="BS106" s="2579"/>
      <c r="BT106" s="2579"/>
      <c r="BU106" s="2579"/>
      <c r="BV106" s="2579"/>
      <c r="BW106" s="2579"/>
      <c r="BX106" s="2579"/>
      <c r="BY106" s="2579"/>
      <c r="BZ106" s="2579"/>
      <c r="CA106" s="2579"/>
      <c r="CB106" s="2579"/>
      <c r="CC106" s="2579"/>
      <c r="CD106" s="2579"/>
      <c r="CE106" s="2579"/>
      <c r="CF106" s="2579"/>
      <c r="CG106" s="2579"/>
      <c r="CH106" s="2579"/>
      <c r="CI106" s="2579"/>
      <c r="CJ106" s="2579"/>
      <c r="CK106" s="2579"/>
      <c r="CL106" s="2579"/>
      <c r="CM106" s="2579"/>
      <c r="CN106" s="2579"/>
      <c r="CO106" s="2579"/>
      <c r="CP106" s="2579"/>
      <c r="CQ106" s="2579"/>
      <c r="CR106" s="2579"/>
      <c r="CS106" s="2579"/>
      <c r="CT106" s="2579"/>
      <c r="CU106" s="2579"/>
      <c r="CV106" s="2579"/>
      <c r="CW106" s="2579"/>
      <c r="CX106" s="2579"/>
      <c r="CY106" s="2579"/>
      <c r="CZ106" s="2579"/>
      <c r="DA106" s="2579"/>
      <c r="DB106" s="2579"/>
      <c r="DC106" s="2579"/>
      <c r="DD106" s="2579"/>
      <c r="DE106" s="2579"/>
      <c r="DF106" s="2579"/>
      <c r="DG106" s="2579"/>
      <c r="DH106" s="2579"/>
      <c r="DI106" s="2579"/>
      <c r="DJ106" s="2579"/>
      <c r="DK106" s="2579"/>
      <c r="DL106" s="2579"/>
      <c r="DM106" s="2579"/>
      <c r="DN106" s="2579"/>
      <c r="DO106" s="2579"/>
      <c r="DP106" s="2579"/>
      <c r="DQ106" s="2579"/>
      <c r="DR106" s="2579"/>
      <c r="DS106" s="2579"/>
      <c r="DT106" s="2579"/>
      <c r="DU106" s="2579"/>
      <c r="DV106" s="2579"/>
      <c r="DW106" s="2579"/>
      <c r="DX106" s="2579"/>
      <c r="DY106" s="2579"/>
      <c r="DZ106" s="2579"/>
      <c r="EA106" s="2579"/>
      <c r="EB106" s="2579"/>
      <c r="EC106" s="2579"/>
      <c r="ED106" s="2579"/>
      <c r="EE106" s="2579"/>
      <c r="EF106" s="2579"/>
      <c r="EG106" s="2579"/>
      <c r="EH106" s="2579"/>
      <c r="EI106" s="2579"/>
      <c r="EJ106" s="2579"/>
      <c r="EK106" s="2579"/>
      <c r="EL106" s="2579"/>
      <c r="EM106" s="2579"/>
      <c r="EN106" s="2579"/>
      <c r="EO106" s="2579"/>
      <c r="EP106" s="2579"/>
      <c r="EQ106" s="2579"/>
      <c r="ER106" s="2579"/>
      <c r="ES106" s="2579"/>
      <c r="ET106" s="2579"/>
      <c r="EU106" s="2579"/>
      <c r="EV106" s="2579"/>
      <c r="EW106" s="2579"/>
      <c r="EX106" s="2579"/>
      <c r="EY106" s="2579"/>
      <c r="EZ106" s="2579"/>
      <c r="FA106" s="2579"/>
      <c r="FB106" s="2579"/>
      <c r="FC106" s="2579"/>
      <c r="FD106" s="2579"/>
      <c r="FE106" s="2579"/>
      <c r="FF106" s="2579"/>
      <c r="FG106" s="2579"/>
      <c r="FH106" s="2579"/>
      <c r="FI106" s="2579"/>
      <c r="FJ106" s="2579"/>
      <c r="FK106" s="2579"/>
      <c r="FL106" s="2579"/>
      <c r="FM106" s="2579"/>
      <c r="FN106" s="2579"/>
      <c r="FO106" s="2579"/>
      <c r="FP106" s="2579"/>
      <c r="FQ106" s="2579"/>
      <c r="FR106" s="2579"/>
      <c r="FS106" s="2579"/>
      <c r="FT106" s="2579"/>
      <c r="FU106" s="2579"/>
      <c r="FV106" s="2579"/>
      <c r="FW106" s="2579"/>
      <c r="FX106" s="2579"/>
      <c r="FY106" s="2579"/>
      <c r="FZ106" s="2579"/>
      <c r="GA106" s="2579"/>
      <c r="GB106" s="2579"/>
      <c r="GC106" s="2579"/>
      <c r="GD106" s="2579"/>
      <c r="GE106" s="2579"/>
      <c r="GF106" s="2579"/>
      <c r="GG106" s="2579"/>
      <c r="GH106" s="2579"/>
      <c r="GI106" s="2579"/>
      <c r="GJ106" s="2579"/>
      <c r="GK106" s="2579"/>
      <c r="GL106" s="2579"/>
      <c r="GM106" s="2579"/>
      <c r="GN106" s="2579"/>
      <c r="GO106" s="2579"/>
      <c r="GP106" s="2579"/>
      <c r="GQ106" s="2579"/>
      <c r="GR106" s="2579"/>
      <c r="GS106" s="2579"/>
      <c r="GT106" s="2579"/>
      <c r="GU106" s="2579"/>
      <c r="GV106" s="2579"/>
      <c r="GW106" s="2579"/>
      <c r="GX106" s="2579"/>
      <c r="GY106" s="2579"/>
      <c r="GZ106" s="2579"/>
      <c r="HA106" s="2579"/>
      <c r="HB106" s="2579"/>
      <c r="HC106" s="2579"/>
      <c r="HD106" s="2579"/>
      <c r="HE106" s="2579"/>
      <c r="HF106" s="2579"/>
      <c r="HG106" s="2579"/>
      <c r="HH106" s="2579"/>
      <c r="HI106" s="2579"/>
      <c r="HJ106" s="2579"/>
      <c r="HK106" s="2579"/>
      <c r="HL106" s="2579"/>
      <c r="HM106" s="2579"/>
      <c r="HN106" s="2579"/>
      <c r="HO106" s="2579"/>
      <c r="HP106" s="2579"/>
      <c r="HQ106" s="2579"/>
      <c r="HR106" s="2579"/>
      <c r="HS106" s="2579"/>
      <c r="HT106" s="2579"/>
      <c r="HU106" s="2579"/>
      <c r="HV106" s="2579"/>
      <c r="HW106" s="2579"/>
      <c r="HX106" s="2579"/>
      <c r="HY106" s="2579"/>
      <c r="HZ106" s="2579"/>
      <c r="IA106" s="2579"/>
      <c r="IB106" s="2579"/>
      <c r="IC106" s="2579"/>
      <c r="ID106" s="2579"/>
      <c r="IE106" s="2579"/>
      <c r="IF106" s="2579"/>
      <c r="IG106" s="2579"/>
      <c r="IH106" s="2579"/>
      <c r="II106" s="2579"/>
      <c r="IJ106" s="2579"/>
      <c r="IK106" s="2579"/>
      <c r="IL106" s="2579"/>
      <c r="IM106" s="2579"/>
      <c r="IN106" s="2579"/>
      <c r="IO106" s="2579"/>
      <c r="IP106" s="2579"/>
      <c r="IQ106" s="2579"/>
      <c r="IR106" s="2579"/>
      <c r="IS106" s="2579"/>
      <c r="IT106" s="2579"/>
      <c r="IU106" s="2579"/>
    </row>
    <row r="107" spans="1:255" x14ac:dyDescent="0.2">
      <c r="A107" s="2668" t="s">
        <v>101</v>
      </c>
      <c r="B107" s="2639"/>
      <c r="C107" s="2639"/>
      <c r="D107" s="2639"/>
      <c r="E107" s="2639"/>
      <c r="F107" s="2639"/>
      <c r="G107" s="2639"/>
      <c r="H107" s="2639"/>
      <c r="I107" s="2639"/>
      <c r="J107" s="2639"/>
      <c r="K107" s="2689">
        <v>205.3</v>
      </c>
      <c r="L107" s="2689">
        <v>92.4</v>
      </c>
      <c r="M107" s="2689">
        <v>152.1</v>
      </c>
      <c r="N107" s="2689">
        <v>111.4</v>
      </c>
      <c r="O107" s="2641" t="s">
        <v>16</v>
      </c>
      <c r="P107" s="2641" t="s">
        <v>16</v>
      </c>
      <c r="Q107" s="2641" t="s">
        <v>16</v>
      </c>
      <c r="R107" s="2641" t="s">
        <v>16</v>
      </c>
      <c r="S107" s="2641" t="s">
        <v>16</v>
      </c>
      <c r="T107" s="2641" t="s">
        <v>16</v>
      </c>
      <c r="U107" s="2641" t="s">
        <v>16</v>
      </c>
      <c r="V107" s="2641" t="s">
        <v>16</v>
      </c>
      <c r="W107" s="2641" t="s">
        <v>16</v>
      </c>
      <c r="X107" s="2641" t="s">
        <v>16</v>
      </c>
      <c r="Y107" s="2641" t="s">
        <v>16</v>
      </c>
      <c r="Z107" s="2641" t="s">
        <v>16</v>
      </c>
      <c r="AA107" s="2641" t="s">
        <v>16</v>
      </c>
      <c r="AB107" s="2641" t="s">
        <v>16</v>
      </c>
      <c r="AC107" s="2641" t="s">
        <v>16</v>
      </c>
      <c r="AD107" s="2641" t="s">
        <v>16</v>
      </c>
      <c r="AE107" s="2641" t="s">
        <v>16</v>
      </c>
      <c r="AF107" s="2641" t="s">
        <v>16</v>
      </c>
      <c r="AG107" s="2641" t="s">
        <v>16</v>
      </c>
      <c r="AH107" s="2579"/>
      <c r="AI107" s="2579"/>
      <c r="AJ107" s="2579"/>
      <c r="AK107" s="2579"/>
      <c r="AL107" s="2579"/>
      <c r="AM107" s="2579"/>
      <c r="AN107" s="2579"/>
      <c r="AO107" s="2579"/>
      <c r="AP107" s="2579"/>
      <c r="AQ107" s="2579"/>
      <c r="AR107" s="2579"/>
      <c r="AS107" s="2579"/>
      <c r="AT107" s="2579"/>
      <c r="AU107" s="2579"/>
      <c r="AV107" s="2579"/>
      <c r="AW107" s="2579"/>
      <c r="AX107" s="2579"/>
      <c r="AY107" s="2579"/>
      <c r="AZ107" s="2579"/>
      <c r="BA107" s="2579"/>
      <c r="BB107" s="2579"/>
      <c r="BC107" s="2579"/>
      <c r="BD107" s="2579"/>
      <c r="BE107" s="2579"/>
      <c r="BF107" s="2579"/>
      <c r="BG107" s="2579"/>
      <c r="BH107" s="2579"/>
      <c r="BI107" s="2579"/>
      <c r="BJ107" s="2579"/>
      <c r="BK107" s="2579"/>
      <c r="BL107" s="2579"/>
      <c r="BM107" s="2579"/>
      <c r="BN107" s="2579"/>
      <c r="BO107" s="2579"/>
      <c r="BP107" s="2579"/>
      <c r="BQ107" s="2579"/>
      <c r="BR107" s="2579"/>
      <c r="BS107" s="2579"/>
      <c r="BT107" s="2579"/>
      <c r="BU107" s="2579"/>
      <c r="BV107" s="2579"/>
      <c r="BW107" s="2579"/>
      <c r="BX107" s="2579"/>
      <c r="BY107" s="2579"/>
      <c r="BZ107" s="2579"/>
      <c r="CA107" s="2579"/>
      <c r="CB107" s="2579"/>
      <c r="CC107" s="2579"/>
      <c r="CD107" s="2579"/>
      <c r="CE107" s="2579"/>
      <c r="CF107" s="2579"/>
      <c r="CG107" s="2579"/>
      <c r="CH107" s="2579"/>
      <c r="CI107" s="2579"/>
      <c r="CJ107" s="2579"/>
      <c r="CK107" s="2579"/>
      <c r="CL107" s="2579"/>
      <c r="CM107" s="2579"/>
      <c r="CN107" s="2579"/>
      <c r="CO107" s="2579"/>
      <c r="CP107" s="2579"/>
      <c r="CQ107" s="2579"/>
      <c r="CR107" s="2579"/>
      <c r="CS107" s="2579"/>
      <c r="CT107" s="2579"/>
      <c r="CU107" s="2579"/>
      <c r="CV107" s="2579"/>
      <c r="CW107" s="2579"/>
      <c r="CX107" s="2579"/>
      <c r="CY107" s="2579"/>
      <c r="CZ107" s="2579"/>
      <c r="DA107" s="2579"/>
      <c r="DB107" s="2579"/>
      <c r="DC107" s="2579"/>
      <c r="DD107" s="2579"/>
      <c r="DE107" s="2579"/>
      <c r="DF107" s="2579"/>
      <c r="DG107" s="2579"/>
      <c r="DH107" s="2579"/>
      <c r="DI107" s="2579"/>
      <c r="DJ107" s="2579"/>
      <c r="DK107" s="2579"/>
      <c r="DL107" s="2579"/>
      <c r="DM107" s="2579"/>
      <c r="DN107" s="2579"/>
      <c r="DO107" s="2579"/>
      <c r="DP107" s="2579"/>
      <c r="DQ107" s="2579"/>
      <c r="DR107" s="2579"/>
      <c r="DS107" s="2579"/>
      <c r="DT107" s="2579"/>
      <c r="DU107" s="2579"/>
      <c r="DV107" s="2579"/>
      <c r="DW107" s="2579"/>
      <c r="DX107" s="2579"/>
      <c r="DY107" s="2579"/>
      <c r="DZ107" s="2579"/>
      <c r="EA107" s="2579"/>
      <c r="EB107" s="2579"/>
      <c r="EC107" s="2579"/>
      <c r="ED107" s="2579"/>
      <c r="EE107" s="2579"/>
      <c r="EF107" s="2579"/>
      <c r="EG107" s="2579"/>
      <c r="EH107" s="2579"/>
      <c r="EI107" s="2579"/>
      <c r="EJ107" s="2579"/>
      <c r="EK107" s="2579"/>
      <c r="EL107" s="2579"/>
      <c r="EM107" s="2579"/>
      <c r="EN107" s="2579"/>
      <c r="EO107" s="2579"/>
      <c r="EP107" s="2579"/>
      <c r="EQ107" s="2579"/>
      <c r="ER107" s="2579"/>
      <c r="ES107" s="2579"/>
      <c r="ET107" s="2579"/>
      <c r="EU107" s="2579"/>
      <c r="EV107" s="2579"/>
      <c r="EW107" s="2579"/>
      <c r="EX107" s="2579"/>
      <c r="EY107" s="2579"/>
      <c r="EZ107" s="2579"/>
      <c r="FA107" s="2579"/>
      <c r="FB107" s="2579"/>
      <c r="FC107" s="2579"/>
      <c r="FD107" s="2579"/>
      <c r="FE107" s="2579"/>
      <c r="FF107" s="2579"/>
      <c r="FG107" s="2579"/>
      <c r="FH107" s="2579"/>
      <c r="FI107" s="2579"/>
      <c r="FJ107" s="2579"/>
      <c r="FK107" s="2579"/>
      <c r="FL107" s="2579"/>
      <c r="FM107" s="2579"/>
      <c r="FN107" s="2579"/>
      <c r="FO107" s="2579"/>
      <c r="FP107" s="2579"/>
      <c r="FQ107" s="2579"/>
      <c r="FR107" s="2579"/>
      <c r="FS107" s="2579"/>
      <c r="FT107" s="2579"/>
      <c r="FU107" s="2579"/>
      <c r="FV107" s="2579"/>
      <c r="FW107" s="2579"/>
      <c r="FX107" s="2579"/>
      <c r="FY107" s="2579"/>
      <c r="FZ107" s="2579"/>
      <c r="GA107" s="2579"/>
      <c r="GB107" s="2579"/>
      <c r="GC107" s="2579"/>
      <c r="GD107" s="2579"/>
      <c r="GE107" s="2579"/>
      <c r="GF107" s="2579"/>
      <c r="GG107" s="2579"/>
      <c r="GH107" s="2579"/>
      <c r="GI107" s="2579"/>
      <c r="GJ107" s="2579"/>
      <c r="GK107" s="2579"/>
      <c r="GL107" s="2579"/>
      <c r="GM107" s="2579"/>
      <c r="GN107" s="2579"/>
      <c r="GO107" s="2579"/>
      <c r="GP107" s="2579"/>
      <c r="GQ107" s="2579"/>
      <c r="GR107" s="2579"/>
      <c r="GS107" s="2579"/>
      <c r="GT107" s="2579"/>
      <c r="GU107" s="2579"/>
      <c r="GV107" s="2579"/>
      <c r="GW107" s="2579"/>
      <c r="GX107" s="2579"/>
      <c r="GY107" s="2579"/>
      <c r="GZ107" s="2579"/>
      <c r="HA107" s="2579"/>
      <c r="HB107" s="2579"/>
      <c r="HC107" s="2579"/>
      <c r="HD107" s="2579"/>
      <c r="HE107" s="2579"/>
      <c r="HF107" s="2579"/>
      <c r="HG107" s="2579"/>
      <c r="HH107" s="2579"/>
      <c r="HI107" s="2579"/>
      <c r="HJ107" s="2579"/>
      <c r="HK107" s="2579"/>
      <c r="HL107" s="2579"/>
      <c r="HM107" s="2579"/>
      <c r="HN107" s="2579"/>
      <c r="HO107" s="2579"/>
      <c r="HP107" s="2579"/>
      <c r="HQ107" s="2579"/>
      <c r="HR107" s="2579"/>
      <c r="HS107" s="2579"/>
      <c r="HT107" s="2579"/>
      <c r="HU107" s="2579"/>
      <c r="HV107" s="2579"/>
      <c r="HW107" s="2579"/>
      <c r="HX107" s="2579"/>
      <c r="HY107" s="2579"/>
      <c r="HZ107" s="2579"/>
      <c r="IA107" s="2579"/>
      <c r="IB107" s="2579"/>
      <c r="IC107" s="2579"/>
      <c r="ID107" s="2579"/>
      <c r="IE107" s="2579"/>
      <c r="IF107" s="2579"/>
      <c r="IG107" s="2579"/>
      <c r="IH107" s="2579"/>
      <c r="II107" s="2579"/>
      <c r="IJ107" s="2579"/>
      <c r="IK107" s="2579"/>
      <c r="IL107" s="2579"/>
      <c r="IM107" s="2579"/>
      <c r="IN107" s="2579"/>
      <c r="IO107" s="2579"/>
      <c r="IP107" s="2579"/>
      <c r="IQ107" s="2579"/>
      <c r="IR107" s="2579"/>
      <c r="IS107" s="2579"/>
      <c r="IT107" s="2579"/>
      <c r="IU107" s="2579"/>
    </row>
    <row r="108" spans="1:255" x14ac:dyDescent="0.2">
      <c r="A108" s="2668" t="s">
        <v>102</v>
      </c>
      <c r="B108" s="2639"/>
      <c r="C108" s="2639"/>
      <c r="D108" s="2639"/>
      <c r="E108" s="2639"/>
      <c r="F108" s="2639"/>
      <c r="G108" s="2639"/>
      <c r="H108" s="2639"/>
      <c r="I108" s="2639"/>
      <c r="J108" s="2639"/>
      <c r="K108" s="2643">
        <v>100</v>
      </c>
      <c r="L108" s="2643">
        <v>92.4</v>
      </c>
      <c r="M108" s="2643">
        <v>140.5</v>
      </c>
      <c r="N108" s="2643">
        <v>156.6</v>
      </c>
      <c r="O108" s="2641" t="s">
        <v>16</v>
      </c>
      <c r="P108" s="2641" t="s">
        <v>16</v>
      </c>
      <c r="Q108" s="2641" t="s">
        <v>16</v>
      </c>
      <c r="R108" s="2641" t="s">
        <v>16</v>
      </c>
      <c r="S108" s="2641" t="s">
        <v>16</v>
      </c>
      <c r="T108" s="2641" t="s">
        <v>16</v>
      </c>
      <c r="U108" s="2641" t="s">
        <v>16</v>
      </c>
      <c r="V108" s="2641" t="s">
        <v>16</v>
      </c>
      <c r="W108" s="2641" t="s">
        <v>16</v>
      </c>
      <c r="X108" s="2641" t="s">
        <v>16</v>
      </c>
      <c r="Y108" s="2641" t="s">
        <v>16</v>
      </c>
      <c r="Z108" s="2641" t="s">
        <v>16</v>
      </c>
      <c r="AA108" s="2641" t="s">
        <v>16</v>
      </c>
      <c r="AB108" s="2641" t="s">
        <v>16</v>
      </c>
      <c r="AC108" s="2641" t="s">
        <v>16</v>
      </c>
      <c r="AD108" s="2641" t="s">
        <v>16</v>
      </c>
      <c r="AE108" s="2641" t="s">
        <v>16</v>
      </c>
      <c r="AF108" s="2641" t="s">
        <v>16</v>
      </c>
      <c r="AG108" s="2641" t="s">
        <v>16</v>
      </c>
      <c r="AH108" s="2579"/>
      <c r="AI108" s="2579"/>
      <c r="AJ108" s="2579"/>
      <c r="AK108" s="2579"/>
      <c r="AL108" s="2579"/>
      <c r="AM108" s="2579"/>
      <c r="AN108" s="2579"/>
      <c r="AO108" s="2579"/>
      <c r="AP108" s="2579"/>
      <c r="AQ108" s="2579"/>
      <c r="AR108" s="2579"/>
      <c r="AS108" s="2579"/>
      <c r="AT108" s="2579"/>
      <c r="AU108" s="2579"/>
      <c r="AV108" s="2579"/>
      <c r="AW108" s="2579"/>
      <c r="AX108" s="2579"/>
      <c r="AY108" s="2579"/>
      <c r="AZ108" s="2579"/>
      <c r="BA108" s="2579"/>
      <c r="BB108" s="2579"/>
      <c r="BC108" s="2579"/>
      <c r="BD108" s="2579"/>
      <c r="BE108" s="2579"/>
      <c r="BF108" s="2579"/>
      <c r="BG108" s="2579"/>
      <c r="BH108" s="2579"/>
      <c r="BI108" s="2579"/>
      <c r="BJ108" s="2579"/>
      <c r="BK108" s="2579"/>
      <c r="BL108" s="2579"/>
      <c r="BM108" s="2579"/>
      <c r="BN108" s="2579"/>
      <c r="BO108" s="2579"/>
      <c r="BP108" s="2579"/>
      <c r="BQ108" s="2579"/>
      <c r="BR108" s="2579"/>
      <c r="BS108" s="2579"/>
      <c r="BT108" s="2579"/>
      <c r="BU108" s="2579"/>
      <c r="BV108" s="2579"/>
      <c r="BW108" s="2579"/>
      <c r="BX108" s="2579"/>
      <c r="BY108" s="2579"/>
      <c r="BZ108" s="2579"/>
      <c r="CA108" s="2579"/>
      <c r="CB108" s="2579"/>
      <c r="CC108" s="2579"/>
      <c r="CD108" s="2579"/>
      <c r="CE108" s="2579"/>
      <c r="CF108" s="2579"/>
      <c r="CG108" s="2579"/>
      <c r="CH108" s="2579"/>
      <c r="CI108" s="2579"/>
      <c r="CJ108" s="2579"/>
      <c r="CK108" s="2579"/>
      <c r="CL108" s="2579"/>
      <c r="CM108" s="2579"/>
      <c r="CN108" s="2579"/>
      <c r="CO108" s="2579"/>
      <c r="CP108" s="2579"/>
      <c r="CQ108" s="2579"/>
      <c r="CR108" s="2579"/>
      <c r="CS108" s="2579"/>
      <c r="CT108" s="2579"/>
      <c r="CU108" s="2579"/>
      <c r="CV108" s="2579"/>
      <c r="CW108" s="2579"/>
      <c r="CX108" s="2579"/>
      <c r="CY108" s="2579"/>
      <c r="CZ108" s="2579"/>
      <c r="DA108" s="2579"/>
      <c r="DB108" s="2579"/>
      <c r="DC108" s="2579"/>
      <c r="DD108" s="2579"/>
      <c r="DE108" s="2579"/>
      <c r="DF108" s="2579"/>
      <c r="DG108" s="2579"/>
      <c r="DH108" s="2579"/>
      <c r="DI108" s="2579"/>
      <c r="DJ108" s="2579"/>
      <c r="DK108" s="2579"/>
      <c r="DL108" s="2579"/>
      <c r="DM108" s="2579"/>
      <c r="DN108" s="2579"/>
      <c r="DO108" s="2579"/>
      <c r="DP108" s="2579"/>
      <c r="DQ108" s="2579"/>
      <c r="DR108" s="2579"/>
      <c r="DS108" s="2579"/>
      <c r="DT108" s="2579"/>
      <c r="DU108" s="2579"/>
      <c r="DV108" s="2579"/>
      <c r="DW108" s="2579"/>
      <c r="DX108" s="2579"/>
      <c r="DY108" s="2579"/>
      <c r="DZ108" s="2579"/>
      <c r="EA108" s="2579"/>
      <c r="EB108" s="2579"/>
      <c r="EC108" s="2579"/>
      <c r="ED108" s="2579"/>
      <c r="EE108" s="2579"/>
      <c r="EF108" s="2579"/>
      <c r="EG108" s="2579"/>
      <c r="EH108" s="2579"/>
      <c r="EI108" s="2579"/>
      <c r="EJ108" s="2579"/>
      <c r="EK108" s="2579"/>
      <c r="EL108" s="2579"/>
      <c r="EM108" s="2579"/>
      <c r="EN108" s="2579"/>
      <c r="EO108" s="2579"/>
      <c r="EP108" s="2579"/>
      <c r="EQ108" s="2579"/>
      <c r="ER108" s="2579"/>
      <c r="ES108" s="2579"/>
      <c r="ET108" s="2579"/>
      <c r="EU108" s="2579"/>
      <c r="EV108" s="2579"/>
      <c r="EW108" s="2579"/>
      <c r="EX108" s="2579"/>
      <c r="EY108" s="2579"/>
      <c r="EZ108" s="2579"/>
      <c r="FA108" s="2579"/>
      <c r="FB108" s="2579"/>
      <c r="FC108" s="2579"/>
      <c r="FD108" s="2579"/>
      <c r="FE108" s="2579"/>
      <c r="FF108" s="2579"/>
      <c r="FG108" s="2579"/>
      <c r="FH108" s="2579"/>
      <c r="FI108" s="2579"/>
      <c r="FJ108" s="2579"/>
      <c r="FK108" s="2579"/>
      <c r="FL108" s="2579"/>
      <c r="FM108" s="2579"/>
      <c r="FN108" s="2579"/>
      <c r="FO108" s="2579"/>
      <c r="FP108" s="2579"/>
      <c r="FQ108" s="2579"/>
      <c r="FR108" s="2579"/>
      <c r="FS108" s="2579"/>
      <c r="FT108" s="2579"/>
      <c r="FU108" s="2579"/>
      <c r="FV108" s="2579"/>
      <c r="FW108" s="2579"/>
      <c r="FX108" s="2579"/>
      <c r="FY108" s="2579"/>
      <c r="FZ108" s="2579"/>
      <c r="GA108" s="2579"/>
      <c r="GB108" s="2579"/>
      <c r="GC108" s="2579"/>
      <c r="GD108" s="2579"/>
      <c r="GE108" s="2579"/>
      <c r="GF108" s="2579"/>
      <c r="GG108" s="2579"/>
      <c r="GH108" s="2579"/>
      <c r="GI108" s="2579"/>
      <c r="GJ108" s="2579"/>
      <c r="GK108" s="2579"/>
      <c r="GL108" s="2579"/>
      <c r="GM108" s="2579"/>
      <c r="GN108" s="2579"/>
      <c r="GO108" s="2579"/>
      <c r="GP108" s="2579"/>
      <c r="GQ108" s="2579"/>
      <c r="GR108" s="2579"/>
      <c r="GS108" s="2579"/>
      <c r="GT108" s="2579"/>
      <c r="GU108" s="2579"/>
      <c r="GV108" s="2579"/>
      <c r="GW108" s="2579"/>
      <c r="GX108" s="2579"/>
      <c r="GY108" s="2579"/>
      <c r="GZ108" s="2579"/>
      <c r="HA108" s="2579"/>
      <c r="HB108" s="2579"/>
      <c r="HC108" s="2579"/>
      <c r="HD108" s="2579"/>
      <c r="HE108" s="2579"/>
      <c r="HF108" s="2579"/>
      <c r="HG108" s="2579"/>
      <c r="HH108" s="2579"/>
      <c r="HI108" s="2579"/>
      <c r="HJ108" s="2579"/>
      <c r="HK108" s="2579"/>
      <c r="HL108" s="2579"/>
      <c r="HM108" s="2579"/>
      <c r="HN108" s="2579"/>
      <c r="HO108" s="2579"/>
      <c r="HP108" s="2579"/>
      <c r="HQ108" s="2579"/>
      <c r="HR108" s="2579"/>
      <c r="HS108" s="2579"/>
      <c r="HT108" s="2579"/>
      <c r="HU108" s="2579"/>
      <c r="HV108" s="2579"/>
      <c r="HW108" s="2579"/>
      <c r="HX108" s="2579"/>
      <c r="HY108" s="2579"/>
      <c r="HZ108" s="2579"/>
      <c r="IA108" s="2579"/>
      <c r="IB108" s="2579"/>
      <c r="IC108" s="2579"/>
      <c r="ID108" s="2579"/>
      <c r="IE108" s="2579"/>
      <c r="IF108" s="2579"/>
      <c r="IG108" s="2579"/>
      <c r="IH108" s="2579"/>
      <c r="II108" s="2579"/>
      <c r="IJ108" s="2579"/>
      <c r="IK108" s="2579"/>
      <c r="IL108" s="2579"/>
      <c r="IM108" s="2579"/>
      <c r="IN108" s="2579"/>
      <c r="IO108" s="2579"/>
      <c r="IP108" s="2579"/>
      <c r="IQ108" s="2579"/>
      <c r="IR108" s="2579"/>
      <c r="IS108" s="2579"/>
      <c r="IT108" s="2579"/>
      <c r="IU108" s="2579"/>
    </row>
    <row r="109" spans="1:255" x14ac:dyDescent="0.2">
      <c r="A109" s="2638" t="s">
        <v>103</v>
      </c>
      <c r="B109" s="2658"/>
      <c r="C109" s="2658"/>
      <c r="D109" s="2658"/>
      <c r="E109" s="2658"/>
      <c r="F109" s="2658"/>
      <c r="G109" s="2658"/>
      <c r="H109" s="2658"/>
      <c r="I109" s="2658"/>
      <c r="J109" s="2658"/>
      <c r="K109" s="2681"/>
      <c r="L109" s="2681"/>
      <c r="M109" s="2681"/>
      <c r="N109" s="2681"/>
      <c r="O109" s="2641"/>
      <c r="P109" s="2641"/>
      <c r="Q109" s="2641"/>
      <c r="R109" s="2641"/>
      <c r="S109" s="2641"/>
      <c r="T109" s="2641"/>
      <c r="U109" s="2641"/>
      <c r="V109" s="2641"/>
      <c r="W109" s="2641"/>
      <c r="X109" s="2641"/>
      <c r="Y109" s="2641"/>
      <c r="Z109" s="2641"/>
      <c r="AA109" s="2641"/>
      <c r="AB109" s="2641"/>
      <c r="AC109" s="2641"/>
      <c r="AD109" s="2641"/>
      <c r="AE109" s="2641"/>
      <c r="AF109" s="2641"/>
      <c r="AG109" s="2641"/>
      <c r="AH109" s="2579"/>
      <c r="AI109" s="2579"/>
      <c r="AJ109" s="2579"/>
      <c r="AK109" s="2579"/>
      <c r="AL109" s="2579"/>
      <c r="AM109" s="2579"/>
      <c r="AN109" s="2579"/>
      <c r="AO109" s="2579"/>
      <c r="AP109" s="2579"/>
      <c r="AQ109" s="2579"/>
      <c r="AR109" s="2579"/>
      <c r="AS109" s="2579"/>
      <c r="AT109" s="2579"/>
      <c r="AU109" s="2579"/>
      <c r="AV109" s="2579"/>
      <c r="AW109" s="2579"/>
      <c r="AX109" s="2579"/>
      <c r="AY109" s="2579"/>
      <c r="AZ109" s="2579"/>
      <c r="BA109" s="2579"/>
      <c r="BB109" s="2579"/>
      <c r="BC109" s="2579"/>
      <c r="BD109" s="2579"/>
      <c r="BE109" s="2579"/>
      <c r="BF109" s="2579"/>
      <c r="BG109" s="2579"/>
      <c r="BH109" s="2579"/>
      <c r="BI109" s="2579"/>
      <c r="BJ109" s="2579"/>
      <c r="BK109" s="2579"/>
      <c r="BL109" s="2579"/>
      <c r="BM109" s="2579"/>
      <c r="BN109" s="2579"/>
      <c r="BO109" s="2579"/>
      <c r="BP109" s="2579"/>
      <c r="BQ109" s="2579"/>
      <c r="BR109" s="2579"/>
      <c r="BS109" s="2579"/>
      <c r="BT109" s="2579"/>
      <c r="BU109" s="2579"/>
      <c r="BV109" s="2579"/>
      <c r="BW109" s="2579"/>
      <c r="BX109" s="2579"/>
      <c r="BY109" s="2579"/>
      <c r="BZ109" s="2579"/>
      <c r="CA109" s="2579"/>
      <c r="CB109" s="2579"/>
      <c r="CC109" s="2579"/>
      <c r="CD109" s="2579"/>
      <c r="CE109" s="2579"/>
      <c r="CF109" s="2579"/>
      <c r="CG109" s="2579"/>
      <c r="CH109" s="2579"/>
      <c r="CI109" s="2579"/>
      <c r="CJ109" s="2579"/>
      <c r="CK109" s="2579"/>
      <c r="CL109" s="2579"/>
      <c r="CM109" s="2579"/>
      <c r="CN109" s="2579"/>
      <c r="CO109" s="2579"/>
      <c r="CP109" s="2579"/>
      <c r="CQ109" s="2579"/>
      <c r="CR109" s="2579"/>
      <c r="CS109" s="2579"/>
      <c r="CT109" s="2579"/>
      <c r="CU109" s="2579"/>
      <c r="CV109" s="2579"/>
      <c r="CW109" s="2579"/>
      <c r="CX109" s="2579"/>
      <c r="CY109" s="2579"/>
      <c r="CZ109" s="2579"/>
      <c r="DA109" s="2579"/>
      <c r="DB109" s="2579"/>
      <c r="DC109" s="2579"/>
      <c r="DD109" s="2579"/>
      <c r="DE109" s="2579"/>
      <c r="DF109" s="2579"/>
      <c r="DG109" s="2579"/>
      <c r="DH109" s="2579"/>
      <c r="DI109" s="2579"/>
      <c r="DJ109" s="2579"/>
      <c r="DK109" s="2579"/>
      <c r="DL109" s="2579"/>
      <c r="DM109" s="2579"/>
      <c r="DN109" s="2579"/>
      <c r="DO109" s="2579"/>
      <c r="DP109" s="2579"/>
      <c r="DQ109" s="2579"/>
      <c r="DR109" s="2579"/>
      <c r="DS109" s="2579"/>
      <c r="DT109" s="2579"/>
      <c r="DU109" s="2579"/>
      <c r="DV109" s="2579"/>
      <c r="DW109" s="2579"/>
      <c r="DX109" s="2579"/>
      <c r="DY109" s="2579"/>
      <c r="DZ109" s="2579"/>
      <c r="EA109" s="2579"/>
      <c r="EB109" s="2579"/>
      <c r="EC109" s="2579"/>
      <c r="ED109" s="2579"/>
      <c r="EE109" s="2579"/>
      <c r="EF109" s="2579"/>
      <c r="EG109" s="2579"/>
      <c r="EH109" s="2579"/>
      <c r="EI109" s="2579"/>
      <c r="EJ109" s="2579"/>
      <c r="EK109" s="2579"/>
      <c r="EL109" s="2579"/>
      <c r="EM109" s="2579"/>
      <c r="EN109" s="2579"/>
      <c r="EO109" s="2579"/>
      <c r="EP109" s="2579"/>
      <c r="EQ109" s="2579"/>
      <c r="ER109" s="2579"/>
      <c r="ES109" s="2579"/>
      <c r="ET109" s="2579"/>
      <c r="EU109" s="2579"/>
      <c r="EV109" s="2579"/>
      <c r="EW109" s="2579"/>
      <c r="EX109" s="2579"/>
      <c r="EY109" s="2579"/>
      <c r="EZ109" s="2579"/>
      <c r="FA109" s="2579"/>
      <c r="FB109" s="2579"/>
      <c r="FC109" s="2579"/>
      <c r="FD109" s="2579"/>
      <c r="FE109" s="2579"/>
      <c r="FF109" s="2579"/>
      <c r="FG109" s="2579"/>
      <c r="FH109" s="2579"/>
      <c r="FI109" s="2579"/>
      <c r="FJ109" s="2579"/>
      <c r="FK109" s="2579"/>
      <c r="FL109" s="2579"/>
      <c r="FM109" s="2579"/>
      <c r="FN109" s="2579"/>
      <c r="FO109" s="2579"/>
      <c r="FP109" s="2579"/>
      <c r="FQ109" s="2579"/>
      <c r="FR109" s="2579"/>
      <c r="FS109" s="2579"/>
      <c r="FT109" s="2579"/>
      <c r="FU109" s="2579"/>
      <c r="FV109" s="2579"/>
      <c r="FW109" s="2579"/>
      <c r="FX109" s="2579"/>
      <c r="FY109" s="2579"/>
      <c r="FZ109" s="2579"/>
      <c r="GA109" s="2579"/>
      <c r="GB109" s="2579"/>
      <c r="GC109" s="2579"/>
      <c r="GD109" s="2579"/>
      <c r="GE109" s="2579"/>
      <c r="GF109" s="2579"/>
      <c r="GG109" s="2579"/>
      <c r="GH109" s="2579"/>
      <c r="GI109" s="2579"/>
      <c r="GJ109" s="2579"/>
      <c r="GK109" s="2579"/>
      <c r="GL109" s="2579"/>
      <c r="GM109" s="2579"/>
      <c r="GN109" s="2579"/>
      <c r="GO109" s="2579"/>
      <c r="GP109" s="2579"/>
      <c r="GQ109" s="2579"/>
      <c r="GR109" s="2579"/>
      <c r="GS109" s="2579"/>
      <c r="GT109" s="2579"/>
      <c r="GU109" s="2579"/>
      <c r="GV109" s="2579"/>
      <c r="GW109" s="2579"/>
      <c r="GX109" s="2579"/>
      <c r="GY109" s="2579"/>
      <c r="GZ109" s="2579"/>
      <c r="HA109" s="2579"/>
      <c r="HB109" s="2579"/>
      <c r="HC109" s="2579"/>
      <c r="HD109" s="2579"/>
      <c r="HE109" s="2579"/>
      <c r="HF109" s="2579"/>
      <c r="HG109" s="2579"/>
      <c r="HH109" s="2579"/>
      <c r="HI109" s="2579"/>
      <c r="HJ109" s="2579"/>
      <c r="HK109" s="2579"/>
      <c r="HL109" s="2579"/>
      <c r="HM109" s="2579"/>
      <c r="HN109" s="2579"/>
      <c r="HO109" s="2579"/>
      <c r="HP109" s="2579"/>
      <c r="HQ109" s="2579"/>
      <c r="HR109" s="2579"/>
      <c r="HS109" s="2579"/>
      <c r="HT109" s="2579"/>
      <c r="HU109" s="2579"/>
      <c r="HV109" s="2579"/>
      <c r="HW109" s="2579"/>
      <c r="HX109" s="2579"/>
      <c r="HY109" s="2579"/>
      <c r="HZ109" s="2579"/>
      <c r="IA109" s="2579"/>
      <c r="IB109" s="2579"/>
      <c r="IC109" s="2579"/>
      <c r="ID109" s="2579"/>
      <c r="IE109" s="2579"/>
      <c r="IF109" s="2579"/>
      <c r="IG109" s="2579"/>
      <c r="IH109" s="2579"/>
      <c r="II109" s="2579"/>
      <c r="IJ109" s="2579"/>
      <c r="IK109" s="2579"/>
      <c r="IL109" s="2579"/>
      <c r="IM109" s="2579"/>
      <c r="IN109" s="2579"/>
      <c r="IO109" s="2579"/>
      <c r="IP109" s="2579"/>
      <c r="IQ109" s="2579"/>
      <c r="IR109" s="2579"/>
      <c r="IS109" s="2579"/>
      <c r="IT109" s="2579"/>
      <c r="IU109" s="2579"/>
    </row>
    <row r="110" spans="1:255" x14ac:dyDescent="0.2">
      <c r="A110" s="2638" t="s">
        <v>67</v>
      </c>
      <c r="B110" s="2639"/>
      <c r="C110" s="2639"/>
      <c r="D110" s="2639"/>
      <c r="E110" s="2639"/>
      <c r="F110" s="2639"/>
      <c r="G110" s="2639"/>
      <c r="H110" s="2639"/>
      <c r="I110" s="2639"/>
      <c r="J110" s="2639"/>
      <c r="K110" s="2653">
        <v>2265</v>
      </c>
      <c r="L110" s="2653">
        <v>3229</v>
      </c>
      <c r="M110" s="2653">
        <v>3548</v>
      </c>
      <c r="N110" s="2653">
        <v>3738</v>
      </c>
      <c r="O110" s="2641" t="s">
        <v>16</v>
      </c>
      <c r="P110" s="2641" t="s">
        <v>16</v>
      </c>
      <c r="Q110" s="2641" t="s">
        <v>16</v>
      </c>
      <c r="R110" s="2641" t="s">
        <v>16</v>
      </c>
      <c r="S110" s="2641" t="s">
        <v>16</v>
      </c>
      <c r="T110" s="2641" t="s">
        <v>16</v>
      </c>
      <c r="U110" s="2599">
        <v>7866.4089999999997</v>
      </c>
      <c r="V110" s="2599">
        <v>9295.8549999999996</v>
      </c>
      <c r="W110" s="2599">
        <v>7307.1859999999997</v>
      </c>
      <c r="X110" s="2599">
        <v>6392.4080000000004</v>
      </c>
      <c r="Y110" s="2599">
        <v>7302.8530000000001</v>
      </c>
      <c r="Z110" s="2599">
        <v>6509.1980000000003</v>
      </c>
      <c r="AA110" s="2599">
        <v>6829.8950000000004</v>
      </c>
      <c r="AB110" s="2599">
        <v>7337.902</v>
      </c>
      <c r="AC110" s="2599">
        <v>7575.2950000000001</v>
      </c>
      <c r="AD110" s="2599">
        <v>9060.2860000000001</v>
      </c>
      <c r="AE110" s="2599">
        <v>13708.333000000001</v>
      </c>
      <c r="AF110" s="2600">
        <v>13391.457</v>
      </c>
      <c r="AG110" s="2653">
        <v>14276.383</v>
      </c>
      <c r="AH110" s="2579"/>
      <c r="AI110" s="2579"/>
      <c r="AJ110" s="2579"/>
      <c r="AK110" s="2579"/>
      <c r="AL110" s="2579"/>
      <c r="AM110" s="2579"/>
      <c r="AN110" s="2579"/>
      <c r="AO110" s="2579"/>
      <c r="AP110" s="2579"/>
      <c r="AQ110" s="2579"/>
      <c r="AR110" s="2579"/>
      <c r="AS110" s="2579"/>
      <c r="AT110" s="2579"/>
      <c r="AU110" s="2579"/>
      <c r="AV110" s="2579"/>
      <c r="AW110" s="2579"/>
      <c r="AX110" s="2579"/>
      <c r="AY110" s="2579"/>
      <c r="AZ110" s="2579"/>
      <c r="BA110" s="2579"/>
      <c r="BB110" s="2579"/>
      <c r="BC110" s="2579"/>
      <c r="BD110" s="2579"/>
      <c r="BE110" s="2579"/>
      <c r="BF110" s="2579"/>
      <c r="BG110" s="2579"/>
      <c r="BH110" s="2579"/>
      <c r="BI110" s="2579"/>
      <c r="BJ110" s="2579"/>
      <c r="BK110" s="2579"/>
      <c r="BL110" s="2579"/>
      <c r="BM110" s="2579"/>
      <c r="BN110" s="2579"/>
      <c r="BO110" s="2579"/>
      <c r="BP110" s="2579"/>
      <c r="BQ110" s="2579"/>
      <c r="BR110" s="2579"/>
      <c r="BS110" s="2579"/>
      <c r="BT110" s="2579"/>
      <c r="BU110" s="2579"/>
      <c r="BV110" s="2579"/>
      <c r="BW110" s="2579"/>
      <c r="BX110" s="2579"/>
      <c r="BY110" s="2579"/>
      <c r="BZ110" s="2579"/>
      <c r="CA110" s="2579"/>
      <c r="CB110" s="2579"/>
      <c r="CC110" s="2579"/>
      <c r="CD110" s="2579"/>
      <c r="CE110" s="2579"/>
      <c r="CF110" s="2579"/>
      <c r="CG110" s="2579"/>
      <c r="CH110" s="2579"/>
      <c r="CI110" s="2579"/>
      <c r="CJ110" s="2579"/>
      <c r="CK110" s="2579"/>
      <c r="CL110" s="2579"/>
      <c r="CM110" s="2579"/>
      <c r="CN110" s="2579"/>
      <c r="CO110" s="2579"/>
      <c r="CP110" s="2579"/>
      <c r="CQ110" s="2579"/>
      <c r="CR110" s="2579"/>
      <c r="CS110" s="2579"/>
      <c r="CT110" s="2579"/>
      <c r="CU110" s="2579"/>
      <c r="CV110" s="2579"/>
      <c r="CW110" s="2579"/>
      <c r="CX110" s="2579"/>
      <c r="CY110" s="2579"/>
      <c r="CZ110" s="2579"/>
      <c r="DA110" s="2579"/>
      <c r="DB110" s="2579"/>
      <c r="DC110" s="2579"/>
      <c r="DD110" s="2579"/>
      <c r="DE110" s="2579"/>
      <c r="DF110" s="2579"/>
      <c r="DG110" s="2579"/>
      <c r="DH110" s="2579"/>
      <c r="DI110" s="2579"/>
      <c r="DJ110" s="2579"/>
      <c r="DK110" s="2579"/>
      <c r="DL110" s="2579"/>
      <c r="DM110" s="2579"/>
      <c r="DN110" s="2579"/>
      <c r="DO110" s="2579"/>
      <c r="DP110" s="2579"/>
      <c r="DQ110" s="2579"/>
      <c r="DR110" s="2579"/>
      <c r="DS110" s="2579"/>
      <c r="DT110" s="2579"/>
      <c r="DU110" s="2579"/>
      <c r="DV110" s="2579"/>
      <c r="DW110" s="2579"/>
      <c r="DX110" s="2579"/>
      <c r="DY110" s="2579"/>
      <c r="DZ110" s="2579"/>
      <c r="EA110" s="2579"/>
      <c r="EB110" s="2579"/>
      <c r="EC110" s="2579"/>
      <c r="ED110" s="2579"/>
      <c r="EE110" s="2579"/>
      <c r="EF110" s="2579"/>
      <c r="EG110" s="2579"/>
      <c r="EH110" s="2579"/>
      <c r="EI110" s="2579"/>
      <c r="EJ110" s="2579"/>
      <c r="EK110" s="2579"/>
      <c r="EL110" s="2579"/>
      <c r="EM110" s="2579"/>
      <c r="EN110" s="2579"/>
      <c r="EO110" s="2579"/>
      <c r="EP110" s="2579"/>
      <c r="EQ110" s="2579"/>
      <c r="ER110" s="2579"/>
      <c r="ES110" s="2579"/>
      <c r="ET110" s="2579"/>
      <c r="EU110" s="2579"/>
      <c r="EV110" s="2579"/>
      <c r="EW110" s="2579"/>
      <c r="EX110" s="2579"/>
      <c r="EY110" s="2579"/>
      <c r="EZ110" s="2579"/>
      <c r="FA110" s="2579"/>
      <c r="FB110" s="2579"/>
      <c r="FC110" s="2579"/>
      <c r="FD110" s="2579"/>
      <c r="FE110" s="2579"/>
      <c r="FF110" s="2579"/>
      <c r="FG110" s="2579"/>
      <c r="FH110" s="2579"/>
      <c r="FI110" s="2579"/>
      <c r="FJ110" s="2579"/>
      <c r="FK110" s="2579"/>
      <c r="FL110" s="2579"/>
      <c r="FM110" s="2579"/>
      <c r="FN110" s="2579"/>
      <c r="FO110" s="2579"/>
      <c r="FP110" s="2579"/>
      <c r="FQ110" s="2579"/>
      <c r="FR110" s="2579"/>
      <c r="FS110" s="2579"/>
      <c r="FT110" s="2579"/>
      <c r="FU110" s="2579"/>
      <c r="FV110" s="2579"/>
      <c r="FW110" s="2579"/>
      <c r="FX110" s="2579"/>
      <c r="FY110" s="2579"/>
      <c r="FZ110" s="2579"/>
      <c r="GA110" s="2579"/>
      <c r="GB110" s="2579"/>
      <c r="GC110" s="2579"/>
      <c r="GD110" s="2579"/>
      <c r="GE110" s="2579"/>
      <c r="GF110" s="2579"/>
      <c r="GG110" s="2579"/>
      <c r="GH110" s="2579"/>
      <c r="GI110" s="2579"/>
      <c r="GJ110" s="2579"/>
      <c r="GK110" s="2579"/>
      <c r="GL110" s="2579"/>
      <c r="GM110" s="2579"/>
      <c r="GN110" s="2579"/>
      <c r="GO110" s="2579"/>
      <c r="GP110" s="2579"/>
      <c r="GQ110" s="2579"/>
      <c r="GR110" s="2579"/>
      <c r="GS110" s="2579"/>
      <c r="GT110" s="2579"/>
      <c r="GU110" s="2579"/>
      <c r="GV110" s="2579"/>
      <c r="GW110" s="2579"/>
      <c r="GX110" s="2579"/>
      <c r="GY110" s="2579"/>
      <c r="GZ110" s="2579"/>
      <c r="HA110" s="2579"/>
      <c r="HB110" s="2579"/>
      <c r="HC110" s="2579"/>
      <c r="HD110" s="2579"/>
      <c r="HE110" s="2579"/>
      <c r="HF110" s="2579"/>
      <c r="HG110" s="2579"/>
      <c r="HH110" s="2579"/>
      <c r="HI110" s="2579"/>
      <c r="HJ110" s="2579"/>
      <c r="HK110" s="2579"/>
      <c r="HL110" s="2579"/>
      <c r="HM110" s="2579"/>
      <c r="HN110" s="2579"/>
      <c r="HO110" s="2579"/>
      <c r="HP110" s="2579"/>
      <c r="HQ110" s="2579"/>
      <c r="HR110" s="2579"/>
      <c r="HS110" s="2579"/>
      <c r="HT110" s="2579"/>
      <c r="HU110" s="2579"/>
      <c r="HV110" s="2579"/>
      <c r="HW110" s="2579"/>
      <c r="HX110" s="2579"/>
      <c r="HY110" s="2579"/>
      <c r="HZ110" s="2579"/>
      <c r="IA110" s="2579"/>
      <c r="IB110" s="2579"/>
      <c r="IC110" s="2579"/>
      <c r="ID110" s="2579"/>
      <c r="IE110" s="2579"/>
      <c r="IF110" s="2579"/>
      <c r="IG110" s="2579"/>
      <c r="IH110" s="2579"/>
      <c r="II110" s="2579"/>
      <c r="IJ110" s="2579"/>
      <c r="IK110" s="2579"/>
      <c r="IL110" s="2579"/>
      <c r="IM110" s="2579"/>
      <c r="IN110" s="2579"/>
      <c r="IO110" s="2579"/>
      <c r="IP110" s="2579"/>
      <c r="IQ110" s="2579"/>
      <c r="IR110" s="2579"/>
      <c r="IS110" s="2579"/>
      <c r="IT110" s="2579"/>
      <c r="IU110" s="2579"/>
    </row>
    <row r="111" spans="1:255" x14ac:dyDescent="0.2">
      <c r="A111" s="2668" t="s">
        <v>101</v>
      </c>
      <c r="B111" s="2639"/>
      <c r="C111" s="2639"/>
      <c r="D111" s="2639"/>
      <c r="E111" s="2639"/>
      <c r="F111" s="2639"/>
      <c r="G111" s="2639"/>
      <c r="H111" s="2639"/>
      <c r="I111" s="2639"/>
      <c r="J111" s="2639"/>
      <c r="K111" s="2689">
        <v>278.2</v>
      </c>
      <c r="L111" s="2689">
        <v>162.19999999999999</v>
      </c>
      <c r="M111" s="2689">
        <v>105.3</v>
      </c>
      <c r="N111" s="2689">
        <v>104.6</v>
      </c>
      <c r="O111" s="2641" t="s">
        <v>16</v>
      </c>
      <c r="P111" s="2641" t="s">
        <v>16</v>
      </c>
      <c r="Q111" s="2641" t="s">
        <v>16</v>
      </c>
      <c r="R111" s="2641" t="s">
        <v>16</v>
      </c>
      <c r="S111" s="2641" t="s">
        <v>16</v>
      </c>
      <c r="T111" s="2641" t="s">
        <v>16</v>
      </c>
      <c r="U111" s="2641" t="s">
        <v>16</v>
      </c>
      <c r="V111" s="2641" t="s">
        <v>16</v>
      </c>
      <c r="W111" s="2641" t="s">
        <v>16</v>
      </c>
      <c r="X111" s="2641" t="s">
        <v>16</v>
      </c>
      <c r="Y111" s="2641" t="s">
        <v>16</v>
      </c>
      <c r="Z111" s="2641" t="s">
        <v>16</v>
      </c>
      <c r="AA111" s="2641" t="s">
        <v>16</v>
      </c>
      <c r="AB111" s="2641" t="s">
        <v>16</v>
      </c>
      <c r="AC111" s="2641" t="s">
        <v>16</v>
      </c>
      <c r="AD111" s="2641" t="s">
        <v>16</v>
      </c>
      <c r="AE111" s="2641" t="s">
        <v>16</v>
      </c>
      <c r="AF111" s="2641" t="s">
        <v>16</v>
      </c>
      <c r="AG111" s="2641" t="s">
        <v>16</v>
      </c>
      <c r="AH111" s="2579"/>
      <c r="AI111" s="2579"/>
      <c r="AJ111" s="2579"/>
      <c r="AK111" s="2579"/>
      <c r="AL111" s="2579"/>
      <c r="AM111" s="2579"/>
      <c r="AN111" s="2579"/>
      <c r="AO111" s="2579"/>
      <c r="AP111" s="2579"/>
      <c r="AQ111" s="2579"/>
      <c r="AR111" s="2579"/>
      <c r="AS111" s="2579"/>
      <c r="AT111" s="2579"/>
      <c r="AU111" s="2579"/>
      <c r="AV111" s="2579"/>
      <c r="AW111" s="2579"/>
      <c r="AX111" s="2579"/>
      <c r="AY111" s="2579"/>
      <c r="AZ111" s="2579"/>
      <c r="BA111" s="2579"/>
      <c r="BB111" s="2579"/>
      <c r="BC111" s="2579"/>
      <c r="BD111" s="2579"/>
      <c r="BE111" s="2579"/>
      <c r="BF111" s="2579"/>
      <c r="BG111" s="2579"/>
      <c r="BH111" s="2579"/>
      <c r="BI111" s="2579"/>
      <c r="BJ111" s="2579"/>
      <c r="BK111" s="2579"/>
      <c r="BL111" s="2579"/>
      <c r="BM111" s="2579"/>
      <c r="BN111" s="2579"/>
      <c r="BO111" s="2579"/>
      <c r="BP111" s="2579"/>
      <c r="BQ111" s="2579"/>
      <c r="BR111" s="2579"/>
      <c r="BS111" s="2579"/>
      <c r="BT111" s="2579"/>
      <c r="BU111" s="2579"/>
      <c r="BV111" s="2579"/>
      <c r="BW111" s="2579"/>
      <c r="BX111" s="2579"/>
      <c r="BY111" s="2579"/>
      <c r="BZ111" s="2579"/>
      <c r="CA111" s="2579"/>
      <c r="CB111" s="2579"/>
      <c r="CC111" s="2579"/>
      <c r="CD111" s="2579"/>
      <c r="CE111" s="2579"/>
      <c r="CF111" s="2579"/>
      <c r="CG111" s="2579"/>
      <c r="CH111" s="2579"/>
      <c r="CI111" s="2579"/>
      <c r="CJ111" s="2579"/>
      <c r="CK111" s="2579"/>
      <c r="CL111" s="2579"/>
      <c r="CM111" s="2579"/>
      <c r="CN111" s="2579"/>
      <c r="CO111" s="2579"/>
      <c r="CP111" s="2579"/>
      <c r="CQ111" s="2579"/>
      <c r="CR111" s="2579"/>
      <c r="CS111" s="2579"/>
      <c r="CT111" s="2579"/>
      <c r="CU111" s="2579"/>
      <c r="CV111" s="2579"/>
      <c r="CW111" s="2579"/>
      <c r="CX111" s="2579"/>
      <c r="CY111" s="2579"/>
      <c r="CZ111" s="2579"/>
      <c r="DA111" s="2579"/>
      <c r="DB111" s="2579"/>
      <c r="DC111" s="2579"/>
      <c r="DD111" s="2579"/>
      <c r="DE111" s="2579"/>
      <c r="DF111" s="2579"/>
      <c r="DG111" s="2579"/>
      <c r="DH111" s="2579"/>
      <c r="DI111" s="2579"/>
      <c r="DJ111" s="2579"/>
      <c r="DK111" s="2579"/>
      <c r="DL111" s="2579"/>
      <c r="DM111" s="2579"/>
      <c r="DN111" s="2579"/>
      <c r="DO111" s="2579"/>
      <c r="DP111" s="2579"/>
      <c r="DQ111" s="2579"/>
      <c r="DR111" s="2579"/>
      <c r="DS111" s="2579"/>
      <c r="DT111" s="2579"/>
      <c r="DU111" s="2579"/>
      <c r="DV111" s="2579"/>
      <c r="DW111" s="2579"/>
      <c r="DX111" s="2579"/>
      <c r="DY111" s="2579"/>
      <c r="DZ111" s="2579"/>
      <c r="EA111" s="2579"/>
      <c r="EB111" s="2579"/>
      <c r="EC111" s="2579"/>
      <c r="ED111" s="2579"/>
      <c r="EE111" s="2579"/>
      <c r="EF111" s="2579"/>
      <c r="EG111" s="2579"/>
      <c r="EH111" s="2579"/>
      <c r="EI111" s="2579"/>
      <c r="EJ111" s="2579"/>
      <c r="EK111" s="2579"/>
      <c r="EL111" s="2579"/>
      <c r="EM111" s="2579"/>
      <c r="EN111" s="2579"/>
      <c r="EO111" s="2579"/>
      <c r="EP111" s="2579"/>
      <c r="EQ111" s="2579"/>
      <c r="ER111" s="2579"/>
      <c r="ES111" s="2579"/>
      <c r="ET111" s="2579"/>
      <c r="EU111" s="2579"/>
      <c r="EV111" s="2579"/>
      <c r="EW111" s="2579"/>
      <c r="EX111" s="2579"/>
      <c r="EY111" s="2579"/>
      <c r="EZ111" s="2579"/>
      <c r="FA111" s="2579"/>
      <c r="FB111" s="2579"/>
      <c r="FC111" s="2579"/>
      <c r="FD111" s="2579"/>
      <c r="FE111" s="2579"/>
      <c r="FF111" s="2579"/>
      <c r="FG111" s="2579"/>
      <c r="FH111" s="2579"/>
      <c r="FI111" s="2579"/>
      <c r="FJ111" s="2579"/>
      <c r="FK111" s="2579"/>
      <c r="FL111" s="2579"/>
      <c r="FM111" s="2579"/>
      <c r="FN111" s="2579"/>
      <c r="FO111" s="2579"/>
      <c r="FP111" s="2579"/>
      <c r="FQ111" s="2579"/>
      <c r="FR111" s="2579"/>
      <c r="FS111" s="2579"/>
      <c r="FT111" s="2579"/>
      <c r="FU111" s="2579"/>
      <c r="FV111" s="2579"/>
      <c r="FW111" s="2579"/>
      <c r="FX111" s="2579"/>
      <c r="FY111" s="2579"/>
      <c r="FZ111" s="2579"/>
      <c r="GA111" s="2579"/>
      <c r="GB111" s="2579"/>
      <c r="GC111" s="2579"/>
      <c r="GD111" s="2579"/>
      <c r="GE111" s="2579"/>
      <c r="GF111" s="2579"/>
      <c r="GG111" s="2579"/>
      <c r="GH111" s="2579"/>
      <c r="GI111" s="2579"/>
      <c r="GJ111" s="2579"/>
      <c r="GK111" s="2579"/>
      <c r="GL111" s="2579"/>
      <c r="GM111" s="2579"/>
      <c r="GN111" s="2579"/>
      <c r="GO111" s="2579"/>
      <c r="GP111" s="2579"/>
      <c r="GQ111" s="2579"/>
      <c r="GR111" s="2579"/>
      <c r="GS111" s="2579"/>
      <c r="GT111" s="2579"/>
      <c r="GU111" s="2579"/>
      <c r="GV111" s="2579"/>
      <c r="GW111" s="2579"/>
      <c r="GX111" s="2579"/>
      <c r="GY111" s="2579"/>
      <c r="GZ111" s="2579"/>
      <c r="HA111" s="2579"/>
      <c r="HB111" s="2579"/>
      <c r="HC111" s="2579"/>
      <c r="HD111" s="2579"/>
      <c r="HE111" s="2579"/>
      <c r="HF111" s="2579"/>
      <c r="HG111" s="2579"/>
      <c r="HH111" s="2579"/>
      <c r="HI111" s="2579"/>
      <c r="HJ111" s="2579"/>
      <c r="HK111" s="2579"/>
      <c r="HL111" s="2579"/>
      <c r="HM111" s="2579"/>
      <c r="HN111" s="2579"/>
      <c r="HO111" s="2579"/>
      <c r="HP111" s="2579"/>
      <c r="HQ111" s="2579"/>
      <c r="HR111" s="2579"/>
      <c r="HS111" s="2579"/>
      <c r="HT111" s="2579"/>
      <c r="HU111" s="2579"/>
      <c r="HV111" s="2579"/>
      <c r="HW111" s="2579"/>
      <c r="HX111" s="2579"/>
      <c r="HY111" s="2579"/>
      <c r="HZ111" s="2579"/>
      <c r="IA111" s="2579"/>
      <c r="IB111" s="2579"/>
      <c r="IC111" s="2579"/>
      <c r="ID111" s="2579"/>
      <c r="IE111" s="2579"/>
      <c r="IF111" s="2579"/>
      <c r="IG111" s="2579"/>
      <c r="IH111" s="2579"/>
      <c r="II111" s="2579"/>
      <c r="IJ111" s="2579"/>
      <c r="IK111" s="2579"/>
      <c r="IL111" s="2579"/>
      <c r="IM111" s="2579"/>
      <c r="IN111" s="2579"/>
      <c r="IO111" s="2579"/>
      <c r="IP111" s="2579"/>
      <c r="IQ111" s="2579"/>
      <c r="IR111" s="2579"/>
      <c r="IS111" s="2579"/>
      <c r="IT111" s="2579"/>
      <c r="IU111" s="2579"/>
    </row>
    <row r="112" spans="1:255" x14ac:dyDescent="0.2">
      <c r="A112" s="2668" t="s">
        <v>102</v>
      </c>
      <c r="B112" s="2658"/>
      <c r="C112" s="2658"/>
      <c r="D112" s="2658"/>
      <c r="E112" s="2658"/>
      <c r="F112" s="2658"/>
      <c r="G112" s="2658"/>
      <c r="H112" s="2658"/>
      <c r="I112" s="2658"/>
      <c r="J112" s="2658"/>
      <c r="K112" s="2689">
        <v>100</v>
      </c>
      <c r="L112" s="2689">
        <v>162.19999999999999</v>
      </c>
      <c r="M112" s="2689">
        <v>170.8</v>
      </c>
      <c r="N112" s="2689">
        <v>178.7</v>
      </c>
      <c r="O112" s="2641" t="s">
        <v>16</v>
      </c>
      <c r="P112" s="2641" t="s">
        <v>16</v>
      </c>
      <c r="Q112" s="2641" t="s">
        <v>16</v>
      </c>
      <c r="R112" s="2641" t="s">
        <v>16</v>
      </c>
      <c r="S112" s="2641" t="s">
        <v>16</v>
      </c>
      <c r="T112" s="2641" t="s">
        <v>16</v>
      </c>
      <c r="U112" s="2641" t="s">
        <v>16</v>
      </c>
      <c r="V112" s="2641" t="s">
        <v>16</v>
      </c>
      <c r="W112" s="2641" t="s">
        <v>16</v>
      </c>
      <c r="X112" s="2641" t="s">
        <v>16</v>
      </c>
      <c r="Y112" s="2641" t="s">
        <v>16</v>
      </c>
      <c r="Z112" s="2641" t="s">
        <v>16</v>
      </c>
      <c r="AA112" s="2641" t="s">
        <v>16</v>
      </c>
      <c r="AB112" s="2641" t="s">
        <v>16</v>
      </c>
      <c r="AC112" s="2641" t="s">
        <v>16</v>
      </c>
      <c r="AD112" s="2641" t="s">
        <v>16</v>
      </c>
      <c r="AE112" s="2641" t="s">
        <v>16</v>
      </c>
      <c r="AF112" s="2641" t="s">
        <v>16</v>
      </c>
      <c r="AG112" s="2641" t="s">
        <v>16</v>
      </c>
      <c r="AH112" s="2579"/>
      <c r="AI112" s="2579"/>
      <c r="AJ112" s="2579"/>
      <c r="AK112" s="2579"/>
      <c r="AL112" s="2579"/>
      <c r="AM112" s="2579"/>
      <c r="AN112" s="2579"/>
      <c r="AO112" s="2579"/>
      <c r="AP112" s="2579"/>
      <c r="AQ112" s="2579"/>
      <c r="AR112" s="2579"/>
      <c r="AS112" s="2579"/>
      <c r="AT112" s="2579"/>
      <c r="AU112" s="2579"/>
      <c r="AV112" s="2579"/>
      <c r="AW112" s="2579"/>
      <c r="AX112" s="2579"/>
      <c r="AY112" s="2579"/>
      <c r="AZ112" s="2579"/>
      <c r="BA112" s="2579"/>
      <c r="BB112" s="2579"/>
      <c r="BC112" s="2579"/>
      <c r="BD112" s="2579"/>
      <c r="BE112" s="2579"/>
      <c r="BF112" s="2579"/>
      <c r="BG112" s="2579"/>
      <c r="BH112" s="2579"/>
      <c r="BI112" s="2579"/>
      <c r="BJ112" s="2579"/>
      <c r="BK112" s="2579"/>
      <c r="BL112" s="2579"/>
      <c r="BM112" s="2579"/>
      <c r="BN112" s="2579"/>
      <c r="BO112" s="2579"/>
      <c r="BP112" s="2579"/>
      <c r="BQ112" s="2579"/>
      <c r="BR112" s="2579"/>
      <c r="BS112" s="2579"/>
      <c r="BT112" s="2579"/>
      <c r="BU112" s="2579"/>
      <c r="BV112" s="2579"/>
      <c r="BW112" s="2579"/>
      <c r="BX112" s="2579"/>
      <c r="BY112" s="2579"/>
      <c r="BZ112" s="2579"/>
      <c r="CA112" s="2579"/>
      <c r="CB112" s="2579"/>
      <c r="CC112" s="2579"/>
      <c r="CD112" s="2579"/>
      <c r="CE112" s="2579"/>
      <c r="CF112" s="2579"/>
      <c r="CG112" s="2579"/>
      <c r="CH112" s="2579"/>
      <c r="CI112" s="2579"/>
      <c r="CJ112" s="2579"/>
      <c r="CK112" s="2579"/>
      <c r="CL112" s="2579"/>
      <c r="CM112" s="2579"/>
      <c r="CN112" s="2579"/>
      <c r="CO112" s="2579"/>
      <c r="CP112" s="2579"/>
      <c r="CQ112" s="2579"/>
      <c r="CR112" s="2579"/>
      <c r="CS112" s="2579"/>
      <c r="CT112" s="2579"/>
      <c r="CU112" s="2579"/>
      <c r="CV112" s="2579"/>
      <c r="CW112" s="2579"/>
      <c r="CX112" s="2579"/>
      <c r="CY112" s="2579"/>
      <c r="CZ112" s="2579"/>
      <c r="DA112" s="2579"/>
      <c r="DB112" s="2579"/>
      <c r="DC112" s="2579"/>
      <c r="DD112" s="2579"/>
      <c r="DE112" s="2579"/>
      <c r="DF112" s="2579"/>
      <c r="DG112" s="2579"/>
      <c r="DH112" s="2579"/>
      <c r="DI112" s="2579"/>
      <c r="DJ112" s="2579"/>
      <c r="DK112" s="2579"/>
      <c r="DL112" s="2579"/>
      <c r="DM112" s="2579"/>
      <c r="DN112" s="2579"/>
      <c r="DO112" s="2579"/>
      <c r="DP112" s="2579"/>
      <c r="DQ112" s="2579"/>
      <c r="DR112" s="2579"/>
      <c r="DS112" s="2579"/>
      <c r="DT112" s="2579"/>
      <c r="DU112" s="2579"/>
      <c r="DV112" s="2579"/>
      <c r="DW112" s="2579"/>
      <c r="DX112" s="2579"/>
      <c r="DY112" s="2579"/>
      <c r="DZ112" s="2579"/>
      <c r="EA112" s="2579"/>
      <c r="EB112" s="2579"/>
      <c r="EC112" s="2579"/>
      <c r="ED112" s="2579"/>
      <c r="EE112" s="2579"/>
      <c r="EF112" s="2579"/>
      <c r="EG112" s="2579"/>
      <c r="EH112" s="2579"/>
      <c r="EI112" s="2579"/>
      <c r="EJ112" s="2579"/>
      <c r="EK112" s="2579"/>
      <c r="EL112" s="2579"/>
      <c r="EM112" s="2579"/>
      <c r="EN112" s="2579"/>
      <c r="EO112" s="2579"/>
      <c r="EP112" s="2579"/>
      <c r="EQ112" s="2579"/>
      <c r="ER112" s="2579"/>
      <c r="ES112" s="2579"/>
      <c r="ET112" s="2579"/>
      <c r="EU112" s="2579"/>
      <c r="EV112" s="2579"/>
      <c r="EW112" s="2579"/>
      <c r="EX112" s="2579"/>
      <c r="EY112" s="2579"/>
      <c r="EZ112" s="2579"/>
      <c r="FA112" s="2579"/>
      <c r="FB112" s="2579"/>
      <c r="FC112" s="2579"/>
      <c r="FD112" s="2579"/>
      <c r="FE112" s="2579"/>
      <c r="FF112" s="2579"/>
      <c r="FG112" s="2579"/>
      <c r="FH112" s="2579"/>
      <c r="FI112" s="2579"/>
      <c r="FJ112" s="2579"/>
      <c r="FK112" s="2579"/>
      <c r="FL112" s="2579"/>
      <c r="FM112" s="2579"/>
      <c r="FN112" s="2579"/>
      <c r="FO112" s="2579"/>
      <c r="FP112" s="2579"/>
      <c r="FQ112" s="2579"/>
      <c r="FR112" s="2579"/>
      <c r="FS112" s="2579"/>
      <c r="FT112" s="2579"/>
      <c r="FU112" s="2579"/>
      <c r="FV112" s="2579"/>
      <c r="FW112" s="2579"/>
      <c r="FX112" s="2579"/>
      <c r="FY112" s="2579"/>
      <c r="FZ112" s="2579"/>
      <c r="GA112" s="2579"/>
      <c r="GB112" s="2579"/>
      <c r="GC112" s="2579"/>
      <c r="GD112" s="2579"/>
      <c r="GE112" s="2579"/>
      <c r="GF112" s="2579"/>
      <c r="GG112" s="2579"/>
      <c r="GH112" s="2579"/>
      <c r="GI112" s="2579"/>
      <c r="GJ112" s="2579"/>
      <c r="GK112" s="2579"/>
      <c r="GL112" s="2579"/>
      <c r="GM112" s="2579"/>
      <c r="GN112" s="2579"/>
      <c r="GO112" s="2579"/>
      <c r="GP112" s="2579"/>
      <c r="GQ112" s="2579"/>
      <c r="GR112" s="2579"/>
      <c r="GS112" s="2579"/>
      <c r="GT112" s="2579"/>
      <c r="GU112" s="2579"/>
      <c r="GV112" s="2579"/>
      <c r="GW112" s="2579"/>
      <c r="GX112" s="2579"/>
      <c r="GY112" s="2579"/>
      <c r="GZ112" s="2579"/>
      <c r="HA112" s="2579"/>
      <c r="HB112" s="2579"/>
      <c r="HC112" s="2579"/>
      <c r="HD112" s="2579"/>
      <c r="HE112" s="2579"/>
      <c r="HF112" s="2579"/>
      <c r="HG112" s="2579"/>
      <c r="HH112" s="2579"/>
      <c r="HI112" s="2579"/>
      <c r="HJ112" s="2579"/>
      <c r="HK112" s="2579"/>
      <c r="HL112" s="2579"/>
      <c r="HM112" s="2579"/>
      <c r="HN112" s="2579"/>
      <c r="HO112" s="2579"/>
      <c r="HP112" s="2579"/>
      <c r="HQ112" s="2579"/>
      <c r="HR112" s="2579"/>
      <c r="HS112" s="2579"/>
      <c r="HT112" s="2579"/>
      <c r="HU112" s="2579"/>
      <c r="HV112" s="2579"/>
      <c r="HW112" s="2579"/>
      <c r="HX112" s="2579"/>
      <c r="HY112" s="2579"/>
      <c r="HZ112" s="2579"/>
      <c r="IA112" s="2579"/>
      <c r="IB112" s="2579"/>
      <c r="IC112" s="2579"/>
      <c r="ID112" s="2579"/>
      <c r="IE112" s="2579"/>
      <c r="IF112" s="2579"/>
      <c r="IG112" s="2579"/>
      <c r="IH112" s="2579"/>
      <c r="II112" s="2579"/>
      <c r="IJ112" s="2579"/>
      <c r="IK112" s="2579"/>
      <c r="IL112" s="2579"/>
      <c r="IM112" s="2579"/>
      <c r="IN112" s="2579"/>
      <c r="IO112" s="2579"/>
      <c r="IP112" s="2579"/>
      <c r="IQ112" s="2579"/>
      <c r="IR112" s="2579"/>
      <c r="IS112" s="2579"/>
      <c r="IT112" s="2579"/>
      <c r="IU112" s="2579"/>
    </row>
    <row r="113" spans="1:255" x14ac:dyDescent="0.2">
      <c r="A113" s="2690" t="s">
        <v>443</v>
      </c>
      <c r="B113" s="2639"/>
      <c r="C113" s="2639"/>
      <c r="D113" s="2639"/>
      <c r="E113" s="2639"/>
      <c r="F113" s="2639"/>
      <c r="G113" s="2639"/>
      <c r="H113" s="2639"/>
      <c r="I113" s="2639"/>
      <c r="J113" s="2639"/>
      <c r="K113" s="2641">
        <v>1518</v>
      </c>
      <c r="L113" s="2641">
        <v>1982</v>
      </c>
      <c r="M113" s="2641">
        <v>2328</v>
      </c>
      <c r="N113" s="2641">
        <v>2018</v>
      </c>
      <c r="O113" s="2641" t="s">
        <v>16</v>
      </c>
      <c r="P113" s="2641" t="s">
        <v>16</v>
      </c>
      <c r="Q113" s="2641" t="s">
        <v>16</v>
      </c>
      <c r="R113" s="2641" t="s">
        <v>16</v>
      </c>
      <c r="S113" s="2641" t="s">
        <v>16</v>
      </c>
      <c r="T113" s="2641" t="s">
        <v>16</v>
      </c>
      <c r="U113" s="2599">
        <v>1390.817</v>
      </c>
      <c r="V113" s="2599">
        <v>1712.6179999999999</v>
      </c>
      <c r="W113" s="2599">
        <v>1305.9369999999999</v>
      </c>
      <c r="X113" s="2599">
        <v>1198.9190000000001</v>
      </c>
      <c r="Y113" s="2599">
        <v>1435.258</v>
      </c>
      <c r="Z113" s="2599">
        <v>1513.8579999999999</v>
      </c>
      <c r="AA113" s="2599">
        <v>2600.7199999999998</v>
      </c>
      <c r="AB113" s="2599">
        <v>1592.827</v>
      </c>
      <c r="AC113" s="2599">
        <v>1089.097</v>
      </c>
      <c r="AD113" s="2599">
        <v>1113.6020000000001</v>
      </c>
      <c r="AE113" s="2599">
        <v>740.86199999999997</v>
      </c>
      <c r="AF113" s="2600">
        <v>259.81099999999998</v>
      </c>
      <c r="AG113" s="2653">
        <v>281.488</v>
      </c>
      <c r="AH113" s="2579"/>
      <c r="AI113" s="2579"/>
      <c r="AJ113" s="2579"/>
      <c r="AK113" s="2579"/>
      <c r="AL113" s="2579"/>
      <c r="AM113" s="2579"/>
      <c r="AN113" s="2579"/>
      <c r="AO113" s="2579"/>
      <c r="AP113" s="2579"/>
      <c r="AQ113" s="2579"/>
      <c r="AR113" s="2579"/>
      <c r="AS113" s="2579"/>
      <c r="AT113" s="2579"/>
      <c r="AU113" s="2579"/>
      <c r="AV113" s="2579"/>
      <c r="AW113" s="2579"/>
      <c r="AX113" s="2579"/>
      <c r="AY113" s="2579"/>
      <c r="AZ113" s="2579"/>
      <c r="BA113" s="2579"/>
      <c r="BB113" s="2579"/>
      <c r="BC113" s="2579"/>
      <c r="BD113" s="2579"/>
      <c r="BE113" s="2579"/>
      <c r="BF113" s="2579"/>
      <c r="BG113" s="2579"/>
      <c r="BH113" s="2579"/>
      <c r="BI113" s="2579"/>
      <c r="BJ113" s="2579"/>
      <c r="BK113" s="2579"/>
      <c r="BL113" s="2579"/>
      <c r="BM113" s="2579"/>
      <c r="BN113" s="2579"/>
      <c r="BO113" s="2579"/>
      <c r="BP113" s="2579"/>
      <c r="BQ113" s="2579"/>
      <c r="BR113" s="2579"/>
      <c r="BS113" s="2579"/>
      <c r="BT113" s="2579"/>
      <c r="BU113" s="2579"/>
      <c r="BV113" s="2579"/>
      <c r="BW113" s="2579"/>
      <c r="BX113" s="2579"/>
      <c r="BY113" s="2579"/>
      <c r="BZ113" s="2579"/>
      <c r="CA113" s="2579"/>
      <c r="CB113" s="2579"/>
      <c r="CC113" s="2579"/>
      <c r="CD113" s="2579"/>
      <c r="CE113" s="2579"/>
      <c r="CF113" s="2579"/>
      <c r="CG113" s="2579"/>
      <c r="CH113" s="2579"/>
      <c r="CI113" s="2579"/>
      <c r="CJ113" s="2579"/>
      <c r="CK113" s="2579"/>
      <c r="CL113" s="2579"/>
      <c r="CM113" s="2579"/>
      <c r="CN113" s="2579"/>
      <c r="CO113" s="2579"/>
      <c r="CP113" s="2579"/>
      <c r="CQ113" s="2579"/>
      <c r="CR113" s="2579"/>
      <c r="CS113" s="2579"/>
      <c r="CT113" s="2579"/>
      <c r="CU113" s="2579"/>
      <c r="CV113" s="2579"/>
      <c r="CW113" s="2579"/>
      <c r="CX113" s="2579"/>
      <c r="CY113" s="2579"/>
      <c r="CZ113" s="2579"/>
      <c r="DA113" s="2579"/>
      <c r="DB113" s="2579"/>
      <c r="DC113" s="2579"/>
      <c r="DD113" s="2579"/>
      <c r="DE113" s="2579"/>
      <c r="DF113" s="2579"/>
      <c r="DG113" s="2579"/>
      <c r="DH113" s="2579"/>
      <c r="DI113" s="2579"/>
      <c r="DJ113" s="2579"/>
      <c r="DK113" s="2579"/>
      <c r="DL113" s="2579"/>
      <c r="DM113" s="2579"/>
      <c r="DN113" s="2579"/>
      <c r="DO113" s="2579"/>
      <c r="DP113" s="2579"/>
      <c r="DQ113" s="2579"/>
      <c r="DR113" s="2579"/>
      <c r="DS113" s="2579"/>
      <c r="DT113" s="2579"/>
      <c r="DU113" s="2579"/>
      <c r="DV113" s="2579"/>
      <c r="DW113" s="2579"/>
      <c r="DX113" s="2579"/>
      <c r="DY113" s="2579"/>
      <c r="DZ113" s="2579"/>
      <c r="EA113" s="2579"/>
      <c r="EB113" s="2579"/>
      <c r="EC113" s="2579"/>
      <c r="ED113" s="2579"/>
      <c r="EE113" s="2579"/>
      <c r="EF113" s="2579"/>
      <c r="EG113" s="2579"/>
      <c r="EH113" s="2579"/>
      <c r="EI113" s="2579"/>
      <c r="EJ113" s="2579"/>
      <c r="EK113" s="2579"/>
      <c r="EL113" s="2579"/>
      <c r="EM113" s="2579"/>
      <c r="EN113" s="2579"/>
      <c r="EO113" s="2579"/>
      <c r="EP113" s="2579"/>
      <c r="EQ113" s="2579"/>
      <c r="ER113" s="2579"/>
      <c r="ES113" s="2579"/>
      <c r="ET113" s="2579"/>
      <c r="EU113" s="2579"/>
      <c r="EV113" s="2579"/>
      <c r="EW113" s="2579"/>
      <c r="EX113" s="2579"/>
      <c r="EY113" s="2579"/>
      <c r="EZ113" s="2579"/>
      <c r="FA113" s="2579"/>
      <c r="FB113" s="2579"/>
      <c r="FC113" s="2579"/>
      <c r="FD113" s="2579"/>
      <c r="FE113" s="2579"/>
      <c r="FF113" s="2579"/>
      <c r="FG113" s="2579"/>
      <c r="FH113" s="2579"/>
      <c r="FI113" s="2579"/>
      <c r="FJ113" s="2579"/>
      <c r="FK113" s="2579"/>
      <c r="FL113" s="2579"/>
      <c r="FM113" s="2579"/>
      <c r="FN113" s="2579"/>
      <c r="FO113" s="2579"/>
      <c r="FP113" s="2579"/>
      <c r="FQ113" s="2579"/>
      <c r="FR113" s="2579"/>
      <c r="FS113" s="2579"/>
      <c r="FT113" s="2579"/>
      <c r="FU113" s="2579"/>
      <c r="FV113" s="2579"/>
      <c r="FW113" s="2579"/>
      <c r="FX113" s="2579"/>
      <c r="FY113" s="2579"/>
      <c r="FZ113" s="2579"/>
      <c r="GA113" s="2579"/>
      <c r="GB113" s="2579"/>
      <c r="GC113" s="2579"/>
      <c r="GD113" s="2579"/>
      <c r="GE113" s="2579"/>
      <c r="GF113" s="2579"/>
      <c r="GG113" s="2579"/>
      <c r="GH113" s="2579"/>
      <c r="GI113" s="2579"/>
      <c r="GJ113" s="2579"/>
      <c r="GK113" s="2579"/>
      <c r="GL113" s="2579"/>
      <c r="GM113" s="2579"/>
      <c r="GN113" s="2579"/>
      <c r="GO113" s="2579"/>
      <c r="GP113" s="2579"/>
      <c r="GQ113" s="2579"/>
      <c r="GR113" s="2579"/>
      <c r="GS113" s="2579"/>
      <c r="GT113" s="2579"/>
      <c r="GU113" s="2579"/>
      <c r="GV113" s="2579"/>
      <c r="GW113" s="2579"/>
      <c r="GX113" s="2579"/>
      <c r="GY113" s="2579"/>
      <c r="GZ113" s="2579"/>
      <c r="HA113" s="2579"/>
      <c r="HB113" s="2579"/>
      <c r="HC113" s="2579"/>
      <c r="HD113" s="2579"/>
      <c r="HE113" s="2579"/>
      <c r="HF113" s="2579"/>
      <c r="HG113" s="2579"/>
      <c r="HH113" s="2579"/>
      <c r="HI113" s="2579"/>
      <c r="HJ113" s="2579"/>
      <c r="HK113" s="2579"/>
      <c r="HL113" s="2579"/>
      <c r="HM113" s="2579"/>
      <c r="HN113" s="2579"/>
      <c r="HO113" s="2579"/>
      <c r="HP113" s="2579"/>
      <c r="HQ113" s="2579"/>
      <c r="HR113" s="2579"/>
      <c r="HS113" s="2579"/>
      <c r="HT113" s="2579"/>
      <c r="HU113" s="2579"/>
      <c r="HV113" s="2579"/>
      <c r="HW113" s="2579"/>
      <c r="HX113" s="2579"/>
      <c r="HY113" s="2579"/>
      <c r="HZ113" s="2579"/>
      <c r="IA113" s="2579"/>
      <c r="IB113" s="2579"/>
      <c r="IC113" s="2579"/>
      <c r="ID113" s="2579"/>
      <c r="IE113" s="2579"/>
      <c r="IF113" s="2579"/>
      <c r="IG113" s="2579"/>
      <c r="IH113" s="2579"/>
      <c r="II113" s="2579"/>
      <c r="IJ113" s="2579"/>
      <c r="IK113" s="2579"/>
      <c r="IL113" s="2579"/>
      <c r="IM113" s="2579"/>
      <c r="IN113" s="2579"/>
      <c r="IO113" s="2579"/>
      <c r="IP113" s="2579"/>
      <c r="IQ113" s="2579"/>
      <c r="IR113" s="2579"/>
      <c r="IS113" s="2579"/>
      <c r="IT113" s="2579"/>
      <c r="IU113" s="2579"/>
    </row>
    <row r="114" spans="1:255" x14ac:dyDescent="0.2">
      <c r="A114" s="2690" t="s">
        <v>104</v>
      </c>
      <c r="B114" s="2639"/>
      <c r="C114" s="2639"/>
      <c r="D114" s="2639"/>
      <c r="E114" s="2639"/>
      <c r="F114" s="2639"/>
      <c r="G114" s="2639"/>
      <c r="H114" s="2639"/>
      <c r="I114" s="2639"/>
      <c r="J114" s="2639"/>
      <c r="K114" s="2641">
        <v>122</v>
      </c>
      <c r="L114" s="2641">
        <v>283</v>
      </c>
      <c r="M114" s="2641">
        <v>510</v>
      </c>
      <c r="N114" s="2641">
        <v>656</v>
      </c>
      <c r="O114" s="2641" t="s">
        <v>16</v>
      </c>
      <c r="P114" s="2641" t="s">
        <v>16</v>
      </c>
      <c r="Q114" s="2641" t="s">
        <v>16</v>
      </c>
      <c r="R114" s="2641" t="s">
        <v>16</v>
      </c>
      <c r="S114" s="2641" t="s">
        <v>16</v>
      </c>
      <c r="T114" s="2641" t="s">
        <v>16</v>
      </c>
      <c r="U114" s="2599" t="s">
        <v>17</v>
      </c>
      <c r="V114" s="2599" t="s">
        <v>17</v>
      </c>
      <c r="W114" s="2599" t="s">
        <v>17</v>
      </c>
      <c r="X114" s="2599" t="s">
        <v>17</v>
      </c>
      <c r="Y114" s="2599" t="s">
        <v>17</v>
      </c>
      <c r="Z114" s="2599" t="s">
        <v>17</v>
      </c>
      <c r="AA114" s="2599" t="s">
        <v>17</v>
      </c>
      <c r="AB114" s="2599" t="s">
        <v>17</v>
      </c>
      <c r="AC114" s="2599" t="s">
        <v>17</v>
      </c>
      <c r="AD114" s="2599" t="s">
        <v>17</v>
      </c>
      <c r="AE114" s="2599" t="s">
        <v>17</v>
      </c>
      <c r="AF114" s="2600" t="s">
        <v>17</v>
      </c>
      <c r="AG114" s="2599" t="s">
        <v>17</v>
      </c>
      <c r="AH114" s="2579"/>
      <c r="AI114" s="2579"/>
      <c r="AJ114" s="2579"/>
      <c r="AK114" s="2579"/>
      <c r="AL114" s="2579"/>
      <c r="AM114" s="2579"/>
      <c r="AN114" s="2579"/>
      <c r="AO114" s="2579"/>
      <c r="AP114" s="2579"/>
      <c r="AQ114" s="2579"/>
      <c r="AR114" s="2579"/>
      <c r="AS114" s="2579"/>
      <c r="AT114" s="2579"/>
      <c r="AU114" s="2579"/>
      <c r="AV114" s="2579"/>
      <c r="AW114" s="2579"/>
      <c r="AX114" s="2579"/>
      <c r="AY114" s="2579"/>
      <c r="AZ114" s="2579"/>
      <c r="BA114" s="2579"/>
      <c r="BB114" s="2579"/>
      <c r="BC114" s="2579"/>
      <c r="BD114" s="2579"/>
      <c r="BE114" s="2579"/>
      <c r="BF114" s="2579"/>
      <c r="BG114" s="2579"/>
      <c r="BH114" s="2579"/>
      <c r="BI114" s="2579"/>
      <c r="BJ114" s="2579"/>
      <c r="BK114" s="2579"/>
      <c r="BL114" s="2579"/>
      <c r="BM114" s="2579"/>
      <c r="BN114" s="2579"/>
      <c r="BO114" s="2579"/>
      <c r="BP114" s="2579"/>
      <c r="BQ114" s="2579"/>
      <c r="BR114" s="2579"/>
      <c r="BS114" s="2579"/>
      <c r="BT114" s="2579"/>
      <c r="BU114" s="2579"/>
      <c r="BV114" s="2579"/>
      <c r="BW114" s="2579"/>
      <c r="BX114" s="2579"/>
      <c r="BY114" s="2579"/>
      <c r="BZ114" s="2579"/>
      <c r="CA114" s="2579"/>
      <c r="CB114" s="2579"/>
      <c r="CC114" s="2579"/>
      <c r="CD114" s="2579"/>
      <c r="CE114" s="2579"/>
      <c r="CF114" s="2579"/>
      <c r="CG114" s="2579"/>
      <c r="CH114" s="2579"/>
      <c r="CI114" s="2579"/>
      <c r="CJ114" s="2579"/>
      <c r="CK114" s="2579"/>
      <c r="CL114" s="2579"/>
      <c r="CM114" s="2579"/>
      <c r="CN114" s="2579"/>
      <c r="CO114" s="2579"/>
      <c r="CP114" s="2579"/>
      <c r="CQ114" s="2579"/>
      <c r="CR114" s="2579"/>
      <c r="CS114" s="2579"/>
      <c r="CT114" s="2579"/>
      <c r="CU114" s="2579"/>
      <c r="CV114" s="2579"/>
      <c r="CW114" s="2579"/>
      <c r="CX114" s="2579"/>
      <c r="CY114" s="2579"/>
      <c r="CZ114" s="2579"/>
      <c r="DA114" s="2579"/>
      <c r="DB114" s="2579"/>
      <c r="DC114" s="2579"/>
      <c r="DD114" s="2579"/>
      <c r="DE114" s="2579"/>
      <c r="DF114" s="2579"/>
      <c r="DG114" s="2579"/>
      <c r="DH114" s="2579"/>
      <c r="DI114" s="2579"/>
      <c r="DJ114" s="2579"/>
      <c r="DK114" s="2579"/>
      <c r="DL114" s="2579"/>
      <c r="DM114" s="2579"/>
      <c r="DN114" s="2579"/>
      <c r="DO114" s="2579"/>
      <c r="DP114" s="2579"/>
      <c r="DQ114" s="2579"/>
      <c r="DR114" s="2579"/>
      <c r="DS114" s="2579"/>
      <c r="DT114" s="2579"/>
      <c r="DU114" s="2579"/>
      <c r="DV114" s="2579"/>
      <c r="DW114" s="2579"/>
      <c r="DX114" s="2579"/>
      <c r="DY114" s="2579"/>
      <c r="DZ114" s="2579"/>
      <c r="EA114" s="2579"/>
      <c r="EB114" s="2579"/>
      <c r="EC114" s="2579"/>
      <c r="ED114" s="2579"/>
      <c r="EE114" s="2579"/>
      <c r="EF114" s="2579"/>
      <c r="EG114" s="2579"/>
      <c r="EH114" s="2579"/>
      <c r="EI114" s="2579"/>
      <c r="EJ114" s="2579"/>
      <c r="EK114" s="2579"/>
      <c r="EL114" s="2579"/>
      <c r="EM114" s="2579"/>
      <c r="EN114" s="2579"/>
      <c r="EO114" s="2579"/>
      <c r="EP114" s="2579"/>
      <c r="EQ114" s="2579"/>
      <c r="ER114" s="2579"/>
      <c r="ES114" s="2579"/>
      <c r="ET114" s="2579"/>
      <c r="EU114" s="2579"/>
      <c r="EV114" s="2579"/>
      <c r="EW114" s="2579"/>
      <c r="EX114" s="2579"/>
      <c r="EY114" s="2579"/>
      <c r="EZ114" s="2579"/>
      <c r="FA114" s="2579"/>
      <c r="FB114" s="2579"/>
      <c r="FC114" s="2579"/>
      <c r="FD114" s="2579"/>
      <c r="FE114" s="2579"/>
      <c r="FF114" s="2579"/>
      <c r="FG114" s="2579"/>
      <c r="FH114" s="2579"/>
      <c r="FI114" s="2579"/>
      <c r="FJ114" s="2579"/>
      <c r="FK114" s="2579"/>
      <c r="FL114" s="2579"/>
      <c r="FM114" s="2579"/>
      <c r="FN114" s="2579"/>
      <c r="FO114" s="2579"/>
      <c r="FP114" s="2579"/>
      <c r="FQ114" s="2579"/>
      <c r="FR114" s="2579"/>
      <c r="FS114" s="2579"/>
      <c r="FT114" s="2579"/>
      <c r="FU114" s="2579"/>
      <c r="FV114" s="2579"/>
      <c r="FW114" s="2579"/>
      <c r="FX114" s="2579"/>
      <c r="FY114" s="2579"/>
      <c r="FZ114" s="2579"/>
      <c r="GA114" s="2579"/>
      <c r="GB114" s="2579"/>
      <c r="GC114" s="2579"/>
      <c r="GD114" s="2579"/>
      <c r="GE114" s="2579"/>
      <c r="GF114" s="2579"/>
      <c r="GG114" s="2579"/>
      <c r="GH114" s="2579"/>
      <c r="GI114" s="2579"/>
      <c r="GJ114" s="2579"/>
      <c r="GK114" s="2579"/>
      <c r="GL114" s="2579"/>
      <c r="GM114" s="2579"/>
      <c r="GN114" s="2579"/>
      <c r="GO114" s="2579"/>
      <c r="GP114" s="2579"/>
      <c r="GQ114" s="2579"/>
      <c r="GR114" s="2579"/>
      <c r="GS114" s="2579"/>
      <c r="GT114" s="2579"/>
      <c r="GU114" s="2579"/>
      <c r="GV114" s="2579"/>
      <c r="GW114" s="2579"/>
      <c r="GX114" s="2579"/>
      <c r="GY114" s="2579"/>
      <c r="GZ114" s="2579"/>
      <c r="HA114" s="2579"/>
      <c r="HB114" s="2579"/>
      <c r="HC114" s="2579"/>
      <c r="HD114" s="2579"/>
      <c r="HE114" s="2579"/>
      <c r="HF114" s="2579"/>
      <c r="HG114" s="2579"/>
      <c r="HH114" s="2579"/>
      <c r="HI114" s="2579"/>
      <c r="HJ114" s="2579"/>
      <c r="HK114" s="2579"/>
      <c r="HL114" s="2579"/>
      <c r="HM114" s="2579"/>
      <c r="HN114" s="2579"/>
      <c r="HO114" s="2579"/>
      <c r="HP114" s="2579"/>
      <c r="HQ114" s="2579"/>
      <c r="HR114" s="2579"/>
      <c r="HS114" s="2579"/>
      <c r="HT114" s="2579"/>
      <c r="HU114" s="2579"/>
      <c r="HV114" s="2579"/>
      <c r="HW114" s="2579"/>
      <c r="HX114" s="2579"/>
      <c r="HY114" s="2579"/>
      <c r="HZ114" s="2579"/>
      <c r="IA114" s="2579"/>
      <c r="IB114" s="2579"/>
      <c r="IC114" s="2579"/>
      <c r="ID114" s="2579"/>
      <c r="IE114" s="2579"/>
      <c r="IF114" s="2579"/>
      <c r="IG114" s="2579"/>
      <c r="IH114" s="2579"/>
      <c r="II114" s="2579"/>
      <c r="IJ114" s="2579"/>
      <c r="IK114" s="2579"/>
      <c r="IL114" s="2579"/>
      <c r="IM114" s="2579"/>
      <c r="IN114" s="2579"/>
      <c r="IO114" s="2579"/>
      <c r="IP114" s="2579"/>
      <c r="IQ114" s="2579"/>
      <c r="IR114" s="2579"/>
      <c r="IS114" s="2579"/>
      <c r="IT114" s="2579"/>
      <c r="IU114" s="2579"/>
    </row>
    <row r="115" spans="1:255" x14ac:dyDescent="0.2">
      <c r="A115" s="2690" t="s">
        <v>105</v>
      </c>
      <c r="B115" s="2658"/>
      <c r="C115" s="2658"/>
      <c r="D115" s="2658"/>
      <c r="E115" s="2658"/>
      <c r="F115" s="2658"/>
      <c r="G115" s="2658"/>
      <c r="H115" s="2658"/>
      <c r="I115" s="2658"/>
      <c r="J115" s="2658"/>
      <c r="K115" s="2641">
        <v>14</v>
      </c>
      <c r="L115" s="2641">
        <v>18</v>
      </c>
      <c r="M115" s="2641">
        <v>19</v>
      </c>
      <c r="N115" s="2641">
        <v>27</v>
      </c>
      <c r="O115" s="2641" t="s">
        <v>16</v>
      </c>
      <c r="P115" s="2641" t="s">
        <v>16</v>
      </c>
      <c r="Q115" s="2641" t="s">
        <v>16</v>
      </c>
      <c r="R115" s="2641" t="s">
        <v>16</v>
      </c>
      <c r="S115" s="2641" t="s">
        <v>16</v>
      </c>
      <c r="T115" s="2641" t="s">
        <v>16</v>
      </c>
      <c r="U115" s="2599">
        <v>47.302</v>
      </c>
      <c r="V115" s="2599">
        <v>33.463999999999999</v>
      </c>
      <c r="W115" s="2599">
        <v>7.5270000000000001</v>
      </c>
      <c r="X115" s="2599">
        <v>6.13</v>
      </c>
      <c r="Y115" s="2599">
        <v>5.4710000000000001</v>
      </c>
      <c r="Z115" s="2599">
        <v>4.63</v>
      </c>
      <c r="AA115" s="2599">
        <v>7.5579999999999998</v>
      </c>
      <c r="AB115" s="2599">
        <v>4.5670000000000002</v>
      </c>
      <c r="AC115" s="2599">
        <v>4.7919999999999998</v>
      </c>
      <c r="AD115" s="2599">
        <v>13.526999999999999</v>
      </c>
      <c r="AE115" s="2599">
        <v>31.359000000000002</v>
      </c>
      <c r="AF115" s="2600">
        <v>63.311</v>
      </c>
      <c r="AG115" s="2653">
        <v>19.86</v>
      </c>
      <c r="AH115" s="2579"/>
      <c r="AI115" s="2579"/>
      <c r="AJ115" s="2579"/>
      <c r="AK115" s="2579"/>
      <c r="AL115" s="2579"/>
      <c r="AM115" s="2579"/>
      <c r="AN115" s="2579"/>
      <c r="AO115" s="2579"/>
      <c r="AP115" s="2579"/>
      <c r="AQ115" s="2579"/>
      <c r="AR115" s="2579"/>
      <c r="AS115" s="2579"/>
      <c r="AT115" s="2579"/>
      <c r="AU115" s="2579"/>
      <c r="AV115" s="2579"/>
      <c r="AW115" s="2579"/>
      <c r="AX115" s="2579"/>
      <c r="AY115" s="2579"/>
      <c r="AZ115" s="2579"/>
      <c r="BA115" s="2579"/>
      <c r="BB115" s="2579"/>
      <c r="BC115" s="2579"/>
      <c r="BD115" s="2579"/>
      <c r="BE115" s="2579"/>
      <c r="BF115" s="2579"/>
      <c r="BG115" s="2579"/>
      <c r="BH115" s="2579"/>
      <c r="BI115" s="2579"/>
      <c r="BJ115" s="2579"/>
      <c r="BK115" s="2579"/>
      <c r="BL115" s="2579"/>
      <c r="BM115" s="2579"/>
      <c r="BN115" s="2579"/>
      <c r="BO115" s="2579"/>
      <c r="BP115" s="2579"/>
      <c r="BQ115" s="2579"/>
      <c r="BR115" s="2579"/>
      <c r="BS115" s="2579"/>
      <c r="BT115" s="2579"/>
      <c r="BU115" s="2579"/>
      <c r="BV115" s="2579"/>
      <c r="BW115" s="2579"/>
      <c r="BX115" s="2579"/>
      <c r="BY115" s="2579"/>
      <c r="BZ115" s="2579"/>
      <c r="CA115" s="2579"/>
      <c r="CB115" s="2579"/>
      <c r="CC115" s="2579"/>
      <c r="CD115" s="2579"/>
      <c r="CE115" s="2579"/>
      <c r="CF115" s="2579"/>
      <c r="CG115" s="2579"/>
      <c r="CH115" s="2579"/>
      <c r="CI115" s="2579"/>
      <c r="CJ115" s="2579"/>
      <c r="CK115" s="2579"/>
      <c r="CL115" s="2579"/>
      <c r="CM115" s="2579"/>
      <c r="CN115" s="2579"/>
      <c r="CO115" s="2579"/>
      <c r="CP115" s="2579"/>
      <c r="CQ115" s="2579"/>
      <c r="CR115" s="2579"/>
      <c r="CS115" s="2579"/>
      <c r="CT115" s="2579"/>
      <c r="CU115" s="2579"/>
      <c r="CV115" s="2579"/>
      <c r="CW115" s="2579"/>
      <c r="CX115" s="2579"/>
      <c r="CY115" s="2579"/>
      <c r="CZ115" s="2579"/>
      <c r="DA115" s="2579"/>
      <c r="DB115" s="2579"/>
      <c r="DC115" s="2579"/>
      <c r="DD115" s="2579"/>
      <c r="DE115" s="2579"/>
      <c r="DF115" s="2579"/>
      <c r="DG115" s="2579"/>
      <c r="DH115" s="2579"/>
      <c r="DI115" s="2579"/>
      <c r="DJ115" s="2579"/>
      <c r="DK115" s="2579"/>
      <c r="DL115" s="2579"/>
      <c r="DM115" s="2579"/>
      <c r="DN115" s="2579"/>
      <c r="DO115" s="2579"/>
      <c r="DP115" s="2579"/>
      <c r="DQ115" s="2579"/>
      <c r="DR115" s="2579"/>
      <c r="DS115" s="2579"/>
      <c r="DT115" s="2579"/>
      <c r="DU115" s="2579"/>
      <c r="DV115" s="2579"/>
      <c r="DW115" s="2579"/>
      <c r="DX115" s="2579"/>
      <c r="DY115" s="2579"/>
      <c r="DZ115" s="2579"/>
      <c r="EA115" s="2579"/>
      <c r="EB115" s="2579"/>
      <c r="EC115" s="2579"/>
      <c r="ED115" s="2579"/>
      <c r="EE115" s="2579"/>
      <c r="EF115" s="2579"/>
      <c r="EG115" s="2579"/>
      <c r="EH115" s="2579"/>
      <c r="EI115" s="2579"/>
      <c r="EJ115" s="2579"/>
      <c r="EK115" s="2579"/>
      <c r="EL115" s="2579"/>
      <c r="EM115" s="2579"/>
      <c r="EN115" s="2579"/>
      <c r="EO115" s="2579"/>
      <c r="EP115" s="2579"/>
      <c r="EQ115" s="2579"/>
      <c r="ER115" s="2579"/>
      <c r="ES115" s="2579"/>
      <c r="ET115" s="2579"/>
      <c r="EU115" s="2579"/>
      <c r="EV115" s="2579"/>
      <c r="EW115" s="2579"/>
      <c r="EX115" s="2579"/>
      <c r="EY115" s="2579"/>
      <c r="EZ115" s="2579"/>
      <c r="FA115" s="2579"/>
      <c r="FB115" s="2579"/>
      <c r="FC115" s="2579"/>
      <c r="FD115" s="2579"/>
      <c r="FE115" s="2579"/>
      <c r="FF115" s="2579"/>
      <c r="FG115" s="2579"/>
      <c r="FH115" s="2579"/>
      <c r="FI115" s="2579"/>
      <c r="FJ115" s="2579"/>
      <c r="FK115" s="2579"/>
      <c r="FL115" s="2579"/>
      <c r="FM115" s="2579"/>
      <c r="FN115" s="2579"/>
      <c r="FO115" s="2579"/>
      <c r="FP115" s="2579"/>
      <c r="FQ115" s="2579"/>
      <c r="FR115" s="2579"/>
      <c r="FS115" s="2579"/>
      <c r="FT115" s="2579"/>
      <c r="FU115" s="2579"/>
      <c r="FV115" s="2579"/>
      <c r="FW115" s="2579"/>
      <c r="FX115" s="2579"/>
      <c r="FY115" s="2579"/>
      <c r="FZ115" s="2579"/>
      <c r="GA115" s="2579"/>
      <c r="GB115" s="2579"/>
      <c r="GC115" s="2579"/>
      <c r="GD115" s="2579"/>
      <c r="GE115" s="2579"/>
      <c r="GF115" s="2579"/>
      <c r="GG115" s="2579"/>
      <c r="GH115" s="2579"/>
      <c r="GI115" s="2579"/>
      <c r="GJ115" s="2579"/>
      <c r="GK115" s="2579"/>
      <c r="GL115" s="2579"/>
      <c r="GM115" s="2579"/>
      <c r="GN115" s="2579"/>
      <c r="GO115" s="2579"/>
      <c r="GP115" s="2579"/>
      <c r="GQ115" s="2579"/>
      <c r="GR115" s="2579"/>
      <c r="GS115" s="2579"/>
      <c r="GT115" s="2579"/>
      <c r="GU115" s="2579"/>
      <c r="GV115" s="2579"/>
      <c r="GW115" s="2579"/>
      <c r="GX115" s="2579"/>
      <c r="GY115" s="2579"/>
      <c r="GZ115" s="2579"/>
      <c r="HA115" s="2579"/>
      <c r="HB115" s="2579"/>
      <c r="HC115" s="2579"/>
      <c r="HD115" s="2579"/>
      <c r="HE115" s="2579"/>
      <c r="HF115" s="2579"/>
      <c r="HG115" s="2579"/>
      <c r="HH115" s="2579"/>
      <c r="HI115" s="2579"/>
      <c r="HJ115" s="2579"/>
      <c r="HK115" s="2579"/>
      <c r="HL115" s="2579"/>
      <c r="HM115" s="2579"/>
      <c r="HN115" s="2579"/>
      <c r="HO115" s="2579"/>
      <c r="HP115" s="2579"/>
      <c r="HQ115" s="2579"/>
      <c r="HR115" s="2579"/>
      <c r="HS115" s="2579"/>
      <c r="HT115" s="2579"/>
      <c r="HU115" s="2579"/>
      <c r="HV115" s="2579"/>
      <c r="HW115" s="2579"/>
      <c r="HX115" s="2579"/>
      <c r="HY115" s="2579"/>
      <c r="HZ115" s="2579"/>
      <c r="IA115" s="2579"/>
      <c r="IB115" s="2579"/>
      <c r="IC115" s="2579"/>
      <c r="ID115" s="2579"/>
      <c r="IE115" s="2579"/>
      <c r="IF115" s="2579"/>
      <c r="IG115" s="2579"/>
      <c r="IH115" s="2579"/>
      <c r="II115" s="2579"/>
      <c r="IJ115" s="2579"/>
      <c r="IK115" s="2579"/>
      <c r="IL115" s="2579"/>
      <c r="IM115" s="2579"/>
      <c r="IN115" s="2579"/>
      <c r="IO115" s="2579"/>
      <c r="IP115" s="2579"/>
      <c r="IQ115" s="2579"/>
      <c r="IR115" s="2579"/>
      <c r="IS115" s="2579"/>
      <c r="IT115" s="2579"/>
      <c r="IU115" s="2579"/>
    </row>
    <row r="116" spans="1:255" ht="22.5" x14ac:dyDescent="0.2">
      <c r="A116" s="2690" t="s">
        <v>106</v>
      </c>
      <c r="B116" s="2639"/>
      <c r="C116" s="2639"/>
      <c r="D116" s="2639"/>
      <c r="E116" s="2639"/>
      <c r="F116" s="2639"/>
      <c r="G116" s="2639"/>
      <c r="H116" s="2639"/>
      <c r="I116" s="2639"/>
      <c r="J116" s="2639"/>
      <c r="K116" s="2691">
        <v>9</v>
      </c>
      <c r="L116" s="2691">
        <v>15</v>
      </c>
      <c r="M116" s="2691">
        <v>16</v>
      </c>
      <c r="N116" s="2691">
        <v>31</v>
      </c>
      <c r="O116" s="2641" t="s">
        <v>16</v>
      </c>
      <c r="P116" s="2641" t="s">
        <v>16</v>
      </c>
      <c r="Q116" s="2641" t="s">
        <v>16</v>
      </c>
      <c r="R116" s="2641" t="s">
        <v>16</v>
      </c>
      <c r="S116" s="2641" t="s">
        <v>16</v>
      </c>
      <c r="T116" s="2641" t="s">
        <v>16</v>
      </c>
      <c r="U116" s="2599">
        <v>75.358000000000004</v>
      </c>
      <c r="V116" s="2599">
        <v>131.56</v>
      </c>
      <c r="W116" s="2599">
        <v>211.32599999999999</v>
      </c>
      <c r="X116" s="2599">
        <v>138.13499999999999</v>
      </c>
      <c r="Y116" s="2599">
        <v>213.005</v>
      </c>
      <c r="Z116" s="2599">
        <v>159.44</v>
      </c>
      <c r="AA116" s="2599">
        <v>147.35599999999999</v>
      </c>
      <c r="AB116" s="2599">
        <v>148.06299999999999</v>
      </c>
      <c r="AC116" s="2599">
        <v>159.08000000000001</v>
      </c>
      <c r="AD116" s="2599">
        <v>208.018</v>
      </c>
      <c r="AE116" s="2599">
        <v>197.31</v>
      </c>
      <c r="AF116" s="2600">
        <v>339.19</v>
      </c>
      <c r="AG116" s="2653">
        <v>562.00300000000004</v>
      </c>
      <c r="AH116" s="2579"/>
      <c r="AI116" s="2579"/>
      <c r="AJ116" s="2579"/>
      <c r="AK116" s="2579"/>
      <c r="AL116" s="2579"/>
      <c r="AM116" s="2579"/>
      <c r="AN116" s="2579"/>
      <c r="AO116" s="2579"/>
      <c r="AP116" s="2579"/>
      <c r="AQ116" s="2579"/>
      <c r="AR116" s="2579"/>
      <c r="AS116" s="2579"/>
      <c r="AT116" s="2579"/>
      <c r="AU116" s="2579"/>
      <c r="AV116" s="2579"/>
      <c r="AW116" s="2579"/>
      <c r="AX116" s="2579"/>
      <c r="AY116" s="2579"/>
      <c r="AZ116" s="2579"/>
      <c r="BA116" s="2579"/>
      <c r="BB116" s="2579"/>
      <c r="BC116" s="2579"/>
      <c r="BD116" s="2579"/>
      <c r="BE116" s="2579"/>
      <c r="BF116" s="2579"/>
      <c r="BG116" s="2579"/>
      <c r="BH116" s="2579"/>
      <c r="BI116" s="2579"/>
      <c r="BJ116" s="2579"/>
      <c r="BK116" s="2579"/>
      <c r="BL116" s="2579"/>
      <c r="BM116" s="2579"/>
      <c r="BN116" s="2579"/>
      <c r="BO116" s="2579"/>
      <c r="BP116" s="2579"/>
      <c r="BQ116" s="2579"/>
      <c r="BR116" s="2579"/>
      <c r="BS116" s="2579"/>
      <c r="BT116" s="2579"/>
      <c r="BU116" s="2579"/>
      <c r="BV116" s="2579"/>
      <c r="BW116" s="2579"/>
      <c r="BX116" s="2579"/>
      <c r="BY116" s="2579"/>
      <c r="BZ116" s="2579"/>
      <c r="CA116" s="2579"/>
      <c r="CB116" s="2579"/>
      <c r="CC116" s="2579"/>
      <c r="CD116" s="2579"/>
      <c r="CE116" s="2579"/>
      <c r="CF116" s="2579"/>
      <c r="CG116" s="2579"/>
      <c r="CH116" s="2579"/>
      <c r="CI116" s="2579"/>
      <c r="CJ116" s="2579"/>
      <c r="CK116" s="2579"/>
      <c r="CL116" s="2579"/>
      <c r="CM116" s="2579"/>
      <c r="CN116" s="2579"/>
      <c r="CO116" s="2579"/>
      <c r="CP116" s="2579"/>
      <c r="CQ116" s="2579"/>
      <c r="CR116" s="2579"/>
      <c r="CS116" s="2579"/>
      <c r="CT116" s="2579"/>
      <c r="CU116" s="2579"/>
      <c r="CV116" s="2579"/>
      <c r="CW116" s="2579"/>
      <c r="CX116" s="2579"/>
      <c r="CY116" s="2579"/>
      <c r="CZ116" s="2579"/>
      <c r="DA116" s="2579"/>
      <c r="DB116" s="2579"/>
      <c r="DC116" s="2579"/>
      <c r="DD116" s="2579"/>
      <c r="DE116" s="2579"/>
      <c r="DF116" s="2579"/>
      <c r="DG116" s="2579"/>
      <c r="DH116" s="2579"/>
      <c r="DI116" s="2579"/>
      <c r="DJ116" s="2579"/>
      <c r="DK116" s="2579"/>
      <c r="DL116" s="2579"/>
      <c r="DM116" s="2579"/>
      <c r="DN116" s="2579"/>
      <c r="DO116" s="2579"/>
      <c r="DP116" s="2579"/>
      <c r="DQ116" s="2579"/>
      <c r="DR116" s="2579"/>
      <c r="DS116" s="2579"/>
      <c r="DT116" s="2579"/>
      <c r="DU116" s="2579"/>
      <c r="DV116" s="2579"/>
      <c r="DW116" s="2579"/>
      <c r="DX116" s="2579"/>
      <c r="DY116" s="2579"/>
      <c r="DZ116" s="2579"/>
      <c r="EA116" s="2579"/>
      <c r="EB116" s="2579"/>
      <c r="EC116" s="2579"/>
      <c r="ED116" s="2579"/>
      <c r="EE116" s="2579"/>
      <c r="EF116" s="2579"/>
      <c r="EG116" s="2579"/>
      <c r="EH116" s="2579"/>
      <c r="EI116" s="2579"/>
      <c r="EJ116" s="2579"/>
      <c r="EK116" s="2579"/>
      <c r="EL116" s="2579"/>
      <c r="EM116" s="2579"/>
      <c r="EN116" s="2579"/>
      <c r="EO116" s="2579"/>
      <c r="EP116" s="2579"/>
      <c r="EQ116" s="2579"/>
      <c r="ER116" s="2579"/>
      <c r="ES116" s="2579"/>
      <c r="ET116" s="2579"/>
      <c r="EU116" s="2579"/>
      <c r="EV116" s="2579"/>
      <c r="EW116" s="2579"/>
      <c r="EX116" s="2579"/>
      <c r="EY116" s="2579"/>
      <c r="EZ116" s="2579"/>
      <c r="FA116" s="2579"/>
      <c r="FB116" s="2579"/>
      <c r="FC116" s="2579"/>
      <c r="FD116" s="2579"/>
      <c r="FE116" s="2579"/>
      <c r="FF116" s="2579"/>
      <c r="FG116" s="2579"/>
      <c r="FH116" s="2579"/>
      <c r="FI116" s="2579"/>
      <c r="FJ116" s="2579"/>
      <c r="FK116" s="2579"/>
      <c r="FL116" s="2579"/>
      <c r="FM116" s="2579"/>
      <c r="FN116" s="2579"/>
      <c r="FO116" s="2579"/>
      <c r="FP116" s="2579"/>
      <c r="FQ116" s="2579"/>
      <c r="FR116" s="2579"/>
      <c r="FS116" s="2579"/>
      <c r="FT116" s="2579"/>
      <c r="FU116" s="2579"/>
      <c r="FV116" s="2579"/>
      <c r="FW116" s="2579"/>
      <c r="FX116" s="2579"/>
      <c r="FY116" s="2579"/>
      <c r="FZ116" s="2579"/>
      <c r="GA116" s="2579"/>
      <c r="GB116" s="2579"/>
      <c r="GC116" s="2579"/>
      <c r="GD116" s="2579"/>
      <c r="GE116" s="2579"/>
      <c r="GF116" s="2579"/>
      <c r="GG116" s="2579"/>
      <c r="GH116" s="2579"/>
      <c r="GI116" s="2579"/>
      <c r="GJ116" s="2579"/>
      <c r="GK116" s="2579"/>
      <c r="GL116" s="2579"/>
      <c r="GM116" s="2579"/>
      <c r="GN116" s="2579"/>
      <c r="GO116" s="2579"/>
      <c r="GP116" s="2579"/>
      <c r="GQ116" s="2579"/>
      <c r="GR116" s="2579"/>
      <c r="GS116" s="2579"/>
      <c r="GT116" s="2579"/>
      <c r="GU116" s="2579"/>
      <c r="GV116" s="2579"/>
      <c r="GW116" s="2579"/>
      <c r="GX116" s="2579"/>
      <c r="GY116" s="2579"/>
      <c r="GZ116" s="2579"/>
      <c r="HA116" s="2579"/>
      <c r="HB116" s="2579"/>
      <c r="HC116" s="2579"/>
      <c r="HD116" s="2579"/>
      <c r="HE116" s="2579"/>
      <c r="HF116" s="2579"/>
      <c r="HG116" s="2579"/>
      <c r="HH116" s="2579"/>
      <c r="HI116" s="2579"/>
      <c r="HJ116" s="2579"/>
      <c r="HK116" s="2579"/>
      <c r="HL116" s="2579"/>
      <c r="HM116" s="2579"/>
      <c r="HN116" s="2579"/>
      <c r="HO116" s="2579"/>
      <c r="HP116" s="2579"/>
      <c r="HQ116" s="2579"/>
      <c r="HR116" s="2579"/>
      <c r="HS116" s="2579"/>
      <c r="HT116" s="2579"/>
      <c r="HU116" s="2579"/>
      <c r="HV116" s="2579"/>
      <c r="HW116" s="2579"/>
      <c r="HX116" s="2579"/>
      <c r="HY116" s="2579"/>
      <c r="HZ116" s="2579"/>
      <c r="IA116" s="2579"/>
      <c r="IB116" s="2579"/>
      <c r="IC116" s="2579"/>
      <c r="ID116" s="2579"/>
      <c r="IE116" s="2579"/>
      <c r="IF116" s="2579"/>
      <c r="IG116" s="2579"/>
      <c r="IH116" s="2579"/>
      <c r="II116" s="2579"/>
      <c r="IJ116" s="2579"/>
      <c r="IK116" s="2579"/>
      <c r="IL116" s="2579"/>
      <c r="IM116" s="2579"/>
      <c r="IN116" s="2579"/>
      <c r="IO116" s="2579"/>
      <c r="IP116" s="2579"/>
      <c r="IQ116" s="2579"/>
      <c r="IR116" s="2579"/>
      <c r="IS116" s="2579"/>
      <c r="IT116" s="2579"/>
      <c r="IU116" s="2579"/>
    </row>
    <row r="117" spans="1:255" x14ac:dyDescent="0.2">
      <c r="A117" s="2690" t="s">
        <v>308</v>
      </c>
      <c r="B117" s="2639"/>
      <c r="C117" s="2639"/>
      <c r="D117" s="2639"/>
      <c r="E117" s="2639"/>
      <c r="F117" s="2639"/>
      <c r="G117" s="2639"/>
      <c r="H117" s="2639"/>
      <c r="I117" s="2639"/>
      <c r="J117" s="2639"/>
      <c r="K117" s="2691">
        <v>14</v>
      </c>
      <c r="L117" s="2691">
        <v>20</v>
      </c>
      <c r="M117" s="2691">
        <v>18</v>
      </c>
      <c r="N117" s="2691">
        <v>17</v>
      </c>
      <c r="O117" s="2641" t="s">
        <v>16</v>
      </c>
      <c r="P117" s="2641" t="s">
        <v>16</v>
      </c>
      <c r="Q117" s="2641" t="s">
        <v>16</v>
      </c>
      <c r="R117" s="2641" t="s">
        <v>16</v>
      </c>
      <c r="S117" s="2641" t="s">
        <v>16</v>
      </c>
      <c r="T117" s="2641" t="s">
        <v>16</v>
      </c>
      <c r="U117" s="2599">
        <v>9.6159999999999997</v>
      </c>
      <c r="V117" s="2599">
        <v>9.9580000000000002</v>
      </c>
      <c r="W117" s="2599">
        <v>11.901</v>
      </c>
      <c r="X117" s="2599" t="s">
        <v>17</v>
      </c>
      <c r="Y117" s="2599" t="s">
        <v>17</v>
      </c>
      <c r="Z117" s="2599" t="s">
        <v>17</v>
      </c>
      <c r="AA117" s="2599" t="s">
        <v>17</v>
      </c>
      <c r="AB117" s="2599" t="s">
        <v>17</v>
      </c>
      <c r="AC117" s="2599" t="s">
        <v>17</v>
      </c>
      <c r="AD117" s="2599" t="s">
        <v>17</v>
      </c>
      <c r="AE117" s="2599" t="s">
        <v>17</v>
      </c>
      <c r="AF117" s="2600" t="s">
        <v>17</v>
      </c>
      <c r="AG117" s="2653">
        <v>2.4</v>
      </c>
      <c r="AH117" s="2579"/>
      <c r="AI117" s="2579"/>
      <c r="AJ117" s="2579"/>
      <c r="AK117" s="2579"/>
      <c r="AL117" s="2579"/>
      <c r="AM117" s="2579"/>
      <c r="AN117" s="2579"/>
      <c r="AO117" s="2579"/>
      <c r="AP117" s="2579"/>
      <c r="AQ117" s="2579"/>
      <c r="AR117" s="2579"/>
      <c r="AS117" s="2579"/>
      <c r="AT117" s="2579"/>
      <c r="AU117" s="2579"/>
      <c r="AV117" s="2579"/>
      <c r="AW117" s="2579"/>
      <c r="AX117" s="2579"/>
      <c r="AY117" s="2579"/>
      <c r="AZ117" s="2579"/>
      <c r="BA117" s="2579"/>
      <c r="BB117" s="2579"/>
      <c r="BC117" s="2579"/>
      <c r="BD117" s="2579"/>
      <c r="BE117" s="2579"/>
      <c r="BF117" s="2579"/>
      <c r="BG117" s="2579"/>
      <c r="BH117" s="2579"/>
      <c r="BI117" s="2579"/>
      <c r="BJ117" s="2579"/>
      <c r="BK117" s="2579"/>
      <c r="BL117" s="2579"/>
      <c r="BM117" s="2579"/>
      <c r="BN117" s="2579"/>
      <c r="BO117" s="2579"/>
      <c r="BP117" s="2579"/>
      <c r="BQ117" s="2579"/>
      <c r="BR117" s="2579"/>
      <c r="BS117" s="2579"/>
      <c r="BT117" s="2579"/>
      <c r="BU117" s="2579"/>
      <c r="BV117" s="2579"/>
      <c r="BW117" s="2579"/>
      <c r="BX117" s="2579"/>
      <c r="BY117" s="2579"/>
      <c r="BZ117" s="2579"/>
      <c r="CA117" s="2579"/>
      <c r="CB117" s="2579"/>
      <c r="CC117" s="2579"/>
      <c r="CD117" s="2579"/>
      <c r="CE117" s="2579"/>
      <c r="CF117" s="2579"/>
      <c r="CG117" s="2579"/>
      <c r="CH117" s="2579"/>
      <c r="CI117" s="2579"/>
      <c r="CJ117" s="2579"/>
      <c r="CK117" s="2579"/>
      <c r="CL117" s="2579"/>
      <c r="CM117" s="2579"/>
      <c r="CN117" s="2579"/>
      <c r="CO117" s="2579"/>
      <c r="CP117" s="2579"/>
      <c r="CQ117" s="2579"/>
      <c r="CR117" s="2579"/>
      <c r="CS117" s="2579"/>
      <c r="CT117" s="2579"/>
      <c r="CU117" s="2579"/>
      <c r="CV117" s="2579"/>
      <c r="CW117" s="2579"/>
      <c r="CX117" s="2579"/>
      <c r="CY117" s="2579"/>
      <c r="CZ117" s="2579"/>
      <c r="DA117" s="2579"/>
      <c r="DB117" s="2579"/>
      <c r="DC117" s="2579"/>
      <c r="DD117" s="2579"/>
      <c r="DE117" s="2579"/>
      <c r="DF117" s="2579"/>
      <c r="DG117" s="2579"/>
      <c r="DH117" s="2579"/>
      <c r="DI117" s="2579"/>
      <c r="DJ117" s="2579"/>
      <c r="DK117" s="2579"/>
      <c r="DL117" s="2579"/>
      <c r="DM117" s="2579"/>
      <c r="DN117" s="2579"/>
      <c r="DO117" s="2579"/>
      <c r="DP117" s="2579"/>
      <c r="DQ117" s="2579"/>
      <c r="DR117" s="2579"/>
      <c r="DS117" s="2579"/>
      <c r="DT117" s="2579"/>
      <c r="DU117" s="2579"/>
      <c r="DV117" s="2579"/>
      <c r="DW117" s="2579"/>
      <c r="DX117" s="2579"/>
      <c r="DY117" s="2579"/>
      <c r="DZ117" s="2579"/>
      <c r="EA117" s="2579"/>
      <c r="EB117" s="2579"/>
      <c r="EC117" s="2579"/>
      <c r="ED117" s="2579"/>
      <c r="EE117" s="2579"/>
      <c r="EF117" s="2579"/>
      <c r="EG117" s="2579"/>
      <c r="EH117" s="2579"/>
      <c r="EI117" s="2579"/>
      <c r="EJ117" s="2579"/>
      <c r="EK117" s="2579"/>
      <c r="EL117" s="2579"/>
      <c r="EM117" s="2579"/>
      <c r="EN117" s="2579"/>
      <c r="EO117" s="2579"/>
      <c r="EP117" s="2579"/>
      <c r="EQ117" s="2579"/>
      <c r="ER117" s="2579"/>
      <c r="ES117" s="2579"/>
      <c r="ET117" s="2579"/>
      <c r="EU117" s="2579"/>
      <c r="EV117" s="2579"/>
      <c r="EW117" s="2579"/>
      <c r="EX117" s="2579"/>
      <c r="EY117" s="2579"/>
      <c r="EZ117" s="2579"/>
      <c r="FA117" s="2579"/>
      <c r="FB117" s="2579"/>
      <c r="FC117" s="2579"/>
      <c r="FD117" s="2579"/>
      <c r="FE117" s="2579"/>
      <c r="FF117" s="2579"/>
      <c r="FG117" s="2579"/>
      <c r="FH117" s="2579"/>
      <c r="FI117" s="2579"/>
      <c r="FJ117" s="2579"/>
      <c r="FK117" s="2579"/>
      <c r="FL117" s="2579"/>
      <c r="FM117" s="2579"/>
      <c r="FN117" s="2579"/>
      <c r="FO117" s="2579"/>
      <c r="FP117" s="2579"/>
      <c r="FQ117" s="2579"/>
      <c r="FR117" s="2579"/>
      <c r="FS117" s="2579"/>
      <c r="FT117" s="2579"/>
      <c r="FU117" s="2579"/>
      <c r="FV117" s="2579"/>
      <c r="FW117" s="2579"/>
      <c r="FX117" s="2579"/>
      <c r="FY117" s="2579"/>
      <c r="FZ117" s="2579"/>
      <c r="GA117" s="2579"/>
      <c r="GB117" s="2579"/>
      <c r="GC117" s="2579"/>
      <c r="GD117" s="2579"/>
      <c r="GE117" s="2579"/>
      <c r="GF117" s="2579"/>
      <c r="GG117" s="2579"/>
      <c r="GH117" s="2579"/>
      <c r="GI117" s="2579"/>
      <c r="GJ117" s="2579"/>
      <c r="GK117" s="2579"/>
      <c r="GL117" s="2579"/>
      <c r="GM117" s="2579"/>
      <c r="GN117" s="2579"/>
      <c r="GO117" s="2579"/>
      <c r="GP117" s="2579"/>
      <c r="GQ117" s="2579"/>
      <c r="GR117" s="2579"/>
      <c r="GS117" s="2579"/>
      <c r="GT117" s="2579"/>
      <c r="GU117" s="2579"/>
      <c r="GV117" s="2579"/>
      <c r="GW117" s="2579"/>
      <c r="GX117" s="2579"/>
      <c r="GY117" s="2579"/>
      <c r="GZ117" s="2579"/>
      <c r="HA117" s="2579"/>
      <c r="HB117" s="2579"/>
      <c r="HC117" s="2579"/>
      <c r="HD117" s="2579"/>
      <c r="HE117" s="2579"/>
      <c r="HF117" s="2579"/>
      <c r="HG117" s="2579"/>
      <c r="HH117" s="2579"/>
      <c r="HI117" s="2579"/>
      <c r="HJ117" s="2579"/>
      <c r="HK117" s="2579"/>
      <c r="HL117" s="2579"/>
      <c r="HM117" s="2579"/>
      <c r="HN117" s="2579"/>
      <c r="HO117" s="2579"/>
      <c r="HP117" s="2579"/>
      <c r="HQ117" s="2579"/>
      <c r="HR117" s="2579"/>
      <c r="HS117" s="2579"/>
      <c r="HT117" s="2579"/>
      <c r="HU117" s="2579"/>
      <c r="HV117" s="2579"/>
      <c r="HW117" s="2579"/>
      <c r="HX117" s="2579"/>
      <c r="HY117" s="2579"/>
      <c r="HZ117" s="2579"/>
      <c r="IA117" s="2579"/>
      <c r="IB117" s="2579"/>
      <c r="IC117" s="2579"/>
      <c r="ID117" s="2579"/>
      <c r="IE117" s="2579"/>
      <c r="IF117" s="2579"/>
      <c r="IG117" s="2579"/>
      <c r="IH117" s="2579"/>
      <c r="II117" s="2579"/>
      <c r="IJ117" s="2579"/>
      <c r="IK117" s="2579"/>
      <c r="IL117" s="2579"/>
      <c r="IM117" s="2579"/>
      <c r="IN117" s="2579"/>
      <c r="IO117" s="2579"/>
      <c r="IP117" s="2579"/>
      <c r="IQ117" s="2579"/>
      <c r="IR117" s="2579"/>
      <c r="IS117" s="2579"/>
      <c r="IT117" s="2579"/>
      <c r="IU117" s="2579"/>
    </row>
    <row r="118" spans="1:255" x14ac:dyDescent="0.2">
      <c r="A118" s="2690" t="s">
        <v>107</v>
      </c>
      <c r="B118" s="2658"/>
      <c r="C118" s="2658"/>
      <c r="D118" s="2658"/>
      <c r="E118" s="2658"/>
      <c r="F118" s="2658"/>
      <c r="G118" s="2658"/>
      <c r="H118" s="2658"/>
      <c r="I118" s="2658"/>
      <c r="J118" s="2658"/>
      <c r="K118" s="2691">
        <v>27</v>
      </c>
      <c r="L118" s="2691">
        <v>44</v>
      </c>
      <c r="M118" s="2691">
        <v>124</v>
      </c>
      <c r="N118" s="2691">
        <v>346</v>
      </c>
      <c r="O118" s="2641" t="s">
        <v>16</v>
      </c>
      <c r="P118" s="2641" t="s">
        <v>16</v>
      </c>
      <c r="Q118" s="2641" t="s">
        <v>16</v>
      </c>
      <c r="R118" s="2641" t="s">
        <v>16</v>
      </c>
      <c r="S118" s="2641" t="s">
        <v>16</v>
      </c>
      <c r="T118" s="2641" t="s">
        <v>16</v>
      </c>
      <c r="U118" s="2599">
        <v>88.903000000000006</v>
      </c>
      <c r="V118" s="2599">
        <v>91.408000000000001</v>
      </c>
      <c r="W118" s="2599">
        <v>91.43</v>
      </c>
      <c r="X118" s="2599">
        <v>85.254000000000005</v>
      </c>
      <c r="Y118" s="2599">
        <v>180.68600000000001</v>
      </c>
      <c r="Z118" s="2599">
        <v>171.256</v>
      </c>
      <c r="AA118" s="2599">
        <v>81.417000000000002</v>
      </c>
      <c r="AB118" s="2599">
        <v>389.77600000000001</v>
      </c>
      <c r="AC118" s="2599">
        <v>323.78199999999998</v>
      </c>
      <c r="AD118" s="2599">
        <v>189.386</v>
      </c>
      <c r="AE118" s="2599">
        <v>345.92099999999999</v>
      </c>
      <c r="AF118" s="2600">
        <v>203.05199999999999</v>
      </c>
      <c r="AG118" s="2653">
        <v>141.203</v>
      </c>
      <c r="AH118" s="2579"/>
      <c r="AI118" s="2579"/>
      <c r="AJ118" s="2579"/>
      <c r="AK118" s="2579"/>
      <c r="AL118" s="2579"/>
      <c r="AM118" s="2579"/>
      <c r="AN118" s="2579"/>
      <c r="AO118" s="2579"/>
      <c r="AP118" s="2579"/>
      <c r="AQ118" s="2579"/>
      <c r="AR118" s="2579"/>
      <c r="AS118" s="2579"/>
      <c r="AT118" s="2579"/>
      <c r="AU118" s="2579"/>
      <c r="AV118" s="2579"/>
      <c r="AW118" s="2579"/>
      <c r="AX118" s="2579"/>
      <c r="AY118" s="2579"/>
      <c r="AZ118" s="2579"/>
      <c r="BA118" s="2579"/>
      <c r="BB118" s="2579"/>
      <c r="BC118" s="2579"/>
      <c r="BD118" s="2579"/>
      <c r="BE118" s="2579"/>
      <c r="BF118" s="2579"/>
      <c r="BG118" s="2579"/>
      <c r="BH118" s="2579"/>
      <c r="BI118" s="2579"/>
      <c r="BJ118" s="2579"/>
      <c r="BK118" s="2579"/>
      <c r="BL118" s="2579"/>
      <c r="BM118" s="2579"/>
      <c r="BN118" s="2579"/>
      <c r="BO118" s="2579"/>
      <c r="BP118" s="2579"/>
      <c r="BQ118" s="2579"/>
      <c r="BR118" s="2579"/>
      <c r="BS118" s="2579"/>
      <c r="BT118" s="2579"/>
      <c r="BU118" s="2579"/>
      <c r="BV118" s="2579"/>
      <c r="BW118" s="2579"/>
      <c r="BX118" s="2579"/>
      <c r="BY118" s="2579"/>
      <c r="BZ118" s="2579"/>
      <c r="CA118" s="2579"/>
      <c r="CB118" s="2579"/>
      <c r="CC118" s="2579"/>
      <c r="CD118" s="2579"/>
      <c r="CE118" s="2579"/>
      <c r="CF118" s="2579"/>
      <c r="CG118" s="2579"/>
      <c r="CH118" s="2579"/>
      <c r="CI118" s="2579"/>
      <c r="CJ118" s="2579"/>
      <c r="CK118" s="2579"/>
      <c r="CL118" s="2579"/>
      <c r="CM118" s="2579"/>
      <c r="CN118" s="2579"/>
      <c r="CO118" s="2579"/>
      <c r="CP118" s="2579"/>
      <c r="CQ118" s="2579"/>
      <c r="CR118" s="2579"/>
      <c r="CS118" s="2579"/>
      <c r="CT118" s="2579"/>
      <c r="CU118" s="2579"/>
      <c r="CV118" s="2579"/>
      <c r="CW118" s="2579"/>
      <c r="CX118" s="2579"/>
      <c r="CY118" s="2579"/>
      <c r="CZ118" s="2579"/>
      <c r="DA118" s="2579"/>
      <c r="DB118" s="2579"/>
      <c r="DC118" s="2579"/>
      <c r="DD118" s="2579"/>
      <c r="DE118" s="2579"/>
      <c r="DF118" s="2579"/>
      <c r="DG118" s="2579"/>
      <c r="DH118" s="2579"/>
      <c r="DI118" s="2579"/>
      <c r="DJ118" s="2579"/>
      <c r="DK118" s="2579"/>
      <c r="DL118" s="2579"/>
      <c r="DM118" s="2579"/>
      <c r="DN118" s="2579"/>
      <c r="DO118" s="2579"/>
      <c r="DP118" s="2579"/>
      <c r="DQ118" s="2579"/>
      <c r="DR118" s="2579"/>
      <c r="DS118" s="2579"/>
      <c r="DT118" s="2579"/>
      <c r="DU118" s="2579"/>
      <c r="DV118" s="2579"/>
      <c r="DW118" s="2579"/>
      <c r="DX118" s="2579"/>
      <c r="DY118" s="2579"/>
      <c r="DZ118" s="2579"/>
      <c r="EA118" s="2579"/>
      <c r="EB118" s="2579"/>
      <c r="EC118" s="2579"/>
      <c r="ED118" s="2579"/>
      <c r="EE118" s="2579"/>
      <c r="EF118" s="2579"/>
      <c r="EG118" s="2579"/>
      <c r="EH118" s="2579"/>
      <c r="EI118" s="2579"/>
      <c r="EJ118" s="2579"/>
      <c r="EK118" s="2579"/>
      <c r="EL118" s="2579"/>
      <c r="EM118" s="2579"/>
      <c r="EN118" s="2579"/>
      <c r="EO118" s="2579"/>
      <c r="EP118" s="2579"/>
      <c r="EQ118" s="2579"/>
      <c r="ER118" s="2579"/>
      <c r="ES118" s="2579"/>
      <c r="ET118" s="2579"/>
      <c r="EU118" s="2579"/>
      <c r="EV118" s="2579"/>
      <c r="EW118" s="2579"/>
      <c r="EX118" s="2579"/>
      <c r="EY118" s="2579"/>
      <c r="EZ118" s="2579"/>
      <c r="FA118" s="2579"/>
      <c r="FB118" s="2579"/>
      <c r="FC118" s="2579"/>
      <c r="FD118" s="2579"/>
      <c r="FE118" s="2579"/>
      <c r="FF118" s="2579"/>
      <c r="FG118" s="2579"/>
      <c r="FH118" s="2579"/>
      <c r="FI118" s="2579"/>
      <c r="FJ118" s="2579"/>
      <c r="FK118" s="2579"/>
      <c r="FL118" s="2579"/>
      <c r="FM118" s="2579"/>
      <c r="FN118" s="2579"/>
      <c r="FO118" s="2579"/>
      <c r="FP118" s="2579"/>
      <c r="FQ118" s="2579"/>
      <c r="FR118" s="2579"/>
      <c r="FS118" s="2579"/>
      <c r="FT118" s="2579"/>
      <c r="FU118" s="2579"/>
      <c r="FV118" s="2579"/>
      <c r="FW118" s="2579"/>
      <c r="FX118" s="2579"/>
      <c r="FY118" s="2579"/>
      <c r="FZ118" s="2579"/>
      <c r="GA118" s="2579"/>
      <c r="GB118" s="2579"/>
      <c r="GC118" s="2579"/>
      <c r="GD118" s="2579"/>
      <c r="GE118" s="2579"/>
      <c r="GF118" s="2579"/>
      <c r="GG118" s="2579"/>
      <c r="GH118" s="2579"/>
      <c r="GI118" s="2579"/>
      <c r="GJ118" s="2579"/>
      <c r="GK118" s="2579"/>
      <c r="GL118" s="2579"/>
      <c r="GM118" s="2579"/>
      <c r="GN118" s="2579"/>
      <c r="GO118" s="2579"/>
      <c r="GP118" s="2579"/>
      <c r="GQ118" s="2579"/>
      <c r="GR118" s="2579"/>
      <c r="GS118" s="2579"/>
      <c r="GT118" s="2579"/>
      <c r="GU118" s="2579"/>
      <c r="GV118" s="2579"/>
      <c r="GW118" s="2579"/>
      <c r="GX118" s="2579"/>
      <c r="GY118" s="2579"/>
      <c r="GZ118" s="2579"/>
      <c r="HA118" s="2579"/>
      <c r="HB118" s="2579"/>
      <c r="HC118" s="2579"/>
      <c r="HD118" s="2579"/>
      <c r="HE118" s="2579"/>
      <c r="HF118" s="2579"/>
      <c r="HG118" s="2579"/>
      <c r="HH118" s="2579"/>
      <c r="HI118" s="2579"/>
      <c r="HJ118" s="2579"/>
      <c r="HK118" s="2579"/>
      <c r="HL118" s="2579"/>
      <c r="HM118" s="2579"/>
      <c r="HN118" s="2579"/>
      <c r="HO118" s="2579"/>
      <c r="HP118" s="2579"/>
      <c r="HQ118" s="2579"/>
      <c r="HR118" s="2579"/>
      <c r="HS118" s="2579"/>
      <c r="HT118" s="2579"/>
      <c r="HU118" s="2579"/>
      <c r="HV118" s="2579"/>
      <c r="HW118" s="2579"/>
      <c r="HX118" s="2579"/>
      <c r="HY118" s="2579"/>
      <c r="HZ118" s="2579"/>
      <c r="IA118" s="2579"/>
      <c r="IB118" s="2579"/>
      <c r="IC118" s="2579"/>
      <c r="ID118" s="2579"/>
      <c r="IE118" s="2579"/>
      <c r="IF118" s="2579"/>
      <c r="IG118" s="2579"/>
      <c r="IH118" s="2579"/>
      <c r="II118" s="2579"/>
      <c r="IJ118" s="2579"/>
      <c r="IK118" s="2579"/>
      <c r="IL118" s="2579"/>
      <c r="IM118" s="2579"/>
      <c r="IN118" s="2579"/>
      <c r="IO118" s="2579"/>
      <c r="IP118" s="2579"/>
      <c r="IQ118" s="2579"/>
      <c r="IR118" s="2579"/>
      <c r="IS118" s="2579"/>
      <c r="IT118" s="2579"/>
      <c r="IU118" s="2579"/>
    </row>
    <row r="119" spans="1:255" x14ac:dyDescent="0.2">
      <c r="A119" s="2690" t="s">
        <v>309</v>
      </c>
      <c r="B119" s="2639"/>
      <c r="C119" s="2639"/>
      <c r="D119" s="2639"/>
      <c r="E119" s="2639"/>
      <c r="F119" s="2639"/>
      <c r="G119" s="2639"/>
      <c r="H119" s="2639"/>
      <c r="I119" s="2639"/>
      <c r="J119" s="2639"/>
      <c r="K119" s="2691">
        <v>85</v>
      </c>
      <c r="L119" s="2691">
        <v>57</v>
      </c>
      <c r="M119" s="2691">
        <v>15</v>
      </c>
      <c r="N119" s="2691">
        <v>29</v>
      </c>
      <c r="O119" s="2641" t="s">
        <v>16</v>
      </c>
      <c r="P119" s="2641" t="s">
        <v>16</v>
      </c>
      <c r="Q119" s="2641" t="s">
        <v>16</v>
      </c>
      <c r="R119" s="2641" t="s">
        <v>16</v>
      </c>
      <c r="S119" s="2641" t="s">
        <v>16</v>
      </c>
      <c r="T119" s="2641" t="s">
        <v>16</v>
      </c>
      <c r="U119" s="2599">
        <v>6010.0630000000001</v>
      </c>
      <c r="V119" s="2599">
        <v>6987.6729999999998</v>
      </c>
      <c r="W119" s="2599">
        <v>5547.9</v>
      </c>
      <c r="X119" s="2599">
        <v>4544.8119999999999</v>
      </c>
      <c r="Y119" s="2599">
        <v>5112.8100000000004</v>
      </c>
      <c r="Z119" s="2599">
        <v>4277.6149999999998</v>
      </c>
      <c r="AA119" s="2599">
        <v>3436.6060000000002</v>
      </c>
      <c r="AB119" s="2599">
        <v>4418.7139999999999</v>
      </c>
      <c r="AC119" s="2599">
        <v>5114.6899999999996</v>
      </c>
      <c r="AD119" s="2599">
        <v>6268.5230000000001</v>
      </c>
      <c r="AE119" s="2599">
        <v>8993.2049999999999</v>
      </c>
      <c r="AF119" s="2600">
        <v>9095.1620000000003</v>
      </c>
      <c r="AG119" s="2653">
        <v>9567.5020000000004</v>
      </c>
    </row>
    <row r="120" spans="1:255" x14ac:dyDescent="0.2">
      <c r="A120" s="2690" t="s">
        <v>108</v>
      </c>
      <c r="B120" s="2639"/>
      <c r="C120" s="2639"/>
      <c r="D120" s="2639"/>
      <c r="E120" s="2639"/>
      <c r="F120" s="2639"/>
      <c r="G120" s="2639"/>
      <c r="H120" s="2639"/>
      <c r="I120" s="2639"/>
      <c r="J120" s="2639"/>
      <c r="K120" s="2691">
        <v>155</v>
      </c>
      <c r="L120" s="2691">
        <v>398</v>
      </c>
      <c r="M120" s="2691">
        <v>222</v>
      </c>
      <c r="N120" s="2691">
        <v>313</v>
      </c>
      <c r="O120" s="2641" t="s">
        <v>16</v>
      </c>
      <c r="P120" s="2641" t="s">
        <v>16</v>
      </c>
      <c r="Q120" s="2641" t="s">
        <v>16</v>
      </c>
      <c r="R120" s="2641" t="s">
        <v>16</v>
      </c>
      <c r="S120" s="2641" t="s">
        <v>16</v>
      </c>
      <c r="T120" s="2641" t="s">
        <v>16</v>
      </c>
      <c r="U120" s="2599" t="s">
        <v>17</v>
      </c>
      <c r="V120" s="2599">
        <v>0.24</v>
      </c>
      <c r="W120" s="2599" t="s">
        <v>17</v>
      </c>
      <c r="X120" s="2599" t="s">
        <v>17</v>
      </c>
      <c r="Y120" s="2599" t="s">
        <v>17</v>
      </c>
      <c r="Z120" s="2599" t="s">
        <v>17</v>
      </c>
      <c r="AA120" s="2599" t="s">
        <v>17</v>
      </c>
      <c r="AB120" s="2599" t="s">
        <v>17</v>
      </c>
      <c r="AC120" s="2599" t="s">
        <v>17</v>
      </c>
      <c r="AD120" s="2599" t="s">
        <v>17</v>
      </c>
      <c r="AE120" s="2599" t="s">
        <v>17</v>
      </c>
      <c r="AF120" s="2600" t="s">
        <v>17</v>
      </c>
      <c r="AG120" s="2599" t="s">
        <v>17</v>
      </c>
    </row>
    <row r="121" spans="1:255" x14ac:dyDescent="0.2">
      <c r="A121" s="2690" t="s">
        <v>109</v>
      </c>
      <c r="B121" s="2639"/>
      <c r="C121" s="2639"/>
      <c r="D121" s="2639"/>
      <c r="E121" s="2639"/>
      <c r="F121" s="2639"/>
      <c r="G121" s="2639"/>
      <c r="H121" s="2639"/>
      <c r="I121" s="2639"/>
      <c r="J121" s="2639"/>
      <c r="K121" s="2691">
        <v>2061</v>
      </c>
      <c r="L121" s="2691">
        <v>7532</v>
      </c>
      <c r="M121" s="2691">
        <v>7637</v>
      </c>
      <c r="N121" s="2691">
        <v>9369</v>
      </c>
      <c r="O121" s="2641" t="s">
        <v>16</v>
      </c>
      <c r="P121" s="2641" t="s">
        <v>16</v>
      </c>
      <c r="Q121" s="2641" t="s">
        <v>16</v>
      </c>
      <c r="R121" s="2641" t="s">
        <v>16</v>
      </c>
      <c r="S121" s="2641" t="s">
        <v>16</v>
      </c>
      <c r="T121" s="2641" t="s">
        <v>16</v>
      </c>
      <c r="U121" s="2599" t="s">
        <v>17</v>
      </c>
      <c r="V121" s="2599" t="s">
        <v>17</v>
      </c>
      <c r="W121" s="2599" t="s">
        <v>17</v>
      </c>
      <c r="X121" s="2599">
        <v>12.661</v>
      </c>
      <c r="Y121" s="2599" t="s">
        <v>17</v>
      </c>
      <c r="Z121" s="2599" t="s">
        <v>17</v>
      </c>
      <c r="AA121" s="2599" t="s">
        <v>17</v>
      </c>
      <c r="AB121" s="2599" t="s">
        <v>17</v>
      </c>
      <c r="AC121" s="2599" t="s">
        <v>17</v>
      </c>
      <c r="AD121" s="2599" t="s">
        <v>17</v>
      </c>
      <c r="AE121" s="2599" t="s">
        <v>17</v>
      </c>
      <c r="AF121" s="2600" t="s">
        <v>17</v>
      </c>
      <c r="AG121" s="2599" t="s">
        <v>17</v>
      </c>
    </row>
    <row r="122" spans="1:255" x14ac:dyDescent="0.2">
      <c r="A122" s="2690" t="s">
        <v>110</v>
      </c>
      <c r="B122" s="2639"/>
      <c r="C122" s="2639"/>
      <c r="D122" s="2639"/>
      <c r="E122" s="2639"/>
      <c r="F122" s="2639"/>
      <c r="G122" s="2639"/>
      <c r="H122" s="2639"/>
      <c r="I122" s="2639"/>
      <c r="J122" s="2639"/>
      <c r="K122" s="2691">
        <v>46</v>
      </c>
      <c r="L122" s="2691">
        <v>79</v>
      </c>
      <c r="M122" s="2691">
        <v>9</v>
      </c>
      <c r="N122" s="2691">
        <v>19</v>
      </c>
      <c r="O122" s="2641" t="s">
        <v>16</v>
      </c>
      <c r="P122" s="2641" t="s">
        <v>16</v>
      </c>
      <c r="Q122" s="2641" t="s">
        <v>16</v>
      </c>
      <c r="R122" s="2641" t="s">
        <v>16</v>
      </c>
      <c r="S122" s="2641" t="s">
        <v>16</v>
      </c>
      <c r="T122" s="2641" t="s">
        <v>16</v>
      </c>
      <c r="U122" s="2599" t="s">
        <v>17</v>
      </c>
      <c r="V122" s="2599" t="s">
        <v>17</v>
      </c>
      <c r="W122" s="2599" t="s">
        <v>17</v>
      </c>
      <c r="X122" s="2599" t="s">
        <v>17</v>
      </c>
      <c r="Y122" s="2599" t="s">
        <v>17</v>
      </c>
      <c r="Z122" s="2599" t="s">
        <v>17</v>
      </c>
      <c r="AA122" s="2599" t="s">
        <v>17</v>
      </c>
      <c r="AB122" s="2599" t="s">
        <v>17</v>
      </c>
      <c r="AC122" s="2599" t="s">
        <v>17</v>
      </c>
      <c r="AD122" s="2599" t="s">
        <v>17</v>
      </c>
      <c r="AE122" s="2599" t="s">
        <v>17</v>
      </c>
      <c r="AF122" s="2600" t="s">
        <v>17</v>
      </c>
      <c r="AG122" s="2599" t="s">
        <v>17</v>
      </c>
    </row>
    <row r="123" spans="1:255" x14ac:dyDescent="0.2">
      <c r="A123" s="2690" t="s">
        <v>111</v>
      </c>
      <c r="B123" s="2658"/>
      <c r="C123" s="2658"/>
      <c r="D123" s="2658"/>
      <c r="E123" s="2658"/>
      <c r="F123" s="2658"/>
      <c r="G123" s="2658"/>
      <c r="H123" s="2658"/>
      <c r="I123" s="2658"/>
      <c r="J123" s="2658"/>
      <c r="K123" s="2691">
        <v>23</v>
      </c>
      <c r="L123" s="2691">
        <v>32</v>
      </c>
      <c r="M123" s="2691">
        <v>27</v>
      </c>
      <c r="N123" s="2691">
        <v>28</v>
      </c>
      <c r="O123" s="2641" t="s">
        <v>16</v>
      </c>
      <c r="P123" s="2641" t="s">
        <v>16</v>
      </c>
      <c r="Q123" s="2641" t="s">
        <v>16</v>
      </c>
      <c r="R123" s="2641" t="s">
        <v>16</v>
      </c>
      <c r="S123" s="2641" t="s">
        <v>16</v>
      </c>
      <c r="T123" s="2641" t="s">
        <v>16</v>
      </c>
      <c r="U123" s="2599">
        <v>11.577</v>
      </c>
      <c r="V123" s="2599">
        <v>31.646000000000001</v>
      </c>
      <c r="W123" s="2599">
        <v>46.701999999999998</v>
      </c>
      <c r="X123" s="2599">
        <v>27.341000000000001</v>
      </c>
      <c r="Y123" s="2599">
        <v>17.893000000000001</v>
      </c>
      <c r="Z123" s="2599" t="s">
        <v>17</v>
      </c>
      <c r="AA123" s="2599" t="s">
        <v>17</v>
      </c>
      <c r="AB123" s="2599" t="s">
        <v>17</v>
      </c>
      <c r="AC123" s="2599" t="s">
        <v>17</v>
      </c>
      <c r="AD123" s="2599" t="s">
        <v>17</v>
      </c>
      <c r="AE123" s="2599" t="s">
        <v>17</v>
      </c>
      <c r="AF123" s="2600" t="s">
        <v>17</v>
      </c>
      <c r="AG123" s="2599" t="s">
        <v>17</v>
      </c>
    </row>
    <row r="124" spans="1:255" x14ac:dyDescent="0.2">
      <c r="A124" s="2692" t="s">
        <v>445</v>
      </c>
      <c r="B124" s="2658"/>
      <c r="C124" s="2658"/>
      <c r="D124" s="2658"/>
      <c r="E124" s="2658"/>
      <c r="F124" s="2658"/>
      <c r="G124" s="2658"/>
      <c r="H124" s="2658"/>
      <c r="I124" s="2658"/>
      <c r="J124" s="2658"/>
      <c r="K124" s="2693"/>
      <c r="L124" s="2693"/>
      <c r="M124" s="2693"/>
      <c r="N124" s="2693"/>
      <c r="O124" s="2641" t="s">
        <v>16</v>
      </c>
      <c r="P124" s="2641" t="s">
        <v>16</v>
      </c>
      <c r="Q124" s="2641" t="s">
        <v>16</v>
      </c>
      <c r="R124" s="2641" t="s">
        <v>16</v>
      </c>
      <c r="S124" s="2641" t="s">
        <v>16</v>
      </c>
      <c r="T124" s="2641" t="s">
        <v>16</v>
      </c>
      <c r="U124" s="2694"/>
      <c r="V124" s="2694"/>
      <c r="W124" s="2694"/>
      <c r="X124" s="2694"/>
      <c r="Y124" s="2694"/>
      <c r="Z124" s="2694"/>
      <c r="AA124" s="2694"/>
      <c r="AB124" s="2694"/>
      <c r="AC124" s="2695"/>
      <c r="AD124" s="2696"/>
      <c r="AE124" s="2697"/>
      <c r="AF124" s="2698"/>
      <c r="AG124" s="2653"/>
    </row>
    <row r="125" spans="1:255" x14ac:dyDescent="0.2">
      <c r="A125" s="2638" t="s">
        <v>67</v>
      </c>
      <c r="B125" s="2658"/>
      <c r="C125" s="2658"/>
      <c r="D125" s="2658"/>
      <c r="E125" s="2658"/>
      <c r="F125" s="2658"/>
      <c r="G125" s="2658"/>
      <c r="H125" s="2658"/>
      <c r="I125" s="2658"/>
      <c r="J125" s="2658"/>
      <c r="K125" s="2653">
        <v>4453</v>
      </c>
      <c r="L125" s="2653">
        <v>3966</v>
      </c>
      <c r="M125" s="2653">
        <v>3527</v>
      </c>
      <c r="N125" s="2653">
        <v>4834</v>
      </c>
      <c r="O125" s="2641" t="s">
        <v>16</v>
      </c>
      <c r="P125" s="2641" t="s">
        <v>16</v>
      </c>
      <c r="Q125" s="2641" t="s">
        <v>16</v>
      </c>
      <c r="R125" s="2641" t="s">
        <v>16</v>
      </c>
      <c r="S125" s="2641" t="s">
        <v>16</v>
      </c>
      <c r="T125" s="2641" t="s">
        <v>16</v>
      </c>
      <c r="U125" s="2599">
        <v>1165.5170000000001</v>
      </c>
      <c r="V125" s="2599">
        <v>1021.115</v>
      </c>
      <c r="W125" s="2599">
        <v>1035.6089999999999</v>
      </c>
      <c r="X125" s="2599">
        <v>1175.8789999999999</v>
      </c>
      <c r="Y125" s="2599">
        <v>1345.886</v>
      </c>
      <c r="Z125" s="2599">
        <v>1334.806</v>
      </c>
      <c r="AA125" s="2599">
        <v>1367.0029999999999</v>
      </c>
      <c r="AB125" s="2599">
        <v>1494.328</v>
      </c>
      <c r="AC125" s="2599">
        <v>1698.335</v>
      </c>
      <c r="AD125" s="2599">
        <v>1488.835</v>
      </c>
      <c r="AE125" s="2599">
        <v>1508.357</v>
      </c>
      <c r="AF125" s="2600">
        <v>1579.325</v>
      </c>
      <c r="AG125" s="2653">
        <v>1267.5260000000001</v>
      </c>
    </row>
    <row r="126" spans="1:255" x14ac:dyDescent="0.2">
      <c r="A126" s="2668" t="s">
        <v>101</v>
      </c>
      <c r="B126" s="2631"/>
      <c r="C126" s="2631"/>
      <c r="D126" s="2631"/>
      <c r="E126" s="2631"/>
      <c r="F126" s="2631"/>
      <c r="G126" s="2631"/>
      <c r="H126" s="2631"/>
      <c r="I126" s="2631"/>
      <c r="J126" s="2631"/>
      <c r="K126" s="2689">
        <v>208</v>
      </c>
      <c r="L126" s="2689">
        <v>56.7</v>
      </c>
      <c r="M126" s="2689">
        <v>105.1</v>
      </c>
      <c r="N126" s="2689">
        <v>110.3</v>
      </c>
      <c r="O126" s="2641" t="s">
        <v>16</v>
      </c>
      <c r="P126" s="2641" t="s">
        <v>16</v>
      </c>
      <c r="Q126" s="2641" t="s">
        <v>16</v>
      </c>
      <c r="R126" s="2641" t="s">
        <v>16</v>
      </c>
      <c r="S126" s="2641" t="s">
        <v>16</v>
      </c>
      <c r="T126" s="2641" t="s">
        <v>16</v>
      </c>
      <c r="U126" s="2641" t="s">
        <v>16</v>
      </c>
      <c r="V126" s="2641" t="s">
        <v>16</v>
      </c>
      <c r="W126" s="2641" t="s">
        <v>16</v>
      </c>
      <c r="X126" s="2641" t="s">
        <v>16</v>
      </c>
      <c r="Y126" s="2641" t="s">
        <v>16</v>
      </c>
      <c r="Z126" s="2641" t="s">
        <v>16</v>
      </c>
      <c r="AA126" s="2641" t="s">
        <v>16</v>
      </c>
      <c r="AB126" s="2641" t="s">
        <v>16</v>
      </c>
      <c r="AC126" s="2641" t="s">
        <v>16</v>
      </c>
      <c r="AD126" s="2641" t="s">
        <v>16</v>
      </c>
      <c r="AE126" s="2641" t="s">
        <v>16</v>
      </c>
      <c r="AF126" s="2641" t="s">
        <v>16</v>
      </c>
      <c r="AG126" s="2641" t="s">
        <v>16</v>
      </c>
      <c r="AH126" s="2630"/>
      <c r="AI126" s="2630"/>
      <c r="AJ126" s="2630"/>
      <c r="AK126" s="2630"/>
      <c r="AL126" s="2630"/>
      <c r="AM126" s="2630"/>
      <c r="AN126" s="2630"/>
      <c r="AO126" s="2630"/>
      <c r="AP126" s="2630"/>
      <c r="AQ126" s="2630"/>
      <c r="AR126" s="2630"/>
      <c r="AS126" s="2630"/>
      <c r="AT126" s="2630"/>
      <c r="AU126" s="2630"/>
      <c r="AV126" s="2630"/>
      <c r="AW126" s="2630"/>
      <c r="AX126" s="2630"/>
      <c r="AY126" s="2630"/>
      <c r="AZ126" s="2630"/>
      <c r="BA126" s="2630"/>
      <c r="BB126" s="2630"/>
      <c r="BC126" s="2630"/>
      <c r="BD126" s="2630"/>
      <c r="BE126" s="2630"/>
      <c r="BF126" s="2630"/>
      <c r="BG126" s="2630"/>
      <c r="BH126" s="2630"/>
      <c r="BI126" s="2630"/>
      <c r="BJ126" s="2630"/>
      <c r="BK126" s="2630"/>
      <c r="BL126" s="2630"/>
      <c r="BM126" s="2630"/>
      <c r="BN126" s="2630"/>
      <c r="BO126" s="2630"/>
      <c r="BP126" s="2630"/>
      <c r="BQ126" s="2630"/>
      <c r="BR126" s="2630"/>
      <c r="BS126" s="2630"/>
      <c r="BT126" s="2630"/>
      <c r="BU126" s="2630"/>
      <c r="BV126" s="2630"/>
      <c r="BW126" s="2630"/>
      <c r="BX126" s="2630"/>
      <c r="BY126" s="2630"/>
      <c r="BZ126" s="2630"/>
      <c r="CA126" s="2630"/>
      <c r="CB126" s="2630"/>
      <c r="CC126" s="2630"/>
      <c r="CD126" s="2630"/>
      <c r="CE126" s="2630"/>
      <c r="CF126" s="2630"/>
      <c r="CG126" s="2630"/>
      <c r="CH126" s="2630"/>
      <c r="CI126" s="2630"/>
      <c r="CJ126" s="2630"/>
      <c r="CK126" s="2630"/>
      <c r="CL126" s="2630"/>
      <c r="CM126" s="2630"/>
      <c r="CN126" s="2630"/>
      <c r="CO126" s="2630"/>
      <c r="CP126" s="2630"/>
      <c r="CQ126" s="2630"/>
      <c r="CR126" s="2630"/>
      <c r="CS126" s="2630"/>
      <c r="CT126" s="2630"/>
      <c r="CU126" s="2630"/>
      <c r="CV126" s="2630"/>
      <c r="CW126" s="2630"/>
      <c r="CX126" s="2630"/>
      <c r="CY126" s="2630"/>
      <c r="CZ126" s="2630"/>
      <c r="DA126" s="2630"/>
      <c r="DB126" s="2630"/>
      <c r="DC126" s="2630"/>
      <c r="DD126" s="2630"/>
      <c r="DE126" s="2630"/>
      <c r="DF126" s="2630"/>
      <c r="DG126" s="2630"/>
      <c r="DH126" s="2630"/>
      <c r="DI126" s="2630"/>
      <c r="DJ126" s="2630"/>
      <c r="DK126" s="2630"/>
      <c r="DL126" s="2630"/>
      <c r="DM126" s="2630"/>
      <c r="DN126" s="2630"/>
      <c r="DO126" s="2630"/>
      <c r="DP126" s="2630"/>
      <c r="DQ126" s="2630"/>
      <c r="DR126" s="2630"/>
      <c r="DS126" s="2630"/>
      <c r="DT126" s="2630"/>
      <c r="DU126" s="2630"/>
      <c r="DV126" s="2630"/>
      <c r="DW126" s="2630"/>
      <c r="DX126" s="2630"/>
      <c r="DY126" s="2630"/>
      <c r="DZ126" s="2630"/>
      <c r="EA126" s="2630"/>
      <c r="EB126" s="2630"/>
      <c r="EC126" s="2630"/>
      <c r="ED126" s="2630"/>
      <c r="EE126" s="2630"/>
      <c r="EF126" s="2630"/>
      <c r="EG126" s="2630"/>
      <c r="EH126" s="2630"/>
      <c r="EI126" s="2630"/>
      <c r="EJ126" s="2630"/>
      <c r="EK126" s="2630"/>
      <c r="EL126" s="2630"/>
      <c r="EM126" s="2630"/>
      <c r="EN126" s="2630"/>
      <c r="EO126" s="2630"/>
      <c r="EP126" s="2630"/>
      <c r="EQ126" s="2630"/>
      <c r="ER126" s="2630"/>
      <c r="ES126" s="2630"/>
      <c r="ET126" s="2630"/>
      <c r="EU126" s="2630"/>
      <c r="EV126" s="2630"/>
      <c r="EW126" s="2630"/>
      <c r="EX126" s="2630"/>
      <c r="EY126" s="2630"/>
      <c r="EZ126" s="2630"/>
      <c r="FA126" s="2630"/>
      <c r="FB126" s="2630"/>
      <c r="FC126" s="2630"/>
      <c r="FD126" s="2630"/>
      <c r="FE126" s="2630"/>
      <c r="FF126" s="2630"/>
      <c r="FG126" s="2630"/>
      <c r="FH126" s="2630"/>
      <c r="FI126" s="2630"/>
      <c r="FJ126" s="2630"/>
      <c r="FK126" s="2630"/>
      <c r="FL126" s="2630"/>
      <c r="FM126" s="2630"/>
      <c r="FN126" s="2630"/>
      <c r="FO126" s="2630"/>
      <c r="FP126" s="2630"/>
      <c r="FQ126" s="2630"/>
      <c r="FR126" s="2630"/>
      <c r="FS126" s="2630"/>
      <c r="FT126" s="2630"/>
      <c r="FU126" s="2630"/>
      <c r="FV126" s="2630"/>
      <c r="FW126" s="2630"/>
      <c r="FX126" s="2630"/>
      <c r="FY126" s="2630"/>
      <c r="FZ126" s="2630"/>
      <c r="GA126" s="2630"/>
      <c r="GB126" s="2630"/>
      <c r="GC126" s="2630"/>
      <c r="GD126" s="2630"/>
      <c r="GE126" s="2630"/>
      <c r="GF126" s="2630"/>
      <c r="GG126" s="2630"/>
      <c r="GH126" s="2630"/>
      <c r="GI126" s="2630"/>
      <c r="GJ126" s="2630"/>
      <c r="GK126" s="2630"/>
      <c r="GL126" s="2630"/>
      <c r="GM126" s="2630"/>
      <c r="GN126" s="2630"/>
      <c r="GO126" s="2630"/>
      <c r="GP126" s="2630"/>
      <c r="GQ126" s="2630"/>
      <c r="GR126" s="2630"/>
      <c r="GS126" s="2630"/>
      <c r="GT126" s="2630"/>
      <c r="GU126" s="2630"/>
      <c r="GV126" s="2630"/>
      <c r="GW126" s="2630"/>
      <c r="GX126" s="2630"/>
      <c r="GY126" s="2630"/>
      <c r="GZ126" s="2630"/>
      <c r="HA126" s="2630"/>
      <c r="HB126" s="2630"/>
      <c r="HC126" s="2630"/>
      <c r="HD126" s="2630"/>
      <c r="HE126" s="2630"/>
      <c r="HF126" s="2630"/>
      <c r="HG126" s="2630"/>
      <c r="HH126" s="2630"/>
      <c r="HI126" s="2630"/>
      <c r="HJ126" s="2630"/>
      <c r="HK126" s="2630"/>
      <c r="HL126" s="2630"/>
      <c r="HM126" s="2630"/>
      <c r="HN126" s="2630"/>
      <c r="HO126" s="2630"/>
      <c r="HP126" s="2630"/>
      <c r="HQ126" s="2630"/>
      <c r="HR126" s="2630"/>
      <c r="HS126" s="2630"/>
      <c r="HT126" s="2630"/>
      <c r="HU126" s="2630"/>
      <c r="HV126" s="2630"/>
      <c r="HW126" s="2630"/>
      <c r="HX126" s="2630"/>
      <c r="HY126" s="2630"/>
      <c r="HZ126" s="2630"/>
      <c r="IA126" s="2630"/>
      <c r="IB126" s="2630"/>
      <c r="IC126" s="2630"/>
      <c r="ID126" s="2630"/>
      <c r="IE126" s="2630"/>
      <c r="IF126" s="2630"/>
      <c r="IG126" s="2630"/>
      <c r="IH126" s="2630"/>
      <c r="II126" s="2630"/>
      <c r="IJ126" s="2630"/>
      <c r="IK126" s="2630"/>
      <c r="IL126" s="2630"/>
      <c r="IM126" s="2630"/>
      <c r="IN126" s="2630"/>
      <c r="IO126" s="2630"/>
      <c r="IP126" s="2630"/>
      <c r="IQ126" s="2630"/>
      <c r="IR126" s="2630"/>
      <c r="IS126" s="2630"/>
      <c r="IT126" s="2630"/>
      <c r="IU126" s="2630"/>
    </row>
    <row r="127" spans="1:255" x14ac:dyDescent="0.2">
      <c r="A127" s="2692" t="s">
        <v>444</v>
      </c>
      <c r="B127" s="2631"/>
      <c r="C127" s="2631"/>
      <c r="D127" s="2631"/>
      <c r="E127" s="2631"/>
      <c r="F127" s="2631"/>
      <c r="G127" s="2631"/>
      <c r="H127" s="2631"/>
      <c r="I127" s="2631"/>
      <c r="J127" s="2631"/>
      <c r="K127" s="2681"/>
      <c r="L127" s="2681"/>
      <c r="M127" s="2681"/>
      <c r="N127" s="2681"/>
      <c r="O127" s="2641" t="s">
        <v>16</v>
      </c>
      <c r="P127" s="2641" t="s">
        <v>16</v>
      </c>
      <c r="Q127" s="2641" t="s">
        <v>16</v>
      </c>
      <c r="R127" s="2641" t="s">
        <v>16</v>
      </c>
      <c r="S127" s="2641" t="s">
        <v>16</v>
      </c>
      <c r="T127" s="2641" t="s">
        <v>16</v>
      </c>
      <c r="U127" s="2694"/>
      <c r="V127" s="2694"/>
      <c r="W127" s="2694"/>
      <c r="X127" s="2694"/>
      <c r="Y127" s="2694"/>
      <c r="Z127" s="2694"/>
      <c r="AA127" s="2694"/>
      <c r="AB127" s="2694"/>
      <c r="AC127" s="2695"/>
      <c r="AD127" s="2694"/>
      <c r="AE127" s="2697"/>
      <c r="AF127" s="2699"/>
      <c r="AG127" s="2653"/>
      <c r="AH127" s="2630"/>
      <c r="AI127" s="2630"/>
      <c r="AJ127" s="2630"/>
      <c r="AK127" s="2630"/>
      <c r="AL127" s="2630"/>
      <c r="AM127" s="2630"/>
      <c r="AN127" s="2630"/>
      <c r="AO127" s="2630"/>
      <c r="AP127" s="2630"/>
      <c r="AQ127" s="2630"/>
      <c r="AR127" s="2630"/>
      <c r="AS127" s="2630"/>
      <c r="AT127" s="2630"/>
      <c r="AU127" s="2630"/>
      <c r="AV127" s="2630"/>
      <c r="AW127" s="2630"/>
      <c r="AX127" s="2630"/>
      <c r="AY127" s="2630"/>
      <c r="AZ127" s="2630"/>
      <c r="BA127" s="2630"/>
      <c r="BB127" s="2630"/>
      <c r="BC127" s="2630"/>
      <c r="BD127" s="2630"/>
      <c r="BE127" s="2630"/>
      <c r="BF127" s="2630"/>
      <c r="BG127" s="2630"/>
      <c r="BH127" s="2630"/>
      <c r="BI127" s="2630"/>
      <c r="BJ127" s="2630"/>
      <c r="BK127" s="2630"/>
      <c r="BL127" s="2630"/>
      <c r="BM127" s="2630"/>
      <c r="BN127" s="2630"/>
      <c r="BO127" s="2630"/>
      <c r="BP127" s="2630"/>
      <c r="BQ127" s="2630"/>
      <c r="BR127" s="2630"/>
      <c r="BS127" s="2630"/>
      <c r="BT127" s="2630"/>
      <c r="BU127" s="2630"/>
      <c r="BV127" s="2630"/>
      <c r="BW127" s="2630"/>
      <c r="BX127" s="2630"/>
      <c r="BY127" s="2630"/>
      <c r="BZ127" s="2630"/>
      <c r="CA127" s="2630"/>
      <c r="CB127" s="2630"/>
      <c r="CC127" s="2630"/>
      <c r="CD127" s="2630"/>
      <c r="CE127" s="2630"/>
      <c r="CF127" s="2630"/>
      <c r="CG127" s="2630"/>
      <c r="CH127" s="2630"/>
      <c r="CI127" s="2630"/>
      <c r="CJ127" s="2630"/>
      <c r="CK127" s="2630"/>
      <c r="CL127" s="2630"/>
      <c r="CM127" s="2630"/>
      <c r="CN127" s="2630"/>
      <c r="CO127" s="2630"/>
      <c r="CP127" s="2630"/>
      <c r="CQ127" s="2630"/>
      <c r="CR127" s="2630"/>
      <c r="CS127" s="2630"/>
      <c r="CT127" s="2630"/>
      <c r="CU127" s="2630"/>
      <c r="CV127" s="2630"/>
      <c r="CW127" s="2630"/>
      <c r="CX127" s="2630"/>
      <c r="CY127" s="2630"/>
      <c r="CZ127" s="2630"/>
      <c r="DA127" s="2630"/>
      <c r="DB127" s="2630"/>
      <c r="DC127" s="2630"/>
      <c r="DD127" s="2630"/>
      <c r="DE127" s="2630"/>
      <c r="DF127" s="2630"/>
      <c r="DG127" s="2630"/>
      <c r="DH127" s="2630"/>
      <c r="DI127" s="2630"/>
      <c r="DJ127" s="2630"/>
      <c r="DK127" s="2630"/>
      <c r="DL127" s="2630"/>
      <c r="DM127" s="2630"/>
      <c r="DN127" s="2630"/>
      <c r="DO127" s="2630"/>
      <c r="DP127" s="2630"/>
      <c r="DQ127" s="2630"/>
      <c r="DR127" s="2630"/>
      <c r="DS127" s="2630"/>
      <c r="DT127" s="2630"/>
      <c r="DU127" s="2630"/>
      <c r="DV127" s="2630"/>
      <c r="DW127" s="2630"/>
      <c r="DX127" s="2630"/>
      <c r="DY127" s="2630"/>
      <c r="DZ127" s="2630"/>
      <c r="EA127" s="2630"/>
      <c r="EB127" s="2630"/>
      <c r="EC127" s="2630"/>
      <c r="ED127" s="2630"/>
      <c r="EE127" s="2630"/>
      <c r="EF127" s="2630"/>
      <c r="EG127" s="2630"/>
      <c r="EH127" s="2630"/>
      <c r="EI127" s="2630"/>
      <c r="EJ127" s="2630"/>
      <c r="EK127" s="2630"/>
      <c r="EL127" s="2630"/>
      <c r="EM127" s="2630"/>
      <c r="EN127" s="2630"/>
      <c r="EO127" s="2630"/>
      <c r="EP127" s="2630"/>
      <c r="EQ127" s="2630"/>
      <c r="ER127" s="2630"/>
      <c r="ES127" s="2630"/>
      <c r="ET127" s="2630"/>
      <c r="EU127" s="2630"/>
      <c r="EV127" s="2630"/>
      <c r="EW127" s="2630"/>
      <c r="EX127" s="2630"/>
      <c r="EY127" s="2630"/>
      <c r="EZ127" s="2630"/>
      <c r="FA127" s="2630"/>
      <c r="FB127" s="2630"/>
      <c r="FC127" s="2630"/>
      <c r="FD127" s="2630"/>
      <c r="FE127" s="2630"/>
      <c r="FF127" s="2630"/>
      <c r="FG127" s="2630"/>
      <c r="FH127" s="2630"/>
      <c r="FI127" s="2630"/>
      <c r="FJ127" s="2630"/>
      <c r="FK127" s="2630"/>
      <c r="FL127" s="2630"/>
      <c r="FM127" s="2630"/>
      <c r="FN127" s="2630"/>
      <c r="FO127" s="2630"/>
      <c r="FP127" s="2630"/>
      <c r="FQ127" s="2630"/>
      <c r="FR127" s="2630"/>
      <c r="FS127" s="2630"/>
      <c r="FT127" s="2630"/>
      <c r="FU127" s="2630"/>
      <c r="FV127" s="2630"/>
      <c r="FW127" s="2630"/>
      <c r="FX127" s="2630"/>
      <c r="FY127" s="2630"/>
      <c r="FZ127" s="2630"/>
      <c r="GA127" s="2630"/>
      <c r="GB127" s="2630"/>
      <c r="GC127" s="2630"/>
      <c r="GD127" s="2630"/>
      <c r="GE127" s="2630"/>
      <c r="GF127" s="2630"/>
      <c r="GG127" s="2630"/>
      <c r="GH127" s="2630"/>
      <c r="GI127" s="2630"/>
      <c r="GJ127" s="2630"/>
      <c r="GK127" s="2630"/>
      <c r="GL127" s="2630"/>
      <c r="GM127" s="2630"/>
      <c r="GN127" s="2630"/>
      <c r="GO127" s="2630"/>
      <c r="GP127" s="2630"/>
      <c r="GQ127" s="2630"/>
      <c r="GR127" s="2630"/>
      <c r="GS127" s="2630"/>
      <c r="GT127" s="2630"/>
      <c r="GU127" s="2630"/>
      <c r="GV127" s="2630"/>
      <c r="GW127" s="2630"/>
      <c r="GX127" s="2630"/>
      <c r="GY127" s="2630"/>
      <c r="GZ127" s="2630"/>
      <c r="HA127" s="2630"/>
      <c r="HB127" s="2630"/>
      <c r="HC127" s="2630"/>
      <c r="HD127" s="2630"/>
      <c r="HE127" s="2630"/>
      <c r="HF127" s="2630"/>
      <c r="HG127" s="2630"/>
      <c r="HH127" s="2630"/>
      <c r="HI127" s="2630"/>
      <c r="HJ127" s="2630"/>
      <c r="HK127" s="2630"/>
      <c r="HL127" s="2630"/>
      <c r="HM127" s="2630"/>
      <c r="HN127" s="2630"/>
      <c r="HO127" s="2630"/>
      <c r="HP127" s="2630"/>
      <c r="HQ127" s="2630"/>
      <c r="HR127" s="2630"/>
      <c r="HS127" s="2630"/>
      <c r="HT127" s="2630"/>
      <c r="HU127" s="2630"/>
      <c r="HV127" s="2630"/>
      <c r="HW127" s="2630"/>
      <c r="HX127" s="2630"/>
      <c r="HY127" s="2630"/>
      <c r="HZ127" s="2630"/>
      <c r="IA127" s="2630"/>
      <c r="IB127" s="2630"/>
      <c r="IC127" s="2630"/>
      <c r="ID127" s="2630"/>
      <c r="IE127" s="2630"/>
      <c r="IF127" s="2630"/>
      <c r="IG127" s="2630"/>
      <c r="IH127" s="2630"/>
      <c r="II127" s="2630"/>
      <c r="IJ127" s="2630"/>
      <c r="IK127" s="2630"/>
      <c r="IL127" s="2630"/>
      <c r="IM127" s="2630"/>
      <c r="IN127" s="2630"/>
      <c r="IO127" s="2630"/>
      <c r="IP127" s="2630"/>
      <c r="IQ127" s="2630"/>
      <c r="IR127" s="2630"/>
      <c r="IS127" s="2630"/>
      <c r="IT127" s="2630"/>
      <c r="IU127" s="2630"/>
    </row>
    <row r="128" spans="1:255" x14ac:dyDescent="0.2">
      <c r="A128" s="2638" t="s">
        <v>67</v>
      </c>
      <c r="B128" s="2631"/>
      <c r="C128" s="2631"/>
      <c r="D128" s="2631"/>
      <c r="E128" s="2631"/>
      <c r="F128" s="2631"/>
      <c r="G128" s="2631"/>
      <c r="H128" s="2631"/>
      <c r="I128" s="2631"/>
      <c r="J128" s="2631"/>
      <c r="K128" s="2700">
        <v>259</v>
      </c>
      <c r="L128" s="2700">
        <v>351</v>
      </c>
      <c r="M128" s="2700">
        <v>399</v>
      </c>
      <c r="N128" s="2700">
        <v>383</v>
      </c>
      <c r="O128" s="2641" t="s">
        <v>16</v>
      </c>
      <c r="P128" s="2641" t="s">
        <v>16</v>
      </c>
      <c r="Q128" s="2641" t="s">
        <v>16</v>
      </c>
      <c r="R128" s="2641" t="s">
        <v>16</v>
      </c>
      <c r="S128" s="2641" t="s">
        <v>16</v>
      </c>
      <c r="T128" s="2641" t="s">
        <v>16</v>
      </c>
      <c r="U128" s="2599">
        <v>241.416</v>
      </c>
      <c r="V128" s="2599">
        <v>248.535</v>
      </c>
      <c r="W128" s="2599">
        <v>295.041</v>
      </c>
      <c r="X128" s="2599">
        <v>316.76900000000001</v>
      </c>
      <c r="Y128" s="2599">
        <v>386.94400000000002</v>
      </c>
      <c r="Z128" s="2599">
        <v>371.58300000000003</v>
      </c>
      <c r="AA128" s="2599">
        <v>460.84100000000001</v>
      </c>
      <c r="AB128" s="2599">
        <v>482.89600000000002</v>
      </c>
      <c r="AC128" s="2599">
        <v>501.47199999999998</v>
      </c>
      <c r="AD128" s="2599">
        <v>493.87400000000002</v>
      </c>
      <c r="AE128" s="2599">
        <v>479.74200000000002</v>
      </c>
      <c r="AF128" s="2600">
        <v>522.89599999999996</v>
      </c>
      <c r="AG128" s="2653">
        <v>663.46100000000001</v>
      </c>
      <c r="AH128" s="2630"/>
      <c r="AI128" s="2630"/>
      <c r="AJ128" s="2630"/>
      <c r="AK128" s="2630"/>
      <c r="AL128" s="2630"/>
      <c r="AM128" s="2630"/>
      <c r="AN128" s="2630"/>
      <c r="AO128" s="2630"/>
      <c r="AP128" s="2630"/>
      <c r="AQ128" s="2630"/>
      <c r="AR128" s="2630"/>
      <c r="AS128" s="2630"/>
      <c r="AT128" s="2630"/>
      <c r="AU128" s="2630"/>
      <c r="AV128" s="2630"/>
      <c r="AW128" s="2630"/>
      <c r="AX128" s="2630"/>
      <c r="AY128" s="2630"/>
      <c r="AZ128" s="2630"/>
      <c r="BA128" s="2630"/>
      <c r="BB128" s="2630"/>
      <c r="BC128" s="2630"/>
      <c r="BD128" s="2630"/>
      <c r="BE128" s="2630"/>
      <c r="BF128" s="2630"/>
      <c r="BG128" s="2630"/>
      <c r="BH128" s="2630"/>
      <c r="BI128" s="2630"/>
      <c r="BJ128" s="2630"/>
      <c r="BK128" s="2630"/>
      <c r="BL128" s="2630"/>
      <c r="BM128" s="2630"/>
      <c r="BN128" s="2630"/>
      <c r="BO128" s="2630"/>
      <c r="BP128" s="2630"/>
      <c r="BQ128" s="2630"/>
      <c r="BR128" s="2630"/>
      <c r="BS128" s="2630"/>
      <c r="BT128" s="2630"/>
      <c r="BU128" s="2630"/>
      <c r="BV128" s="2630"/>
      <c r="BW128" s="2630"/>
      <c r="BX128" s="2630"/>
      <c r="BY128" s="2630"/>
      <c r="BZ128" s="2630"/>
      <c r="CA128" s="2630"/>
      <c r="CB128" s="2630"/>
      <c r="CC128" s="2630"/>
      <c r="CD128" s="2630"/>
      <c r="CE128" s="2630"/>
      <c r="CF128" s="2630"/>
      <c r="CG128" s="2630"/>
      <c r="CH128" s="2630"/>
      <c r="CI128" s="2630"/>
      <c r="CJ128" s="2630"/>
      <c r="CK128" s="2630"/>
      <c r="CL128" s="2630"/>
      <c r="CM128" s="2630"/>
      <c r="CN128" s="2630"/>
      <c r="CO128" s="2630"/>
      <c r="CP128" s="2630"/>
      <c r="CQ128" s="2630"/>
      <c r="CR128" s="2630"/>
      <c r="CS128" s="2630"/>
      <c r="CT128" s="2630"/>
      <c r="CU128" s="2630"/>
      <c r="CV128" s="2630"/>
      <c r="CW128" s="2630"/>
      <c r="CX128" s="2630"/>
      <c r="CY128" s="2630"/>
      <c r="CZ128" s="2630"/>
      <c r="DA128" s="2630"/>
      <c r="DB128" s="2630"/>
      <c r="DC128" s="2630"/>
      <c r="DD128" s="2630"/>
      <c r="DE128" s="2630"/>
      <c r="DF128" s="2630"/>
      <c r="DG128" s="2630"/>
      <c r="DH128" s="2630"/>
      <c r="DI128" s="2630"/>
      <c r="DJ128" s="2630"/>
      <c r="DK128" s="2630"/>
      <c r="DL128" s="2630"/>
      <c r="DM128" s="2630"/>
      <c r="DN128" s="2630"/>
      <c r="DO128" s="2630"/>
      <c r="DP128" s="2630"/>
      <c r="DQ128" s="2630"/>
      <c r="DR128" s="2630"/>
      <c r="DS128" s="2630"/>
      <c r="DT128" s="2630"/>
      <c r="DU128" s="2630"/>
      <c r="DV128" s="2630"/>
      <c r="DW128" s="2630"/>
      <c r="DX128" s="2630"/>
      <c r="DY128" s="2630"/>
      <c r="DZ128" s="2630"/>
      <c r="EA128" s="2630"/>
      <c r="EB128" s="2630"/>
      <c r="EC128" s="2630"/>
      <c r="ED128" s="2630"/>
      <c r="EE128" s="2630"/>
      <c r="EF128" s="2630"/>
      <c r="EG128" s="2630"/>
      <c r="EH128" s="2630"/>
      <c r="EI128" s="2630"/>
      <c r="EJ128" s="2630"/>
      <c r="EK128" s="2630"/>
      <c r="EL128" s="2630"/>
      <c r="EM128" s="2630"/>
      <c r="EN128" s="2630"/>
      <c r="EO128" s="2630"/>
      <c r="EP128" s="2630"/>
      <c r="EQ128" s="2630"/>
      <c r="ER128" s="2630"/>
      <c r="ES128" s="2630"/>
      <c r="ET128" s="2630"/>
      <c r="EU128" s="2630"/>
      <c r="EV128" s="2630"/>
      <c r="EW128" s="2630"/>
      <c r="EX128" s="2630"/>
      <c r="EY128" s="2630"/>
      <c r="EZ128" s="2630"/>
      <c r="FA128" s="2630"/>
      <c r="FB128" s="2630"/>
      <c r="FC128" s="2630"/>
      <c r="FD128" s="2630"/>
      <c r="FE128" s="2630"/>
      <c r="FF128" s="2630"/>
      <c r="FG128" s="2630"/>
      <c r="FH128" s="2630"/>
      <c r="FI128" s="2630"/>
      <c r="FJ128" s="2630"/>
      <c r="FK128" s="2630"/>
      <c r="FL128" s="2630"/>
      <c r="FM128" s="2630"/>
      <c r="FN128" s="2630"/>
      <c r="FO128" s="2630"/>
      <c r="FP128" s="2630"/>
      <c r="FQ128" s="2630"/>
      <c r="FR128" s="2630"/>
      <c r="FS128" s="2630"/>
      <c r="FT128" s="2630"/>
      <c r="FU128" s="2630"/>
      <c r="FV128" s="2630"/>
      <c r="FW128" s="2630"/>
      <c r="FX128" s="2630"/>
      <c r="FY128" s="2630"/>
      <c r="FZ128" s="2630"/>
      <c r="GA128" s="2630"/>
      <c r="GB128" s="2630"/>
      <c r="GC128" s="2630"/>
      <c r="GD128" s="2630"/>
      <c r="GE128" s="2630"/>
      <c r="GF128" s="2630"/>
      <c r="GG128" s="2630"/>
      <c r="GH128" s="2630"/>
      <c r="GI128" s="2630"/>
      <c r="GJ128" s="2630"/>
      <c r="GK128" s="2630"/>
      <c r="GL128" s="2630"/>
      <c r="GM128" s="2630"/>
      <c r="GN128" s="2630"/>
      <c r="GO128" s="2630"/>
      <c r="GP128" s="2630"/>
      <c r="GQ128" s="2630"/>
      <c r="GR128" s="2630"/>
      <c r="GS128" s="2630"/>
      <c r="GT128" s="2630"/>
      <c r="GU128" s="2630"/>
      <c r="GV128" s="2630"/>
      <c r="GW128" s="2630"/>
      <c r="GX128" s="2630"/>
      <c r="GY128" s="2630"/>
      <c r="GZ128" s="2630"/>
      <c r="HA128" s="2630"/>
      <c r="HB128" s="2630"/>
      <c r="HC128" s="2630"/>
      <c r="HD128" s="2630"/>
      <c r="HE128" s="2630"/>
      <c r="HF128" s="2630"/>
      <c r="HG128" s="2630"/>
      <c r="HH128" s="2630"/>
      <c r="HI128" s="2630"/>
      <c r="HJ128" s="2630"/>
      <c r="HK128" s="2630"/>
      <c r="HL128" s="2630"/>
      <c r="HM128" s="2630"/>
      <c r="HN128" s="2630"/>
      <c r="HO128" s="2630"/>
      <c r="HP128" s="2630"/>
      <c r="HQ128" s="2630"/>
      <c r="HR128" s="2630"/>
      <c r="HS128" s="2630"/>
      <c r="HT128" s="2630"/>
      <c r="HU128" s="2630"/>
      <c r="HV128" s="2630"/>
      <c r="HW128" s="2630"/>
      <c r="HX128" s="2630"/>
      <c r="HY128" s="2630"/>
      <c r="HZ128" s="2630"/>
      <c r="IA128" s="2630"/>
      <c r="IB128" s="2630"/>
      <c r="IC128" s="2630"/>
      <c r="ID128" s="2630"/>
      <c r="IE128" s="2630"/>
      <c r="IF128" s="2630"/>
      <c r="IG128" s="2630"/>
      <c r="IH128" s="2630"/>
      <c r="II128" s="2630"/>
      <c r="IJ128" s="2630"/>
      <c r="IK128" s="2630"/>
      <c r="IL128" s="2630"/>
      <c r="IM128" s="2630"/>
      <c r="IN128" s="2630"/>
      <c r="IO128" s="2630"/>
      <c r="IP128" s="2630"/>
      <c r="IQ128" s="2630"/>
      <c r="IR128" s="2630"/>
      <c r="IS128" s="2630"/>
      <c r="IT128" s="2630"/>
      <c r="IU128" s="2630"/>
    </row>
    <row r="129" spans="1:255" x14ac:dyDescent="0.2">
      <c r="A129" s="2668" t="s">
        <v>101</v>
      </c>
      <c r="B129" s="2631"/>
      <c r="C129" s="2631"/>
      <c r="D129" s="2631"/>
      <c r="E129" s="2631"/>
      <c r="F129" s="2631"/>
      <c r="G129" s="2631"/>
      <c r="H129" s="2631"/>
      <c r="I129" s="2631"/>
      <c r="J129" s="2631"/>
      <c r="K129" s="2689">
        <v>101</v>
      </c>
      <c r="L129" s="2689">
        <v>89.5</v>
      </c>
      <c r="M129" s="2689">
        <v>110.4</v>
      </c>
      <c r="N129" s="2689">
        <v>87</v>
      </c>
      <c r="O129" s="2641" t="s">
        <v>16</v>
      </c>
      <c r="P129" s="2641" t="s">
        <v>16</v>
      </c>
      <c r="Q129" s="2641" t="s">
        <v>16</v>
      </c>
      <c r="R129" s="2641" t="s">
        <v>16</v>
      </c>
      <c r="S129" s="2641" t="s">
        <v>16</v>
      </c>
      <c r="T129" s="2641" t="s">
        <v>16</v>
      </c>
      <c r="U129" s="2641" t="s">
        <v>16</v>
      </c>
      <c r="V129" s="2641" t="s">
        <v>16</v>
      </c>
      <c r="W129" s="2641" t="s">
        <v>16</v>
      </c>
      <c r="X129" s="2641" t="s">
        <v>16</v>
      </c>
      <c r="Y129" s="2641" t="s">
        <v>16</v>
      </c>
      <c r="Z129" s="2641" t="s">
        <v>16</v>
      </c>
      <c r="AA129" s="2641" t="s">
        <v>16</v>
      </c>
      <c r="AB129" s="2641" t="s">
        <v>16</v>
      </c>
      <c r="AC129" s="2641" t="s">
        <v>16</v>
      </c>
      <c r="AD129" s="2641" t="s">
        <v>16</v>
      </c>
      <c r="AE129" s="2641" t="s">
        <v>16</v>
      </c>
      <c r="AF129" s="2641" t="s">
        <v>16</v>
      </c>
      <c r="AG129" s="2641" t="s">
        <v>16</v>
      </c>
      <c r="AH129" s="2630"/>
      <c r="AI129" s="2630"/>
      <c r="AJ129" s="2630"/>
      <c r="AK129" s="2630"/>
      <c r="AL129" s="2630"/>
      <c r="AM129" s="2630"/>
      <c r="AN129" s="2630"/>
      <c r="AO129" s="2630"/>
      <c r="AP129" s="2630"/>
      <c r="AQ129" s="2630"/>
      <c r="AR129" s="2630"/>
      <c r="AS129" s="2630"/>
      <c r="AT129" s="2630"/>
      <c r="AU129" s="2630"/>
      <c r="AV129" s="2630"/>
      <c r="AW129" s="2630"/>
      <c r="AX129" s="2630"/>
      <c r="AY129" s="2630"/>
      <c r="AZ129" s="2630"/>
      <c r="BA129" s="2630"/>
      <c r="BB129" s="2630"/>
      <c r="BC129" s="2630"/>
      <c r="BD129" s="2630"/>
      <c r="BE129" s="2630"/>
      <c r="BF129" s="2630"/>
      <c r="BG129" s="2630"/>
      <c r="BH129" s="2630"/>
      <c r="BI129" s="2630"/>
      <c r="BJ129" s="2630"/>
      <c r="BK129" s="2630"/>
      <c r="BL129" s="2630"/>
      <c r="BM129" s="2630"/>
      <c r="BN129" s="2630"/>
      <c r="BO129" s="2630"/>
      <c r="BP129" s="2630"/>
      <c r="BQ129" s="2630"/>
      <c r="BR129" s="2630"/>
      <c r="BS129" s="2630"/>
      <c r="BT129" s="2630"/>
      <c r="BU129" s="2630"/>
      <c r="BV129" s="2630"/>
      <c r="BW129" s="2630"/>
      <c r="BX129" s="2630"/>
      <c r="BY129" s="2630"/>
      <c r="BZ129" s="2630"/>
      <c r="CA129" s="2630"/>
      <c r="CB129" s="2630"/>
      <c r="CC129" s="2630"/>
      <c r="CD129" s="2630"/>
      <c r="CE129" s="2630"/>
      <c r="CF129" s="2630"/>
      <c r="CG129" s="2630"/>
      <c r="CH129" s="2630"/>
      <c r="CI129" s="2630"/>
      <c r="CJ129" s="2630"/>
      <c r="CK129" s="2630"/>
      <c r="CL129" s="2630"/>
      <c r="CM129" s="2630"/>
      <c r="CN129" s="2630"/>
      <c r="CO129" s="2630"/>
      <c r="CP129" s="2630"/>
      <c r="CQ129" s="2630"/>
      <c r="CR129" s="2630"/>
      <c r="CS129" s="2630"/>
      <c r="CT129" s="2630"/>
      <c r="CU129" s="2630"/>
      <c r="CV129" s="2630"/>
      <c r="CW129" s="2630"/>
      <c r="CX129" s="2630"/>
      <c r="CY129" s="2630"/>
      <c r="CZ129" s="2630"/>
      <c r="DA129" s="2630"/>
      <c r="DB129" s="2630"/>
      <c r="DC129" s="2630"/>
      <c r="DD129" s="2630"/>
      <c r="DE129" s="2630"/>
      <c r="DF129" s="2630"/>
      <c r="DG129" s="2630"/>
      <c r="DH129" s="2630"/>
      <c r="DI129" s="2630"/>
      <c r="DJ129" s="2630"/>
      <c r="DK129" s="2630"/>
      <c r="DL129" s="2630"/>
      <c r="DM129" s="2630"/>
      <c r="DN129" s="2630"/>
      <c r="DO129" s="2630"/>
      <c r="DP129" s="2630"/>
      <c r="DQ129" s="2630"/>
      <c r="DR129" s="2630"/>
      <c r="DS129" s="2630"/>
      <c r="DT129" s="2630"/>
      <c r="DU129" s="2630"/>
      <c r="DV129" s="2630"/>
      <c r="DW129" s="2630"/>
      <c r="DX129" s="2630"/>
      <c r="DY129" s="2630"/>
      <c r="DZ129" s="2630"/>
      <c r="EA129" s="2630"/>
      <c r="EB129" s="2630"/>
      <c r="EC129" s="2630"/>
      <c r="ED129" s="2630"/>
      <c r="EE129" s="2630"/>
      <c r="EF129" s="2630"/>
      <c r="EG129" s="2630"/>
      <c r="EH129" s="2630"/>
      <c r="EI129" s="2630"/>
      <c r="EJ129" s="2630"/>
      <c r="EK129" s="2630"/>
      <c r="EL129" s="2630"/>
      <c r="EM129" s="2630"/>
      <c r="EN129" s="2630"/>
      <c r="EO129" s="2630"/>
      <c r="EP129" s="2630"/>
      <c r="EQ129" s="2630"/>
      <c r="ER129" s="2630"/>
      <c r="ES129" s="2630"/>
      <c r="ET129" s="2630"/>
      <c r="EU129" s="2630"/>
      <c r="EV129" s="2630"/>
      <c r="EW129" s="2630"/>
      <c r="EX129" s="2630"/>
      <c r="EY129" s="2630"/>
      <c r="EZ129" s="2630"/>
      <c r="FA129" s="2630"/>
      <c r="FB129" s="2630"/>
      <c r="FC129" s="2630"/>
      <c r="FD129" s="2630"/>
      <c r="FE129" s="2630"/>
      <c r="FF129" s="2630"/>
      <c r="FG129" s="2630"/>
      <c r="FH129" s="2630"/>
      <c r="FI129" s="2630"/>
      <c r="FJ129" s="2630"/>
      <c r="FK129" s="2630"/>
      <c r="FL129" s="2630"/>
      <c r="FM129" s="2630"/>
      <c r="FN129" s="2630"/>
      <c r="FO129" s="2630"/>
      <c r="FP129" s="2630"/>
      <c r="FQ129" s="2630"/>
      <c r="FR129" s="2630"/>
      <c r="FS129" s="2630"/>
      <c r="FT129" s="2630"/>
      <c r="FU129" s="2630"/>
      <c r="FV129" s="2630"/>
      <c r="FW129" s="2630"/>
      <c r="FX129" s="2630"/>
      <c r="FY129" s="2630"/>
      <c r="FZ129" s="2630"/>
      <c r="GA129" s="2630"/>
      <c r="GB129" s="2630"/>
      <c r="GC129" s="2630"/>
      <c r="GD129" s="2630"/>
      <c r="GE129" s="2630"/>
      <c r="GF129" s="2630"/>
      <c r="GG129" s="2630"/>
      <c r="GH129" s="2630"/>
      <c r="GI129" s="2630"/>
      <c r="GJ129" s="2630"/>
      <c r="GK129" s="2630"/>
      <c r="GL129" s="2630"/>
      <c r="GM129" s="2630"/>
      <c r="GN129" s="2630"/>
      <c r="GO129" s="2630"/>
      <c r="GP129" s="2630"/>
      <c r="GQ129" s="2630"/>
      <c r="GR129" s="2630"/>
      <c r="GS129" s="2630"/>
      <c r="GT129" s="2630"/>
      <c r="GU129" s="2630"/>
      <c r="GV129" s="2630"/>
      <c r="GW129" s="2630"/>
      <c r="GX129" s="2630"/>
      <c r="GY129" s="2630"/>
      <c r="GZ129" s="2630"/>
      <c r="HA129" s="2630"/>
      <c r="HB129" s="2630"/>
      <c r="HC129" s="2630"/>
      <c r="HD129" s="2630"/>
      <c r="HE129" s="2630"/>
      <c r="HF129" s="2630"/>
      <c r="HG129" s="2630"/>
      <c r="HH129" s="2630"/>
      <c r="HI129" s="2630"/>
      <c r="HJ129" s="2630"/>
      <c r="HK129" s="2630"/>
      <c r="HL129" s="2630"/>
      <c r="HM129" s="2630"/>
      <c r="HN129" s="2630"/>
      <c r="HO129" s="2630"/>
      <c r="HP129" s="2630"/>
      <c r="HQ129" s="2630"/>
      <c r="HR129" s="2630"/>
      <c r="HS129" s="2630"/>
      <c r="HT129" s="2630"/>
      <c r="HU129" s="2630"/>
      <c r="HV129" s="2630"/>
      <c r="HW129" s="2630"/>
      <c r="HX129" s="2630"/>
      <c r="HY129" s="2630"/>
      <c r="HZ129" s="2630"/>
      <c r="IA129" s="2630"/>
      <c r="IB129" s="2630"/>
      <c r="IC129" s="2630"/>
      <c r="ID129" s="2630"/>
      <c r="IE129" s="2630"/>
      <c r="IF129" s="2630"/>
      <c r="IG129" s="2630"/>
      <c r="IH129" s="2630"/>
      <c r="II129" s="2630"/>
      <c r="IJ129" s="2630"/>
      <c r="IK129" s="2630"/>
      <c r="IL129" s="2630"/>
      <c r="IM129" s="2630"/>
      <c r="IN129" s="2630"/>
      <c r="IO129" s="2630"/>
      <c r="IP129" s="2630"/>
      <c r="IQ129" s="2630"/>
      <c r="IR129" s="2630"/>
      <c r="IS129" s="2630"/>
      <c r="IT129" s="2630"/>
      <c r="IU129" s="2630"/>
    </row>
    <row r="130" spans="1:255" x14ac:dyDescent="0.2">
      <c r="A130" s="2668" t="s">
        <v>112</v>
      </c>
      <c r="B130" s="2631"/>
      <c r="C130" s="2631"/>
      <c r="D130" s="2631"/>
      <c r="E130" s="2631"/>
      <c r="F130" s="2631"/>
      <c r="G130" s="2631"/>
      <c r="H130" s="2631"/>
      <c r="I130" s="2631"/>
      <c r="J130" s="2631"/>
      <c r="K130" s="2681"/>
      <c r="L130" s="2681"/>
      <c r="M130" s="2681"/>
      <c r="N130" s="2681"/>
      <c r="O130" s="2641" t="s">
        <v>16</v>
      </c>
      <c r="P130" s="2641" t="s">
        <v>16</v>
      </c>
      <c r="Q130" s="2641" t="s">
        <v>16</v>
      </c>
      <c r="R130" s="2641" t="s">
        <v>16</v>
      </c>
      <c r="S130" s="2641" t="s">
        <v>16</v>
      </c>
      <c r="T130" s="2641" t="s">
        <v>16</v>
      </c>
      <c r="U130" s="2641" t="s">
        <v>16</v>
      </c>
      <c r="V130" s="2641" t="s">
        <v>16</v>
      </c>
      <c r="W130" s="2641" t="s">
        <v>16</v>
      </c>
      <c r="X130" s="2641" t="s">
        <v>16</v>
      </c>
      <c r="Y130" s="2641" t="s">
        <v>16</v>
      </c>
      <c r="Z130" s="2641" t="s">
        <v>16</v>
      </c>
      <c r="AA130" s="2641" t="s">
        <v>16</v>
      </c>
      <c r="AB130" s="2641" t="s">
        <v>16</v>
      </c>
      <c r="AC130" s="2641" t="s">
        <v>16</v>
      </c>
      <c r="AD130" s="2641" t="s">
        <v>16</v>
      </c>
      <c r="AE130" s="2641" t="s">
        <v>16</v>
      </c>
      <c r="AF130" s="2641" t="s">
        <v>16</v>
      </c>
      <c r="AG130" s="2641" t="s">
        <v>16</v>
      </c>
      <c r="AH130" s="2630"/>
      <c r="AI130" s="2630"/>
      <c r="AJ130" s="2630"/>
      <c r="AK130" s="2630"/>
      <c r="AL130" s="2630"/>
      <c r="AM130" s="2630"/>
      <c r="AN130" s="2630"/>
      <c r="AO130" s="2630"/>
      <c r="AP130" s="2630"/>
      <c r="AQ130" s="2630"/>
      <c r="AR130" s="2630"/>
      <c r="AS130" s="2630"/>
      <c r="AT130" s="2630"/>
      <c r="AU130" s="2630"/>
      <c r="AV130" s="2630"/>
      <c r="AW130" s="2630"/>
      <c r="AX130" s="2630"/>
      <c r="AY130" s="2630"/>
      <c r="AZ130" s="2630"/>
      <c r="BA130" s="2630"/>
      <c r="BB130" s="2630"/>
      <c r="BC130" s="2630"/>
      <c r="BD130" s="2630"/>
      <c r="BE130" s="2630"/>
      <c r="BF130" s="2630"/>
      <c r="BG130" s="2630"/>
      <c r="BH130" s="2630"/>
      <c r="BI130" s="2630"/>
      <c r="BJ130" s="2630"/>
      <c r="BK130" s="2630"/>
      <c r="BL130" s="2630"/>
      <c r="BM130" s="2630"/>
      <c r="BN130" s="2630"/>
      <c r="BO130" s="2630"/>
      <c r="BP130" s="2630"/>
      <c r="BQ130" s="2630"/>
      <c r="BR130" s="2630"/>
      <c r="BS130" s="2630"/>
      <c r="BT130" s="2630"/>
      <c r="BU130" s="2630"/>
      <c r="BV130" s="2630"/>
      <c r="BW130" s="2630"/>
      <c r="BX130" s="2630"/>
      <c r="BY130" s="2630"/>
      <c r="BZ130" s="2630"/>
      <c r="CA130" s="2630"/>
      <c r="CB130" s="2630"/>
      <c r="CC130" s="2630"/>
      <c r="CD130" s="2630"/>
      <c r="CE130" s="2630"/>
      <c r="CF130" s="2630"/>
      <c r="CG130" s="2630"/>
      <c r="CH130" s="2630"/>
      <c r="CI130" s="2630"/>
      <c r="CJ130" s="2630"/>
      <c r="CK130" s="2630"/>
      <c r="CL130" s="2630"/>
      <c r="CM130" s="2630"/>
      <c r="CN130" s="2630"/>
      <c r="CO130" s="2630"/>
      <c r="CP130" s="2630"/>
      <c r="CQ130" s="2630"/>
      <c r="CR130" s="2630"/>
      <c r="CS130" s="2630"/>
      <c r="CT130" s="2630"/>
      <c r="CU130" s="2630"/>
      <c r="CV130" s="2630"/>
      <c r="CW130" s="2630"/>
      <c r="CX130" s="2630"/>
      <c r="CY130" s="2630"/>
      <c r="CZ130" s="2630"/>
      <c r="DA130" s="2630"/>
      <c r="DB130" s="2630"/>
      <c r="DC130" s="2630"/>
      <c r="DD130" s="2630"/>
      <c r="DE130" s="2630"/>
      <c r="DF130" s="2630"/>
      <c r="DG130" s="2630"/>
      <c r="DH130" s="2630"/>
      <c r="DI130" s="2630"/>
      <c r="DJ130" s="2630"/>
      <c r="DK130" s="2630"/>
      <c r="DL130" s="2630"/>
      <c r="DM130" s="2630"/>
      <c r="DN130" s="2630"/>
      <c r="DO130" s="2630"/>
      <c r="DP130" s="2630"/>
      <c r="DQ130" s="2630"/>
      <c r="DR130" s="2630"/>
      <c r="DS130" s="2630"/>
      <c r="DT130" s="2630"/>
      <c r="DU130" s="2630"/>
      <c r="DV130" s="2630"/>
      <c r="DW130" s="2630"/>
      <c r="DX130" s="2630"/>
      <c r="DY130" s="2630"/>
      <c r="DZ130" s="2630"/>
      <c r="EA130" s="2630"/>
      <c r="EB130" s="2630"/>
      <c r="EC130" s="2630"/>
      <c r="ED130" s="2630"/>
      <c r="EE130" s="2630"/>
      <c r="EF130" s="2630"/>
      <c r="EG130" s="2630"/>
      <c r="EH130" s="2630"/>
      <c r="EI130" s="2630"/>
      <c r="EJ130" s="2630"/>
      <c r="EK130" s="2630"/>
      <c r="EL130" s="2630"/>
      <c r="EM130" s="2630"/>
      <c r="EN130" s="2630"/>
      <c r="EO130" s="2630"/>
      <c r="EP130" s="2630"/>
      <c r="EQ130" s="2630"/>
      <c r="ER130" s="2630"/>
      <c r="ES130" s="2630"/>
      <c r="ET130" s="2630"/>
      <c r="EU130" s="2630"/>
      <c r="EV130" s="2630"/>
      <c r="EW130" s="2630"/>
      <c r="EX130" s="2630"/>
      <c r="EY130" s="2630"/>
      <c r="EZ130" s="2630"/>
      <c r="FA130" s="2630"/>
      <c r="FB130" s="2630"/>
      <c r="FC130" s="2630"/>
      <c r="FD130" s="2630"/>
      <c r="FE130" s="2630"/>
      <c r="FF130" s="2630"/>
      <c r="FG130" s="2630"/>
      <c r="FH130" s="2630"/>
      <c r="FI130" s="2630"/>
      <c r="FJ130" s="2630"/>
      <c r="FK130" s="2630"/>
      <c r="FL130" s="2630"/>
      <c r="FM130" s="2630"/>
      <c r="FN130" s="2630"/>
      <c r="FO130" s="2630"/>
      <c r="FP130" s="2630"/>
      <c r="FQ130" s="2630"/>
      <c r="FR130" s="2630"/>
      <c r="FS130" s="2630"/>
      <c r="FT130" s="2630"/>
      <c r="FU130" s="2630"/>
      <c r="FV130" s="2630"/>
      <c r="FW130" s="2630"/>
      <c r="FX130" s="2630"/>
      <c r="FY130" s="2630"/>
      <c r="FZ130" s="2630"/>
      <c r="GA130" s="2630"/>
      <c r="GB130" s="2630"/>
      <c r="GC130" s="2630"/>
      <c r="GD130" s="2630"/>
      <c r="GE130" s="2630"/>
      <c r="GF130" s="2630"/>
      <c r="GG130" s="2630"/>
      <c r="GH130" s="2630"/>
      <c r="GI130" s="2630"/>
      <c r="GJ130" s="2630"/>
      <c r="GK130" s="2630"/>
      <c r="GL130" s="2630"/>
      <c r="GM130" s="2630"/>
      <c r="GN130" s="2630"/>
      <c r="GO130" s="2630"/>
      <c r="GP130" s="2630"/>
      <c r="GQ130" s="2630"/>
      <c r="GR130" s="2630"/>
      <c r="GS130" s="2630"/>
      <c r="GT130" s="2630"/>
      <c r="GU130" s="2630"/>
      <c r="GV130" s="2630"/>
      <c r="GW130" s="2630"/>
      <c r="GX130" s="2630"/>
      <c r="GY130" s="2630"/>
      <c r="GZ130" s="2630"/>
      <c r="HA130" s="2630"/>
      <c r="HB130" s="2630"/>
      <c r="HC130" s="2630"/>
      <c r="HD130" s="2630"/>
      <c r="HE130" s="2630"/>
      <c r="HF130" s="2630"/>
      <c r="HG130" s="2630"/>
      <c r="HH130" s="2630"/>
      <c r="HI130" s="2630"/>
      <c r="HJ130" s="2630"/>
      <c r="HK130" s="2630"/>
      <c r="HL130" s="2630"/>
      <c r="HM130" s="2630"/>
      <c r="HN130" s="2630"/>
      <c r="HO130" s="2630"/>
      <c r="HP130" s="2630"/>
      <c r="HQ130" s="2630"/>
      <c r="HR130" s="2630"/>
      <c r="HS130" s="2630"/>
      <c r="HT130" s="2630"/>
      <c r="HU130" s="2630"/>
      <c r="HV130" s="2630"/>
      <c r="HW130" s="2630"/>
      <c r="HX130" s="2630"/>
      <c r="HY130" s="2630"/>
      <c r="HZ130" s="2630"/>
      <c r="IA130" s="2630"/>
      <c r="IB130" s="2630"/>
      <c r="IC130" s="2630"/>
      <c r="ID130" s="2630"/>
      <c r="IE130" s="2630"/>
      <c r="IF130" s="2630"/>
      <c r="IG130" s="2630"/>
      <c r="IH130" s="2630"/>
      <c r="II130" s="2630"/>
      <c r="IJ130" s="2630"/>
      <c r="IK130" s="2630"/>
      <c r="IL130" s="2630"/>
      <c r="IM130" s="2630"/>
      <c r="IN130" s="2630"/>
      <c r="IO130" s="2630"/>
      <c r="IP130" s="2630"/>
      <c r="IQ130" s="2630"/>
      <c r="IR130" s="2630"/>
      <c r="IS130" s="2630"/>
      <c r="IT130" s="2630"/>
      <c r="IU130" s="2630"/>
    </row>
    <row r="131" spans="1:255" x14ac:dyDescent="0.2">
      <c r="A131" s="2638" t="s">
        <v>67</v>
      </c>
      <c r="B131" s="2631"/>
      <c r="C131" s="2631"/>
      <c r="D131" s="2631"/>
      <c r="E131" s="2631"/>
      <c r="F131" s="2631"/>
      <c r="G131" s="2631"/>
      <c r="H131" s="2631"/>
      <c r="I131" s="2631"/>
      <c r="J131" s="2631"/>
      <c r="K131" s="2585" t="s">
        <v>115</v>
      </c>
      <c r="L131" s="2585" t="s">
        <v>115</v>
      </c>
      <c r="M131" s="2701">
        <v>1151</v>
      </c>
      <c r="N131" s="2641">
        <v>1532</v>
      </c>
      <c r="O131" s="2641" t="s">
        <v>16</v>
      </c>
      <c r="P131" s="2641" t="s">
        <v>16</v>
      </c>
      <c r="Q131" s="2641" t="s">
        <v>16</v>
      </c>
      <c r="R131" s="2641" t="s">
        <v>16</v>
      </c>
      <c r="S131" s="2641" t="s">
        <v>16</v>
      </c>
      <c r="T131" s="2641" t="s">
        <v>16</v>
      </c>
      <c r="U131" s="2641">
        <v>813</v>
      </c>
      <c r="V131" s="2641">
        <v>1168</v>
      </c>
      <c r="W131" s="2641">
        <v>1559</v>
      </c>
      <c r="X131" s="2641">
        <v>975</v>
      </c>
      <c r="Y131" s="2641">
        <v>1965</v>
      </c>
      <c r="Z131" s="2641">
        <v>1615</v>
      </c>
      <c r="AA131" s="2641">
        <v>1082</v>
      </c>
      <c r="AB131" s="2598">
        <v>2905</v>
      </c>
      <c r="AC131" s="2598">
        <v>2532</v>
      </c>
      <c r="AD131" s="2598">
        <v>2315</v>
      </c>
      <c r="AE131" s="2598">
        <v>2984</v>
      </c>
      <c r="AF131" s="2598">
        <v>3666</v>
      </c>
      <c r="AG131" s="2613">
        <v>4725</v>
      </c>
      <c r="AH131" s="2630"/>
      <c r="AI131" s="2630"/>
      <c r="AJ131" s="2630"/>
      <c r="AK131" s="2630"/>
      <c r="AL131" s="2630"/>
      <c r="AM131" s="2630"/>
      <c r="AN131" s="2630"/>
      <c r="AO131" s="2630"/>
      <c r="AP131" s="2630"/>
      <c r="AQ131" s="2630"/>
      <c r="AR131" s="2630"/>
      <c r="AS131" s="2630"/>
      <c r="AT131" s="2630"/>
      <c r="AU131" s="2630"/>
      <c r="AV131" s="2630"/>
      <c r="AW131" s="2630"/>
      <c r="AX131" s="2630"/>
      <c r="AY131" s="2630"/>
      <c r="AZ131" s="2630"/>
      <c r="BA131" s="2630"/>
      <c r="BB131" s="2630"/>
      <c r="BC131" s="2630"/>
      <c r="BD131" s="2630"/>
      <c r="BE131" s="2630"/>
      <c r="BF131" s="2630"/>
      <c r="BG131" s="2630"/>
      <c r="BH131" s="2630"/>
      <c r="BI131" s="2630"/>
      <c r="BJ131" s="2630"/>
      <c r="BK131" s="2630"/>
      <c r="BL131" s="2630"/>
      <c r="BM131" s="2630"/>
      <c r="BN131" s="2630"/>
      <c r="BO131" s="2630"/>
      <c r="BP131" s="2630"/>
      <c r="BQ131" s="2630"/>
      <c r="BR131" s="2630"/>
      <c r="BS131" s="2630"/>
      <c r="BT131" s="2630"/>
      <c r="BU131" s="2630"/>
      <c r="BV131" s="2630"/>
      <c r="BW131" s="2630"/>
      <c r="BX131" s="2630"/>
      <c r="BY131" s="2630"/>
      <c r="BZ131" s="2630"/>
      <c r="CA131" s="2630"/>
      <c r="CB131" s="2630"/>
      <c r="CC131" s="2630"/>
      <c r="CD131" s="2630"/>
      <c r="CE131" s="2630"/>
      <c r="CF131" s="2630"/>
      <c r="CG131" s="2630"/>
      <c r="CH131" s="2630"/>
      <c r="CI131" s="2630"/>
      <c r="CJ131" s="2630"/>
      <c r="CK131" s="2630"/>
      <c r="CL131" s="2630"/>
      <c r="CM131" s="2630"/>
      <c r="CN131" s="2630"/>
      <c r="CO131" s="2630"/>
      <c r="CP131" s="2630"/>
      <c r="CQ131" s="2630"/>
      <c r="CR131" s="2630"/>
      <c r="CS131" s="2630"/>
      <c r="CT131" s="2630"/>
      <c r="CU131" s="2630"/>
      <c r="CV131" s="2630"/>
      <c r="CW131" s="2630"/>
      <c r="CX131" s="2630"/>
      <c r="CY131" s="2630"/>
      <c r="CZ131" s="2630"/>
      <c r="DA131" s="2630"/>
      <c r="DB131" s="2630"/>
      <c r="DC131" s="2630"/>
      <c r="DD131" s="2630"/>
      <c r="DE131" s="2630"/>
      <c r="DF131" s="2630"/>
      <c r="DG131" s="2630"/>
      <c r="DH131" s="2630"/>
      <c r="DI131" s="2630"/>
      <c r="DJ131" s="2630"/>
      <c r="DK131" s="2630"/>
      <c r="DL131" s="2630"/>
      <c r="DM131" s="2630"/>
      <c r="DN131" s="2630"/>
      <c r="DO131" s="2630"/>
      <c r="DP131" s="2630"/>
      <c r="DQ131" s="2630"/>
      <c r="DR131" s="2630"/>
      <c r="DS131" s="2630"/>
      <c r="DT131" s="2630"/>
      <c r="DU131" s="2630"/>
      <c r="DV131" s="2630"/>
      <c r="DW131" s="2630"/>
      <c r="DX131" s="2630"/>
      <c r="DY131" s="2630"/>
      <c r="DZ131" s="2630"/>
      <c r="EA131" s="2630"/>
      <c r="EB131" s="2630"/>
      <c r="EC131" s="2630"/>
      <c r="ED131" s="2630"/>
      <c r="EE131" s="2630"/>
      <c r="EF131" s="2630"/>
      <c r="EG131" s="2630"/>
      <c r="EH131" s="2630"/>
      <c r="EI131" s="2630"/>
      <c r="EJ131" s="2630"/>
      <c r="EK131" s="2630"/>
      <c r="EL131" s="2630"/>
      <c r="EM131" s="2630"/>
      <c r="EN131" s="2630"/>
      <c r="EO131" s="2630"/>
      <c r="EP131" s="2630"/>
      <c r="EQ131" s="2630"/>
      <c r="ER131" s="2630"/>
      <c r="ES131" s="2630"/>
      <c r="ET131" s="2630"/>
      <c r="EU131" s="2630"/>
      <c r="EV131" s="2630"/>
      <c r="EW131" s="2630"/>
      <c r="EX131" s="2630"/>
      <c r="EY131" s="2630"/>
      <c r="EZ131" s="2630"/>
      <c r="FA131" s="2630"/>
      <c r="FB131" s="2630"/>
      <c r="FC131" s="2630"/>
      <c r="FD131" s="2630"/>
      <c r="FE131" s="2630"/>
      <c r="FF131" s="2630"/>
      <c r="FG131" s="2630"/>
      <c r="FH131" s="2630"/>
      <c r="FI131" s="2630"/>
      <c r="FJ131" s="2630"/>
      <c r="FK131" s="2630"/>
      <c r="FL131" s="2630"/>
      <c r="FM131" s="2630"/>
      <c r="FN131" s="2630"/>
      <c r="FO131" s="2630"/>
      <c r="FP131" s="2630"/>
      <c r="FQ131" s="2630"/>
      <c r="FR131" s="2630"/>
      <c r="FS131" s="2630"/>
      <c r="FT131" s="2630"/>
      <c r="FU131" s="2630"/>
      <c r="FV131" s="2630"/>
      <c r="FW131" s="2630"/>
      <c r="FX131" s="2630"/>
      <c r="FY131" s="2630"/>
      <c r="FZ131" s="2630"/>
      <c r="GA131" s="2630"/>
      <c r="GB131" s="2630"/>
      <c r="GC131" s="2630"/>
      <c r="GD131" s="2630"/>
      <c r="GE131" s="2630"/>
      <c r="GF131" s="2630"/>
      <c r="GG131" s="2630"/>
      <c r="GH131" s="2630"/>
      <c r="GI131" s="2630"/>
      <c r="GJ131" s="2630"/>
      <c r="GK131" s="2630"/>
      <c r="GL131" s="2630"/>
      <c r="GM131" s="2630"/>
      <c r="GN131" s="2630"/>
      <c r="GO131" s="2630"/>
      <c r="GP131" s="2630"/>
      <c r="GQ131" s="2630"/>
      <c r="GR131" s="2630"/>
      <c r="GS131" s="2630"/>
      <c r="GT131" s="2630"/>
      <c r="GU131" s="2630"/>
      <c r="GV131" s="2630"/>
      <c r="GW131" s="2630"/>
      <c r="GX131" s="2630"/>
      <c r="GY131" s="2630"/>
      <c r="GZ131" s="2630"/>
      <c r="HA131" s="2630"/>
      <c r="HB131" s="2630"/>
      <c r="HC131" s="2630"/>
      <c r="HD131" s="2630"/>
      <c r="HE131" s="2630"/>
      <c r="HF131" s="2630"/>
      <c r="HG131" s="2630"/>
      <c r="HH131" s="2630"/>
      <c r="HI131" s="2630"/>
      <c r="HJ131" s="2630"/>
      <c r="HK131" s="2630"/>
      <c r="HL131" s="2630"/>
      <c r="HM131" s="2630"/>
      <c r="HN131" s="2630"/>
      <c r="HO131" s="2630"/>
      <c r="HP131" s="2630"/>
      <c r="HQ131" s="2630"/>
      <c r="HR131" s="2630"/>
      <c r="HS131" s="2630"/>
      <c r="HT131" s="2630"/>
      <c r="HU131" s="2630"/>
      <c r="HV131" s="2630"/>
      <c r="HW131" s="2630"/>
      <c r="HX131" s="2630"/>
      <c r="HY131" s="2630"/>
      <c r="HZ131" s="2630"/>
      <c r="IA131" s="2630"/>
      <c r="IB131" s="2630"/>
      <c r="IC131" s="2630"/>
      <c r="ID131" s="2630"/>
      <c r="IE131" s="2630"/>
      <c r="IF131" s="2630"/>
      <c r="IG131" s="2630"/>
      <c r="IH131" s="2630"/>
      <c r="II131" s="2630"/>
      <c r="IJ131" s="2630"/>
      <c r="IK131" s="2630"/>
      <c r="IL131" s="2630"/>
      <c r="IM131" s="2630"/>
      <c r="IN131" s="2630"/>
      <c r="IO131" s="2630"/>
      <c r="IP131" s="2630"/>
      <c r="IQ131" s="2630"/>
      <c r="IR131" s="2630"/>
      <c r="IS131" s="2630"/>
      <c r="IT131" s="2630"/>
      <c r="IU131" s="2630"/>
    </row>
    <row r="132" spans="1:255" x14ac:dyDescent="0.2">
      <c r="A132" s="2684" t="s">
        <v>113</v>
      </c>
      <c r="B132" s="2631"/>
      <c r="C132" s="2631"/>
      <c r="D132" s="2631"/>
      <c r="E132" s="2631"/>
      <c r="F132" s="2631"/>
      <c r="G132" s="2631"/>
      <c r="H132" s="2631"/>
      <c r="I132" s="2631"/>
      <c r="J132" s="2631"/>
      <c r="K132" s="2585" t="s">
        <v>115</v>
      </c>
      <c r="L132" s="2585" t="s">
        <v>115</v>
      </c>
      <c r="M132" s="2585" t="s">
        <v>115</v>
      </c>
      <c r="N132" s="2643">
        <v>128.1</v>
      </c>
      <c r="O132" s="2641" t="s">
        <v>16</v>
      </c>
      <c r="P132" s="2641" t="s">
        <v>16</v>
      </c>
      <c r="Q132" s="2641" t="s">
        <v>16</v>
      </c>
      <c r="R132" s="2641" t="s">
        <v>16</v>
      </c>
      <c r="S132" s="2641" t="s">
        <v>16</v>
      </c>
      <c r="T132" s="2641" t="s">
        <v>16</v>
      </c>
      <c r="U132" s="2641" t="s">
        <v>16</v>
      </c>
      <c r="V132" s="2667">
        <v>136</v>
      </c>
      <c r="W132" s="2667">
        <v>126.5</v>
      </c>
      <c r="X132" s="2667">
        <v>40</v>
      </c>
      <c r="Y132" s="2667">
        <v>192.7</v>
      </c>
      <c r="Z132" s="2667">
        <v>79.8</v>
      </c>
      <c r="AA132" s="2667">
        <v>64.7</v>
      </c>
      <c r="AB132" s="2667">
        <v>248.8</v>
      </c>
      <c r="AC132" s="2672">
        <v>82.4</v>
      </c>
      <c r="AD132" s="2702">
        <v>90</v>
      </c>
      <c r="AE132" s="2672">
        <v>129.30000000000001</v>
      </c>
      <c r="AF132" s="2672">
        <v>118.7</v>
      </c>
      <c r="AG132" s="2585">
        <v>126.2</v>
      </c>
      <c r="AH132" s="2630"/>
      <c r="AI132" s="2630"/>
      <c r="AJ132" s="2630"/>
      <c r="AK132" s="2630"/>
      <c r="AL132" s="2630"/>
      <c r="AM132" s="2630"/>
      <c r="AN132" s="2630"/>
      <c r="AO132" s="2630"/>
      <c r="AP132" s="2630"/>
      <c r="AQ132" s="2630"/>
      <c r="AR132" s="2630"/>
      <c r="AS132" s="2630"/>
      <c r="AT132" s="2630"/>
      <c r="AU132" s="2630"/>
      <c r="AV132" s="2630"/>
      <c r="AW132" s="2630"/>
      <c r="AX132" s="2630"/>
      <c r="AY132" s="2630"/>
      <c r="AZ132" s="2630"/>
      <c r="BA132" s="2630"/>
      <c r="BB132" s="2630"/>
      <c r="BC132" s="2630"/>
      <c r="BD132" s="2630"/>
      <c r="BE132" s="2630"/>
      <c r="BF132" s="2630"/>
      <c r="BG132" s="2630"/>
      <c r="BH132" s="2630"/>
      <c r="BI132" s="2630"/>
      <c r="BJ132" s="2630"/>
      <c r="BK132" s="2630"/>
      <c r="BL132" s="2630"/>
      <c r="BM132" s="2630"/>
      <c r="BN132" s="2630"/>
      <c r="BO132" s="2630"/>
      <c r="BP132" s="2630"/>
      <c r="BQ132" s="2630"/>
      <c r="BR132" s="2630"/>
      <c r="BS132" s="2630"/>
      <c r="BT132" s="2630"/>
      <c r="BU132" s="2630"/>
      <c r="BV132" s="2630"/>
      <c r="BW132" s="2630"/>
      <c r="BX132" s="2630"/>
      <c r="BY132" s="2630"/>
      <c r="BZ132" s="2630"/>
      <c r="CA132" s="2630"/>
      <c r="CB132" s="2630"/>
      <c r="CC132" s="2630"/>
      <c r="CD132" s="2630"/>
      <c r="CE132" s="2630"/>
      <c r="CF132" s="2630"/>
      <c r="CG132" s="2630"/>
      <c r="CH132" s="2630"/>
      <c r="CI132" s="2630"/>
      <c r="CJ132" s="2630"/>
      <c r="CK132" s="2630"/>
      <c r="CL132" s="2630"/>
      <c r="CM132" s="2630"/>
      <c r="CN132" s="2630"/>
      <c r="CO132" s="2630"/>
      <c r="CP132" s="2630"/>
      <c r="CQ132" s="2630"/>
      <c r="CR132" s="2630"/>
      <c r="CS132" s="2630"/>
      <c r="CT132" s="2630"/>
      <c r="CU132" s="2630"/>
      <c r="CV132" s="2630"/>
      <c r="CW132" s="2630"/>
      <c r="CX132" s="2630"/>
      <c r="CY132" s="2630"/>
      <c r="CZ132" s="2630"/>
      <c r="DA132" s="2630"/>
      <c r="DB132" s="2630"/>
      <c r="DC132" s="2630"/>
      <c r="DD132" s="2630"/>
      <c r="DE132" s="2630"/>
      <c r="DF132" s="2630"/>
      <c r="DG132" s="2630"/>
      <c r="DH132" s="2630"/>
      <c r="DI132" s="2630"/>
      <c r="DJ132" s="2630"/>
      <c r="DK132" s="2630"/>
      <c r="DL132" s="2630"/>
      <c r="DM132" s="2630"/>
      <c r="DN132" s="2630"/>
      <c r="DO132" s="2630"/>
      <c r="DP132" s="2630"/>
      <c r="DQ132" s="2630"/>
      <c r="DR132" s="2630"/>
      <c r="DS132" s="2630"/>
      <c r="DT132" s="2630"/>
      <c r="DU132" s="2630"/>
      <c r="DV132" s="2630"/>
      <c r="DW132" s="2630"/>
      <c r="DX132" s="2630"/>
      <c r="DY132" s="2630"/>
      <c r="DZ132" s="2630"/>
      <c r="EA132" s="2630"/>
      <c r="EB132" s="2630"/>
      <c r="EC132" s="2630"/>
      <c r="ED132" s="2630"/>
      <c r="EE132" s="2630"/>
      <c r="EF132" s="2630"/>
      <c r="EG132" s="2630"/>
      <c r="EH132" s="2630"/>
      <c r="EI132" s="2630"/>
      <c r="EJ132" s="2630"/>
      <c r="EK132" s="2630"/>
      <c r="EL132" s="2630"/>
      <c r="EM132" s="2630"/>
      <c r="EN132" s="2630"/>
      <c r="EO132" s="2630"/>
      <c r="EP132" s="2630"/>
      <c r="EQ132" s="2630"/>
      <c r="ER132" s="2630"/>
      <c r="ES132" s="2630"/>
      <c r="ET132" s="2630"/>
      <c r="EU132" s="2630"/>
      <c r="EV132" s="2630"/>
      <c r="EW132" s="2630"/>
      <c r="EX132" s="2630"/>
      <c r="EY132" s="2630"/>
      <c r="EZ132" s="2630"/>
      <c r="FA132" s="2630"/>
      <c r="FB132" s="2630"/>
      <c r="FC132" s="2630"/>
      <c r="FD132" s="2630"/>
      <c r="FE132" s="2630"/>
      <c r="FF132" s="2630"/>
      <c r="FG132" s="2630"/>
      <c r="FH132" s="2630"/>
      <c r="FI132" s="2630"/>
      <c r="FJ132" s="2630"/>
      <c r="FK132" s="2630"/>
      <c r="FL132" s="2630"/>
      <c r="FM132" s="2630"/>
      <c r="FN132" s="2630"/>
      <c r="FO132" s="2630"/>
      <c r="FP132" s="2630"/>
      <c r="FQ132" s="2630"/>
      <c r="FR132" s="2630"/>
      <c r="FS132" s="2630"/>
      <c r="FT132" s="2630"/>
      <c r="FU132" s="2630"/>
      <c r="FV132" s="2630"/>
      <c r="FW132" s="2630"/>
      <c r="FX132" s="2630"/>
      <c r="FY132" s="2630"/>
      <c r="FZ132" s="2630"/>
      <c r="GA132" s="2630"/>
      <c r="GB132" s="2630"/>
      <c r="GC132" s="2630"/>
      <c r="GD132" s="2630"/>
      <c r="GE132" s="2630"/>
      <c r="GF132" s="2630"/>
      <c r="GG132" s="2630"/>
      <c r="GH132" s="2630"/>
      <c r="GI132" s="2630"/>
      <c r="GJ132" s="2630"/>
      <c r="GK132" s="2630"/>
      <c r="GL132" s="2630"/>
      <c r="GM132" s="2630"/>
      <c r="GN132" s="2630"/>
      <c r="GO132" s="2630"/>
      <c r="GP132" s="2630"/>
      <c r="GQ132" s="2630"/>
      <c r="GR132" s="2630"/>
      <c r="GS132" s="2630"/>
      <c r="GT132" s="2630"/>
      <c r="GU132" s="2630"/>
      <c r="GV132" s="2630"/>
      <c r="GW132" s="2630"/>
      <c r="GX132" s="2630"/>
      <c r="GY132" s="2630"/>
      <c r="GZ132" s="2630"/>
      <c r="HA132" s="2630"/>
      <c r="HB132" s="2630"/>
      <c r="HC132" s="2630"/>
      <c r="HD132" s="2630"/>
      <c r="HE132" s="2630"/>
      <c r="HF132" s="2630"/>
      <c r="HG132" s="2630"/>
      <c r="HH132" s="2630"/>
      <c r="HI132" s="2630"/>
      <c r="HJ132" s="2630"/>
      <c r="HK132" s="2630"/>
      <c r="HL132" s="2630"/>
      <c r="HM132" s="2630"/>
      <c r="HN132" s="2630"/>
      <c r="HO132" s="2630"/>
      <c r="HP132" s="2630"/>
      <c r="HQ132" s="2630"/>
      <c r="HR132" s="2630"/>
      <c r="HS132" s="2630"/>
      <c r="HT132" s="2630"/>
      <c r="HU132" s="2630"/>
      <c r="HV132" s="2630"/>
      <c r="HW132" s="2630"/>
      <c r="HX132" s="2630"/>
      <c r="HY132" s="2630"/>
      <c r="HZ132" s="2630"/>
      <c r="IA132" s="2630"/>
      <c r="IB132" s="2630"/>
      <c r="IC132" s="2630"/>
      <c r="ID132" s="2630"/>
      <c r="IE132" s="2630"/>
      <c r="IF132" s="2630"/>
      <c r="IG132" s="2630"/>
      <c r="IH132" s="2630"/>
      <c r="II132" s="2630"/>
      <c r="IJ132" s="2630"/>
      <c r="IK132" s="2630"/>
      <c r="IL132" s="2630"/>
      <c r="IM132" s="2630"/>
      <c r="IN132" s="2630"/>
      <c r="IO132" s="2630"/>
      <c r="IP132" s="2630"/>
      <c r="IQ132" s="2630"/>
      <c r="IR132" s="2630"/>
      <c r="IS132" s="2630"/>
      <c r="IT132" s="2630"/>
      <c r="IU132" s="2630"/>
    </row>
    <row r="133" spans="1:255" x14ac:dyDescent="0.2">
      <c r="A133" s="2684" t="s">
        <v>114</v>
      </c>
      <c r="B133" s="2631"/>
      <c r="C133" s="2631"/>
      <c r="D133" s="2631"/>
      <c r="E133" s="2631"/>
      <c r="F133" s="2631"/>
      <c r="G133" s="2631"/>
      <c r="H133" s="2631"/>
      <c r="I133" s="2631"/>
      <c r="J133" s="2631"/>
      <c r="K133" s="2681"/>
      <c r="L133" s="2681"/>
      <c r="M133" s="2681"/>
      <c r="N133" s="2596"/>
      <c r="O133" s="2641" t="s">
        <v>16</v>
      </c>
      <c r="P133" s="2641" t="s">
        <v>16</v>
      </c>
      <c r="Q133" s="2641" t="s">
        <v>16</v>
      </c>
      <c r="R133" s="2641" t="s">
        <v>16</v>
      </c>
      <c r="S133" s="2641" t="s">
        <v>16</v>
      </c>
      <c r="T133" s="2641" t="s">
        <v>16</v>
      </c>
      <c r="U133" s="2641" t="s">
        <v>16</v>
      </c>
      <c r="V133" s="2641" t="s">
        <v>16</v>
      </c>
      <c r="W133" s="2641" t="s">
        <v>16</v>
      </c>
      <c r="X133" s="2641" t="s">
        <v>16</v>
      </c>
      <c r="Y133" s="2641" t="s">
        <v>16</v>
      </c>
      <c r="Z133" s="2641" t="s">
        <v>16</v>
      </c>
      <c r="AA133" s="2641" t="s">
        <v>16</v>
      </c>
      <c r="AB133" s="2667" t="s">
        <v>17</v>
      </c>
      <c r="AC133" s="2667" t="s">
        <v>17</v>
      </c>
      <c r="AD133" s="2667" t="s">
        <v>17</v>
      </c>
      <c r="AE133" s="2667" t="s">
        <v>17</v>
      </c>
      <c r="AF133" s="2667" t="s">
        <v>17</v>
      </c>
      <c r="AG133" s="2667" t="s">
        <v>17</v>
      </c>
      <c r="AH133" s="2630"/>
      <c r="AI133" s="2630"/>
      <c r="AJ133" s="2630"/>
      <c r="AK133" s="2630"/>
      <c r="AL133" s="2630"/>
      <c r="AM133" s="2630"/>
      <c r="AN133" s="2630"/>
      <c r="AO133" s="2630"/>
      <c r="AP133" s="2630"/>
      <c r="AQ133" s="2630"/>
      <c r="AR133" s="2630"/>
      <c r="AS133" s="2630"/>
      <c r="AT133" s="2630"/>
      <c r="AU133" s="2630"/>
      <c r="AV133" s="2630"/>
      <c r="AW133" s="2630"/>
      <c r="AX133" s="2630"/>
      <c r="AY133" s="2630"/>
      <c r="AZ133" s="2630"/>
      <c r="BA133" s="2630"/>
      <c r="BB133" s="2630"/>
      <c r="BC133" s="2630"/>
      <c r="BD133" s="2630"/>
      <c r="BE133" s="2630"/>
      <c r="BF133" s="2630"/>
      <c r="BG133" s="2630"/>
      <c r="BH133" s="2630"/>
      <c r="BI133" s="2630"/>
      <c r="BJ133" s="2630"/>
      <c r="BK133" s="2630"/>
      <c r="BL133" s="2630"/>
      <c r="BM133" s="2630"/>
      <c r="BN133" s="2630"/>
      <c r="BO133" s="2630"/>
      <c r="BP133" s="2630"/>
      <c r="BQ133" s="2630"/>
      <c r="BR133" s="2630"/>
      <c r="BS133" s="2630"/>
      <c r="BT133" s="2630"/>
      <c r="BU133" s="2630"/>
      <c r="BV133" s="2630"/>
      <c r="BW133" s="2630"/>
      <c r="BX133" s="2630"/>
      <c r="BY133" s="2630"/>
      <c r="BZ133" s="2630"/>
      <c r="CA133" s="2630"/>
      <c r="CB133" s="2630"/>
      <c r="CC133" s="2630"/>
      <c r="CD133" s="2630"/>
      <c r="CE133" s="2630"/>
      <c r="CF133" s="2630"/>
      <c r="CG133" s="2630"/>
      <c r="CH133" s="2630"/>
      <c r="CI133" s="2630"/>
      <c r="CJ133" s="2630"/>
      <c r="CK133" s="2630"/>
      <c r="CL133" s="2630"/>
      <c r="CM133" s="2630"/>
      <c r="CN133" s="2630"/>
      <c r="CO133" s="2630"/>
      <c r="CP133" s="2630"/>
      <c r="CQ133" s="2630"/>
      <c r="CR133" s="2630"/>
      <c r="CS133" s="2630"/>
      <c r="CT133" s="2630"/>
      <c r="CU133" s="2630"/>
      <c r="CV133" s="2630"/>
      <c r="CW133" s="2630"/>
      <c r="CX133" s="2630"/>
      <c r="CY133" s="2630"/>
      <c r="CZ133" s="2630"/>
      <c r="DA133" s="2630"/>
      <c r="DB133" s="2630"/>
      <c r="DC133" s="2630"/>
      <c r="DD133" s="2630"/>
      <c r="DE133" s="2630"/>
      <c r="DF133" s="2630"/>
      <c r="DG133" s="2630"/>
      <c r="DH133" s="2630"/>
      <c r="DI133" s="2630"/>
      <c r="DJ133" s="2630"/>
      <c r="DK133" s="2630"/>
      <c r="DL133" s="2630"/>
      <c r="DM133" s="2630"/>
      <c r="DN133" s="2630"/>
      <c r="DO133" s="2630"/>
      <c r="DP133" s="2630"/>
      <c r="DQ133" s="2630"/>
      <c r="DR133" s="2630"/>
      <c r="DS133" s="2630"/>
      <c r="DT133" s="2630"/>
      <c r="DU133" s="2630"/>
      <c r="DV133" s="2630"/>
      <c r="DW133" s="2630"/>
      <c r="DX133" s="2630"/>
      <c r="DY133" s="2630"/>
      <c r="DZ133" s="2630"/>
      <c r="EA133" s="2630"/>
      <c r="EB133" s="2630"/>
      <c r="EC133" s="2630"/>
      <c r="ED133" s="2630"/>
      <c r="EE133" s="2630"/>
      <c r="EF133" s="2630"/>
      <c r="EG133" s="2630"/>
      <c r="EH133" s="2630"/>
      <c r="EI133" s="2630"/>
      <c r="EJ133" s="2630"/>
      <c r="EK133" s="2630"/>
      <c r="EL133" s="2630"/>
      <c r="EM133" s="2630"/>
      <c r="EN133" s="2630"/>
      <c r="EO133" s="2630"/>
      <c r="EP133" s="2630"/>
      <c r="EQ133" s="2630"/>
      <c r="ER133" s="2630"/>
      <c r="ES133" s="2630"/>
      <c r="ET133" s="2630"/>
      <c r="EU133" s="2630"/>
      <c r="EV133" s="2630"/>
      <c r="EW133" s="2630"/>
      <c r="EX133" s="2630"/>
      <c r="EY133" s="2630"/>
      <c r="EZ133" s="2630"/>
      <c r="FA133" s="2630"/>
      <c r="FB133" s="2630"/>
      <c r="FC133" s="2630"/>
      <c r="FD133" s="2630"/>
      <c r="FE133" s="2630"/>
      <c r="FF133" s="2630"/>
      <c r="FG133" s="2630"/>
      <c r="FH133" s="2630"/>
      <c r="FI133" s="2630"/>
      <c r="FJ133" s="2630"/>
      <c r="FK133" s="2630"/>
      <c r="FL133" s="2630"/>
      <c r="FM133" s="2630"/>
      <c r="FN133" s="2630"/>
      <c r="FO133" s="2630"/>
      <c r="FP133" s="2630"/>
      <c r="FQ133" s="2630"/>
      <c r="FR133" s="2630"/>
      <c r="FS133" s="2630"/>
      <c r="FT133" s="2630"/>
      <c r="FU133" s="2630"/>
      <c r="FV133" s="2630"/>
      <c r="FW133" s="2630"/>
      <c r="FX133" s="2630"/>
      <c r="FY133" s="2630"/>
      <c r="FZ133" s="2630"/>
      <c r="GA133" s="2630"/>
      <c r="GB133" s="2630"/>
      <c r="GC133" s="2630"/>
      <c r="GD133" s="2630"/>
      <c r="GE133" s="2630"/>
      <c r="GF133" s="2630"/>
      <c r="GG133" s="2630"/>
      <c r="GH133" s="2630"/>
      <c r="GI133" s="2630"/>
      <c r="GJ133" s="2630"/>
      <c r="GK133" s="2630"/>
      <c r="GL133" s="2630"/>
      <c r="GM133" s="2630"/>
      <c r="GN133" s="2630"/>
      <c r="GO133" s="2630"/>
      <c r="GP133" s="2630"/>
      <c r="GQ133" s="2630"/>
      <c r="GR133" s="2630"/>
      <c r="GS133" s="2630"/>
      <c r="GT133" s="2630"/>
      <c r="GU133" s="2630"/>
      <c r="GV133" s="2630"/>
      <c r="GW133" s="2630"/>
      <c r="GX133" s="2630"/>
      <c r="GY133" s="2630"/>
      <c r="GZ133" s="2630"/>
      <c r="HA133" s="2630"/>
      <c r="HB133" s="2630"/>
      <c r="HC133" s="2630"/>
      <c r="HD133" s="2630"/>
      <c r="HE133" s="2630"/>
      <c r="HF133" s="2630"/>
      <c r="HG133" s="2630"/>
      <c r="HH133" s="2630"/>
      <c r="HI133" s="2630"/>
      <c r="HJ133" s="2630"/>
      <c r="HK133" s="2630"/>
      <c r="HL133" s="2630"/>
      <c r="HM133" s="2630"/>
      <c r="HN133" s="2630"/>
      <c r="HO133" s="2630"/>
      <c r="HP133" s="2630"/>
      <c r="HQ133" s="2630"/>
      <c r="HR133" s="2630"/>
      <c r="HS133" s="2630"/>
      <c r="HT133" s="2630"/>
      <c r="HU133" s="2630"/>
      <c r="HV133" s="2630"/>
      <c r="HW133" s="2630"/>
      <c r="HX133" s="2630"/>
      <c r="HY133" s="2630"/>
      <c r="HZ133" s="2630"/>
      <c r="IA133" s="2630"/>
      <c r="IB133" s="2630"/>
      <c r="IC133" s="2630"/>
      <c r="ID133" s="2630"/>
      <c r="IE133" s="2630"/>
      <c r="IF133" s="2630"/>
      <c r="IG133" s="2630"/>
      <c r="IH133" s="2630"/>
      <c r="II133" s="2630"/>
      <c r="IJ133" s="2630"/>
      <c r="IK133" s="2630"/>
      <c r="IL133" s="2630"/>
      <c r="IM133" s="2630"/>
      <c r="IN133" s="2630"/>
      <c r="IO133" s="2630"/>
      <c r="IP133" s="2630"/>
      <c r="IQ133" s="2630"/>
      <c r="IR133" s="2630"/>
      <c r="IS133" s="2630"/>
      <c r="IT133" s="2630"/>
      <c r="IU133" s="2630"/>
    </row>
    <row r="134" spans="1:255" x14ac:dyDescent="0.2">
      <c r="A134" s="2684" t="s">
        <v>116</v>
      </c>
      <c r="B134" s="2631"/>
      <c r="C134" s="2631"/>
      <c r="D134" s="2631"/>
      <c r="E134" s="2631"/>
      <c r="F134" s="2631"/>
      <c r="G134" s="2631"/>
      <c r="H134" s="2631"/>
      <c r="I134" s="2631"/>
      <c r="J134" s="2631"/>
      <c r="K134" s="2643"/>
      <c r="L134" s="2643"/>
      <c r="M134" s="2643"/>
      <c r="N134" s="2643"/>
      <c r="O134" s="2641" t="s">
        <v>16</v>
      </c>
      <c r="P134" s="2641" t="s">
        <v>16</v>
      </c>
      <c r="Q134" s="2641" t="s">
        <v>16</v>
      </c>
      <c r="R134" s="2641" t="s">
        <v>16</v>
      </c>
      <c r="S134" s="2641" t="s">
        <v>16</v>
      </c>
      <c r="T134" s="2641" t="s">
        <v>16</v>
      </c>
      <c r="U134" s="2641" t="s">
        <v>16</v>
      </c>
      <c r="V134" s="2641" t="s">
        <v>16</v>
      </c>
      <c r="W134" s="2641" t="s">
        <v>16</v>
      </c>
      <c r="X134" s="2641" t="s">
        <v>16</v>
      </c>
      <c r="Y134" s="2641" t="s">
        <v>16</v>
      </c>
      <c r="Z134" s="2641" t="s">
        <v>16</v>
      </c>
      <c r="AA134" s="2641" t="s">
        <v>16</v>
      </c>
      <c r="AB134" s="2641" t="s">
        <v>16</v>
      </c>
      <c r="AC134" s="2641" t="s">
        <v>16</v>
      </c>
      <c r="AD134" s="2641" t="s">
        <v>16</v>
      </c>
      <c r="AE134" s="2641" t="s">
        <v>16</v>
      </c>
      <c r="AF134" s="2641" t="s">
        <v>16</v>
      </c>
      <c r="AG134" s="2641" t="s">
        <v>16</v>
      </c>
      <c r="AH134" s="2630"/>
      <c r="AI134" s="2630"/>
      <c r="AJ134" s="2630"/>
      <c r="AK134" s="2630"/>
      <c r="AL134" s="2630"/>
      <c r="AM134" s="2630"/>
      <c r="AN134" s="2630"/>
      <c r="AO134" s="2630"/>
      <c r="AP134" s="2630"/>
      <c r="AQ134" s="2630"/>
      <c r="AR134" s="2630"/>
      <c r="AS134" s="2630"/>
      <c r="AT134" s="2630"/>
      <c r="AU134" s="2630"/>
      <c r="AV134" s="2630"/>
      <c r="AW134" s="2630"/>
      <c r="AX134" s="2630"/>
      <c r="AY134" s="2630"/>
      <c r="AZ134" s="2630"/>
      <c r="BA134" s="2630"/>
      <c r="BB134" s="2630"/>
      <c r="BC134" s="2630"/>
      <c r="BD134" s="2630"/>
      <c r="BE134" s="2630"/>
      <c r="BF134" s="2630"/>
      <c r="BG134" s="2630"/>
      <c r="BH134" s="2630"/>
      <c r="BI134" s="2630"/>
      <c r="BJ134" s="2630"/>
      <c r="BK134" s="2630"/>
      <c r="BL134" s="2630"/>
      <c r="BM134" s="2630"/>
      <c r="BN134" s="2630"/>
      <c r="BO134" s="2630"/>
      <c r="BP134" s="2630"/>
      <c r="BQ134" s="2630"/>
      <c r="BR134" s="2630"/>
      <c r="BS134" s="2630"/>
      <c r="BT134" s="2630"/>
      <c r="BU134" s="2630"/>
      <c r="BV134" s="2630"/>
      <c r="BW134" s="2630"/>
      <c r="BX134" s="2630"/>
      <c r="BY134" s="2630"/>
      <c r="BZ134" s="2630"/>
      <c r="CA134" s="2630"/>
      <c r="CB134" s="2630"/>
      <c r="CC134" s="2630"/>
      <c r="CD134" s="2630"/>
      <c r="CE134" s="2630"/>
      <c r="CF134" s="2630"/>
      <c r="CG134" s="2630"/>
      <c r="CH134" s="2630"/>
      <c r="CI134" s="2630"/>
      <c r="CJ134" s="2630"/>
      <c r="CK134" s="2630"/>
      <c r="CL134" s="2630"/>
      <c r="CM134" s="2630"/>
      <c r="CN134" s="2630"/>
      <c r="CO134" s="2630"/>
      <c r="CP134" s="2630"/>
      <c r="CQ134" s="2630"/>
      <c r="CR134" s="2630"/>
      <c r="CS134" s="2630"/>
      <c r="CT134" s="2630"/>
      <c r="CU134" s="2630"/>
      <c r="CV134" s="2630"/>
      <c r="CW134" s="2630"/>
      <c r="CX134" s="2630"/>
      <c r="CY134" s="2630"/>
      <c r="CZ134" s="2630"/>
      <c r="DA134" s="2630"/>
      <c r="DB134" s="2630"/>
      <c r="DC134" s="2630"/>
      <c r="DD134" s="2630"/>
      <c r="DE134" s="2630"/>
      <c r="DF134" s="2630"/>
      <c r="DG134" s="2630"/>
      <c r="DH134" s="2630"/>
      <c r="DI134" s="2630"/>
      <c r="DJ134" s="2630"/>
      <c r="DK134" s="2630"/>
      <c r="DL134" s="2630"/>
      <c r="DM134" s="2630"/>
      <c r="DN134" s="2630"/>
      <c r="DO134" s="2630"/>
      <c r="DP134" s="2630"/>
      <c r="DQ134" s="2630"/>
      <c r="DR134" s="2630"/>
      <c r="DS134" s="2630"/>
      <c r="DT134" s="2630"/>
      <c r="DU134" s="2630"/>
      <c r="DV134" s="2630"/>
      <c r="DW134" s="2630"/>
      <c r="DX134" s="2630"/>
      <c r="DY134" s="2630"/>
      <c r="DZ134" s="2630"/>
      <c r="EA134" s="2630"/>
      <c r="EB134" s="2630"/>
      <c r="EC134" s="2630"/>
      <c r="ED134" s="2630"/>
      <c r="EE134" s="2630"/>
      <c r="EF134" s="2630"/>
      <c r="EG134" s="2630"/>
      <c r="EH134" s="2630"/>
      <c r="EI134" s="2630"/>
      <c r="EJ134" s="2630"/>
      <c r="EK134" s="2630"/>
      <c r="EL134" s="2630"/>
      <c r="EM134" s="2630"/>
      <c r="EN134" s="2630"/>
      <c r="EO134" s="2630"/>
      <c r="EP134" s="2630"/>
      <c r="EQ134" s="2630"/>
      <c r="ER134" s="2630"/>
      <c r="ES134" s="2630"/>
      <c r="ET134" s="2630"/>
      <c r="EU134" s="2630"/>
      <c r="EV134" s="2630"/>
      <c r="EW134" s="2630"/>
      <c r="EX134" s="2630"/>
      <c r="EY134" s="2630"/>
      <c r="EZ134" s="2630"/>
      <c r="FA134" s="2630"/>
      <c r="FB134" s="2630"/>
      <c r="FC134" s="2630"/>
      <c r="FD134" s="2630"/>
      <c r="FE134" s="2630"/>
      <c r="FF134" s="2630"/>
      <c r="FG134" s="2630"/>
      <c r="FH134" s="2630"/>
      <c r="FI134" s="2630"/>
      <c r="FJ134" s="2630"/>
      <c r="FK134" s="2630"/>
      <c r="FL134" s="2630"/>
      <c r="FM134" s="2630"/>
      <c r="FN134" s="2630"/>
      <c r="FO134" s="2630"/>
      <c r="FP134" s="2630"/>
      <c r="FQ134" s="2630"/>
      <c r="FR134" s="2630"/>
      <c r="FS134" s="2630"/>
      <c r="FT134" s="2630"/>
      <c r="FU134" s="2630"/>
      <c r="FV134" s="2630"/>
      <c r="FW134" s="2630"/>
      <c r="FX134" s="2630"/>
      <c r="FY134" s="2630"/>
      <c r="FZ134" s="2630"/>
      <c r="GA134" s="2630"/>
      <c r="GB134" s="2630"/>
      <c r="GC134" s="2630"/>
      <c r="GD134" s="2630"/>
      <c r="GE134" s="2630"/>
      <c r="GF134" s="2630"/>
      <c r="GG134" s="2630"/>
      <c r="GH134" s="2630"/>
      <c r="GI134" s="2630"/>
      <c r="GJ134" s="2630"/>
      <c r="GK134" s="2630"/>
      <c r="GL134" s="2630"/>
      <c r="GM134" s="2630"/>
      <c r="GN134" s="2630"/>
      <c r="GO134" s="2630"/>
      <c r="GP134" s="2630"/>
      <c r="GQ134" s="2630"/>
      <c r="GR134" s="2630"/>
      <c r="GS134" s="2630"/>
      <c r="GT134" s="2630"/>
      <c r="GU134" s="2630"/>
      <c r="GV134" s="2630"/>
      <c r="GW134" s="2630"/>
      <c r="GX134" s="2630"/>
      <c r="GY134" s="2630"/>
      <c r="GZ134" s="2630"/>
      <c r="HA134" s="2630"/>
      <c r="HB134" s="2630"/>
      <c r="HC134" s="2630"/>
      <c r="HD134" s="2630"/>
      <c r="HE134" s="2630"/>
      <c r="HF134" s="2630"/>
      <c r="HG134" s="2630"/>
      <c r="HH134" s="2630"/>
      <c r="HI134" s="2630"/>
      <c r="HJ134" s="2630"/>
      <c r="HK134" s="2630"/>
      <c r="HL134" s="2630"/>
      <c r="HM134" s="2630"/>
      <c r="HN134" s="2630"/>
      <c r="HO134" s="2630"/>
      <c r="HP134" s="2630"/>
      <c r="HQ134" s="2630"/>
      <c r="HR134" s="2630"/>
      <c r="HS134" s="2630"/>
      <c r="HT134" s="2630"/>
      <c r="HU134" s="2630"/>
      <c r="HV134" s="2630"/>
      <c r="HW134" s="2630"/>
      <c r="HX134" s="2630"/>
      <c r="HY134" s="2630"/>
      <c r="HZ134" s="2630"/>
      <c r="IA134" s="2630"/>
      <c r="IB134" s="2630"/>
      <c r="IC134" s="2630"/>
      <c r="ID134" s="2630"/>
      <c r="IE134" s="2630"/>
      <c r="IF134" s="2630"/>
      <c r="IG134" s="2630"/>
      <c r="IH134" s="2630"/>
      <c r="II134" s="2630"/>
      <c r="IJ134" s="2630"/>
      <c r="IK134" s="2630"/>
      <c r="IL134" s="2630"/>
      <c r="IM134" s="2630"/>
      <c r="IN134" s="2630"/>
      <c r="IO134" s="2630"/>
      <c r="IP134" s="2630"/>
      <c r="IQ134" s="2630"/>
      <c r="IR134" s="2630"/>
      <c r="IS134" s="2630"/>
      <c r="IT134" s="2630"/>
      <c r="IU134" s="2630"/>
    </row>
    <row r="135" spans="1:255" x14ac:dyDescent="0.2">
      <c r="A135" s="2684" t="s">
        <v>117</v>
      </c>
      <c r="B135" s="2631"/>
      <c r="C135" s="2631"/>
      <c r="D135" s="2631"/>
      <c r="E135" s="2631"/>
      <c r="F135" s="2631"/>
      <c r="G135" s="2631"/>
      <c r="H135" s="2631"/>
      <c r="I135" s="2631"/>
      <c r="J135" s="2631"/>
      <c r="K135" s="2703">
        <v>6156</v>
      </c>
      <c r="L135" s="2703">
        <v>6420</v>
      </c>
      <c r="M135" s="2703">
        <v>6686</v>
      </c>
      <c r="N135" s="2598">
        <v>10685</v>
      </c>
      <c r="O135" s="2641" t="s">
        <v>16</v>
      </c>
      <c r="P135" s="2641" t="s">
        <v>16</v>
      </c>
      <c r="Q135" s="2641" t="s">
        <v>16</v>
      </c>
      <c r="R135" s="2641" t="s">
        <v>16</v>
      </c>
      <c r="S135" s="2641" t="s">
        <v>16</v>
      </c>
      <c r="T135" s="2641" t="s">
        <v>16</v>
      </c>
      <c r="U135" s="2702">
        <v>7.4</v>
      </c>
      <c r="V135" s="2702">
        <v>2.6</v>
      </c>
      <c r="W135" s="2702">
        <v>2.6</v>
      </c>
      <c r="X135" s="2702">
        <v>2.7</v>
      </c>
      <c r="Y135" s="2702">
        <v>2.4</v>
      </c>
      <c r="Z135" s="2702">
        <v>2.9</v>
      </c>
      <c r="AA135" s="2702">
        <v>0.9</v>
      </c>
      <c r="AB135" s="2702">
        <v>1.153</v>
      </c>
      <c r="AC135" s="2702">
        <v>2.0190000000000001</v>
      </c>
      <c r="AD135" s="2702">
        <v>1.8109999999999999</v>
      </c>
      <c r="AE135" s="2702">
        <v>3.883</v>
      </c>
      <c r="AF135" s="2702">
        <v>6.7009999999999996</v>
      </c>
      <c r="AG135" s="2595">
        <v>6.6710000000000003</v>
      </c>
      <c r="AH135" s="2630"/>
      <c r="AI135" s="2630"/>
      <c r="AJ135" s="2630"/>
      <c r="AK135" s="2630"/>
      <c r="AL135" s="2630"/>
      <c r="AM135" s="2630"/>
      <c r="AN135" s="2630"/>
      <c r="AO135" s="2630"/>
      <c r="AP135" s="2630"/>
      <c r="AQ135" s="2630"/>
      <c r="AR135" s="2630"/>
      <c r="AS135" s="2630"/>
      <c r="AT135" s="2630"/>
      <c r="AU135" s="2630"/>
      <c r="AV135" s="2630"/>
      <c r="AW135" s="2630"/>
      <c r="AX135" s="2630"/>
      <c r="AY135" s="2630"/>
      <c r="AZ135" s="2630"/>
      <c r="BA135" s="2630"/>
      <c r="BB135" s="2630"/>
      <c r="BC135" s="2630"/>
      <c r="BD135" s="2630"/>
      <c r="BE135" s="2630"/>
      <c r="BF135" s="2630"/>
      <c r="BG135" s="2630"/>
      <c r="BH135" s="2630"/>
      <c r="BI135" s="2630"/>
      <c r="BJ135" s="2630"/>
      <c r="BK135" s="2630"/>
      <c r="BL135" s="2630"/>
      <c r="BM135" s="2630"/>
      <c r="BN135" s="2630"/>
      <c r="BO135" s="2630"/>
      <c r="BP135" s="2630"/>
      <c r="BQ135" s="2630"/>
      <c r="BR135" s="2630"/>
      <c r="BS135" s="2630"/>
      <c r="BT135" s="2630"/>
      <c r="BU135" s="2630"/>
      <c r="BV135" s="2630"/>
      <c r="BW135" s="2630"/>
      <c r="BX135" s="2630"/>
      <c r="BY135" s="2630"/>
      <c r="BZ135" s="2630"/>
      <c r="CA135" s="2630"/>
      <c r="CB135" s="2630"/>
      <c r="CC135" s="2630"/>
      <c r="CD135" s="2630"/>
      <c r="CE135" s="2630"/>
      <c r="CF135" s="2630"/>
      <c r="CG135" s="2630"/>
      <c r="CH135" s="2630"/>
      <c r="CI135" s="2630"/>
      <c r="CJ135" s="2630"/>
      <c r="CK135" s="2630"/>
      <c r="CL135" s="2630"/>
      <c r="CM135" s="2630"/>
      <c r="CN135" s="2630"/>
      <c r="CO135" s="2630"/>
      <c r="CP135" s="2630"/>
      <c r="CQ135" s="2630"/>
      <c r="CR135" s="2630"/>
      <c r="CS135" s="2630"/>
      <c r="CT135" s="2630"/>
      <c r="CU135" s="2630"/>
      <c r="CV135" s="2630"/>
      <c r="CW135" s="2630"/>
      <c r="CX135" s="2630"/>
      <c r="CY135" s="2630"/>
      <c r="CZ135" s="2630"/>
      <c r="DA135" s="2630"/>
      <c r="DB135" s="2630"/>
      <c r="DC135" s="2630"/>
      <c r="DD135" s="2630"/>
      <c r="DE135" s="2630"/>
      <c r="DF135" s="2630"/>
      <c r="DG135" s="2630"/>
      <c r="DH135" s="2630"/>
      <c r="DI135" s="2630"/>
      <c r="DJ135" s="2630"/>
      <c r="DK135" s="2630"/>
      <c r="DL135" s="2630"/>
      <c r="DM135" s="2630"/>
      <c r="DN135" s="2630"/>
      <c r="DO135" s="2630"/>
      <c r="DP135" s="2630"/>
      <c r="DQ135" s="2630"/>
      <c r="DR135" s="2630"/>
      <c r="DS135" s="2630"/>
      <c r="DT135" s="2630"/>
      <c r="DU135" s="2630"/>
      <c r="DV135" s="2630"/>
      <c r="DW135" s="2630"/>
      <c r="DX135" s="2630"/>
      <c r="DY135" s="2630"/>
      <c r="DZ135" s="2630"/>
      <c r="EA135" s="2630"/>
      <c r="EB135" s="2630"/>
      <c r="EC135" s="2630"/>
      <c r="ED135" s="2630"/>
      <c r="EE135" s="2630"/>
      <c r="EF135" s="2630"/>
      <c r="EG135" s="2630"/>
      <c r="EH135" s="2630"/>
      <c r="EI135" s="2630"/>
      <c r="EJ135" s="2630"/>
      <c r="EK135" s="2630"/>
      <c r="EL135" s="2630"/>
      <c r="EM135" s="2630"/>
      <c r="EN135" s="2630"/>
      <c r="EO135" s="2630"/>
      <c r="EP135" s="2630"/>
      <c r="EQ135" s="2630"/>
      <c r="ER135" s="2630"/>
      <c r="ES135" s="2630"/>
      <c r="ET135" s="2630"/>
      <c r="EU135" s="2630"/>
      <c r="EV135" s="2630"/>
      <c r="EW135" s="2630"/>
      <c r="EX135" s="2630"/>
      <c r="EY135" s="2630"/>
      <c r="EZ135" s="2630"/>
      <c r="FA135" s="2630"/>
      <c r="FB135" s="2630"/>
      <c r="FC135" s="2630"/>
      <c r="FD135" s="2630"/>
      <c r="FE135" s="2630"/>
      <c r="FF135" s="2630"/>
      <c r="FG135" s="2630"/>
      <c r="FH135" s="2630"/>
      <c r="FI135" s="2630"/>
      <c r="FJ135" s="2630"/>
      <c r="FK135" s="2630"/>
      <c r="FL135" s="2630"/>
      <c r="FM135" s="2630"/>
      <c r="FN135" s="2630"/>
      <c r="FO135" s="2630"/>
      <c r="FP135" s="2630"/>
      <c r="FQ135" s="2630"/>
      <c r="FR135" s="2630"/>
      <c r="FS135" s="2630"/>
      <c r="FT135" s="2630"/>
      <c r="FU135" s="2630"/>
      <c r="FV135" s="2630"/>
      <c r="FW135" s="2630"/>
      <c r="FX135" s="2630"/>
      <c r="FY135" s="2630"/>
      <c r="FZ135" s="2630"/>
      <c r="GA135" s="2630"/>
      <c r="GB135" s="2630"/>
      <c r="GC135" s="2630"/>
      <c r="GD135" s="2630"/>
      <c r="GE135" s="2630"/>
      <c r="GF135" s="2630"/>
      <c r="GG135" s="2630"/>
      <c r="GH135" s="2630"/>
      <c r="GI135" s="2630"/>
      <c r="GJ135" s="2630"/>
      <c r="GK135" s="2630"/>
      <c r="GL135" s="2630"/>
      <c r="GM135" s="2630"/>
      <c r="GN135" s="2630"/>
      <c r="GO135" s="2630"/>
      <c r="GP135" s="2630"/>
      <c r="GQ135" s="2630"/>
      <c r="GR135" s="2630"/>
      <c r="GS135" s="2630"/>
      <c r="GT135" s="2630"/>
      <c r="GU135" s="2630"/>
      <c r="GV135" s="2630"/>
      <c r="GW135" s="2630"/>
      <c r="GX135" s="2630"/>
      <c r="GY135" s="2630"/>
      <c r="GZ135" s="2630"/>
      <c r="HA135" s="2630"/>
      <c r="HB135" s="2630"/>
      <c r="HC135" s="2630"/>
      <c r="HD135" s="2630"/>
      <c r="HE135" s="2630"/>
      <c r="HF135" s="2630"/>
      <c r="HG135" s="2630"/>
      <c r="HH135" s="2630"/>
      <c r="HI135" s="2630"/>
      <c r="HJ135" s="2630"/>
      <c r="HK135" s="2630"/>
      <c r="HL135" s="2630"/>
      <c r="HM135" s="2630"/>
      <c r="HN135" s="2630"/>
      <c r="HO135" s="2630"/>
      <c r="HP135" s="2630"/>
      <c r="HQ135" s="2630"/>
      <c r="HR135" s="2630"/>
      <c r="HS135" s="2630"/>
      <c r="HT135" s="2630"/>
      <c r="HU135" s="2630"/>
      <c r="HV135" s="2630"/>
      <c r="HW135" s="2630"/>
      <c r="HX135" s="2630"/>
      <c r="HY135" s="2630"/>
      <c r="HZ135" s="2630"/>
      <c r="IA135" s="2630"/>
      <c r="IB135" s="2630"/>
      <c r="IC135" s="2630"/>
      <c r="ID135" s="2630"/>
      <c r="IE135" s="2630"/>
      <c r="IF135" s="2630"/>
      <c r="IG135" s="2630"/>
      <c r="IH135" s="2630"/>
      <c r="II135" s="2630"/>
      <c r="IJ135" s="2630"/>
      <c r="IK135" s="2630"/>
      <c r="IL135" s="2630"/>
      <c r="IM135" s="2630"/>
      <c r="IN135" s="2630"/>
      <c r="IO135" s="2630"/>
      <c r="IP135" s="2630"/>
      <c r="IQ135" s="2630"/>
      <c r="IR135" s="2630"/>
      <c r="IS135" s="2630"/>
      <c r="IT135" s="2630"/>
      <c r="IU135" s="2630"/>
    </row>
    <row r="136" spans="1:255" x14ac:dyDescent="0.2">
      <c r="A136" s="2684" t="s">
        <v>118</v>
      </c>
      <c r="B136" s="2631"/>
      <c r="C136" s="2631"/>
      <c r="D136" s="2631"/>
      <c r="E136" s="2631"/>
      <c r="F136" s="2631"/>
      <c r="G136" s="2631"/>
      <c r="H136" s="2631"/>
      <c r="I136" s="2631"/>
      <c r="J136" s="2631"/>
      <c r="K136" s="2689">
        <v>98.3</v>
      </c>
      <c r="L136" s="2689">
        <v>104.3</v>
      </c>
      <c r="M136" s="2689">
        <v>104.1</v>
      </c>
      <c r="N136" s="2689">
        <v>159.80000000000001</v>
      </c>
      <c r="O136" s="2641" t="s">
        <v>16</v>
      </c>
      <c r="P136" s="2641" t="s">
        <v>16</v>
      </c>
      <c r="Q136" s="2641" t="s">
        <v>16</v>
      </c>
      <c r="R136" s="2641" t="s">
        <v>16</v>
      </c>
      <c r="S136" s="2641" t="s">
        <v>16</v>
      </c>
      <c r="T136" s="2641" t="s">
        <v>16</v>
      </c>
      <c r="U136" s="2672">
        <v>272.7</v>
      </c>
      <c r="V136" s="2672">
        <v>35</v>
      </c>
      <c r="W136" s="2672">
        <v>101.8</v>
      </c>
      <c r="X136" s="2672">
        <v>102.9</v>
      </c>
      <c r="Y136" s="2672">
        <v>90.2</v>
      </c>
      <c r="Z136" s="2672">
        <v>118.2</v>
      </c>
      <c r="AA136" s="2672">
        <v>33.5</v>
      </c>
      <c r="AB136" s="2672">
        <v>119.9</v>
      </c>
      <c r="AC136" s="2672">
        <v>175.1</v>
      </c>
      <c r="AD136" s="2672">
        <v>89.7</v>
      </c>
      <c r="AE136" s="2672">
        <v>214.4</v>
      </c>
      <c r="AF136" s="2672">
        <v>172.6</v>
      </c>
      <c r="AG136" s="2704">
        <v>99.6</v>
      </c>
      <c r="AH136" s="2630"/>
      <c r="AI136" s="2630"/>
      <c r="AJ136" s="2630"/>
      <c r="AK136" s="2630"/>
      <c r="AL136" s="2630"/>
      <c r="AM136" s="2630"/>
      <c r="AN136" s="2630"/>
      <c r="AO136" s="2630"/>
      <c r="AP136" s="2630"/>
      <c r="AQ136" s="2630"/>
      <c r="AR136" s="2630"/>
      <c r="AS136" s="2630"/>
      <c r="AT136" s="2630"/>
      <c r="AU136" s="2630"/>
      <c r="AV136" s="2630"/>
      <c r="AW136" s="2630"/>
      <c r="AX136" s="2630"/>
      <c r="AY136" s="2630"/>
      <c r="AZ136" s="2630"/>
      <c r="BA136" s="2630"/>
      <c r="BB136" s="2630"/>
      <c r="BC136" s="2630"/>
      <c r="BD136" s="2630"/>
      <c r="BE136" s="2630"/>
      <c r="BF136" s="2630"/>
      <c r="BG136" s="2630"/>
      <c r="BH136" s="2630"/>
      <c r="BI136" s="2630"/>
      <c r="BJ136" s="2630"/>
      <c r="BK136" s="2630"/>
      <c r="BL136" s="2630"/>
      <c r="BM136" s="2630"/>
      <c r="BN136" s="2630"/>
      <c r="BO136" s="2630"/>
      <c r="BP136" s="2630"/>
      <c r="BQ136" s="2630"/>
      <c r="BR136" s="2630"/>
      <c r="BS136" s="2630"/>
      <c r="BT136" s="2630"/>
      <c r="BU136" s="2630"/>
      <c r="BV136" s="2630"/>
      <c r="BW136" s="2630"/>
      <c r="BX136" s="2630"/>
      <c r="BY136" s="2630"/>
      <c r="BZ136" s="2630"/>
      <c r="CA136" s="2630"/>
      <c r="CB136" s="2630"/>
      <c r="CC136" s="2630"/>
      <c r="CD136" s="2630"/>
      <c r="CE136" s="2630"/>
      <c r="CF136" s="2630"/>
      <c r="CG136" s="2630"/>
      <c r="CH136" s="2630"/>
      <c r="CI136" s="2630"/>
      <c r="CJ136" s="2630"/>
      <c r="CK136" s="2630"/>
      <c r="CL136" s="2630"/>
      <c r="CM136" s="2630"/>
      <c r="CN136" s="2630"/>
      <c r="CO136" s="2630"/>
      <c r="CP136" s="2630"/>
      <c r="CQ136" s="2630"/>
      <c r="CR136" s="2630"/>
      <c r="CS136" s="2630"/>
      <c r="CT136" s="2630"/>
      <c r="CU136" s="2630"/>
      <c r="CV136" s="2630"/>
      <c r="CW136" s="2630"/>
      <c r="CX136" s="2630"/>
      <c r="CY136" s="2630"/>
      <c r="CZ136" s="2630"/>
      <c r="DA136" s="2630"/>
      <c r="DB136" s="2630"/>
      <c r="DC136" s="2630"/>
      <c r="DD136" s="2630"/>
      <c r="DE136" s="2630"/>
      <c r="DF136" s="2630"/>
      <c r="DG136" s="2630"/>
      <c r="DH136" s="2630"/>
      <c r="DI136" s="2630"/>
      <c r="DJ136" s="2630"/>
      <c r="DK136" s="2630"/>
      <c r="DL136" s="2630"/>
      <c r="DM136" s="2630"/>
      <c r="DN136" s="2630"/>
      <c r="DO136" s="2630"/>
      <c r="DP136" s="2630"/>
      <c r="DQ136" s="2630"/>
      <c r="DR136" s="2630"/>
      <c r="DS136" s="2630"/>
      <c r="DT136" s="2630"/>
      <c r="DU136" s="2630"/>
      <c r="DV136" s="2630"/>
      <c r="DW136" s="2630"/>
      <c r="DX136" s="2630"/>
      <c r="DY136" s="2630"/>
      <c r="DZ136" s="2630"/>
      <c r="EA136" s="2630"/>
      <c r="EB136" s="2630"/>
      <c r="EC136" s="2630"/>
      <c r="ED136" s="2630"/>
      <c r="EE136" s="2630"/>
      <c r="EF136" s="2630"/>
      <c r="EG136" s="2630"/>
      <c r="EH136" s="2630"/>
      <c r="EI136" s="2630"/>
      <c r="EJ136" s="2630"/>
      <c r="EK136" s="2630"/>
      <c r="EL136" s="2630"/>
      <c r="EM136" s="2630"/>
      <c r="EN136" s="2630"/>
      <c r="EO136" s="2630"/>
      <c r="EP136" s="2630"/>
      <c r="EQ136" s="2630"/>
      <c r="ER136" s="2630"/>
      <c r="ES136" s="2630"/>
      <c r="ET136" s="2630"/>
      <c r="EU136" s="2630"/>
      <c r="EV136" s="2630"/>
      <c r="EW136" s="2630"/>
      <c r="EX136" s="2630"/>
      <c r="EY136" s="2630"/>
      <c r="EZ136" s="2630"/>
      <c r="FA136" s="2630"/>
      <c r="FB136" s="2630"/>
      <c r="FC136" s="2630"/>
      <c r="FD136" s="2630"/>
      <c r="FE136" s="2630"/>
      <c r="FF136" s="2630"/>
      <c r="FG136" s="2630"/>
      <c r="FH136" s="2630"/>
      <c r="FI136" s="2630"/>
      <c r="FJ136" s="2630"/>
      <c r="FK136" s="2630"/>
      <c r="FL136" s="2630"/>
      <c r="FM136" s="2630"/>
      <c r="FN136" s="2630"/>
      <c r="FO136" s="2630"/>
      <c r="FP136" s="2630"/>
      <c r="FQ136" s="2630"/>
      <c r="FR136" s="2630"/>
      <c r="FS136" s="2630"/>
      <c r="FT136" s="2630"/>
      <c r="FU136" s="2630"/>
      <c r="FV136" s="2630"/>
      <c r="FW136" s="2630"/>
      <c r="FX136" s="2630"/>
      <c r="FY136" s="2630"/>
      <c r="FZ136" s="2630"/>
      <c r="GA136" s="2630"/>
      <c r="GB136" s="2630"/>
      <c r="GC136" s="2630"/>
      <c r="GD136" s="2630"/>
      <c r="GE136" s="2630"/>
      <c r="GF136" s="2630"/>
      <c r="GG136" s="2630"/>
      <c r="GH136" s="2630"/>
      <c r="GI136" s="2630"/>
      <c r="GJ136" s="2630"/>
      <c r="GK136" s="2630"/>
      <c r="GL136" s="2630"/>
      <c r="GM136" s="2630"/>
      <c r="GN136" s="2630"/>
      <c r="GO136" s="2630"/>
      <c r="GP136" s="2630"/>
      <c r="GQ136" s="2630"/>
      <c r="GR136" s="2630"/>
      <c r="GS136" s="2630"/>
      <c r="GT136" s="2630"/>
      <c r="GU136" s="2630"/>
      <c r="GV136" s="2630"/>
      <c r="GW136" s="2630"/>
      <c r="GX136" s="2630"/>
      <c r="GY136" s="2630"/>
      <c r="GZ136" s="2630"/>
      <c r="HA136" s="2630"/>
      <c r="HB136" s="2630"/>
      <c r="HC136" s="2630"/>
      <c r="HD136" s="2630"/>
      <c r="HE136" s="2630"/>
      <c r="HF136" s="2630"/>
      <c r="HG136" s="2630"/>
      <c r="HH136" s="2630"/>
      <c r="HI136" s="2630"/>
      <c r="HJ136" s="2630"/>
      <c r="HK136" s="2630"/>
      <c r="HL136" s="2630"/>
      <c r="HM136" s="2630"/>
      <c r="HN136" s="2630"/>
      <c r="HO136" s="2630"/>
      <c r="HP136" s="2630"/>
      <c r="HQ136" s="2630"/>
      <c r="HR136" s="2630"/>
      <c r="HS136" s="2630"/>
      <c r="HT136" s="2630"/>
      <c r="HU136" s="2630"/>
      <c r="HV136" s="2630"/>
      <c r="HW136" s="2630"/>
      <c r="HX136" s="2630"/>
      <c r="HY136" s="2630"/>
      <c r="HZ136" s="2630"/>
      <c r="IA136" s="2630"/>
      <c r="IB136" s="2630"/>
      <c r="IC136" s="2630"/>
      <c r="ID136" s="2630"/>
      <c r="IE136" s="2630"/>
      <c r="IF136" s="2630"/>
      <c r="IG136" s="2630"/>
      <c r="IH136" s="2630"/>
      <c r="II136" s="2630"/>
      <c r="IJ136" s="2630"/>
      <c r="IK136" s="2630"/>
      <c r="IL136" s="2630"/>
      <c r="IM136" s="2630"/>
      <c r="IN136" s="2630"/>
      <c r="IO136" s="2630"/>
      <c r="IP136" s="2630"/>
      <c r="IQ136" s="2630"/>
      <c r="IR136" s="2630"/>
      <c r="IS136" s="2630"/>
      <c r="IT136" s="2630"/>
      <c r="IU136" s="2630"/>
    </row>
    <row r="137" spans="1:255" x14ac:dyDescent="0.2">
      <c r="A137" s="2684" t="s">
        <v>119</v>
      </c>
      <c r="B137" s="2631"/>
      <c r="C137" s="2631"/>
      <c r="D137" s="2631"/>
      <c r="E137" s="2631"/>
      <c r="F137" s="2631"/>
      <c r="G137" s="2631"/>
      <c r="H137" s="2631"/>
      <c r="I137" s="2631"/>
      <c r="J137" s="2631"/>
      <c r="K137" s="2643">
        <v>100</v>
      </c>
      <c r="L137" s="2643">
        <v>104.3</v>
      </c>
      <c r="M137" s="2643">
        <v>108.57629999999999</v>
      </c>
      <c r="N137" s="2643">
        <v>173.6</v>
      </c>
      <c r="O137" s="2641" t="s">
        <v>16</v>
      </c>
      <c r="P137" s="2641" t="s">
        <v>16</v>
      </c>
      <c r="Q137" s="2641" t="s">
        <v>16</v>
      </c>
      <c r="R137" s="2641" t="s">
        <v>16</v>
      </c>
      <c r="S137" s="2641" t="s">
        <v>16</v>
      </c>
      <c r="T137" s="2641" t="s">
        <v>16</v>
      </c>
      <c r="U137" s="2641" t="s">
        <v>16</v>
      </c>
      <c r="V137" s="2641" t="s">
        <v>16</v>
      </c>
      <c r="W137" s="2641" t="s">
        <v>16</v>
      </c>
      <c r="X137" s="2641" t="s">
        <v>16</v>
      </c>
      <c r="Y137" s="2641" t="s">
        <v>16</v>
      </c>
      <c r="Z137" s="2641" t="s">
        <v>16</v>
      </c>
      <c r="AA137" s="2641" t="s">
        <v>16</v>
      </c>
      <c r="AB137" s="2667" t="s">
        <v>17</v>
      </c>
      <c r="AC137" s="2667" t="s">
        <v>17</v>
      </c>
      <c r="AD137" s="2667" t="s">
        <v>17</v>
      </c>
      <c r="AE137" s="2667" t="s">
        <v>17</v>
      </c>
      <c r="AF137" s="2667" t="s">
        <v>17</v>
      </c>
      <c r="AG137" s="2667" t="s">
        <v>17</v>
      </c>
      <c r="AH137" s="2630"/>
      <c r="AI137" s="2630"/>
      <c r="AJ137" s="2630"/>
      <c r="AK137" s="2630"/>
      <c r="AL137" s="2630"/>
      <c r="AM137" s="2630"/>
      <c r="AN137" s="2630"/>
      <c r="AO137" s="2630"/>
      <c r="AP137" s="2630"/>
      <c r="AQ137" s="2630"/>
      <c r="AR137" s="2630"/>
      <c r="AS137" s="2630"/>
      <c r="AT137" s="2630"/>
      <c r="AU137" s="2630"/>
      <c r="AV137" s="2630"/>
      <c r="AW137" s="2630"/>
      <c r="AX137" s="2630"/>
      <c r="AY137" s="2630"/>
      <c r="AZ137" s="2630"/>
      <c r="BA137" s="2630"/>
      <c r="BB137" s="2630"/>
      <c r="BC137" s="2630"/>
      <c r="BD137" s="2630"/>
      <c r="BE137" s="2630"/>
      <c r="BF137" s="2630"/>
      <c r="BG137" s="2630"/>
      <c r="BH137" s="2630"/>
      <c r="BI137" s="2630"/>
      <c r="BJ137" s="2630"/>
      <c r="BK137" s="2630"/>
      <c r="BL137" s="2630"/>
      <c r="BM137" s="2630"/>
      <c r="BN137" s="2630"/>
      <c r="BO137" s="2630"/>
      <c r="BP137" s="2630"/>
      <c r="BQ137" s="2630"/>
      <c r="BR137" s="2630"/>
      <c r="BS137" s="2630"/>
      <c r="BT137" s="2630"/>
      <c r="BU137" s="2630"/>
      <c r="BV137" s="2630"/>
      <c r="BW137" s="2630"/>
      <c r="BX137" s="2630"/>
      <c r="BY137" s="2630"/>
      <c r="BZ137" s="2630"/>
      <c r="CA137" s="2630"/>
      <c r="CB137" s="2630"/>
      <c r="CC137" s="2630"/>
      <c r="CD137" s="2630"/>
      <c r="CE137" s="2630"/>
      <c r="CF137" s="2630"/>
      <c r="CG137" s="2630"/>
      <c r="CH137" s="2630"/>
      <c r="CI137" s="2630"/>
      <c r="CJ137" s="2630"/>
      <c r="CK137" s="2630"/>
      <c r="CL137" s="2630"/>
      <c r="CM137" s="2630"/>
      <c r="CN137" s="2630"/>
      <c r="CO137" s="2630"/>
      <c r="CP137" s="2630"/>
      <c r="CQ137" s="2630"/>
      <c r="CR137" s="2630"/>
      <c r="CS137" s="2630"/>
      <c r="CT137" s="2630"/>
      <c r="CU137" s="2630"/>
      <c r="CV137" s="2630"/>
      <c r="CW137" s="2630"/>
      <c r="CX137" s="2630"/>
      <c r="CY137" s="2630"/>
      <c r="CZ137" s="2630"/>
      <c r="DA137" s="2630"/>
      <c r="DB137" s="2630"/>
      <c r="DC137" s="2630"/>
      <c r="DD137" s="2630"/>
      <c r="DE137" s="2630"/>
      <c r="DF137" s="2630"/>
      <c r="DG137" s="2630"/>
      <c r="DH137" s="2630"/>
      <c r="DI137" s="2630"/>
      <c r="DJ137" s="2630"/>
      <c r="DK137" s="2630"/>
      <c r="DL137" s="2630"/>
      <c r="DM137" s="2630"/>
      <c r="DN137" s="2630"/>
      <c r="DO137" s="2630"/>
      <c r="DP137" s="2630"/>
      <c r="DQ137" s="2630"/>
      <c r="DR137" s="2630"/>
      <c r="DS137" s="2630"/>
      <c r="DT137" s="2630"/>
      <c r="DU137" s="2630"/>
      <c r="DV137" s="2630"/>
      <c r="DW137" s="2630"/>
      <c r="DX137" s="2630"/>
      <c r="DY137" s="2630"/>
      <c r="DZ137" s="2630"/>
      <c r="EA137" s="2630"/>
      <c r="EB137" s="2630"/>
      <c r="EC137" s="2630"/>
      <c r="ED137" s="2630"/>
      <c r="EE137" s="2630"/>
      <c r="EF137" s="2630"/>
      <c r="EG137" s="2630"/>
      <c r="EH137" s="2630"/>
      <c r="EI137" s="2630"/>
      <c r="EJ137" s="2630"/>
      <c r="EK137" s="2630"/>
      <c r="EL137" s="2630"/>
      <c r="EM137" s="2630"/>
      <c r="EN137" s="2630"/>
      <c r="EO137" s="2630"/>
      <c r="EP137" s="2630"/>
      <c r="EQ137" s="2630"/>
      <c r="ER137" s="2630"/>
      <c r="ES137" s="2630"/>
      <c r="ET137" s="2630"/>
      <c r="EU137" s="2630"/>
      <c r="EV137" s="2630"/>
      <c r="EW137" s="2630"/>
      <c r="EX137" s="2630"/>
      <c r="EY137" s="2630"/>
      <c r="EZ137" s="2630"/>
      <c r="FA137" s="2630"/>
      <c r="FB137" s="2630"/>
      <c r="FC137" s="2630"/>
      <c r="FD137" s="2630"/>
      <c r="FE137" s="2630"/>
      <c r="FF137" s="2630"/>
      <c r="FG137" s="2630"/>
      <c r="FH137" s="2630"/>
      <c r="FI137" s="2630"/>
      <c r="FJ137" s="2630"/>
      <c r="FK137" s="2630"/>
      <c r="FL137" s="2630"/>
      <c r="FM137" s="2630"/>
      <c r="FN137" s="2630"/>
      <c r="FO137" s="2630"/>
      <c r="FP137" s="2630"/>
      <c r="FQ137" s="2630"/>
      <c r="FR137" s="2630"/>
      <c r="FS137" s="2630"/>
      <c r="FT137" s="2630"/>
      <c r="FU137" s="2630"/>
      <c r="FV137" s="2630"/>
      <c r="FW137" s="2630"/>
      <c r="FX137" s="2630"/>
      <c r="FY137" s="2630"/>
      <c r="FZ137" s="2630"/>
      <c r="GA137" s="2630"/>
      <c r="GB137" s="2630"/>
      <c r="GC137" s="2630"/>
      <c r="GD137" s="2630"/>
      <c r="GE137" s="2630"/>
      <c r="GF137" s="2630"/>
      <c r="GG137" s="2630"/>
      <c r="GH137" s="2630"/>
      <c r="GI137" s="2630"/>
      <c r="GJ137" s="2630"/>
      <c r="GK137" s="2630"/>
      <c r="GL137" s="2630"/>
      <c r="GM137" s="2630"/>
      <c r="GN137" s="2630"/>
      <c r="GO137" s="2630"/>
      <c r="GP137" s="2630"/>
      <c r="GQ137" s="2630"/>
      <c r="GR137" s="2630"/>
      <c r="GS137" s="2630"/>
      <c r="GT137" s="2630"/>
      <c r="GU137" s="2630"/>
      <c r="GV137" s="2630"/>
      <c r="GW137" s="2630"/>
      <c r="GX137" s="2630"/>
      <c r="GY137" s="2630"/>
      <c r="GZ137" s="2630"/>
      <c r="HA137" s="2630"/>
      <c r="HB137" s="2630"/>
      <c r="HC137" s="2630"/>
      <c r="HD137" s="2630"/>
      <c r="HE137" s="2630"/>
      <c r="HF137" s="2630"/>
      <c r="HG137" s="2630"/>
      <c r="HH137" s="2630"/>
      <c r="HI137" s="2630"/>
      <c r="HJ137" s="2630"/>
      <c r="HK137" s="2630"/>
      <c r="HL137" s="2630"/>
      <c r="HM137" s="2630"/>
      <c r="HN137" s="2630"/>
      <c r="HO137" s="2630"/>
      <c r="HP137" s="2630"/>
      <c r="HQ137" s="2630"/>
      <c r="HR137" s="2630"/>
      <c r="HS137" s="2630"/>
      <c r="HT137" s="2630"/>
      <c r="HU137" s="2630"/>
      <c r="HV137" s="2630"/>
      <c r="HW137" s="2630"/>
      <c r="HX137" s="2630"/>
      <c r="HY137" s="2630"/>
      <c r="HZ137" s="2630"/>
      <c r="IA137" s="2630"/>
      <c r="IB137" s="2630"/>
      <c r="IC137" s="2630"/>
      <c r="ID137" s="2630"/>
      <c r="IE137" s="2630"/>
      <c r="IF137" s="2630"/>
      <c r="IG137" s="2630"/>
      <c r="IH137" s="2630"/>
      <c r="II137" s="2630"/>
      <c r="IJ137" s="2630"/>
      <c r="IK137" s="2630"/>
      <c r="IL137" s="2630"/>
      <c r="IM137" s="2630"/>
      <c r="IN137" s="2630"/>
      <c r="IO137" s="2630"/>
      <c r="IP137" s="2630"/>
      <c r="IQ137" s="2630"/>
      <c r="IR137" s="2630"/>
      <c r="IS137" s="2630"/>
      <c r="IT137" s="2630"/>
      <c r="IU137" s="2630"/>
    </row>
    <row r="138" spans="1:255" x14ac:dyDescent="0.2">
      <c r="A138" s="2638" t="s">
        <v>120</v>
      </c>
      <c r="B138" s="2631"/>
      <c r="C138" s="2631"/>
      <c r="D138" s="2631"/>
      <c r="E138" s="2631"/>
      <c r="F138" s="2631"/>
      <c r="G138" s="2631"/>
      <c r="H138" s="2631"/>
      <c r="I138" s="2631"/>
      <c r="J138" s="2631"/>
      <c r="K138" s="2643"/>
      <c r="L138" s="2643"/>
      <c r="M138" s="2643"/>
      <c r="N138" s="2643"/>
      <c r="O138" s="2641" t="s">
        <v>16</v>
      </c>
      <c r="P138" s="2641" t="s">
        <v>16</v>
      </c>
      <c r="Q138" s="2641" t="s">
        <v>16</v>
      </c>
      <c r="R138" s="2641" t="s">
        <v>16</v>
      </c>
      <c r="S138" s="2641" t="s">
        <v>16</v>
      </c>
      <c r="T138" s="2641" t="s">
        <v>16</v>
      </c>
      <c r="U138" s="2641" t="s">
        <v>16</v>
      </c>
      <c r="V138" s="2641" t="s">
        <v>16</v>
      </c>
      <c r="W138" s="2641" t="s">
        <v>16</v>
      </c>
      <c r="X138" s="2641" t="s">
        <v>16</v>
      </c>
      <c r="Y138" s="2641" t="s">
        <v>16</v>
      </c>
      <c r="Z138" s="2641" t="s">
        <v>16</v>
      </c>
      <c r="AA138" s="2641" t="s">
        <v>16</v>
      </c>
      <c r="AB138" s="2641" t="s">
        <v>16</v>
      </c>
      <c r="AC138" s="2641" t="s">
        <v>16</v>
      </c>
      <c r="AD138" s="2667" t="s">
        <v>17</v>
      </c>
      <c r="AE138" s="2667" t="s">
        <v>17</v>
      </c>
      <c r="AF138" s="2667" t="s">
        <v>17</v>
      </c>
      <c r="AG138" s="2667" t="s">
        <v>17</v>
      </c>
      <c r="AH138" s="2630"/>
      <c r="AI138" s="2630"/>
      <c r="AJ138" s="2630"/>
      <c r="AK138" s="2630"/>
      <c r="AL138" s="2630"/>
      <c r="AM138" s="2630"/>
      <c r="AN138" s="2630"/>
      <c r="AO138" s="2630"/>
      <c r="AP138" s="2630"/>
      <c r="AQ138" s="2630"/>
      <c r="AR138" s="2630"/>
      <c r="AS138" s="2630"/>
      <c r="AT138" s="2630"/>
      <c r="AU138" s="2630"/>
      <c r="AV138" s="2630"/>
      <c r="AW138" s="2630"/>
      <c r="AX138" s="2630"/>
      <c r="AY138" s="2630"/>
      <c r="AZ138" s="2630"/>
      <c r="BA138" s="2630"/>
      <c r="BB138" s="2630"/>
      <c r="BC138" s="2630"/>
      <c r="BD138" s="2630"/>
      <c r="BE138" s="2630"/>
      <c r="BF138" s="2630"/>
      <c r="BG138" s="2630"/>
      <c r="BH138" s="2630"/>
      <c r="BI138" s="2630"/>
      <c r="BJ138" s="2630"/>
      <c r="BK138" s="2630"/>
      <c r="BL138" s="2630"/>
      <c r="BM138" s="2630"/>
      <c r="BN138" s="2630"/>
      <c r="BO138" s="2630"/>
      <c r="BP138" s="2630"/>
      <c r="BQ138" s="2630"/>
      <c r="BR138" s="2630"/>
      <c r="BS138" s="2630"/>
      <c r="BT138" s="2630"/>
      <c r="BU138" s="2630"/>
      <c r="BV138" s="2630"/>
      <c r="BW138" s="2630"/>
      <c r="BX138" s="2630"/>
      <c r="BY138" s="2630"/>
      <c r="BZ138" s="2630"/>
      <c r="CA138" s="2630"/>
      <c r="CB138" s="2630"/>
      <c r="CC138" s="2630"/>
      <c r="CD138" s="2630"/>
      <c r="CE138" s="2630"/>
      <c r="CF138" s="2630"/>
      <c r="CG138" s="2630"/>
      <c r="CH138" s="2630"/>
      <c r="CI138" s="2630"/>
      <c r="CJ138" s="2630"/>
      <c r="CK138" s="2630"/>
      <c r="CL138" s="2630"/>
      <c r="CM138" s="2630"/>
      <c r="CN138" s="2630"/>
      <c r="CO138" s="2630"/>
      <c r="CP138" s="2630"/>
      <c r="CQ138" s="2630"/>
      <c r="CR138" s="2630"/>
      <c r="CS138" s="2630"/>
      <c r="CT138" s="2630"/>
      <c r="CU138" s="2630"/>
      <c r="CV138" s="2630"/>
      <c r="CW138" s="2630"/>
      <c r="CX138" s="2630"/>
      <c r="CY138" s="2630"/>
      <c r="CZ138" s="2630"/>
      <c r="DA138" s="2630"/>
      <c r="DB138" s="2630"/>
      <c r="DC138" s="2630"/>
      <c r="DD138" s="2630"/>
      <c r="DE138" s="2630"/>
      <c r="DF138" s="2630"/>
      <c r="DG138" s="2630"/>
      <c r="DH138" s="2630"/>
      <c r="DI138" s="2630"/>
      <c r="DJ138" s="2630"/>
      <c r="DK138" s="2630"/>
      <c r="DL138" s="2630"/>
      <c r="DM138" s="2630"/>
      <c r="DN138" s="2630"/>
      <c r="DO138" s="2630"/>
      <c r="DP138" s="2630"/>
      <c r="DQ138" s="2630"/>
      <c r="DR138" s="2630"/>
      <c r="DS138" s="2630"/>
      <c r="DT138" s="2630"/>
      <c r="DU138" s="2630"/>
      <c r="DV138" s="2630"/>
      <c r="DW138" s="2630"/>
      <c r="DX138" s="2630"/>
      <c r="DY138" s="2630"/>
      <c r="DZ138" s="2630"/>
      <c r="EA138" s="2630"/>
      <c r="EB138" s="2630"/>
      <c r="EC138" s="2630"/>
      <c r="ED138" s="2630"/>
      <c r="EE138" s="2630"/>
      <c r="EF138" s="2630"/>
      <c r="EG138" s="2630"/>
      <c r="EH138" s="2630"/>
      <c r="EI138" s="2630"/>
      <c r="EJ138" s="2630"/>
      <c r="EK138" s="2630"/>
      <c r="EL138" s="2630"/>
      <c r="EM138" s="2630"/>
      <c r="EN138" s="2630"/>
      <c r="EO138" s="2630"/>
      <c r="EP138" s="2630"/>
      <c r="EQ138" s="2630"/>
      <c r="ER138" s="2630"/>
      <c r="ES138" s="2630"/>
      <c r="ET138" s="2630"/>
      <c r="EU138" s="2630"/>
      <c r="EV138" s="2630"/>
      <c r="EW138" s="2630"/>
      <c r="EX138" s="2630"/>
      <c r="EY138" s="2630"/>
      <c r="EZ138" s="2630"/>
      <c r="FA138" s="2630"/>
      <c r="FB138" s="2630"/>
      <c r="FC138" s="2630"/>
      <c r="FD138" s="2630"/>
      <c r="FE138" s="2630"/>
      <c r="FF138" s="2630"/>
      <c r="FG138" s="2630"/>
      <c r="FH138" s="2630"/>
      <c r="FI138" s="2630"/>
      <c r="FJ138" s="2630"/>
      <c r="FK138" s="2630"/>
      <c r="FL138" s="2630"/>
      <c r="FM138" s="2630"/>
      <c r="FN138" s="2630"/>
      <c r="FO138" s="2630"/>
      <c r="FP138" s="2630"/>
      <c r="FQ138" s="2630"/>
      <c r="FR138" s="2630"/>
      <c r="FS138" s="2630"/>
      <c r="FT138" s="2630"/>
      <c r="FU138" s="2630"/>
      <c r="FV138" s="2630"/>
      <c r="FW138" s="2630"/>
      <c r="FX138" s="2630"/>
      <c r="FY138" s="2630"/>
      <c r="FZ138" s="2630"/>
      <c r="GA138" s="2630"/>
      <c r="GB138" s="2630"/>
      <c r="GC138" s="2630"/>
      <c r="GD138" s="2630"/>
      <c r="GE138" s="2630"/>
      <c r="GF138" s="2630"/>
      <c r="GG138" s="2630"/>
      <c r="GH138" s="2630"/>
      <c r="GI138" s="2630"/>
      <c r="GJ138" s="2630"/>
      <c r="GK138" s="2630"/>
      <c r="GL138" s="2630"/>
      <c r="GM138" s="2630"/>
      <c r="GN138" s="2630"/>
      <c r="GO138" s="2630"/>
      <c r="GP138" s="2630"/>
      <c r="GQ138" s="2630"/>
      <c r="GR138" s="2630"/>
      <c r="GS138" s="2630"/>
      <c r="GT138" s="2630"/>
      <c r="GU138" s="2630"/>
      <c r="GV138" s="2630"/>
      <c r="GW138" s="2630"/>
      <c r="GX138" s="2630"/>
      <c r="GY138" s="2630"/>
      <c r="GZ138" s="2630"/>
      <c r="HA138" s="2630"/>
      <c r="HB138" s="2630"/>
      <c r="HC138" s="2630"/>
      <c r="HD138" s="2630"/>
      <c r="HE138" s="2630"/>
      <c r="HF138" s="2630"/>
      <c r="HG138" s="2630"/>
      <c r="HH138" s="2630"/>
      <c r="HI138" s="2630"/>
      <c r="HJ138" s="2630"/>
      <c r="HK138" s="2630"/>
      <c r="HL138" s="2630"/>
      <c r="HM138" s="2630"/>
      <c r="HN138" s="2630"/>
      <c r="HO138" s="2630"/>
      <c r="HP138" s="2630"/>
      <c r="HQ138" s="2630"/>
      <c r="HR138" s="2630"/>
      <c r="HS138" s="2630"/>
      <c r="HT138" s="2630"/>
      <c r="HU138" s="2630"/>
      <c r="HV138" s="2630"/>
      <c r="HW138" s="2630"/>
      <c r="HX138" s="2630"/>
      <c r="HY138" s="2630"/>
      <c r="HZ138" s="2630"/>
      <c r="IA138" s="2630"/>
      <c r="IB138" s="2630"/>
      <c r="IC138" s="2630"/>
      <c r="ID138" s="2630"/>
      <c r="IE138" s="2630"/>
      <c r="IF138" s="2630"/>
      <c r="IG138" s="2630"/>
      <c r="IH138" s="2630"/>
      <c r="II138" s="2630"/>
      <c r="IJ138" s="2630"/>
      <c r="IK138" s="2630"/>
      <c r="IL138" s="2630"/>
      <c r="IM138" s="2630"/>
      <c r="IN138" s="2630"/>
      <c r="IO138" s="2630"/>
      <c r="IP138" s="2630"/>
      <c r="IQ138" s="2630"/>
      <c r="IR138" s="2630"/>
      <c r="IS138" s="2630"/>
      <c r="IT138" s="2630"/>
      <c r="IU138" s="2630"/>
    </row>
    <row r="139" spans="1:255" x14ac:dyDescent="0.2">
      <c r="A139" s="2638" t="s">
        <v>121</v>
      </c>
      <c r="B139" s="2631"/>
      <c r="C139" s="2631"/>
      <c r="D139" s="2631"/>
      <c r="E139" s="2631"/>
      <c r="F139" s="2631"/>
      <c r="G139" s="2631"/>
      <c r="H139" s="2631"/>
      <c r="I139" s="2631"/>
      <c r="J139" s="2631"/>
      <c r="K139" s="2585" t="s">
        <v>115</v>
      </c>
      <c r="L139" s="2585" t="s">
        <v>115</v>
      </c>
      <c r="M139" s="2585" t="s">
        <v>115</v>
      </c>
      <c r="N139" s="2585" t="s">
        <v>115</v>
      </c>
      <c r="O139" s="2641" t="s">
        <v>16</v>
      </c>
      <c r="P139" s="2641" t="s">
        <v>16</v>
      </c>
      <c r="Q139" s="2641" t="s">
        <v>16</v>
      </c>
      <c r="R139" s="2641" t="s">
        <v>16</v>
      </c>
      <c r="S139" s="2641" t="s">
        <v>16</v>
      </c>
      <c r="T139" s="2641" t="s">
        <v>16</v>
      </c>
      <c r="U139" s="2641" t="s">
        <v>16</v>
      </c>
      <c r="V139" s="2641" t="s">
        <v>16</v>
      </c>
      <c r="W139" s="2641" t="s">
        <v>16</v>
      </c>
      <c r="X139" s="2641" t="s">
        <v>16</v>
      </c>
      <c r="Y139" s="2641" t="s">
        <v>16</v>
      </c>
      <c r="Z139" s="2641" t="s">
        <v>16</v>
      </c>
      <c r="AA139" s="2641" t="s">
        <v>16</v>
      </c>
      <c r="AB139" s="2641" t="s">
        <v>16</v>
      </c>
      <c r="AC139" s="2641" t="s">
        <v>16</v>
      </c>
      <c r="AD139" s="2667" t="s">
        <v>17</v>
      </c>
      <c r="AE139" s="2667" t="s">
        <v>17</v>
      </c>
      <c r="AF139" s="2667" t="s">
        <v>17</v>
      </c>
      <c r="AG139" s="2667" t="s">
        <v>17</v>
      </c>
      <c r="AH139" s="2630"/>
      <c r="AI139" s="2630"/>
      <c r="AJ139" s="2630"/>
      <c r="AK139" s="2630"/>
      <c r="AL139" s="2630"/>
      <c r="AM139" s="2630"/>
      <c r="AN139" s="2630"/>
      <c r="AO139" s="2630"/>
      <c r="AP139" s="2630"/>
      <c r="AQ139" s="2630"/>
      <c r="AR139" s="2630"/>
      <c r="AS139" s="2630"/>
      <c r="AT139" s="2630"/>
      <c r="AU139" s="2630"/>
      <c r="AV139" s="2630"/>
      <c r="AW139" s="2630"/>
      <c r="AX139" s="2630"/>
      <c r="AY139" s="2630"/>
      <c r="AZ139" s="2630"/>
      <c r="BA139" s="2630"/>
      <c r="BB139" s="2630"/>
      <c r="BC139" s="2630"/>
      <c r="BD139" s="2630"/>
      <c r="BE139" s="2630"/>
      <c r="BF139" s="2630"/>
      <c r="BG139" s="2630"/>
      <c r="BH139" s="2630"/>
      <c r="BI139" s="2630"/>
      <c r="BJ139" s="2630"/>
      <c r="BK139" s="2630"/>
      <c r="BL139" s="2630"/>
      <c r="BM139" s="2630"/>
      <c r="BN139" s="2630"/>
      <c r="BO139" s="2630"/>
      <c r="BP139" s="2630"/>
      <c r="BQ139" s="2630"/>
      <c r="BR139" s="2630"/>
      <c r="BS139" s="2630"/>
      <c r="BT139" s="2630"/>
      <c r="BU139" s="2630"/>
      <c r="BV139" s="2630"/>
      <c r="BW139" s="2630"/>
      <c r="BX139" s="2630"/>
      <c r="BY139" s="2630"/>
      <c r="BZ139" s="2630"/>
      <c r="CA139" s="2630"/>
      <c r="CB139" s="2630"/>
      <c r="CC139" s="2630"/>
      <c r="CD139" s="2630"/>
      <c r="CE139" s="2630"/>
      <c r="CF139" s="2630"/>
      <c r="CG139" s="2630"/>
      <c r="CH139" s="2630"/>
      <c r="CI139" s="2630"/>
      <c r="CJ139" s="2630"/>
      <c r="CK139" s="2630"/>
      <c r="CL139" s="2630"/>
      <c r="CM139" s="2630"/>
      <c r="CN139" s="2630"/>
      <c r="CO139" s="2630"/>
      <c r="CP139" s="2630"/>
      <c r="CQ139" s="2630"/>
      <c r="CR139" s="2630"/>
      <c r="CS139" s="2630"/>
      <c r="CT139" s="2630"/>
      <c r="CU139" s="2630"/>
      <c r="CV139" s="2630"/>
      <c r="CW139" s="2630"/>
      <c r="CX139" s="2630"/>
      <c r="CY139" s="2630"/>
      <c r="CZ139" s="2630"/>
      <c r="DA139" s="2630"/>
      <c r="DB139" s="2630"/>
      <c r="DC139" s="2630"/>
      <c r="DD139" s="2630"/>
      <c r="DE139" s="2630"/>
      <c r="DF139" s="2630"/>
      <c r="DG139" s="2630"/>
      <c r="DH139" s="2630"/>
      <c r="DI139" s="2630"/>
      <c r="DJ139" s="2630"/>
      <c r="DK139" s="2630"/>
      <c r="DL139" s="2630"/>
      <c r="DM139" s="2630"/>
      <c r="DN139" s="2630"/>
      <c r="DO139" s="2630"/>
      <c r="DP139" s="2630"/>
      <c r="DQ139" s="2630"/>
      <c r="DR139" s="2630"/>
      <c r="DS139" s="2630"/>
      <c r="DT139" s="2630"/>
      <c r="DU139" s="2630"/>
      <c r="DV139" s="2630"/>
      <c r="DW139" s="2630"/>
      <c r="DX139" s="2630"/>
      <c r="DY139" s="2630"/>
      <c r="DZ139" s="2630"/>
      <c r="EA139" s="2630"/>
      <c r="EB139" s="2630"/>
      <c r="EC139" s="2630"/>
      <c r="ED139" s="2630"/>
      <c r="EE139" s="2630"/>
      <c r="EF139" s="2630"/>
      <c r="EG139" s="2630"/>
      <c r="EH139" s="2630"/>
      <c r="EI139" s="2630"/>
      <c r="EJ139" s="2630"/>
      <c r="EK139" s="2630"/>
      <c r="EL139" s="2630"/>
      <c r="EM139" s="2630"/>
      <c r="EN139" s="2630"/>
      <c r="EO139" s="2630"/>
      <c r="EP139" s="2630"/>
      <c r="EQ139" s="2630"/>
      <c r="ER139" s="2630"/>
      <c r="ES139" s="2630"/>
      <c r="ET139" s="2630"/>
      <c r="EU139" s="2630"/>
      <c r="EV139" s="2630"/>
      <c r="EW139" s="2630"/>
      <c r="EX139" s="2630"/>
      <c r="EY139" s="2630"/>
      <c r="EZ139" s="2630"/>
      <c r="FA139" s="2630"/>
      <c r="FB139" s="2630"/>
      <c r="FC139" s="2630"/>
      <c r="FD139" s="2630"/>
      <c r="FE139" s="2630"/>
      <c r="FF139" s="2630"/>
      <c r="FG139" s="2630"/>
      <c r="FH139" s="2630"/>
      <c r="FI139" s="2630"/>
      <c r="FJ139" s="2630"/>
      <c r="FK139" s="2630"/>
      <c r="FL139" s="2630"/>
      <c r="FM139" s="2630"/>
      <c r="FN139" s="2630"/>
      <c r="FO139" s="2630"/>
      <c r="FP139" s="2630"/>
      <c r="FQ139" s="2630"/>
      <c r="FR139" s="2630"/>
      <c r="FS139" s="2630"/>
      <c r="FT139" s="2630"/>
      <c r="FU139" s="2630"/>
      <c r="FV139" s="2630"/>
      <c r="FW139" s="2630"/>
      <c r="FX139" s="2630"/>
      <c r="FY139" s="2630"/>
      <c r="FZ139" s="2630"/>
      <c r="GA139" s="2630"/>
      <c r="GB139" s="2630"/>
      <c r="GC139" s="2630"/>
      <c r="GD139" s="2630"/>
      <c r="GE139" s="2630"/>
      <c r="GF139" s="2630"/>
      <c r="GG139" s="2630"/>
      <c r="GH139" s="2630"/>
      <c r="GI139" s="2630"/>
      <c r="GJ139" s="2630"/>
      <c r="GK139" s="2630"/>
      <c r="GL139" s="2630"/>
      <c r="GM139" s="2630"/>
      <c r="GN139" s="2630"/>
      <c r="GO139" s="2630"/>
      <c r="GP139" s="2630"/>
      <c r="GQ139" s="2630"/>
      <c r="GR139" s="2630"/>
      <c r="GS139" s="2630"/>
      <c r="GT139" s="2630"/>
      <c r="GU139" s="2630"/>
      <c r="GV139" s="2630"/>
      <c r="GW139" s="2630"/>
      <c r="GX139" s="2630"/>
      <c r="GY139" s="2630"/>
      <c r="GZ139" s="2630"/>
      <c r="HA139" s="2630"/>
      <c r="HB139" s="2630"/>
      <c r="HC139" s="2630"/>
      <c r="HD139" s="2630"/>
      <c r="HE139" s="2630"/>
      <c r="HF139" s="2630"/>
      <c r="HG139" s="2630"/>
      <c r="HH139" s="2630"/>
      <c r="HI139" s="2630"/>
      <c r="HJ139" s="2630"/>
      <c r="HK139" s="2630"/>
      <c r="HL139" s="2630"/>
      <c r="HM139" s="2630"/>
      <c r="HN139" s="2630"/>
      <c r="HO139" s="2630"/>
      <c r="HP139" s="2630"/>
      <c r="HQ139" s="2630"/>
      <c r="HR139" s="2630"/>
      <c r="HS139" s="2630"/>
      <c r="HT139" s="2630"/>
      <c r="HU139" s="2630"/>
      <c r="HV139" s="2630"/>
      <c r="HW139" s="2630"/>
      <c r="HX139" s="2630"/>
      <c r="HY139" s="2630"/>
      <c r="HZ139" s="2630"/>
      <c r="IA139" s="2630"/>
      <c r="IB139" s="2630"/>
      <c r="IC139" s="2630"/>
      <c r="ID139" s="2630"/>
      <c r="IE139" s="2630"/>
      <c r="IF139" s="2630"/>
      <c r="IG139" s="2630"/>
      <c r="IH139" s="2630"/>
      <c r="II139" s="2630"/>
      <c r="IJ139" s="2630"/>
      <c r="IK139" s="2630"/>
      <c r="IL139" s="2630"/>
      <c r="IM139" s="2630"/>
      <c r="IN139" s="2630"/>
      <c r="IO139" s="2630"/>
      <c r="IP139" s="2630"/>
      <c r="IQ139" s="2630"/>
      <c r="IR139" s="2630"/>
      <c r="IS139" s="2630"/>
      <c r="IT139" s="2630"/>
      <c r="IU139" s="2630"/>
    </row>
    <row r="140" spans="1:255" x14ac:dyDescent="0.2">
      <c r="A140" s="2638" t="s">
        <v>122</v>
      </c>
      <c r="B140" s="2631"/>
      <c r="C140" s="2631"/>
      <c r="D140" s="2631"/>
      <c r="E140" s="2631"/>
      <c r="F140" s="2631"/>
      <c r="G140" s="2631"/>
      <c r="H140" s="2631"/>
      <c r="I140" s="2631"/>
      <c r="J140" s="2631"/>
      <c r="K140" s="2585" t="s">
        <v>115</v>
      </c>
      <c r="L140" s="2585" t="s">
        <v>115</v>
      </c>
      <c r="M140" s="2585" t="s">
        <v>115</v>
      </c>
      <c r="N140" s="2585" t="s">
        <v>115</v>
      </c>
      <c r="O140" s="2641" t="s">
        <v>16</v>
      </c>
      <c r="P140" s="2641" t="s">
        <v>16</v>
      </c>
      <c r="Q140" s="2641" t="s">
        <v>16</v>
      </c>
      <c r="R140" s="2641" t="s">
        <v>16</v>
      </c>
      <c r="S140" s="2641" t="s">
        <v>16</v>
      </c>
      <c r="T140" s="2641" t="s">
        <v>16</v>
      </c>
      <c r="U140" s="2641" t="s">
        <v>16</v>
      </c>
      <c r="V140" s="2641" t="s">
        <v>16</v>
      </c>
      <c r="W140" s="2641" t="s">
        <v>16</v>
      </c>
      <c r="X140" s="2641" t="s">
        <v>16</v>
      </c>
      <c r="Y140" s="2641" t="s">
        <v>16</v>
      </c>
      <c r="Z140" s="2641" t="s">
        <v>16</v>
      </c>
      <c r="AA140" s="2641" t="s">
        <v>16</v>
      </c>
      <c r="AB140" s="2641" t="s">
        <v>16</v>
      </c>
      <c r="AC140" s="2641" t="s">
        <v>16</v>
      </c>
      <c r="AD140" s="2667" t="s">
        <v>17</v>
      </c>
      <c r="AE140" s="2667" t="s">
        <v>17</v>
      </c>
      <c r="AF140" s="2667" t="s">
        <v>17</v>
      </c>
      <c r="AG140" s="2667" t="s">
        <v>17</v>
      </c>
      <c r="AH140" s="2630"/>
      <c r="AI140" s="2630"/>
      <c r="AJ140" s="2630"/>
      <c r="AK140" s="2630"/>
      <c r="AL140" s="2630"/>
      <c r="AM140" s="2630"/>
      <c r="AN140" s="2630"/>
      <c r="AO140" s="2630"/>
      <c r="AP140" s="2630"/>
      <c r="AQ140" s="2630"/>
      <c r="AR140" s="2630"/>
      <c r="AS140" s="2630"/>
      <c r="AT140" s="2630"/>
      <c r="AU140" s="2630"/>
      <c r="AV140" s="2630"/>
      <c r="AW140" s="2630"/>
      <c r="AX140" s="2630"/>
      <c r="AY140" s="2630"/>
      <c r="AZ140" s="2630"/>
      <c r="BA140" s="2630"/>
      <c r="BB140" s="2630"/>
      <c r="BC140" s="2630"/>
      <c r="BD140" s="2630"/>
      <c r="BE140" s="2630"/>
      <c r="BF140" s="2630"/>
      <c r="BG140" s="2630"/>
      <c r="BH140" s="2630"/>
      <c r="BI140" s="2630"/>
      <c r="BJ140" s="2630"/>
      <c r="BK140" s="2630"/>
      <c r="BL140" s="2630"/>
      <c r="BM140" s="2630"/>
      <c r="BN140" s="2630"/>
      <c r="BO140" s="2630"/>
      <c r="BP140" s="2630"/>
      <c r="BQ140" s="2630"/>
      <c r="BR140" s="2630"/>
      <c r="BS140" s="2630"/>
      <c r="BT140" s="2630"/>
      <c r="BU140" s="2630"/>
      <c r="BV140" s="2630"/>
      <c r="BW140" s="2630"/>
      <c r="BX140" s="2630"/>
      <c r="BY140" s="2630"/>
      <c r="BZ140" s="2630"/>
      <c r="CA140" s="2630"/>
      <c r="CB140" s="2630"/>
      <c r="CC140" s="2630"/>
      <c r="CD140" s="2630"/>
      <c r="CE140" s="2630"/>
      <c r="CF140" s="2630"/>
      <c r="CG140" s="2630"/>
      <c r="CH140" s="2630"/>
      <c r="CI140" s="2630"/>
      <c r="CJ140" s="2630"/>
      <c r="CK140" s="2630"/>
      <c r="CL140" s="2630"/>
      <c r="CM140" s="2630"/>
      <c r="CN140" s="2630"/>
      <c r="CO140" s="2630"/>
      <c r="CP140" s="2630"/>
      <c r="CQ140" s="2630"/>
      <c r="CR140" s="2630"/>
      <c r="CS140" s="2630"/>
      <c r="CT140" s="2630"/>
      <c r="CU140" s="2630"/>
      <c r="CV140" s="2630"/>
      <c r="CW140" s="2630"/>
      <c r="CX140" s="2630"/>
      <c r="CY140" s="2630"/>
      <c r="CZ140" s="2630"/>
      <c r="DA140" s="2630"/>
      <c r="DB140" s="2630"/>
      <c r="DC140" s="2630"/>
      <c r="DD140" s="2630"/>
      <c r="DE140" s="2630"/>
      <c r="DF140" s="2630"/>
      <c r="DG140" s="2630"/>
      <c r="DH140" s="2630"/>
      <c r="DI140" s="2630"/>
      <c r="DJ140" s="2630"/>
      <c r="DK140" s="2630"/>
      <c r="DL140" s="2630"/>
      <c r="DM140" s="2630"/>
      <c r="DN140" s="2630"/>
      <c r="DO140" s="2630"/>
      <c r="DP140" s="2630"/>
      <c r="DQ140" s="2630"/>
      <c r="DR140" s="2630"/>
      <c r="DS140" s="2630"/>
      <c r="DT140" s="2630"/>
      <c r="DU140" s="2630"/>
      <c r="DV140" s="2630"/>
      <c r="DW140" s="2630"/>
      <c r="DX140" s="2630"/>
      <c r="DY140" s="2630"/>
      <c r="DZ140" s="2630"/>
      <c r="EA140" s="2630"/>
      <c r="EB140" s="2630"/>
      <c r="EC140" s="2630"/>
      <c r="ED140" s="2630"/>
      <c r="EE140" s="2630"/>
      <c r="EF140" s="2630"/>
      <c r="EG140" s="2630"/>
      <c r="EH140" s="2630"/>
      <c r="EI140" s="2630"/>
      <c r="EJ140" s="2630"/>
      <c r="EK140" s="2630"/>
      <c r="EL140" s="2630"/>
      <c r="EM140" s="2630"/>
      <c r="EN140" s="2630"/>
      <c r="EO140" s="2630"/>
      <c r="EP140" s="2630"/>
      <c r="EQ140" s="2630"/>
      <c r="ER140" s="2630"/>
      <c r="ES140" s="2630"/>
      <c r="ET140" s="2630"/>
      <c r="EU140" s="2630"/>
      <c r="EV140" s="2630"/>
      <c r="EW140" s="2630"/>
      <c r="EX140" s="2630"/>
      <c r="EY140" s="2630"/>
      <c r="EZ140" s="2630"/>
      <c r="FA140" s="2630"/>
      <c r="FB140" s="2630"/>
      <c r="FC140" s="2630"/>
      <c r="FD140" s="2630"/>
      <c r="FE140" s="2630"/>
      <c r="FF140" s="2630"/>
      <c r="FG140" s="2630"/>
      <c r="FH140" s="2630"/>
      <c r="FI140" s="2630"/>
      <c r="FJ140" s="2630"/>
      <c r="FK140" s="2630"/>
      <c r="FL140" s="2630"/>
      <c r="FM140" s="2630"/>
      <c r="FN140" s="2630"/>
      <c r="FO140" s="2630"/>
      <c r="FP140" s="2630"/>
      <c r="FQ140" s="2630"/>
      <c r="FR140" s="2630"/>
      <c r="FS140" s="2630"/>
      <c r="FT140" s="2630"/>
      <c r="FU140" s="2630"/>
      <c r="FV140" s="2630"/>
      <c r="FW140" s="2630"/>
      <c r="FX140" s="2630"/>
      <c r="FY140" s="2630"/>
      <c r="FZ140" s="2630"/>
      <c r="GA140" s="2630"/>
      <c r="GB140" s="2630"/>
      <c r="GC140" s="2630"/>
      <c r="GD140" s="2630"/>
      <c r="GE140" s="2630"/>
      <c r="GF140" s="2630"/>
      <c r="GG140" s="2630"/>
      <c r="GH140" s="2630"/>
      <c r="GI140" s="2630"/>
      <c r="GJ140" s="2630"/>
      <c r="GK140" s="2630"/>
      <c r="GL140" s="2630"/>
      <c r="GM140" s="2630"/>
      <c r="GN140" s="2630"/>
      <c r="GO140" s="2630"/>
      <c r="GP140" s="2630"/>
      <c r="GQ140" s="2630"/>
      <c r="GR140" s="2630"/>
      <c r="GS140" s="2630"/>
      <c r="GT140" s="2630"/>
      <c r="GU140" s="2630"/>
      <c r="GV140" s="2630"/>
      <c r="GW140" s="2630"/>
      <c r="GX140" s="2630"/>
      <c r="GY140" s="2630"/>
      <c r="GZ140" s="2630"/>
      <c r="HA140" s="2630"/>
      <c r="HB140" s="2630"/>
      <c r="HC140" s="2630"/>
      <c r="HD140" s="2630"/>
      <c r="HE140" s="2630"/>
      <c r="HF140" s="2630"/>
      <c r="HG140" s="2630"/>
      <c r="HH140" s="2630"/>
      <c r="HI140" s="2630"/>
      <c r="HJ140" s="2630"/>
      <c r="HK140" s="2630"/>
      <c r="HL140" s="2630"/>
      <c r="HM140" s="2630"/>
      <c r="HN140" s="2630"/>
      <c r="HO140" s="2630"/>
      <c r="HP140" s="2630"/>
      <c r="HQ140" s="2630"/>
      <c r="HR140" s="2630"/>
      <c r="HS140" s="2630"/>
      <c r="HT140" s="2630"/>
      <c r="HU140" s="2630"/>
      <c r="HV140" s="2630"/>
      <c r="HW140" s="2630"/>
      <c r="HX140" s="2630"/>
      <c r="HY140" s="2630"/>
      <c r="HZ140" s="2630"/>
      <c r="IA140" s="2630"/>
      <c r="IB140" s="2630"/>
      <c r="IC140" s="2630"/>
      <c r="ID140" s="2630"/>
      <c r="IE140" s="2630"/>
      <c r="IF140" s="2630"/>
      <c r="IG140" s="2630"/>
      <c r="IH140" s="2630"/>
      <c r="II140" s="2630"/>
      <c r="IJ140" s="2630"/>
      <c r="IK140" s="2630"/>
      <c r="IL140" s="2630"/>
      <c r="IM140" s="2630"/>
      <c r="IN140" s="2630"/>
      <c r="IO140" s="2630"/>
      <c r="IP140" s="2630"/>
      <c r="IQ140" s="2630"/>
      <c r="IR140" s="2630"/>
      <c r="IS140" s="2630"/>
      <c r="IT140" s="2630"/>
      <c r="IU140" s="2630"/>
    </row>
    <row r="141" spans="1:255" x14ac:dyDescent="0.2">
      <c r="A141" s="2638" t="s">
        <v>123</v>
      </c>
      <c r="B141" s="2631"/>
      <c r="C141" s="2631"/>
      <c r="D141" s="2631"/>
      <c r="E141" s="2631"/>
      <c r="F141" s="2631"/>
      <c r="G141" s="2631"/>
      <c r="H141" s="2631"/>
      <c r="I141" s="2631"/>
      <c r="J141" s="2631"/>
      <c r="K141" s="2656"/>
      <c r="L141" s="2656"/>
      <c r="M141" s="2656"/>
      <c r="N141" s="2656"/>
      <c r="O141" s="2641" t="s">
        <v>16</v>
      </c>
      <c r="P141" s="2641" t="s">
        <v>16</v>
      </c>
      <c r="Q141" s="2641" t="s">
        <v>16</v>
      </c>
      <c r="R141" s="2641" t="s">
        <v>16</v>
      </c>
      <c r="S141" s="2641" t="s">
        <v>16</v>
      </c>
      <c r="T141" s="2641" t="s">
        <v>16</v>
      </c>
      <c r="U141" s="2641" t="s">
        <v>16</v>
      </c>
      <c r="V141" s="2641" t="s">
        <v>16</v>
      </c>
      <c r="W141" s="2641" t="s">
        <v>16</v>
      </c>
      <c r="X141" s="2641" t="s">
        <v>16</v>
      </c>
      <c r="Y141" s="2641" t="s">
        <v>16</v>
      </c>
      <c r="Z141" s="2641" t="s">
        <v>16</v>
      </c>
      <c r="AA141" s="2641" t="s">
        <v>16</v>
      </c>
      <c r="AB141" s="2641" t="s">
        <v>16</v>
      </c>
      <c r="AC141" s="2641" t="s">
        <v>16</v>
      </c>
      <c r="AD141" s="2667" t="s">
        <v>17</v>
      </c>
      <c r="AE141" s="2667" t="s">
        <v>17</v>
      </c>
      <c r="AF141" s="2667" t="s">
        <v>17</v>
      </c>
      <c r="AG141" s="2667" t="s">
        <v>17</v>
      </c>
      <c r="AH141" s="2630"/>
      <c r="AI141" s="2630"/>
      <c r="AJ141" s="2630"/>
      <c r="AK141" s="2630"/>
      <c r="AL141" s="2630"/>
      <c r="AM141" s="2630"/>
      <c r="AN141" s="2630"/>
      <c r="AO141" s="2630"/>
      <c r="AP141" s="2630"/>
      <c r="AQ141" s="2630"/>
      <c r="AR141" s="2630"/>
      <c r="AS141" s="2630"/>
      <c r="AT141" s="2630"/>
      <c r="AU141" s="2630"/>
      <c r="AV141" s="2630"/>
      <c r="AW141" s="2630"/>
      <c r="AX141" s="2630"/>
      <c r="AY141" s="2630"/>
      <c r="AZ141" s="2630"/>
      <c r="BA141" s="2630"/>
      <c r="BB141" s="2630"/>
      <c r="BC141" s="2630"/>
      <c r="BD141" s="2630"/>
      <c r="BE141" s="2630"/>
      <c r="BF141" s="2630"/>
      <c r="BG141" s="2630"/>
      <c r="BH141" s="2630"/>
      <c r="BI141" s="2630"/>
      <c r="BJ141" s="2630"/>
      <c r="BK141" s="2630"/>
      <c r="BL141" s="2630"/>
      <c r="BM141" s="2630"/>
      <c r="BN141" s="2630"/>
      <c r="BO141" s="2630"/>
      <c r="BP141" s="2630"/>
      <c r="BQ141" s="2630"/>
      <c r="BR141" s="2630"/>
      <c r="BS141" s="2630"/>
      <c r="BT141" s="2630"/>
      <c r="BU141" s="2630"/>
      <c r="BV141" s="2630"/>
      <c r="BW141" s="2630"/>
      <c r="BX141" s="2630"/>
      <c r="BY141" s="2630"/>
      <c r="BZ141" s="2630"/>
      <c r="CA141" s="2630"/>
      <c r="CB141" s="2630"/>
      <c r="CC141" s="2630"/>
      <c r="CD141" s="2630"/>
      <c r="CE141" s="2630"/>
      <c r="CF141" s="2630"/>
      <c r="CG141" s="2630"/>
      <c r="CH141" s="2630"/>
      <c r="CI141" s="2630"/>
      <c r="CJ141" s="2630"/>
      <c r="CK141" s="2630"/>
      <c r="CL141" s="2630"/>
      <c r="CM141" s="2630"/>
      <c r="CN141" s="2630"/>
      <c r="CO141" s="2630"/>
      <c r="CP141" s="2630"/>
      <c r="CQ141" s="2630"/>
      <c r="CR141" s="2630"/>
      <c r="CS141" s="2630"/>
      <c r="CT141" s="2630"/>
      <c r="CU141" s="2630"/>
      <c r="CV141" s="2630"/>
      <c r="CW141" s="2630"/>
      <c r="CX141" s="2630"/>
      <c r="CY141" s="2630"/>
      <c r="CZ141" s="2630"/>
      <c r="DA141" s="2630"/>
      <c r="DB141" s="2630"/>
      <c r="DC141" s="2630"/>
      <c r="DD141" s="2630"/>
      <c r="DE141" s="2630"/>
      <c r="DF141" s="2630"/>
      <c r="DG141" s="2630"/>
      <c r="DH141" s="2630"/>
      <c r="DI141" s="2630"/>
      <c r="DJ141" s="2630"/>
      <c r="DK141" s="2630"/>
      <c r="DL141" s="2630"/>
      <c r="DM141" s="2630"/>
      <c r="DN141" s="2630"/>
      <c r="DO141" s="2630"/>
      <c r="DP141" s="2630"/>
      <c r="DQ141" s="2630"/>
      <c r="DR141" s="2630"/>
      <c r="DS141" s="2630"/>
      <c r="DT141" s="2630"/>
      <c r="DU141" s="2630"/>
      <c r="DV141" s="2630"/>
      <c r="DW141" s="2630"/>
      <c r="DX141" s="2630"/>
      <c r="DY141" s="2630"/>
      <c r="DZ141" s="2630"/>
      <c r="EA141" s="2630"/>
      <c r="EB141" s="2630"/>
      <c r="EC141" s="2630"/>
      <c r="ED141" s="2630"/>
      <c r="EE141" s="2630"/>
      <c r="EF141" s="2630"/>
      <c r="EG141" s="2630"/>
      <c r="EH141" s="2630"/>
      <c r="EI141" s="2630"/>
      <c r="EJ141" s="2630"/>
      <c r="EK141" s="2630"/>
      <c r="EL141" s="2630"/>
      <c r="EM141" s="2630"/>
      <c r="EN141" s="2630"/>
      <c r="EO141" s="2630"/>
      <c r="EP141" s="2630"/>
      <c r="EQ141" s="2630"/>
      <c r="ER141" s="2630"/>
      <c r="ES141" s="2630"/>
      <c r="ET141" s="2630"/>
      <c r="EU141" s="2630"/>
      <c r="EV141" s="2630"/>
      <c r="EW141" s="2630"/>
      <c r="EX141" s="2630"/>
      <c r="EY141" s="2630"/>
      <c r="EZ141" s="2630"/>
      <c r="FA141" s="2630"/>
      <c r="FB141" s="2630"/>
      <c r="FC141" s="2630"/>
      <c r="FD141" s="2630"/>
      <c r="FE141" s="2630"/>
      <c r="FF141" s="2630"/>
      <c r="FG141" s="2630"/>
      <c r="FH141" s="2630"/>
      <c r="FI141" s="2630"/>
      <c r="FJ141" s="2630"/>
      <c r="FK141" s="2630"/>
      <c r="FL141" s="2630"/>
      <c r="FM141" s="2630"/>
      <c r="FN141" s="2630"/>
      <c r="FO141" s="2630"/>
      <c r="FP141" s="2630"/>
      <c r="FQ141" s="2630"/>
      <c r="FR141" s="2630"/>
      <c r="FS141" s="2630"/>
      <c r="FT141" s="2630"/>
      <c r="FU141" s="2630"/>
      <c r="FV141" s="2630"/>
      <c r="FW141" s="2630"/>
      <c r="FX141" s="2630"/>
      <c r="FY141" s="2630"/>
      <c r="FZ141" s="2630"/>
      <c r="GA141" s="2630"/>
      <c r="GB141" s="2630"/>
      <c r="GC141" s="2630"/>
      <c r="GD141" s="2630"/>
      <c r="GE141" s="2630"/>
      <c r="GF141" s="2630"/>
      <c r="GG141" s="2630"/>
      <c r="GH141" s="2630"/>
      <c r="GI141" s="2630"/>
      <c r="GJ141" s="2630"/>
      <c r="GK141" s="2630"/>
      <c r="GL141" s="2630"/>
      <c r="GM141" s="2630"/>
      <c r="GN141" s="2630"/>
      <c r="GO141" s="2630"/>
      <c r="GP141" s="2630"/>
      <c r="GQ141" s="2630"/>
      <c r="GR141" s="2630"/>
      <c r="GS141" s="2630"/>
      <c r="GT141" s="2630"/>
      <c r="GU141" s="2630"/>
      <c r="GV141" s="2630"/>
      <c r="GW141" s="2630"/>
      <c r="GX141" s="2630"/>
      <c r="GY141" s="2630"/>
      <c r="GZ141" s="2630"/>
      <c r="HA141" s="2630"/>
      <c r="HB141" s="2630"/>
      <c r="HC141" s="2630"/>
      <c r="HD141" s="2630"/>
      <c r="HE141" s="2630"/>
      <c r="HF141" s="2630"/>
      <c r="HG141" s="2630"/>
      <c r="HH141" s="2630"/>
      <c r="HI141" s="2630"/>
      <c r="HJ141" s="2630"/>
      <c r="HK141" s="2630"/>
      <c r="HL141" s="2630"/>
      <c r="HM141" s="2630"/>
      <c r="HN141" s="2630"/>
      <c r="HO141" s="2630"/>
      <c r="HP141" s="2630"/>
      <c r="HQ141" s="2630"/>
      <c r="HR141" s="2630"/>
      <c r="HS141" s="2630"/>
      <c r="HT141" s="2630"/>
      <c r="HU141" s="2630"/>
      <c r="HV141" s="2630"/>
      <c r="HW141" s="2630"/>
      <c r="HX141" s="2630"/>
      <c r="HY141" s="2630"/>
      <c r="HZ141" s="2630"/>
      <c r="IA141" s="2630"/>
      <c r="IB141" s="2630"/>
      <c r="IC141" s="2630"/>
      <c r="ID141" s="2630"/>
      <c r="IE141" s="2630"/>
      <c r="IF141" s="2630"/>
      <c r="IG141" s="2630"/>
      <c r="IH141" s="2630"/>
      <c r="II141" s="2630"/>
      <c r="IJ141" s="2630"/>
      <c r="IK141" s="2630"/>
      <c r="IL141" s="2630"/>
      <c r="IM141" s="2630"/>
      <c r="IN141" s="2630"/>
      <c r="IO141" s="2630"/>
      <c r="IP141" s="2630"/>
      <c r="IQ141" s="2630"/>
      <c r="IR141" s="2630"/>
      <c r="IS141" s="2630"/>
      <c r="IT141" s="2630"/>
      <c r="IU141" s="2630"/>
    </row>
    <row r="142" spans="1:255" x14ac:dyDescent="0.2">
      <c r="A142" s="2638" t="s">
        <v>124</v>
      </c>
      <c r="B142" s="2631"/>
      <c r="C142" s="2631"/>
      <c r="D142" s="2631"/>
      <c r="E142" s="2631"/>
      <c r="F142" s="2631"/>
      <c r="G142" s="2631"/>
      <c r="H142" s="2631"/>
      <c r="I142" s="2631"/>
      <c r="J142" s="2631"/>
      <c r="K142" s="2585" t="s">
        <v>115</v>
      </c>
      <c r="L142" s="2585" t="s">
        <v>115</v>
      </c>
      <c r="M142" s="2585" t="s">
        <v>115</v>
      </c>
      <c r="N142" s="2585" t="s">
        <v>115</v>
      </c>
      <c r="O142" s="2641" t="s">
        <v>16</v>
      </c>
      <c r="P142" s="2641" t="s">
        <v>16</v>
      </c>
      <c r="Q142" s="2641" t="s">
        <v>16</v>
      </c>
      <c r="R142" s="2641" t="s">
        <v>16</v>
      </c>
      <c r="S142" s="2641" t="s">
        <v>16</v>
      </c>
      <c r="T142" s="2641" t="s">
        <v>16</v>
      </c>
      <c r="U142" s="2641" t="s">
        <v>16</v>
      </c>
      <c r="V142" s="2641" t="s">
        <v>16</v>
      </c>
      <c r="W142" s="2641" t="s">
        <v>16</v>
      </c>
      <c r="X142" s="2641" t="s">
        <v>16</v>
      </c>
      <c r="Y142" s="2641" t="s">
        <v>16</v>
      </c>
      <c r="Z142" s="2641" t="s">
        <v>16</v>
      </c>
      <c r="AA142" s="2641" t="s">
        <v>16</v>
      </c>
      <c r="AB142" s="2641" t="s">
        <v>16</v>
      </c>
      <c r="AC142" s="2641" t="s">
        <v>16</v>
      </c>
      <c r="AD142" s="2667" t="s">
        <v>17</v>
      </c>
      <c r="AE142" s="2667" t="s">
        <v>17</v>
      </c>
      <c r="AF142" s="2667" t="s">
        <v>17</v>
      </c>
      <c r="AG142" s="2667" t="s">
        <v>17</v>
      </c>
      <c r="AH142" s="2630"/>
      <c r="AI142" s="2630"/>
      <c r="AJ142" s="2630"/>
      <c r="AK142" s="2630"/>
      <c r="AL142" s="2630"/>
      <c r="AM142" s="2630"/>
      <c r="AN142" s="2630"/>
      <c r="AO142" s="2630"/>
      <c r="AP142" s="2630"/>
      <c r="AQ142" s="2630"/>
      <c r="AR142" s="2630"/>
      <c r="AS142" s="2630"/>
      <c r="AT142" s="2630"/>
      <c r="AU142" s="2630"/>
      <c r="AV142" s="2630"/>
      <c r="AW142" s="2630"/>
      <c r="AX142" s="2630"/>
      <c r="AY142" s="2630"/>
      <c r="AZ142" s="2630"/>
      <c r="BA142" s="2630"/>
      <c r="BB142" s="2630"/>
      <c r="BC142" s="2630"/>
      <c r="BD142" s="2630"/>
      <c r="BE142" s="2630"/>
      <c r="BF142" s="2630"/>
      <c r="BG142" s="2630"/>
      <c r="BH142" s="2630"/>
      <c r="BI142" s="2630"/>
      <c r="BJ142" s="2630"/>
      <c r="BK142" s="2630"/>
      <c r="BL142" s="2630"/>
      <c r="BM142" s="2630"/>
      <c r="BN142" s="2630"/>
      <c r="BO142" s="2630"/>
      <c r="BP142" s="2630"/>
      <c r="BQ142" s="2630"/>
      <c r="BR142" s="2630"/>
      <c r="BS142" s="2630"/>
      <c r="BT142" s="2630"/>
      <c r="BU142" s="2630"/>
      <c r="BV142" s="2630"/>
      <c r="BW142" s="2630"/>
      <c r="BX142" s="2630"/>
      <c r="BY142" s="2630"/>
      <c r="BZ142" s="2630"/>
      <c r="CA142" s="2630"/>
      <c r="CB142" s="2630"/>
      <c r="CC142" s="2630"/>
      <c r="CD142" s="2630"/>
      <c r="CE142" s="2630"/>
      <c r="CF142" s="2630"/>
      <c r="CG142" s="2630"/>
      <c r="CH142" s="2630"/>
      <c r="CI142" s="2630"/>
      <c r="CJ142" s="2630"/>
      <c r="CK142" s="2630"/>
      <c r="CL142" s="2630"/>
      <c r="CM142" s="2630"/>
      <c r="CN142" s="2630"/>
      <c r="CO142" s="2630"/>
      <c r="CP142" s="2630"/>
      <c r="CQ142" s="2630"/>
      <c r="CR142" s="2630"/>
      <c r="CS142" s="2630"/>
      <c r="CT142" s="2630"/>
      <c r="CU142" s="2630"/>
      <c r="CV142" s="2630"/>
      <c r="CW142" s="2630"/>
      <c r="CX142" s="2630"/>
      <c r="CY142" s="2630"/>
      <c r="CZ142" s="2630"/>
      <c r="DA142" s="2630"/>
      <c r="DB142" s="2630"/>
      <c r="DC142" s="2630"/>
      <c r="DD142" s="2630"/>
      <c r="DE142" s="2630"/>
      <c r="DF142" s="2630"/>
      <c r="DG142" s="2630"/>
      <c r="DH142" s="2630"/>
      <c r="DI142" s="2630"/>
      <c r="DJ142" s="2630"/>
      <c r="DK142" s="2630"/>
      <c r="DL142" s="2630"/>
      <c r="DM142" s="2630"/>
      <c r="DN142" s="2630"/>
      <c r="DO142" s="2630"/>
      <c r="DP142" s="2630"/>
      <c r="DQ142" s="2630"/>
      <c r="DR142" s="2630"/>
      <c r="DS142" s="2630"/>
      <c r="DT142" s="2630"/>
      <c r="DU142" s="2630"/>
      <c r="DV142" s="2630"/>
      <c r="DW142" s="2630"/>
      <c r="DX142" s="2630"/>
      <c r="DY142" s="2630"/>
      <c r="DZ142" s="2630"/>
      <c r="EA142" s="2630"/>
      <c r="EB142" s="2630"/>
      <c r="EC142" s="2630"/>
      <c r="ED142" s="2630"/>
      <c r="EE142" s="2630"/>
      <c r="EF142" s="2630"/>
      <c r="EG142" s="2630"/>
      <c r="EH142" s="2630"/>
      <c r="EI142" s="2630"/>
      <c r="EJ142" s="2630"/>
      <c r="EK142" s="2630"/>
      <c r="EL142" s="2630"/>
      <c r="EM142" s="2630"/>
      <c r="EN142" s="2630"/>
      <c r="EO142" s="2630"/>
      <c r="EP142" s="2630"/>
      <c r="EQ142" s="2630"/>
      <c r="ER142" s="2630"/>
      <c r="ES142" s="2630"/>
      <c r="ET142" s="2630"/>
      <c r="EU142" s="2630"/>
      <c r="EV142" s="2630"/>
      <c r="EW142" s="2630"/>
      <c r="EX142" s="2630"/>
      <c r="EY142" s="2630"/>
      <c r="EZ142" s="2630"/>
      <c r="FA142" s="2630"/>
      <c r="FB142" s="2630"/>
      <c r="FC142" s="2630"/>
      <c r="FD142" s="2630"/>
      <c r="FE142" s="2630"/>
      <c r="FF142" s="2630"/>
      <c r="FG142" s="2630"/>
      <c r="FH142" s="2630"/>
      <c r="FI142" s="2630"/>
      <c r="FJ142" s="2630"/>
      <c r="FK142" s="2630"/>
      <c r="FL142" s="2630"/>
      <c r="FM142" s="2630"/>
      <c r="FN142" s="2630"/>
      <c r="FO142" s="2630"/>
      <c r="FP142" s="2630"/>
      <c r="FQ142" s="2630"/>
      <c r="FR142" s="2630"/>
      <c r="FS142" s="2630"/>
      <c r="FT142" s="2630"/>
      <c r="FU142" s="2630"/>
      <c r="FV142" s="2630"/>
      <c r="FW142" s="2630"/>
      <c r="FX142" s="2630"/>
      <c r="FY142" s="2630"/>
      <c r="FZ142" s="2630"/>
      <c r="GA142" s="2630"/>
      <c r="GB142" s="2630"/>
      <c r="GC142" s="2630"/>
      <c r="GD142" s="2630"/>
      <c r="GE142" s="2630"/>
      <c r="GF142" s="2630"/>
      <c r="GG142" s="2630"/>
      <c r="GH142" s="2630"/>
      <c r="GI142" s="2630"/>
      <c r="GJ142" s="2630"/>
      <c r="GK142" s="2630"/>
      <c r="GL142" s="2630"/>
      <c r="GM142" s="2630"/>
      <c r="GN142" s="2630"/>
      <c r="GO142" s="2630"/>
      <c r="GP142" s="2630"/>
      <c r="GQ142" s="2630"/>
      <c r="GR142" s="2630"/>
      <c r="GS142" s="2630"/>
      <c r="GT142" s="2630"/>
      <c r="GU142" s="2630"/>
      <c r="GV142" s="2630"/>
      <c r="GW142" s="2630"/>
      <c r="GX142" s="2630"/>
      <c r="GY142" s="2630"/>
      <c r="GZ142" s="2630"/>
      <c r="HA142" s="2630"/>
      <c r="HB142" s="2630"/>
      <c r="HC142" s="2630"/>
      <c r="HD142" s="2630"/>
      <c r="HE142" s="2630"/>
      <c r="HF142" s="2630"/>
      <c r="HG142" s="2630"/>
      <c r="HH142" s="2630"/>
      <c r="HI142" s="2630"/>
      <c r="HJ142" s="2630"/>
      <c r="HK142" s="2630"/>
      <c r="HL142" s="2630"/>
      <c r="HM142" s="2630"/>
      <c r="HN142" s="2630"/>
      <c r="HO142" s="2630"/>
      <c r="HP142" s="2630"/>
      <c r="HQ142" s="2630"/>
      <c r="HR142" s="2630"/>
      <c r="HS142" s="2630"/>
      <c r="HT142" s="2630"/>
      <c r="HU142" s="2630"/>
      <c r="HV142" s="2630"/>
      <c r="HW142" s="2630"/>
      <c r="HX142" s="2630"/>
      <c r="HY142" s="2630"/>
      <c r="HZ142" s="2630"/>
      <c r="IA142" s="2630"/>
      <c r="IB142" s="2630"/>
      <c r="IC142" s="2630"/>
      <c r="ID142" s="2630"/>
      <c r="IE142" s="2630"/>
      <c r="IF142" s="2630"/>
      <c r="IG142" s="2630"/>
      <c r="IH142" s="2630"/>
      <c r="II142" s="2630"/>
      <c r="IJ142" s="2630"/>
      <c r="IK142" s="2630"/>
      <c r="IL142" s="2630"/>
      <c r="IM142" s="2630"/>
      <c r="IN142" s="2630"/>
      <c r="IO142" s="2630"/>
      <c r="IP142" s="2630"/>
      <c r="IQ142" s="2630"/>
      <c r="IR142" s="2630"/>
      <c r="IS142" s="2630"/>
      <c r="IT142" s="2630"/>
      <c r="IU142" s="2630"/>
    </row>
    <row r="143" spans="1:255" x14ac:dyDescent="0.2">
      <c r="A143" s="2638" t="s">
        <v>125</v>
      </c>
      <c r="B143" s="2631"/>
      <c r="C143" s="2631"/>
      <c r="D143" s="2631"/>
      <c r="E143" s="2631"/>
      <c r="F143" s="2631"/>
      <c r="G143" s="2631"/>
      <c r="H143" s="2631"/>
      <c r="I143" s="2631"/>
      <c r="J143" s="2631"/>
      <c r="K143" s="2672">
        <v>10</v>
      </c>
      <c r="L143" s="2653">
        <v>5</v>
      </c>
      <c r="M143" s="2653">
        <v>9</v>
      </c>
      <c r="N143" s="2585" t="s">
        <v>115</v>
      </c>
      <c r="O143" s="2641" t="s">
        <v>16</v>
      </c>
      <c r="P143" s="2641" t="s">
        <v>16</v>
      </c>
      <c r="Q143" s="2641" t="s">
        <v>16</v>
      </c>
      <c r="R143" s="2641" t="s">
        <v>16</v>
      </c>
      <c r="S143" s="2641" t="s">
        <v>16</v>
      </c>
      <c r="T143" s="2641" t="s">
        <v>16</v>
      </c>
      <c r="U143" s="2641" t="s">
        <v>16</v>
      </c>
      <c r="V143" s="2641" t="s">
        <v>16</v>
      </c>
      <c r="W143" s="2641" t="s">
        <v>16</v>
      </c>
      <c r="X143" s="2641" t="s">
        <v>16</v>
      </c>
      <c r="Y143" s="2641" t="s">
        <v>16</v>
      </c>
      <c r="Z143" s="2641" t="s">
        <v>16</v>
      </c>
      <c r="AA143" s="2641" t="s">
        <v>16</v>
      </c>
      <c r="AB143" s="2641" t="s">
        <v>16</v>
      </c>
      <c r="AC143" s="2641" t="s">
        <v>16</v>
      </c>
      <c r="AD143" s="2667" t="s">
        <v>17</v>
      </c>
      <c r="AE143" s="2667" t="s">
        <v>17</v>
      </c>
      <c r="AF143" s="2667" t="s">
        <v>17</v>
      </c>
      <c r="AG143" s="2667" t="s">
        <v>17</v>
      </c>
      <c r="AH143" s="2630"/>
      <c r="AI143" s="2630"/>
      <c r="AJ143" s="2630"/>
      <c r="AK143" s="2630"/>
      <c r="AL143" s="2630"/>
      <c r="AM143" s="2630"/>
      <c r="AN143" s="2630"/>
      <c r="AO143" s="2630"/>
      <c r="AP143" s="2630"/>
      <c r="AQ143" s="2630"/>
      <c r="AR143" s="2630"/>
      <c r="AS143" s="2630"/>
      <c r="AT143" s="2630"/>
      <c r="AU143" s="2630"/>
      <c r="AV143" s="2630"/>
      <c r="AW143" s="2630"/>
      <c r="AX143" s="2630"/>
      <c r="AY143" s="2630"/>
      <c r="AZ143" s="2630"/>
      <c r="BA143" s="2630"/>
      <c r="BB143" s="2630"/>
      <c r="BC143" s="2630"/>
      <c r="BD143" s="2630"/>
      <c r="BE143" s="2630"/>
      <c r="BF143" s="2630"/>
      <c r="BG143" s="2630"/>
      <c r="BH143" s="2630"/>
      <c r="BI143" s="2630"/>
      <c r="BJ143" s="2630"/>
      <c r="BK143" s="2630"/>
      <c r="BL143" s="2630"/>
      <c r="BM143" s="2630"/>
      <c r="BN143" s="2630"/>
      <c r="BO143" s="2630"/>
      <c r="BP143" s="2630"/>
      <c r="BQ143" s="2630"/>
      <c r="BR143" s="2630"/>
      <c r="BS143" s="2630"/>
      <c r="BT143" s="2630"/>
      <c r="BU143" s="2630"/>
      <c r="BV143" s="2630"/>
      <c r="BW143" s="2630"/>
      <c r="BX143" s="2630"/>
      <c r="BY143" s="2630"/>
      <c r="BZ143" s="2630"/>
      <c r="CA143" s="2630"/>
      <c r="CB143" s="2630"/>
      <c r="CC143" s="2630"/>
      <c r="CD143" s="2630"/>
      <c r="CE143" s="2630"/>
      <c r="CF143" s="2630"/>
      <c r="CG143" s="2630"/>
      <c r="CH143" s="2630"/>
      <c r="CI143" s="2630"/>
      <c r="CJ143" s="2630"/>
      <c r="CK143" s="2630"/>
      <c r="CL143" s="2630"/>
      <c r="CM143" s="2630"/>
      <c r="CN143" s="2630"/>
      <c r="CO143" s="2630"/>
      <c r="CP143" s="2630"/>
      <c r="CQ143" s="2630"/>
      <c r="CR143" s="2630"/>
      <c r="CS143" s="2630"/>
      <c r="CT143" s="2630"/>
      <c r="CU143" s="2630"/>
      <c r="CV143" s="2630"/>
      <c r="CW143" s="2630"/>
      <c r="CX143" s="2630"/>
      <c r="CY143" s="2630"/>
      <c r="CZ143" s="2630"/>
      <c r="DA143" s="2630"/>
      <c r="DB143" s="2630"/>
      <c r="DC143" s="2630"/>
      <c r="DD143" s="2630"/>
      <c r="DE143" s="2630"/>
      <c r="DF143" s="2630"/>
      <c r="DG143" s="2630"/>
      <c r="DH143" s="2630"/>
      <c r="DI143" s="2630"/>
      <c r="DJ143" s="2630"/>
      <c r="DK143" s="2630"/>
      <c r="DL143" s="2630"/>
      <c r="DM143" s="2630"/>
      <c r="DN143" s="2630"/>
      <c r="DO143" s="2630"/>
      <c r="DP143" s="2630"/>
      <c r="DQ143" s="2630"/>
      <c r="DR143" s="2630"/>
      <c r="DS143" s="2630"/>
      <c r="DT143" s="2630"/>
      <c r="DU143" s="2630"/>
      <c r="DV143" s="2630"/>
      <c r="DW143" s="2630"/>
      <c r="DX143" s="2630"/>
      <c r="DY143" s="2630"/>
      <c r="DZ143" s="2630"/>
      <c r="EA143" s="2630"/>
      <c r="EB143" s="2630"/>
      <c r="EC143" s="2630"/>
      <c r="ED143" s="2630"/>
      <c r="EE143" s="2630"/>
      <c r="EF143" s="2630"/>
      <c r="EG143" s="2630"/>
      <c r="EH143" s="2630"/>
      <c r="EI143" s="2630"/>
      <c r="EJ143" s="2630"/>
      <c r="EK143" s="2630"/>
      <c r="EL143" s="2630"/>
      <c r="EM143" s="2630"/>
      <c r="EN143" s="2630"/>
      <c r="EO143" s="2630"/>
      <c r="EP143" s="2630"/>
      <c r="EQ143" s="2630"/>
      <c r="ER143" s="2630"/>
      <c r="ES143" s="2630"/>
      <c r="ET143" s="2630"/>
      <c r="EU143" s="2630"/>
      <c r="EV143" s="2630"/>
      <c r="EW143" s="2630"/>
      <c r="EX143" s="2630"/>
      <c r="EY143" s="2630"/>
      <c r="EZ143" s="2630"/>
      <c r="FA143" s="2630"/>
      <c r="FB143" s="2630"/>
      <c r="FC143" s="2630"/>
      <c r="FD143" s="2630"/>
      <c r="FE143" s="2630"/>
      <c r="FF143" s="2630"/>
      <c r="FG143" s="2630"/>
      <c r="FH143" s="2630"/>
      <c r="FI143" s="2630"/>
      <c r="FJ143" s="2630"/>
      <c r="FK143" s="2630"/>
      <c r="FL143" s="2630"/>
      <c r="FM143" s="2630"/>
      <c r="FN143" s="2630"/>
      <c r="FO143" s="2630"/>
      <c r="FP143" s="2630"/>
      <c r="FQ143" s="2630"/>
      <c r="FR143" s="2630"/>
      <c r="FS143" s="2630"/>
      <c r="FT143" s="2630"/>
      <c r="FU143" s="2630"/>
      <c r="FV143" s="2630"/>
      <c r="FW143" s="2630"/>
      <c r="FX143" s="2630"/>
      <c r="FY143" s="2630"/>
      <c r="FZ143" s="2630"/>
      <c r="GA143" s="2630"/>
      <c r="GB143" s="2630"/>
      <c r="GC143" s="2630"/>
      <c r="GD143" s="2630"/>
      <c r="GE143" s="2630"/>
      <c r="GF143" s="2630"/>
      <c r="GG143" s="2630"/>
      <c r="GH143" s="2630"/>
      <c r="GI143" s="2630"/>
      <c r="GJ143" s="2630"/>
      <c r="GK143" s="2630"/>
      <c r="GL143" s="2630"/>
      <c r="GM143" s="2630"/>
      <c r="GN143" s="2630"/>
      <c r="GO143" s="2630"/>
      <c r="GP143" s="2630"/>
      <c r="GQ143" s="2630"/>
      <c r="GR143" s="2630"/>
      <c r="GS143" s="2630"/>
      <c r="GT143" s="2630"/>
      <c r="GU143" s="2630"/>
      <c r="GV143" s="2630"/>
      <c r="GW143" s="2630"/>
      <c r="GX143" s="2630"/>
      <c r="GY143" s="2630"/>
      <c r="GZ143" s="2630"/>
      <c r="HA143" s="2630"/>
      <c r="HB143" s="2630"/>
      <c r="HC143" s="2630"/>
      <c r="HD143" s="2630"/>
      <c r="HE143" s="2630"/>
      <c r="HF143" s="2630"/>
      <c r="HG143" s="2630"/>
      <c r="HH143" s="2630"/>
      <c r="HI143" s="2630"/>
      <c r="HJ143" s="2630"/>
      <c r="HK143" s="2630"/>
      <c r="HL143" s="2630"/>
      <c r="HM143" s="2630"/>
      <c r="HN143" s="2630"/>
      <c r="HO143" s="2630"/>
      <c r="HP143" s="2630"/>
      <c r="HQ143" s="2630"/>
      <c r="HR143" s="2630"/>
      <c r="HS143" s="2630"/>
      <c r="HT143" s="2630"/>
      <c r="HU143" s="2630"/>
      <c r="HV143" s="2630"/>
      <c r="HW143" s="2630"/>
      <c r="HX143" s="2630"/>
      <c r="HY143" s="2630"/>
      <c r="HZ143" s="2630"/>
      <c r="IA143" s="2630"/>
      <c r="IB143" s="2630"/>
      <c r="IC143" s="2630"/>
      <c r="ID143" s="2630"/>
      <c r="IE143" s="2630"/>
      <c r="IF143" s="2630"/>
      <c r="IG143" s="2630"/>
      <c r="IH143" s="2630"/>
      <c r="II143" s="2630"/>
      <c r="IJ143" s="2630"/>
      <c r="IK143" s="2630"/>
      <c r="IL143" s="2630"/>
      <c r="IM143" s="2630"/>
      <c r="IN143" s="2630"/>
      <c r="IO143" s="2630"/>
      <c r="IP143" s="2630"/>
      <c r="IQ143" s="2630"/>
      <c r="IR143" s="2630"/>
      <c r="IS143" s="2630"/>
      <c r="IT143" s="2630"/>
      <c r="IU143" s="2630"/>
    </row>
    <row r="144" spans="1:255" x14ac:dyDescent="0.2">
      <c r="A144" s="2705" t="s">
        <v>126</v>
      </c>
      <c r="B144" s="2609"/>
      <c r="C144" s="2609"/>
      <c r="D144" s="2609"/>
      <c r="E144" s="2609"/>
      <c r="F144" s="2609"/>
      <c r="G144" s="2609"/>
      <c r="H144" s="2609"/>
      <c r="I144" s="2609"/>
      <c r="J144" s="2609"/>
      <c r="K144" s="2659"/>
      <c r="L144" s="2659"/>
      <c r="M144" s="2659"/>
      <c r="N144" s="2659"/>
      <c r="O144" s="2641" t="s">
        <v>16</v>
      </c>
      <c r="P144" s="2641" t="s">
        <v>16</v>
      </c>
      <c r="Q144" s="2641" t="s">
        <v>16</v>
      </c>
      <c r="R144" s="2641" t="s">
        <v>16</v>
      </c>
      <c r="S144" s="2641" t="s">
        <v>16</v>
      </c>
      <c r="T144" s="2641" t="s">
        <v>16</v>
      </c>
      <c r="U144" s="2641" t="s">
        <v>16</v>
      </c>
      <c r="V144" s="2641" t="s">
        <v>16</v>
      </c>
      <c r="W144" s="2641" t="s">
        <v>16</v>
      </c>
      <c r="X144" s="2641" t="s">
        <v>16</v>
      </c>
      <c r="Y144" s="2641" t="s">
        <v>16</v>
      </c>
      <c r="Z144" s="2641" t="s">
        <v>16</v>
      </c>
      <c r="AA144" s="2641" t="s">
        <v>16</v>
      </c>
      <c r="AB144" s="2641" t="s">
        <v>16</v>
      </c>
      <c r="AC144" s="2641" t="s">
        <v>16</v>
      </c>
      <c r="AD144" s="2667" t="s">
        <v>17</v>
      </c>
      <c r="AE144" s="2667" t="s">
        <v>17</v>
      </c>
      <c r="AF144" s="2667" t="s">
        <v>17</v>
      </c>
      <c r="AG144" s="2667" t="s">
        <v>17</v>
      </c>
    </row>
    <row r="145" spans="1:33" x14ac:dyDescent="0.2">
      <c r="A145" s="2706" t="s">
        <v>127</v>
      </c>
      <c r="B145" s="2707"/>
      <c r="C145" s="2707"/>
      <c r="D145" s="2707"/>
      <c r="E145" s="2707"/>
      <c r="F145" s="2707"/>
      <c r="G145" s="2707"/>
      <c r="H145" s="2707"/>
      <c r="I145" s="2707"/>
      <c r="J145" s="2707"/>
      <c r="K145" s="2659"/>
      <c r="L145" s="2659"/>
      <c r="M145" s="2659"/>
      <c r="N145" s="2659"/>
      <c r="O145" s="2641" t="s">
        <v>16</v>
      </c>
      <c r="P145" s="2641" t="s">
        <v>16</v>
      </c>
      <c r="Q145" s="2641" t="s">
        <v>16</v>
      </c>
      <c r="R145" s="2641" t="s">
        <v>16</v>
      </c>
      <c r="S145" s="2641" t="s">
        <v>16</v>
      </c>
      <c r="T145" s="2641" t="s">
        <v>16</v>
      </c>
      <c r="U145" s="2641" t="s">
        <v>16</v>
      </c>
      <c r="V145" s="2641" t="s">
        <v>16</v>
      </c>
      <c r="W145" s="2641" t="s">
        <v>16</v>
      </c>
      <c r="X145" s="2641" t="s">
        <v>16</v>
      </c>
      <c r="Y145" s="2641" t="s">
        <v>16</v>
      </c>
      <c r="Z145" s="2641" t="s">
        <v>16</v>
      </c>
      <c r="AA145" s="2641" t="s">
        <v>16</v>
      </c>
      <c r="AB145" s="2641" t="s">
        <v>16</v>
      </c>
      <c r="AC145" s="2641" t="s">
        <v>16</v>
      </c>
      <c r="AD145" s="2667" t="s">
        <v>17</v>
      </c>
      <c r="AE145" s="2667" t="s">
        <v>17</v>
      </c>
      <c r="AF145" s="2667" t="s">
        <v>17</v>
      </c>
      <c r="AG145" s="2667" t="s">
        <v>17</v>
      </c>
    </row>
    <row r="146" spans="1:33" x14ac:dyDescent="0.2">
      <c r="A146" s="2657" t="s">
        <v>76</v>
      </c>
      <c r="B146" s="2658"/>
      <c r="C146" s="2658"/>
      <c r="D146" s="2658"/>
      <c r="E146" s="2658"/>
      <c r="F146" s="2658"/>
      <c r="G146" s="2658"/>
      <c r="H146" s="2658"/>
      <c r="I146" s="2658"/>
      <c r="J146" s="2658"/>
      <c r="K146" s="2659"/>
      <c r="L146" s="2659"/>
      <c r="M146" s="2659"/>
      <c r="N146" s="2659"/>
      <c r="O146" s="2641" t="s">
        <v>16</v>
      </c>
      <c r="P146" s="2641" t="s">
        <v>16</v>
      </c>
      <c r="Q146" s="2641" t="s">
        <v>16</v>
      </c>
      <c r="R146" s="2641" t="s">
        <v>16</v>
      </c>
      <c r="S146" s="2641" t="s">
        <v>16</v>
      </c>
      <c r="T146" s="2641" t="s">
        <v>16</v>
      </c>
      <c r="U146" s="2641" t="s">
        <v>16</v>
      </c>
      <c r="V146" s="2641" t="s">
        <v>16</v>
      </c>
      <c r="W146" s="2641" t="s">
        <v>16</v>
      </c>
      <c r="X146" s="2641" t="s">
        <v>16</v>
      </c>
      <c r="Y146" s="2641" t="s">
        <v>16</v>
      </c>
      <c r="Z146" s="2641" t="s">
        <v>16</v>
      </c>
      <c r="AA146" s="2641" t="s">
        <v>16</v>
      </c>
      <c r="AB146" s="2641" t="s">
        <v>16</v>
      </c>
      <c r="AC146" s="2641" t="s">
        <v>16</v>
      </c>
      <c r="AD146" s="2641" t="s">
        <v>16</v>
      </c>
      <c r="AE146" s="2641" t="s">
        <v>16</v>
      </c>
      <c r="AF146" s="2641" t="s">
        <v>16</v>
      </c>
      <c r="AG146" s="2641" t="s">
        <v>16</v>
      </c>
    </row>
    <row r="147" spans="1:33" x14ac:dyDescent="0.2">
      <c r="A147" s="2708" t="s">
        <v>128</v>
      </c>
      <c r="B147" s="2709"/>
      <c r="C147" s="2709"/>
      <c r="D147" s="2709"/>
      <c r="E147" s="2709"/>
      <c r="F147" s="2709"/>
      <c r="G147" s="2709"/>
      <c r="H147" s="2709"/>
      <c r="I147" s="2709"/>
      <c r="J147" s="2709"/>
      <c r="K147" s="2659"/>
      <c r="L147" s="2659"/>
      <c r="M147" s="2659"/>
      <c r="N147" s="2659"/>
      <c r="O147" s="2641" t="s">
        <v>16</v>
      </c>
      <c r="P147" s="2641" t="s">
        <v>16</v>
      </c>
      <c r="Q147" s="2641" t="s">
        <v>16</v>
      </c>
      <c r="R147" s="2641" t="s">
        <v>16</v>
      </c>
      <c r="S147" s="2641" t="s">
        <v>16</v>
      </c>
      <c r="T147" s="2641" t="s">
        <v>16</v>
      </c>
      <c r="U147" s="2641" t="s">
        <v>16</v>
      </c>
      <c r="V147" s="2641" t="s">
        <v>16</v>
      </c>
      <c r="W147" s="2641" t="s">
        <v>16</v>
      </c>
      <c r="X147" s="2641" t="s">
        <v>16</v>
      </c>
      <c r="Y147" s="2641" t="s">
        <v>16</v>
      </c>
      <c r="Z147" s="2641" t="s">
        <v>16</v>
      </c>
      <c r="AA147" s="2641" t="s">
        <v>16</v>
      </c>
      <c r="AB147" s="2641" t="s">
        <v>16</v>
      </c>
      <c r="AC147" s="2641" t="s">
        <v>16</v>
      </c>
      <c r="AD147" s="2641" t="s">
        <v>16</v>
      </c>
      <c r="AE147" s="2641" t="s">
        <v>16</v>
      </c>
      <c r="AF147" s="2641" t="s">
        <v>16</v>
      </c>
      <c r="AG147" s="2641" t="s">
        <v>16</v>
      </c>
    </row>
    <row r="148" spans="1:33" x14ac:dyDescent="0.2">
      <c r="A148" s="2708" t="s">
        <v>129</v>
      </c>
      <c r="B148" s="2709"/>
      <c r="C148" s="2709"/>
      <c r="D148" s="2709"/>
      <c r="E148" s="2709"/>
      <c r="F148" s="2709"/>
      <c r="G148" s="2709"/>
      <c r="H148" s="2709"/>
      <c r="I148" s="2709"/>
      <c r="J148" s="2709"/>
      <c r="K148" s="2659"/>
      <c r="L148" s="2659"/>
      <c r="M148" s="2659"/>
      <c r="N148" s="2659"/>
      <c r="O148" s="2641" t="s">
        <v>16</v>
      </c>
      <c r="P148" s="2641" t="s">
        <v>16</v>
      </c>
      <c r="Q148" s="2641" t="s">
        <v>16</v>
      </c>
      <c r="R148" s="2641" t="s">
        <v>16</v>
      </c>
      <c r="S148" s="2641" t="s">
        <v>16</v>
      </c>
      <c r="T148" s="2641" t="s">
        <v>16</v>
      </c>
      <c r="U148" s="2641" t="s">
        <v>16</v>
      </c>
      <c r="V148" s="2641" t="s">
        <v>16</v>
      </c>
      <c r="W148" s="2641" t="s">
        <v>16</v>
      </c>
      <c r="X148" s="2641" t="s">
        <v>16</v>
      </c>
      <c r="Y148" s="2641" t="s">
        <v>16</v>
      </c>
      <c r="Z148" s="2641" t="s">
        <v>16</v>
      </c>
      <c r="AA148" s="2641" t="s">
        <v>16</v>
      </c>
      <c r="AB148" s="2641" t="s">
        <v>16</v>
      </c>
      <c r="AC148" s="2641" t="s">
        <v>16</v>
      </c>
      <c r="AD148" s="2641" t="s">
        <v>16</v>
      </c>
      <c r="AE148" s="2641" t="s">
        <v>16</v>
      </c>
      <c r="AF148" s="2641" t="s">
        <v>16</v>
      </c>
      <c r="AG148" s="2641" t="s">
        <v>16</v>
      </c>
    </row>
    <row r="149" spans="1:33" x14ac:dyDescent="0.2">
      <c r="A149" s="2657" t="s">
        <v>76</v>
      </c>
      <c r="B149" s="2658"/>
      <c r="C149" s="2658"/>
      <c r="D149" s="2658"/>
      <c r="E149" s="2658"/>
      <c r="F149" s="2658"/>
      <c r="G149" s="2658"/>
      <c r="H149" s="2658"/>
      <c r="I149" s="2658"/>
      <c r="J149" s="2658"/>
      <c r="K149" s="2659"/>
      <c r="L149" s="2659"/>
      <c r="M149" s="2659"/>
      <c r="N149" s="2659"/>
      <c r="O149" s="2641" t="s">
        <v>16</v>
      </c>
      <c r="P149" s="2641" t="s">
        <v>16</v>
      </c>
      <c r="Q149" s="2641" t="s">
        <v>16</v>
      </c>
      <c r="R149" s="2641" t="s">
        <v>16</v>
      </c>
      <c r="S149" s="2641" t="s">
        <v>16</v>
      </c>
      <c r="T149" s="2641" t="s">
        <v>16</v>
      </c>
      <c r="U149" s="2641" t="s">
        <v>16</v>
      </c>
      <c r="V149" s="2641" t="s">
        <v>16</v>
      </c>
      <c r="W149" s="2641" t="s">
        <v>16</v>
      </c>
      <c r="X149" s="2641" t="s">
        <v>16</v>
      </c>
      <c r="Y149" s="2641" t="s">
        <v>16</v>
      </c>
      <c r="Z149" s="2641" t="s">
        <v>16</v>
      </c>
      <c r="AA149" s="2641" t="s">
        <v>16</v>
      </c>
      <c r="AB149" s="2641" t="s">
        <v>16</v>
      </c>
      <c r="AC149" s="2641" t="s">
        <v>16</v>
      </c>
      <c r="AD149" s="2641" t="s">
        <v>16</v>
      </c>
      <c r="AE149" s="2641" t="s">
        <v>16</v>
      </c>
      <c r="AF149" s="2641" t="s">
        <v>16</v>
      </c>
      <c r="AG149" s="2641" t="s">
        <v>16</v>
      </c>
    </row>
    <row r="150" spans="1:33" x14ac:dyDescent="0.2">
      <c r="A150" s="2710" t="s">
        <v>130</v>
      </c>
      <c r="B150" s="2711"/>
      <c r="C150" s="2711"/>
      <c r="D150" s="2711"/>
      <c r="E150" s="2711"/>
      <c r="F150" s="2711"/>
      <c r="G150" s="2711"/>
      <c r="H150" s="2711"/>
      <c r="I150" s="2711"/>
      <c r="J150" s="2711"/>
      <c r="K150" s="2659"/>
      <c r="L150" s="2659"/>
      <c r="M150" s="2659"/>
      <c r="N150" s="2659"/>
      <c r="O150" s="2641" t="s">
        <v>16</v>
      </c>
      <c r="P150" s="2641" t="s">
        <v>16</v>
      </c>
      <c r="Q150" s="2641" t="s">
        <v>16</v>
      </c>
      <c r="R150" s="2641" t="s">
        <v>16</v>
      </c>
      <c r="S150" s="2641" t="s">
        <v>16</v>
      </c>
      <c r="T150" s="2641" t="s">
        <v>16</v>
      </c>
      <c r="U150" s="2641" t="s">
        <v>16</v>
      </c>
      <c r="V150" s="2641" t="s">
        <v>16</v>
      </c>
      <c r="W150" s="2641" t="s">
        <v>16</v>
      </c>
      <c r="X150" s="2641" t="s">
        <v>16</v>
      </c>
      <c r="Y150" s="2641" t="s">
        <v>16</v>
      </c>
      <c r="Z150" s="2641" t="s">
        <v>16</v>
      </c>
      <c r="AA150" s="2641" t="s">
        <v>16</v>
      </c>
      <c r="AB150" s="2641" t="s">
        <v>16</v>
      </c>
      <c r="AC150" s="2641" t="s">
        <v>16</v>
      </c>
      <c r="AD150" s="2641" t="s">
        <v>16</v>
      </c>
      <c r="AE150" s="2641" t="s">
        <v>16</v>
      </c>
      <c r="AF150" s="2641" t="s">
        <v>16</v>
      </c>
      <c r="AG150" s="2641" t="s">
        <v>16</v>
      </c>
    </row>
    <row r="151" spans="1:33" x14ac:dyDescent="0.2">
      <c r="A151" s="2708" t="s">
        <v>131</v>
      </c>
      <c r="B151" s="2709"/>
      <c r="C151" s="2709"/>
      <c r="D151" s="2709"/>
      <c r="E151" s="2709"/>
      <c r="F151" s="2709"/>
      <c r="G151" s="2709"/>
      <c r="H151" s="2709"/>
      <c r="I151" s="2709"/>
      <c r="J151" s="2709"/>
      <c r="K151" s="2659"/>
      <c r="L151" s="2659"/>
      <c r="M151" s="2659"/>
      <c r="N151" s="2659"/>
      <c r="O151" s="2641" t="s">
        <v>16</v>
      </c>
      <c r="P151" s="2641" t="s">
        <v>16</v>
      </c>
      <c r="Q151" s="2641" t="s">
        <v>16</v>
      </c>
      <c r="R151" s="2641" t="s">
        <v>16</v>
      </c>
      <c r="S151" s="2641" t="s">
        <v>16</v>
      </c>
      <c r="T151" s="2641" t="s">
        <v>16</v>
      </c>
      <c r="U151" s="2641" t="s">
        <v>16</v>
      </c>
      <c r="V151" s="2641" t="s">
        <v>16</v>
      </c>
      <c r="W151" s="2641" t="s">
        <v>16</v>
      </c>
      <c r="X151" s="2641" t="s">
        <v>16</v>
      </c>
      <c r="Y151" s="2641" t="s">
        <v>16</v>
      </c>
      <c r="Z151" s="2641" t="s">
        <v>16</v>
      </c>
      <c r="AA151" s="2641" t="s">
        <v>16</v>
      </c>
      <c r="AB151" s="2641" t="s">
        <v>16</v>
      </c>
      <c r="AC151" s="2641" t="s">
        <v>16</v>
      </c>
      <c r="AD151" s="2641" t="s">
        <v>16</v>
      </c>
      <c r="AE151" s="2641" t="s">
        <v>16</v>
      </c>
      <c r="AF151" s="2641" t="s">
        <v>16</v>
      </c>
      <c r="AG151" s="2641" t="s">
        <v>16</v>
      </c>
    </row>
    <row r="152" spans="1:33" x14ac:dyDescent="0.2">
      <c r="A152" s="2657" t="s">
        <v>76</v>
      </c>
      <c r="B152" s="2658"/>
      <c r="C152" s="2658"/>
      <c r="D152" s="2658"/>
      <c r="E152" s="2658"/>
      <c r="F152" s="2658"/>
      <c r="G152" s="2658"/>
      <c r="H152" s="2658"/>
      <c r="I152" s="2658"/>
      <c r="J152" s="2658"/>
      <c r="K152" s="2659"/>
      <c r="L152" s="2659"/>
      <c r="M152" s="2659"/>
      <c r="N152" s="2659"/>
      <c r="O152" s="2641" t="s">
        <v>16</v>
      </c>
      <c r="P152" s="2641" t="s">
        <v>16</v>
      </c>
      <c r="Q152" s="2641" t="s">
        <v>16</v>
      </c>
      <c r="R152" s="2641" t="s">
        <v>16</v>
      </c>
      <c r="S152" s="2641" t="s">
        <v>16</v>
      </c>
      <c r="T152" s="2641" t="s">
        <v>16</v>
      </c>
      <c r="U152" s="2641" t="s">
        <v>16</v>
      </c>
      <c r="V152" s="2641" t="s">
        <v>16</v>
      </c>
      <c r="W152" s="2641" t="s">
        <v>16</v>
      </c>
      <c r="X152" s="2641" t="s">
        <v>16</v>
      </c>
      <c r="Y152" s="2641" t="s">
        <v>16</v>
      </c>
      <c r="Z152" s="2641" t="s">
        <v>16</v>
      </c>
      <c r="AA152" s="2641" t="s">
        <v>16</v>
      </c>
      <c r="AB152" s="2641" t="s">
        <v>16</v>
      </c>
      <c r="AC152" s="2641" t="s">
        <v>16</v>
      </c>
      <c r="AD152" s="2641" t="s">
        <v>16</v>
      </c>
      <c r="AE152" s="2641" t="s">
        <v>16</v>
      </c>
      <c r="AF152" s="2641" t="s">
        <v>16</v>
      </c>
      <c r="AG152" s="2641" t="s">
        <v>16</v>
      </c>
    </row>
    <row r="153" spans="1:33" x14ac:dyDescent="0.2">
      <c r="A153" s="2708" t="s">
        <v>132</v>
      </c>
      <c r="B153" s="2709"/>
      <c r="C153" s="2709"/>
      <c r="D153" s="2709"/>
      <c r="E153" s="2709"/>
      <c r="F153" s="2709"/>
      <c r="G153" s="2709"/>
      <c r="H153" s="2709"/>
      <c r="I153" s="2709"/>
      <c r="J153" s="2709"/>
      <c r="K153" s="2659"/>
      <c r="L153" s="2659"/>
      <c r="M153" s="2659"/>
      <c r="N153" s="2659"/>
      <c r="O153" s="2641" t="s">
        <v>16</v>
      </c>
      <c r="P153" s="2641" t="s">
        <v>16</v>
      </c>
      <c r="Q153" s="2641" t="s">
        <v>16</v>
      </c>
      <c r="R153" s="2641" t="s">
        <v>16</v>
      </c>
      <c r="S153" s="2641" t="s">
        <v>16</v>
      </c>
      <c r="T153" s="2641" t="s">
        <v>16</v>
      </c>
      <c r="U153" s="2641" t="s">
        <v>16</v>
      </c>
      <c r="V153" s="2641" t="s">
        <v>16</v>
      </c>
      <c r="W153" s="2641" t="s">
        <v>16</v>
      </c>
      <c r="X153" s="2641" t="s">
        <v>16</v>
      </c>
      <c r="Y153" s="2641" t="s">
        <v>16</v>
      </c>
      <c r="Z153" s="2641" t="s">
        <v>16</v>
      </c>
      <c r="AA153" s="2641" t="s">
        <v>16</v>
      </c>
      <c r="AB153" s="2641" t="s">
        <v>16</v>
      </c>
      <c r="AC153" s="2641" t="s">
        <v>16</v>
      </c>
      <c r="AD153" s="2641" t="s">
        <v>16</v>
      </c>
      <c r="AE153" s="2641" t="s">
        <v>16</v>
      </c>
      <c r="AF153" s="2641" t="s">
        <v>16</v>
      </c>
      <c r="AG153" s="2641" t="s">
        <v>16</v>
      </c>
    </row>
    <row r="154" spans="1:33" x14ac:dyDescent="0.2">
      <c r="A154" s="2708" t="s">
        <v>133</v>
      </c>
      <c r="B154" s="2709"/>
      <c r="C154" s="2709"/>
      <c r="D154" s="2709"/>
      <c r="E154" s="2709"/>
      <c r="F154" s="2709"/>
      <c r="G154" s="2709"/>
      <c r="H154" s="2709"/>
      <c r="I154" s="2709"/>
      <c r="J154" s="2709"/>
      <c r="K154" s="2659"/>
      <c r="L154" s="2659"/>
      <c r="M154" s="2659"/>
      <c r="N154" s="2659"/>
      <c r="O154" s="2641" t="s">
        <v>16</v>
      </c>
      <c r="P154" s="2641" t="s">
        <v>16</v>
      </c>
      <c r="Q154" s="2641" t="s">
        <v>16</v>
      </c>
      <c r="R154" s="2641" t="s">
        <v>16</v>
      </c>
      <c r="S154" s="2641" t="s">
        <v>16</v>
      </c>
      <c r="T154" s="2641" t="s">
        <v>16</v>
      </c>
      <c r="U154" s="2641" t="s">
        <v>16</v>
      </c>
      <c r="V154" s="2641" t="s">
        <v>16</v>
      </c>
      <c r="W154" s="2641" t="s">
        <v>16</v>
      </c>
      <c r="X154" s="2641" t="s">
        <v>16</v>
      </c>
      <c r="Y154" s="2641" t="s">
        <v>16</v>
      </c>
      <c r="Z154" s="2641" t="s">
        <v>16</v>
      </c>
      <c r="AA154" s="2641" t="s">
        <v>16</v>
      </c>
      <c r="AB154" s="2641" t="s">
        <v>16</v>
      </c>
      <c r="AC154" s="2641" t="s">
        <v>16</v>
      </c>
      <c r="AD154" s="2641" t="s">
        <v>16</v>
      </c>
      <c r="AE154" s="2641" t="s">
        <v>16</v>
      </c>
      <c r="AF154" s="2641" t="s">
        <v>16</v>
      </c>
      <c r="AG154" s="2641" t="s">
        <v>16</v>
      </c>
    </row>
    <row r="155" spans="1:33" x14ac:dyDescent="0.2">
      <c r="A155" s="2657" t="s">
        <v>76</v>
      </c>
      <c r="B155" s="2658"/>
      <c r="C155" s="2658"/>
      <c r="D155" s="2658"/>
      <c r="E155" s="2658"/>
      <c r="F155" s="2658"/>
      <c r="G155" s="2658"/>
      <c r="H155" s="2658"/>
      <c r="I155" s="2658"/>
      <c r="J155" s="2658"/>
      <c r="K155" s="2659"/>
      <c r="L155" s="2659"/>
      <c r="M155" s="2659"/>
      <c r="N155" s="2659"/>
      <c r="O155" s="2641" t="s">
        <v>16</v>
      </c>
      <c r="P155" s="2641" t="s">
        <v>16</v>
      </c>
      <c r="Q155" s="2641" t="s">
        <v>16</v>
      </c>
      <c r="R155" s="2641" t="s">
        <v>16</v>
      </c>
      <c r="S155" s="2641" t="s">
        <v>16</v>
      </c>
      <c r="T155" s="2641" t="s">
        <v>16</v>
      </c>
      <c r="U155" s="2641" t="s">
        <v>16</v>
      </c>
      <c r="V155" s="2641" t="s">
        <v>16</v>
      </c>
      <c r="W155" s="2641" t="s">
        <v>16</v>
      </c>
      <c r="X155" s="2641" t="s">
        <v>16</v>
      </c>
      <c r="Y155" s="2641" t="s">
        <v>16</v>
      </c>
      <c r="Z155" s="2641" t="s">
        <v>16</v>
      </c>
      <c r="AA155" s="2641" t="s">
        <v>16</v>
      </c>
      <c r="AB155" s="2641" t="s">
        <v>16</v>
      </c>
      <c r="AC155" s="2641" t="s">
        <v>16</v>
      </c>
      <c r="AD155" s="2641" t="s">
        <v>16</v>
      </c>
      <c r="AE155" s="2641" t="s">
        <v>16</v>
      </c>
      <c r="AF155" s="2641" t="s">
        <v>16</v>
      </c>
      <c r="AG155" s="2641" t="s">
        <v>16</v>
      </c>
    </row>
    <row r="156" spans="1:33" x14ac:dyDescent="0.2">
      <c r="A156" s="2712" t="s">
        <v>134</v>
      </c>
      <c r="B156" s="2713"/>
      <c r="C156" s="2713"/>
      <c r="D156" s="2713"/>
      <c r="E156" s="2713"/>
      <c r="F156" s="2713"/>
      <c r="G156" s="2713"/>
      <c r="H156" s="2713"/>
      <c r="I156" s="2713"/>
      <c r="J156" s="2713"/>
      <c r="K156" s="2652"/>
      <c r="L156" s="2652"/>
      <c r="M156" s="2652"/>
      <c r="N156" s="2652"/>
      <c r="O156" s="2641" t="s">
        <v>16</v>
      </c>
      <c r="P156" s="2641" t="s">
        <v>16</v>
      </c>
      <c r="Q156" s="2641" t="s">
        <v>16</v>
      </c>
      <c r="R156" s="2641" t="s">
        <v>16</v>
      </c>
      <c r="S156" s="2641" t="s">
        <v>16</v>
      </c>
      <c r="T156" s="2641" t="s">
        <v>16</v>
      </c>
      <c r="U156" s="2641">
        <v>2457</v>
      </c>
      <c r="V156" s="2641">
        <v>2653</v>
      </c>
      <c r="W156" s="2641">
        <v>2725</v>
      </c>
      <c r="X156" s="2641">
        <v>2983</v>
      </c>
      <c r="Y156" s="2641">
        <v>3193</v>
      </c>
      <c r="Z156" s="2641">
        <v>2512</v>
      </c>
      <c r="AA156" s="2641">
        <v>2376</v>
      </c>
      <c r="AB156" s="2641">
        <v>2081</v>
      </c>
      <c r="AC156" s="2641">
        <v>1816</v>
      </c>
      <c r="AD156" s="2641">
        <v>1761</v>
      </c>
      <c r="AE156" s="2641">
        <v>1658</v>
      </c>
      <c r="AF156" s="2641">
        <v>1599</v>
      </c>
      <c r="AG156" s="2575">
        <v>1646</v>
      </c>
    </row>
    <row r="157" spans="1:33" ht="12.75" x14ac:dyDescent="0.2">
      <c r="A157" s="2714" t="s">
        <v>587</v>
      </c>
      <c r="B157" s="2715"/>
      <c r="C157" s="2715"/>
      <c r="D157" s="2715"/>
      <c r="E157" s="2715"/>
      <c r="F157" s="2715"/>
      <c r="G157" s="2715"/>
      <c r="H157" s="2715"/>
      <c r="I157" s="2715"/>
      <c r="J157" s="2715"/>
      <c r="K157" s="2652"/>
      <c r="L157" s="2652"/>
      <c r="M157" s="2652"/>
      <c r="N157" s="2652"/>
      <c r="O157" s="2641" t="s">
        <v>16</v>
      </c>
      <c r="P157" s="2641" t="s">
        <v>16</v>
      </c>
      <c r="Q157" s="2641" t="s">
        <v>16</v>
      </c>
      <c r="R157" s="2641" t="s">
        <v>16</v>
      </c>
      <c r="S157" s="2641" t="s">
        <v>16</v>
      </c>
      <c r="T157" s="2641" t="s">
        <v>16</v>
      </c>
      <c r="U157" s="2641">
        <v>1942</v>
      </c>
      <c r="V157" s="2641">
        <v>2105</v>
      </c>
      <c r="W157" s="2641">
        <v>2078</v>
      </c>
      <c r="X157" s="2641">
        <v>2302</v>
      </c>
      <c r="Y157" s="2641">
        <v>2403</v>
      </c>
      <c r="Z157" s="2641">
        <v>2052</v>
      </c>
      <c r="AA157" s="2641">
        <v>1864</v>
      </c>
      <c r="AB157" s="2641">
        <v>1473</v>
      </c>
      <c r="AC157" s="2641">
        <v>1455</v>
      </c>
      <c r="AD157" s="2641">
        <v>1516</v>
      </c>
      <c r="AE157" s="2641">
        <v>1431</v>
      </c>
      <c r="AF157" s="2641">
        <v>1412</v>
      </c>
      <c r="AG157" s="2575">
        <v>1532</v>
      </c>
    </row>
    <row r="158" spans="1:33" x14ac:dyDescent="0.2">
      <c r="A158" s="2716" t="s">
        <v>137</v>
      </c>
      <c r="B158" s="2670"/>
      <c r="C158" s="2670"/>
      <c r="D158" s="2670"/>
      <c r="E158" s="2670"/>
      <c r="F158" s="2670"/>
      <c r="G158" s="2670"/>
      <c r="H158" s="2670"/>
      <c r="I158" s="2670"/>
      <c r="J158" s="2670"/>
      <c r="K158" s="2652"/>
      <c r="L158" s="2652"/>
      <c r="M158" s="2652"/>
      <c r="N158" s="2652"/>
      <c r="O158" s="2641" t="s">
        <v>16</v>
      </c>
      <c r="P158" s="2641" t="s">
        <v>16</v>
      </c>
      <c r="Q158" s="2641" t="s">
        <v>16</v>
      </c>
      <c r="R158" s="2641" t="s">
        <v>16</v>
      </c>
      <c r="S158" s="2641" t="s">
        <v>16</v>
      </c>
      <c r="T158" s="2641" t="s">
        <v>16</v>
      </c>
      <c r="U158" s="2641" t="s">
        <v>16</v>
      </c>
      <c r="V158" s="2641" t="s">
        <v>16</v>
      </c>
      <c r="W158" s="2641" t="s">
        <v>16</v>
      </c>
      <c r="X158" s="2641" t="s">
        <v>16</v>
      </c>
      <c r="Y158" s="2641" t="s">
        <v>16</v>
      </c>
      <c r="Z158" s="2641" t="s">
        <v>16</v>
      </c>
      <c r="AA158" s="2641" t="s">
        <v>16</v>
      </c>
      <c r="AB158" s="2641" t="s">
        <v>16</v>
      </c>
      <c r="AC158" s="2641" t="s">
        <v>16</v>
      </c>
      <c r="AD158" s="2641" t="s">
        <v>16</v>
      </c>
      <c r="AE158" s="2641" t="s">
        <v>16</v>
      </c>
      <c r="AF158" s="2641" t="s">
        <v>16</v>
      </c>
      <c r="AG158" s="2641" t="s">
        <v>16</v>
      </c>
    </row>
    <row r="159" spans="1:33" x14ac:dyDescent="0.2">
      <c r="A159" s="2716" t="s">
        <v>138</v>
      </c>
      <c r="B159" s="2670"/>
      <c r="C159" s="2670"/>
      <c r="D159" s="2670"/>
      <c r="E159" s="2670"/>
      <c r="F159" s="2670"/>
      <c r="G159" s="2670"/>
      <c r="H159" s="2670"/>
      <c r="I159" s="2670"/>
      <c r="J159" s="2670"/>
      <c r="K159" s="2652"/>
      <c r="L159" s="2652"/>
      <c r="M159" s="2652"/>
      <c r="N159" s="2652"/>
      <c r="O159" s="2641" t="s">
        <v>16</v>
      </c>
      <c r="P159" s="2641" t="s">
        <v>16</v>
      </c>
      <c r="Q159" s="2641" t="s">
        <v>16</v>
      </c>
      <c r="R159" s="2641" t="s">
        <v>16</v>
      </c>
      <c r="S159" s="2641" t="s">
        <v>16</v>
      </c>
      <c r="T159" s="2641" t="s">
        <v>16</v>
      </c>
      <c r="U159" s="2641" t="s">
        <v>16</v>
      </c>
      <c r="V159" s="2641" t="s">
        <v>16</v>
      </c>
      <c r="W159" s="2641" t="s">
        <v>16</v>
      </c>
      <c r="X159" s="2641" t="s">
        <v>16</v>
      </c>
      <c r="Y159" s="2641" t="s">
        <v>16</v>
      </c>
      <c r="Z159" s="2641" t="s">
        <v>16</v>
      </c>
      <c r="AA159" s="2641" t="s">
        <v>16</v>
      </c>
      <c r="AB159" s="2641" t="s">
        <v>16</v>
      </c>
      <c r="AC159" s="2641" t="s">
        <v>16</v>
      </c>
      <c r="AD159" s="2641" t="s">
        <v>16</v>
      </c>
      <c r="AE159" s="2641" t="s">
        <v>16</v>
      </c>
      <c r="AF159" s="2641" t="s">
        <v>16</v>
      </c>
      <c r="AG159" s="2641" t="s">
        <v>16</v>
      </c>
    </row>
    <row r="160" spans="1:33" x14ac:dyDescent="0.2">
      <c r="A160" s="2638" t="s">
        <v>139</v>
      </c>
      <c r="B160" s="2639"/>
      <c r="C160" s="2639"/>
      <c r="D160" s="2639"/>
      <c r="E160" s="2639"/>
      <c r="F160" s="2639"/>
      <c r="G160" s="2639"/>
      <c r="H160" s="2639"/>
      <c r="I160" s="2639"/>
      <c r="J160" s="2639"/>
      <c r="K160" s="2652">
        <v>37397</v>
      </c>
      <c r="L160" s="2652">
        <v>41499</v>
      </c>
      <c r="M160" s="2652">
        <v>47525</v>
      </c>
      <c r="N160" s="2652">
        <v>54617</v>
      </c>
      <c r="O160" s="2641" t="s">
        <v>16</v>
      </c>
      <c r="P160" s="2641" t="s">
        <v>16</v>
      </c>
      <c r="Q160" s="2641" t="s">
        <v>16</v>
      </c>
      <c r="R160" s="2641" t="s">
        <v>16</v>
      </c>
      <c r="S160" s="2641" t="s">
        <v>16</v>
      </c>
      <c r="T160" s="2641" t="s">
        <v>16</v>
      </c>
      <c r="U160" s="2643">
        <v>15593.7</v>
      </c>
      <c r="V160" s="2643">
        <v>20972</v>
      </c>
      <c r="W160" s="2643">
        <v>19817.7</v>
      </c>
      <c r="X160" s="2643">
        <v>20158.7</v>
      </c>
      <c r="Y160" s="2643">
        <v>22451</v>
      </c>
      <c r="Z160" s="2643">
        <v>22712.9</v>
      </c>
      <c r="AA160" s="2643">
        <v>12721.4</v>
      </c>
      <c r="AB160" s="2643">
        <v>17194.3</v>
      </c>
      <c r="AC160" s="2643">
        <v>39216</v>
      </c>
      <c r="AD160" s="2643">
        <v>52448.9</v>
      </c>
      <c r="AE160" s="2643">
        <v>59665.7</v>
      </c>
      <c r="AF160" s="2643">
        <v>72421.8</v>
      </c>
      <c r="AG160" s="2669">
        <v>79573.8</v>
      </c>
    </row>
    <row r="161" spans="1:255" ht="10.5" customHeight="1" x14ac:dyDescent="0.2">
      <c r="A161" s="2657" t="s">
        <v>76</v>
      </c>
      <c r="B161" s="2658"/>
      <c r="C161" s="2658"/>
      <c r="D161" s="2658"/>
      <c r="E161" s="2658"/>
      <c r="F161" s="2658"/>
      <c r="G161" s="2658"/>
      <c r="H161" s="2658"/>
      <c r="I161" s="2658"/>
      <c r="J161" s="2658"/>
      <c r="K161" s="2717"/>
      <c r="L161" s="2659">
        <v>111</v>
      </c>
      <c r="M161" s="2659">
        <v>114.5</v>
      </c>
      <c r="N161" s="2659">
        <v>114.9</v>
      </c>
      <c r="O161" s="2641" t="s">
        <v>16</v>
      </c>
      <c r="P161" s="2641" t="s">
        <v>16</v>
      </c>
      <c r="Q161" s="2641" t="s">
        <v>16</v>
      </c>
      <c r="R161" s="2641" t="s">
        <v>16</v>
      </c>
      <c r="S161" s="2641" t="s">
        <v>16</v>
      </c>
      <c r="T161" s="2641" t="s">
        <v>16</v>
      </c>
      <c r="U161" s="2641" t="s">
        <v>16</v>
      </c>
      <c r="V161" s="2643">
        <v>134.5</v>
      </c>
      <c r="W161" s="2643">
        <v>94.5</v>
      </c>
      <c r="X161" s="2643">
        <v>101.7</v>
      </c>
      <c r="Y161" s="2643">
        <v>111.4</v>
      </c>
      <c r="Z161" s="2643">
        <v>101.2</v>
      </c>
      <c r="AA161" s="2643">
        <v>56</v>
      </c>
      <c r="AB161" s="2643">
        <v>135.19999999999999</v>
      </c>
      <c r="AC161" s="2643">
        <v>228.1</v>
      </c>
      <c r="AD161" s="2643">
        <v>133.69999999999999</v>
      </c>
      <c r="AE161" s="2643">
        <v>113.8</v>
      </c>
      <c r="AF161" s="2643">
        <v>121.4</v>
      </c>
      <c r="AG161" s="2669">
        <v>109.9</v>
      </c>
    </row>
    <row r="162" spans="1:255" x14ac:dyDescent="0.2">
      <c r="A162" s="2617" t="s">
        <v>140</v>
      </c>
      <c r="B162" s="2588"/>
      <c r="C162" s="2588"/>
      <c r="D162" s="2588"/>
      <c r="E162" s="2588"/>
      <c r="F162" s="2588"/>
      <c r="G162" s="2588"/>
      <c r="H162" s="2588"/>
      <c r="I162" s="2588"/>
      <c r="J162" s="2588"/>
      <c r="K162" s="2588"/>
      <c r="L162" s="2588"/>
      <c r="M162" s="2588"/>
      <c r="N162" s="2588"/>
      <c r="O162" s="2588"/>
      <c r="P162" s="2588"/>
      <c r="Q162" s="2588"/>
      <c r="R162" s="2588"/>
      <c r="S162" s="2588"/>
      <c r="T162" s="2588"/>
      <c r="U162" s="2588"/>
      <c r="V162" s="2588"/>
      <c r="W162" s="2585"/>
      <c r="X162" s="2619"/>
      <c r="Y162" s="2653"/>
      <c r="Z162" s="2627"/>
      <c r="AA162" s="2718"/>
      <c r="AB162" s="2718"/>
      <c r="AC162" s="2619"/>
      <c r="AD162" s="2619"/>
      <c r="AE162" s="2619"/>
      <c r="AF162" s="2619"/>
      <c r="AG162" s="2619"/>
      <c r="AH162" s="2579"/>
      <c r="AI162" s="2579"/>
      <c r="AJ162" s="2579"/>
      <c r="AK162" s="2579"/>
      <c r="AL162" s="2579"/>
      <c r="AM162" s="2579"/>
      <c r="AN162" s="2579"/>
      <c r="AO162" s="2579"/>
      <c r="AP162" s="2579"/>
      <c r="AQ162" s="2579"/>
      <c r="AR162" s="2579"/>
      <c r="AS162" s="2579"/>
      <c r="AT162" s="2579"/>
      <c r="AU162" s="2579"/>
      <c r="AV162" s="2579"/>
      <c r="AW162" s="2579"/>
      <c r="AX162" s="2579"/>
      <c r="AY162" s="2579"/>
      <c r="AZ162" s="2579"/>
      <c r="BA162" s="2579"/>
      <c r="BB162" s="2579"/>
      <c r="BC162" s="2579"/>
      <c r="BD162" s="2579"/>
      <c r="BE162" s="2579"/>
      <c r="BF162" s="2579"/>
      <c r="BG162" s="2579"/>
      <c r="BH162" s="2579"/>
      <c r="BI162" s="2579"/>
      <c r="BJ162" s="2579"/>
      <c r="BK162" s="2579"/>
      <c r="BL162" s="2579"/>
      <c r="BM162" s="2579"/>
      <c r="BN162" s="2579"/>
      <c r="BO162" s="2579"/>
      <c r="BP162" s="2579"/>
      <c r="BQ162" s="2579"/>
      <c r="BR162" s="2579"/>
      <c r="BS162" s="2579"/>
      <c r="BT162" s="2579"/>
      <c r="BU162" s="2579"/>
      <c r="BV162" s="2579"/>
      <c r="BW162" s="2579"/>
      <c r="BX162" s="2579"/>
      <c r="BY162" s="2579"/>
      <c r="BZ162" s="2579"/>
      <c r="CA162" s="2579"/>
      <c r="CB162" s="2579"/>
      <c r="CC162" s="2579"/>
      <c r="CD162" s="2579"/>
      <c r="CE162" s="2579"/>
      <c r="CF162" s="2579"/>
      <c r="CG162" s="2579"/>
      <c r="CH162" s="2579"/>
      <c r="CI162" s="2579"/>
      <c r="CJ162" s="2579"/>
      <c r="CK162" s="2579"/>
      <c r="CL162" s="2579"/>
      <c r="CM162" s="2579"/>
      <c r="CN162" s="2579"/>
      <c r="CO162" s="2579"/>
      <c r="CP162" s="2579"/>
      <c r="CQ162" s="2579"/>
      <c r="CR162" s="2579"/>
      <c r="CS162" s="2579"/>
      <c r="CT162" s="2579"/>
      <c r="CU162" s="2579"/>
      <c r="CV162" s="2579"/>
      <c r="CW162" s="2579"/>
      <c r="CX162" s="2579"/>
      <c r="CY162" s="2579"/>
      <c r="CZ162" s="2579"/>
      <c r="DA162" s="2579"/>
      <c r="DB162" s="2579"/>
      <c r="DC162" s="2579"/>
      <c r="DD162" s="2579"/>
      <c r="DE162" s="2579"/>
      <c r="DF162" s="2579"/>
      <c r="DG162" s="2579"/>
      <c r="DH162" s="2579"/>
      <c r="DI162" s="2579"/>
      <c r="DJ162" s="2579"/>
      <c r="DK162" s="2579"/>
      <c r="DL162" s="2579"/>
      <c r="DM162" s="2579"/>
      <c r="DN162" s="2579"/>
      <c r="DO162" s="2579"/>
      <c r="DP162" s="2579"/>
      <c r="DQ162" s="2579"/>
      <c r="DR162" s="2579"/>
      <c r="DS162" s="2579"/>
      <c r="DT162" s="2579"/>
      <c r="DU162" s="2579"/>
      <c r="DV162" s="2579"/>
      <c r="DW162" s="2579"/>
      <c r="DX162" s="2579"/>
      <c r="DY162" s="2579"/>
      <c r="DZ162" s="2579"/>
      <c r="EA162" s="2579"/>
      <c r="EB162" s="2579"/>
      <c r="EC162" s="2579"/>
      <c r="ED162" s="2579"/>
      <c r="EE162" s="2579"/>
      <c r="EF162" s="2579"/>
      <c r="EG162" s="2579"/>
      <c r="EH162" s="2579"/>
      <c r="EI162" s="2579"/>
      <c r="EJ162" s="2579"/>
      <c r="EK162" s="2579"/>
      <c r="EL162" s="2579"/>
      <c r="EM162" s="2579"/>
      <c r="EN162" s="2579"/>
      <c r="EO162" s="2579"/>
      <c r="EP162" s="2579"/>
      <c r="EQ162" s="2579"/>
      <c r="ER162" s="2579"/>
      <c r="ES162" s="2579"/>
      <c r="ET162" s="2579"/>
      <c r="EU162" s="2579"/>
      <c r="EV162" s="2579"/>
      <c r="EW162" s="2579"/>
      <c r="EX162" s="2579"/>
      <c r="EY162" s="2579"/>
      <c r="EZ162" s="2579"/>
      <c r="FA162" s="2579"/>
      <c r="FB162" s="2579"/>
      <c r="FC162" s="2579"/>
      <c r="FD162" s="2579"/>
      <c r="FE162" s="2579"/>
      <c r="FF162" s="2579"/>
      <c r="FG162" s="2579"/>
      <c r="FH162" s="2579"/>
      <c r="FI162" s="2579"/>
      <c r="FJ162" s="2579"/>
      <c r="FK162" s="2579"/>
      <c r="FL162" s="2579"/>
      <c r="FM162" s="2579"/>
      <c r="FN162" s="2579"/>
      <c r="FO162" s="2579"/>
      <c r="FP162" s="2579"/>
      <c r="FQ162" s="2579"/>
      <c r="FR162" s="2579"/>
      <c r="FS162" s="2579"/>
      <c r="FT162" s="2579"/>
      <c r="FU162" s="2579"/>
      <c r="FV162" s="2579"/>
      <c r="FW162" s="2579"/>
      <c r="FX162" s="2579"/>
      <c r="FY162" s="2579"/>
      <c r="FZ162" s="2579"/>
      <c r="GA162" s="2579"/>
      <c r="GB162" s="2579"/>
      <c r="GC162" s="2579"/>
      <c r="GD162" s="2579"/>
      <c r="GE162" s="2579"/>
      <c r="GF162" s="2579"/>
      <c r="GG162" s="2579"/>
      <c r="GH162" s="2579"/>
      <c r="GI162" s="2579"/>
      <c r="GJ162" s="2579"/>
      <c r="GK162" s="2579"/>
      <c r="GL162" s="2579"/>
      <c r="GM162" s="2579"/>
      <c r="GN162" s="2579"/>
      <c r="GO162" s="2579"/>
      <c r="GP162" s="2579"/>
      <c r="GQ162" s="2579"/>
      <c r="GR162" s="2579"/>
      <c r="GS162" s="2579"/>
      <c r="GT162" s="2579"/>
      <c r="GU162" s="2579"/>
      <c r="GV162" s="2579"/>
      <c r="GW162" s="2579"/>
      <c r="GX162" s="2579"/>
      <c r="GY162" s="2579"/>
      <c r="GZ162" s="2579"/>
      <c r="HA162" s="2579"/>
      <c r="HB162" s="2579"/>
      <c r="HC162" s="2579"/>
      <c r="HD162" s="2579"/>
      <c r="HE162" s="2579"/>
      <c r="HF162" s="2579"/>
      <c r="HG162" s="2579"/>
      <c r="HH162" s="2579"/>
      <c r="HI162" s="2579"/>
      <c r="HJ162" s="2579"/>
      <c r="HK162" s="2579"/>
      <c r="HL162" s="2579"/>
      <c r="HM162" s="2579"/>
      <c r="HN162" s="2579"/>
      <c r="HO162" s="2579"/>
      <c r="HP162" s="2579"/>
      <c r="HQ162" s="2579"/>
      <c r="HR162" s="2579"/>
      <c r="HS162" s="2579"/>
      <c r="HT162" s="2579"/>
      <c r="HU162" s="2579"/>
      <c r="HV162" s="2579"/>
      <c r="HW162" s="2579"/>
      <c r="HX162" s="2579"/>
      <c r="HY162" s="2579"/>
      <c r="HZ162" s="2579"/>
      <c r="IA162" s="2579"/>
      <c r="IB162" s="2579"/>
      <c r="IC162" s="2579"/>
      <c r="ID162" s="2579"/>
      <c r="IE162" s="2579"/>
      <c r="IF162" s="2579"/>
      <c r="IG162" s="2579"/>
      <c r="IH162" s="2579"/>
      <c r="II162" s="2579"/>
      <c r="IJ162" s="2579"/>
      <c r="IK162" s="2579"/>
      <c r="IL162" s="2579"/>
      <c r="IM162" s="2579"/>
      <c r="IN162" s="2579"/>
      <c r="IO162" s="2579"/>
      <c r="IP162" s="2579"/>
      <c r="IQ162" s="2579"/>
      <c r="IR162" s="2579"/>
      <c r="IS162" s="2579"/>
      <c r="IT162" s="2579"/>
      <c r="IU162" s="2579"/>
    </row>
    <row r="163" spans="1:255" x14ac:dyDescent="0.2">
      <c r="A163" s="2607" t="s">
        <v>170</v>
      </c>
      <c r="B163" s="2631"/>
      <c r="C163" s="2631"/>
      <c r="D163" s="2631"/>
      <c r="E163" s="2631"/>
      <c r="F163" s="2631"/>
      <c r="G163" s="2631"/>
      <c r="H163" s="2631"/>
      <c r="I163" s="2631"/>
      <c r="J163" s="2631"/>
      <c r="K163" s="2659"/>
      <c r="L163" s="2659"/>
      <c r="M163" s="2659"/>
      <c r="N163" s="2659"/>
      <c r="O163" s="2659"/>
      <c r="P163" s="2659"/>
      <c r="Q163" s="2659"/>
      <c r="R163" s="2659"/>
      <c r="S163" s="2659"/>
      <c r="T163" s="2659"/>
      <c r="U163" s="2659"/>
      <c r="V163" s="2659"/>
      <c r="W163" s="2659"/>
      <c r="X163" s="2659"/>
      <c r="Y163" s="2659"/>
      <c r="Z163" s="2659"/>
      <c r="AA163" s="2659"/>
      <c r="AB163" s="2664"/>
      <c r="AC163" s="2659"/>
      <c r="AD163" s="2659"/>
      <c r="AE163" s="2575"/>
      <c r="AF163" s="2575"/>
      <c r="AG163" s="2575"/>
    </row>
    <row r="164" spans="1:255" x14ac:dyDescent="0.2">
      <c r="A164" s="2607" t="s">
        <v>67</v>
      </c>
      <c r="B164" s="2631"/>
      <c r="C164" s="2631"/>
      <c r="D164" s="2631"/>
      <c r="E164" s="2631"/>
      <c r="F164" s="2631"/>
      <c r="G164" s="2631"/>
      <c r="H164" s="2631"/>
      <c r="I164" s="2631"/>
      <c r="J164" s="2631"/>
      <c r="K164" s="2669">
        <v>739.1</v>
      </c>
      <c r="L164" s="2669">
        <v>4245.2</v>
      </c>
      <c r="M164" s="2669">
        <v>4293.2</v>
      </c>
      <c r="N164" s="2669">
        <v>4933.8</v>
      </c>
      <c r="O164" s="2641" t="s">
        <v>16</v>
      </c>
      <c r="P164" s="2641" t="s">
        <v>16</v>
      </c>
      <c r="Q164" s="2641" t="s">
        <v>16</v>
      </c>
      <c r="R164" s="2641" t="s">
        <v>16</v>
      </c>
      <c r="S164" s="2641" t="s">
        <v>16</v>
      </c>
      <c r="T164" s="2641" t="s">
        <v>16</v>
      </c>
      <c r="U164" s="2641" t="s">
        <v>16</v>
      </c>
      <c r="V164" s="2641" t="s">
        <v>16</v>
      </c>
      <c r="W164" s="2641" t="s">
        <v>16</v>
      </c>
      <c r="X164" s="2659">
        <v>2942.8</v>
      </c>
      <c r="Y164" s="2659">
        <v>3398.8</v>
      </c>
      <c r="Z164" s="2659">
        <v>3416.7</v>
      </c>
      <c r="AA164" s="2659">
        <v>3921</v>
      </c>
      <c r="AB164" s="2664">
        <v>4659.6000000000004</v>
      </c>
      <c r="AC164" s="2719">
        <v>5290.7</v>
      </c>
      <c r="AD164" s="2659">
        <v>5884.5</v>
      </c>
      <c r="AE164" s="2659">
        <v>6365.8</v>
      </c>
      <c r="AF164" s="2669">
        <v>8051.7</v>
      </c>
      <c r="AG164" s="2669">
        <v>9655.7999999999993</v>
      </c>
    </row>
    <row r="165" spans="1:255" x14ac:dyDescent="0.2">
      <c r="A165" s="2657" t="s">
        <v>76</v>
      </c>
      <c r="B165" s="2658"/>
      <c r="C165" s="2658"/>
      <c r="D165" s="2658"/>
      <c r="E165" s="2658"/>
      <c r="F165" s="2658"/>
      <c r="G165" s="2658"/>
      <c r="H165" s="2658"/>
      <c r="I165" s="2658"/>
      <c r="J165" s="2658"/>
      <c r="K165" s="2669">
        <v>105.9</v>
      </c>
      <c r="L165" s="2643"/>
      <c r="M165" s="2643"/>
      <c r="N165" s="2643"/>
      <c r="O165" s="2641" t="s">
        <v>16</v>
      </c>
      <c r="P165" s="2641" t="s">
        <v>16</v>
      </c>
      <c r="Q165" s="2641" t="s">
        <v>16</v>
      </c>
      <c r="R165" s="2641" t="s">
        <v>16</v>
      </c>
      <c r="S165" s="2641" t="s">
        <v>16</v>
      </c>
      <c r="T165" s="2641" t="s">
        <v>16</v>
      </c>
      <c r="U165" s="2641" t="s">
        <v>16</v>
      </c>
      <c r="V165" s="2641" t="s">
        <v>16</v>
      </c>
      <c r="W165" s="2641" t="s">
        <v>16</v>
      </c>
      <c r="X165" s="2717" t="s">
        <v>16</v>
      </c>
      <c r="Y165" s="2659">
        <v>109.4</v>
      </c>
      <c r="Z165" s="2659">
        <v>96.2</v>
      </c>
      <c r="AA165" s="2659">
        <v>100.2</v>
      </c>
      <c r="AB165" s="2664">
        <v>109.7</v>
      </c>
      <c r="AC165" s="2659">
        <v>105.7</v>
      </c>
      <c r="AD165" s="2659">
        <v>103.8</v>
      </c>
      <c r="AE165" s="2669">
        <v>100.4</v>
      </c>
      <c r="AF165" s="2669">
        <v>116.6</v>
      </c>
      <c r="AG165" s="2669">
        <v>104.5</v>
      </c>
    </row>
    <row r="166" spans="1:255" ht="12.75" x14ac:dyDescent="0.2">
      <c r="A166" s="2720" t="s">
        <v>588</v>
      </c>
      <c r="B166" s="2721"/>
      <c r="C166" s="2721"/>
      <c r="D166" s="2721"/>
      <c r="E166" s="2721"/>
      <c r="F166" s="2721"/>
      <c r="G166" s="2721"/>
      <c r="H166" s="2721"/>
      <c r="I166" s="2721"/>
      <c r="J166" s="2721"/>
      <c r="K166" s="2721"/>
      <c r="L166" s="2721"/>
      <c r="M166" s="2721"/>
      <c r="N166" s="2721"/>
      <c r="O166" s="2721"/>
      <c r="P166" s="2721"/>
      <c r="Q166" s="2721"/>
      <c r="R166" s="2721"/>
      <c r="S166" s="2721"/>
      <c r="T166" s="2721"/>
      <c r="U166" s="2721"/>
      <c r="V166" s="2721"/>
      <c r="W166" s="2721"/>
      <c r="X166" s="2721"/>
      <c r="Y166" s="2721"/>
      <c r="Z166" s="2721"/>
      <c r="AA166" s="2721"/>
      <c r="AB166" s="2721"/>
      <c r="AC166" s="2721"/>
      <c r="AD166" s="2721"/>
      <c r="AE166" s="2721"/>
      <c r="AF166" s="2721"/>
      <c r="AG166" s="2721"/>
      <c r="AH166" s="2721"/>
      <c r="AI166" s="2721"/>
      <c r="AJ166" s="2721"/>
      <c r="AK166" s="2721"/>
      <c r="AL166" s="2721"/>
      <c r="AM166" s="2721"/>
      <c r="AN166" s="2721"/>
      <c r="AO166" s="2721"/>
      <c r="AP166" s="2721"/>
      <c r="AQ166" s="2721"/>
      <c r="AR166" s="2721"/>
      <c r="AS166" s="2721"/>
      <c r="AT166" s="2721"/>
      <c r="AU166" s="2721"/>
      <c r="AV166" s="2721"/>
      <c r="AW166" s="2721"/>
      <c r="AX166" s="2721"/>
      <c r="AY166" s="2721"/>
      <c r="AZ166" s="2721"/>
      <c r="BA166" s="2721"/>
      <c r="BB166" s="2721"/>
      <c r="BC166" s="2721"/>
      <c r="BD166" s="2721"/>
      <c r="BE166" s="2721"/>
      <c r="BF166" s="2721"/>
      <c r="BG166" s="2721"/>
      <c r="BH166" s="2721"/>
      <c r="BI166" s="2721"/>
      <c r="BJ166" s="2721"/>
      <c r="BK166" s="2721"/>
      <c r="BL166" s="2721"/>
      <c r="BM166" s="2721"/>
      <c r="BN166" s="2721"/>
      <c r="BO166" s="2721"/>
      <c r="BP166" s="2721"/>
      <c r="BQ166" s="2721"/>
      <c r="BR166" s="2721"/>
      <c r="BS166" s="2721"/>
      <c r="BT166" s="2721"/>
      <c r="BU166" s="2721"/>
      <c r="BV166" s="2721"/>
      <c r="BW166" s="2721"/>
      <c r="BX166" s="2721"/>
      <c r="BY166" s="2721"/>
      <c r="BZ166" s="2721"/>
      <c r="CA166" s="2721"/>
      <c r="CB166" s="2721"/>
      <c r="CC166" s="2721"/>
      <c r="CD166" s="2721"/>
      <c r="CE166" s="2721"/>
      <c r="CF166" s="2721"/>
      <c r="CG166" s="2721"/>
      <c r="CH166" s="2721"/>
      <c r="CI166" s="2721"/>
      <c r="CJ166" s="2721"/>
      <c r="CK166" s="2721"/>
      <c r="CL166" s="2721"/>
      <c r="CM166" s="2721"/>
      <c r="CN166" s="2721"/>
      <c r="CO166" s="2721"/>
      <c r="CP166" s="2721"/>
      <c r="CQ166" s="2721"/>
      <c r="CR166" s="2721"/>
      <c r="CS166" s="2721"/>
      <c r="CT166" s="2721"/>
      <c r="CU166" s="2721"/>
      <c r="CV166" s="2721"/>
      <c r="CW166" s="2721"/>
      <c r="CX166" s="2721"/>
      <c r="CY166" s="2721"/>
      <c r="CZ166" s="2721"/>
      <c r="DA166" s="2721"/>
      <c r="DB166" s="2721"/>
      <c r="DC166" s="2721"/>
      <c r="DD166" s="2721"/>
      <c r="DE166" s="2721"/>
      <c r="DF166" s="2721"/>
      <c r="DG166" s="2721"/>
      <c r="DH166" s="2721"/>
      <c r="DI166" s="2721"/>
      <c r="DJ166" s="2721"/>
      <c r="DK166" s="2721"/>
      <c r="DL166" s="2721"/>
      <c r="DM166" s="2721"/>
      <c r="DN166" s="2721"/>
      <c r="DO166" s="2721"/>
      <c r="DP166" s="2721"/>
      <c r="DQ166" s="2721"/>
      <c r="DR166" s="2721"/>
      <c r="DS166" s="2721"/>
      <c r="DT166" s="2721"/>
      <c r="DU166" s="2721"/>
      <c r="DV166" s="2721"/>
      <c r="DW166" s="2721"/>
      <c r="DX166" s="2721"/>
      <c r="DY166" s="2721"/>
      <c r="DZ166" s="2721"/>
      <c r="EA166" s="2721"/>
      <c r="EB166" s="2721"/>
      <c r="EC166" s="2721"/>
      <c r="ED166" s="2721"/>
      <c r="EE166" s="2721"/>
      <c r="EF166" s="2721"/>
      <c r="EG166" s="2721"/>
      <c r="EH166" s="2721"/>
      <c r="EI166" s="2721"/>
      <c r="EJ166" s="2721"/>
      <c r="EK166" s="2721"/>
      <c r="EL166" s="2721"/>
      <c r="EM166" s="2721"/>
      <c r="EN166" s="2721"/>
      <c r="EO166" s="2721"/>
      <c r="EP166" s="2721"/>
      <c r="EQ166" s="2721"/>
      <c r="ER166" s="2721"/>
      <c r="ES166" s="2721"/>
      <c r="ET166" s="2721"/>
      <c r="EU166" s="2721"/>
      <c r="EV166" s="2721"/>
      <c r="EW166" s="2721"/>
      <c r="EX166" s="2721"/>
      <c r="EY166" s="2721"/>
      <c r="EZ166" s="2721"/>
      <c r="FA166" s="2721"/>
      <c r="FB166" s="2721"/>
      <c r="FC166" s="2721"/>
      <c r="FD166" s="2721"/>
      <c r="FE166" s="2721"/>
      <c r="FF166" s="2721"/>
      <c r="FG166" s="2721"/>
      <c r="FH166" s="2721"/>
      <c r="FI166" s="2721"/>
      <c r="FJ166" s="2721"/>
      <c r="FK166" s="2721"/>
      <c r="FL166" s="2721"/>
      <c r="FM166" s="2721"/>
      <c r="FN166" s="2721"/>
      <c r="FO166" s="2721"/>
      <c r="FP166" s="2721"/>
      <c r="FQ166" s="2721"/>
      <c r="FR166" s="2721"/>
      <c r="FS166" s="2721"/>
      <c r="FT166" s="2721"/>
      <c r="FU166" s="2721"/>
      <c r="FV166" s="2721"/>
      <c r="FW166" s="2721"/>
      <c r="FX166" s="2721"/>
      <c r="FY166" s="2721"/>
      <c r="FZ166" s="2721"/>
      <c r="GA166" s="2721"/>
      <c r="GB166" s="2721"/>
      <c r="GC166" s="2721"/>
      <c r="GD166" s="2721"/>
      <c r="GE166" s="2721"/>
      <c r="GF166" s="2721"/>
      <c r="GG166" s="2721"/>
      <c r="GH166" s="2721"/>
      <c r="GI166" s="2721"/>
      <c r="GJ166" s="2721"/>
      <c r="GK166" s="2721"/>
      <c r="GL166" s="2721"/>
      <c r="GM166" s="2721"/>
      <c r="GN166" s="2721"/>
      <c r="GO166" s="2721"/>
      <c r="GP166" s="2721"/>
      <c r="GQ166" s="2721"/>
      <c r="GR166" s="2721"/>
      <c r="GS166" s="2721"/>
      <c r="GT166" s="2721"/>
      <c r="GU166" s="2721"/>
      <c r="GV166" s="2721"/>
      <c r="GW166" s="2721"/>
      <c r="GX166" s="2721"/>
      <c r="GY166" s="2721"/>
      <c r="GZ166" s="2721"/>
      <c r="HA166" s="2721"/>
      <c r="HB166" s="2721"/>
      <c r="HC166" s="2721"/>
      <c r="HD166" s="2721"/>
      <c r="HE166" s="2721"/>
      <c r="HF166" s="2721"/>
      <c r="HG166" s="2721"/>
      <c r="HH166" s="2721"/>
      <c r="HI166" s="2721"/>
      <c r="HJ166" s="2721"/>
      <c r="HK166" s="2721"/>
      <c r="HL166" s="2721"/>
      <c r="HM166" s="2721"/>
      <c r="HN166" s="2721"/>
      <c r="HO166" s="2721"/>
      <c r="HP166" s="2721"/>
      <c r="HQ166" s="2721"/>
      <c r="HR166" s="2721"/>
      <c r="HS166" s="2721"/>
      <c r="HT166" s="2721"/>
      <c r="HU166" s="2721"/>
      <c r="HV166" s="2721"/>
      <c r="HW166" s="2721"/>
      <c r="HX166" s="2721"/>
      <c r="HY166" s="2721"/>
      <c r="HZ166" s="2721"/>
      <c r="IA166" s="2721"/>
      <c r="IB166" s="2721"/>
      <c r="IC166" s="2721"/>
      <c r="ID166" s="2721"/>
      <c r="IE166" s="2721"/>
      <c r="IF166" s="2721"/>
      <c r="IG166" s="2721"/>
      <c r="IH166" s="2721"/>
      <c r="II166" s="2721"/>
      <c r="IJ166" s="2721"/>
      <c r="IK166" s="2721"/>
      <c r="IL166" s="2721"/>
      <c r="IM166" s="2721"/>
      <c r="IN166" s="2721"/>
      <c r="IO166" s="2721"/>
      <c r="IP166" s="2721"/>
      <c r="IQ166" s="2721"/>
      <c r="IR166" s="2721"/>
      <c r="IS166" s="2721"/>
      <c r="IT166" s="2721"/>
      <c r="IU166" s="2721"/>
    </row>
    <row r="167" spans="1:255" ht="12.75" x14ac:dyDescent="0.2">
      <c r="A167" s="2720" t="s">
        <v>589</v>
      </c>
      <c r="B167" s="2721"/>
      <c r="C167" s="2721"/>
      <c r="D167" s="2721"/>
      <c r="E167" s="2721"/>
      <c r="F167" s="2721"/>
      <c r="G167" s="2721"/>
      <c r="H167" s="2721"/>
      <c r="I167" s="2721"/>
      <c r="J167" s="2721"/>
      <c r="K167" s="2721"/>
      <c r="L167" s="2721"/>
      <c r="M167" s="2721"/>
      <c r="N167" s="2721"/>
      <c r="O167" s="2721"/>
      <c r="P167" s="2721"/>
      <c r="Q167" s="2721"/>
      <c r="R167" s="2721"/>
      <c r="S167" s="2721"/>
      <c r="T167" s="2721"/>
      <c r="U167" s="2721"/>
      <c r="V167" s="2721"/>
      <c r="W167" s="2721"/>
      <c r="X167" s="2721"/>
      <c r="Y167" s="2721"/>
      <c r="Z167" s="2721"/>
      <c r="AA167" s="2721"/>
      <c r="AB167" s="2721"/>
      <c r="AC167" s="2721"/>
      <c r="AD167" s="2721"/>
      <c r="AE167" s="2721"/>
      <c r="AF167" s="2721"/>
      <c r="AG167" s="2721"/>
      <c r="AH167" s="2721"/>
      <c r="AI167" s="2721"/>
      <c r="AJ167" s="2721"/>
      <c r="AK167" s="2721"/>
      <c r="AL167" s="2721"/>
      <c r="AM167" s="2721"/>
      <c r="AN167" s="2721"/>
      <c r="AO167" s="2721"/>
      <c r="AP167" s="2721"/>
      <c r="AQ167" s="2721"/>
      <c r="AR167" s="2721"/>
      <c r="AS167" s="2721"/>
      <c r="AT167" s="2721"/>
      <c r="AU167" s="2721"/>
      <c r="AV167" s="2721"/>
      <c r="AW167" s="2721"/>
      <c r="AX167" s="2721"/>
      <c r="AY167" s="2721"/>
      <c r="AZ167" s="2721"/>
      <c r="BA167" s="2721"/>
      <c r="BB167" s="2721"/>
      <c r="BC167" s="2721"/>
      <c r="BD167" s="2721"/>
      <c r="BE167" s="2721"/>
      <c r="BF167" s="2721"/>
      <c r="BG167" s="2721"/>
      <c r="BH167" s="2721"/>
      <c r="BI167" s="2721"/>
      <c r="BJ167" s="2721"/>
      <c r="BK167" s="2721"/>
      <c r="BL167" s="2721"/>
      <c r="BM167" s="2721"/>
      <c r="BN167" s="2721"/>
      <c r="BO167" s="2721"/>
      <c r="BP167" s="2721"/>
      <c r="BQ167" s="2721"/>
      <c r="BR167" s="2721"/>
      <c r="BS167" s="2721"/>
      <c r="BT167" s="2721"/>
      <c r="BU167" s="2721"/>
      <c r="BV167" s="2721"/>
      <c r="BW167" s="2721"/>
      <c r="BX167" s="2721"/>
      <c r="BY167" s="2721"/>
      <c r="BZ167" s="2721"/>
      <c r="CA167" s="2721"/>
      <c r="CB167" s="2721"/>
      <c r="CC167" s="2721"/>
      <c r="CD167" s="2721"/>
      <c r="CE167" s="2721"/>
      <c r="CF167" s="2721"/>
      <c r="CG167" s="2721"/>
      <c r="CH167" s="2721"/>
      <c r="CI167" s="2721"/>
      <c r="CJ167" s="2721"/>
      <c r="CK167" s="2721"/>
      <c r="CL167" s="2721"/>
      <c r="CM167" s="2721"/>
      <c r="CN167" s="2721"/>
      <c r="CO167" s="2721"/>
      <c r="CP167" s="2721"/>
      <c r="CQ167" s="2721"/>
      <c r="CR167" s="2721"/>
      <c r="CS167" s="2721"/>
      <c r="CT167" s="2721"/>
      <c r="CU167" s="2721"/>
      <c r="CV167" s="2721"/>
      <c r="CW167" s="2721"/>
      <c r="CX167" s="2721"/>
      <c r="CY167" s="2721"/>
      <c r="CZ167" s="2721"/>
      <c r="DA167" s="2721"/>
      <c r="DB167" s="2721"/>
      <c r="DC167" s="2721"/>
      <c r="DD167" s="2721"/>
      <c r="DE167" s="2721"/>
      <c r="DF167" s="2721"/>
      <c r="DG167" s="2721"/>
      <c r="DH167" s="2721"/>
      <c r="DI167" s="2721"/>
      <c r="DJ167" s="2721"/>
      <c r="DK167" s="2721"/>
      <c r="DL167" s="2721"/>
      <c r="DM167" s="2721"/>
      <c r="DN167" s="2721"/>
      <c r="DO167" s="2721"/>
      <c r="DP167" s="2721"/>
      <c r="DQ167" s="2721"/>
      <c r="DR167" s="2721"/>
      <c r="DS167" s="2721"/>
      <c r="DT167" s="2721"/>
      <c r="DU167" s="2721"/>
      <c r="DV167" s="2721"/>
      <c r="DW167" s="2721"/>
      <c r="DX167" s="2721"/>
      <c r="DY167" s="2721"/>
      <c r="DZ167" s="2721"/>
      <c r="EA167" s="2721"/>
      <c r="EB167" s="2721"/>
      <c r="EC167" s="2721"/>
      <c r="ED167" s="2721"/>
      <c r="EE167" s="2721"/>
      <c r="EF167" s="2721"/>
      <c r="EG167" s="2721"/>
      <c r="EH167" s="2721"/>
      <c r="EI167" s="2721"/>
      <c r="EJ167" s="2721"/>
      <c r="EK167" s="2721"/>
      <c r="EL167" s="2721"/>
      <c r="EM167" s="2721"/>
      <c r="EN167" s="2721"/>
      <c r="EO167" s="2721"/>
      <c r="EP167" s="2721"/>
      <c r="EQ167" s="2721"/>
      <c r="ER167" s="2721"/>
      <c r="ES167" s="2721"/>
      <c r="ET167" s="2721"/>
      <c r="EU167" s="2721"/>
      <c r="EV167" s="2721"/>
      <c r="EW167" s="2721"/>
      <c r="EX167" s="2721"/>
      <c r="EY167" s="2721"/>
      <c r="EZ167" s="2721"/>
      <c r="FA167" s="2721"/>
      <c r="FB167" s="2721"/>
      <c r="FC167" s="2721"/>
      <c r="FD167" s="2721"/>
      <c r="FE167" s="2721"/>
      <c r="FF167" s="2721"/>
      <c r="FG167" s="2721"/>
      <c r="FH167" s="2721"/>
      <c r="FI167" s="2721"/>
      <c r="FJ167" s="2721"/>
      <c r="FK167" s="2721"/>
      <c r="FL167" s="2721"/>
      <c r="FM167" s="2721"/>
      <c r="FN167" s="2721"/>
      <c r="FO167" s="2721"/>
      <c r="FP167" s="2721"/>
      <c r="FQ167" s="2721"/>
      <c r="FR167" s="2721"/>
      <c r="FS167" s="2721"/>
      <c r="FT167" s="2721"/>
      <c r="FU167" s="2721"/>
      <c r="FV167" s="2721"/>
      <c r="FW167" s="2721"/>
      <c r="FX167" s="2721"/>
      <c r="FY167" s="2721"/>
      <c r="FZ167" s="2721"/>
      <c r="GA167" s="2721"/>
      <c r="GB167" s="2721"/>
      <c r="GC167" s="2721"/>
      <c r="GD167" s="2721"/>
      <c r="GE167" s="2721"/>
      <c r="GF167" s="2721"/>
      <c r="GG167" s="2721"/>
      <c r="GH167" s="2721"/>
      <c r="GI167" s="2721"/>
      <c r="GJ167" s="2721"/>
      <c r="GK167" s="2721"/>
      <c r="GL167" s="2721"/>
      <c r="GM167" s="2721"/>
      <c r="GN167" s="2721"/>
      <c r="GO167" s="2721"/>
      <c r="GP167" s="2721"/>
      <c r="GQ167" s="2721"/>
      <c r="GR167" s="2721"/>
      <c r="GS167" s="2721"/>
      <c r="GT167" s="2721"/>
      <c r="GU167" s="2721"/>
      <c r="GV167" s="2721"/>
      <c r="GW167" s="2721"/>
      <c r="GX167" s="2721"/>
      <c r="GY167" s="2721"/>
      <c r="GZ167" s="2721"/>
      <c r="HA167" s="2721"/>
      <c r="HB167" s="2721"/>
      <c r="HC167" s="2721"/>
      <c r="HD167" s="2721"/>
      <c r="HE167" s="2721"/>
      <c r="HF167" s="2721"/>
      <c r="HG167" s="2721"/>
      <c r="HH167" s="2721"/>
      <c r="HI167" s="2721"/>
      <c r="HJ167" s="2721"/>
      <c r="HK167" s="2721"/>
      <c r="HL167" s="2721"/>
      <c r="HM167" s="2721"/>
      <c r="HN167" s="2721"/>
      <c r="HO167" s="2721"/>
      <c r="HP167" s="2721"/>
      <c r="HQ167" s="2721"/>
      <c r="HR167" s="2721"/>
      <c r="HS167" s="2721"/>
      <c r="HT167" s="2721"/>
      <c r="HU167" s="2721"/>
      <c r="HV167" s="2721"/>
      <c r="HW167" s="2721"/>
      <c r="HX167" s="2721"/>
      <c r="HY167" s="2721"/>
      <c r="HZ167" s="2721"/>
      <c r="IA167" s="2721"/>
      <c r="IB167" s="2721"/>
      <c r="IC167" s="2721"/>
      <c r="ID167" s="2721"/>
      <c r="IE167" s="2721"/>
      <c r="IF167" s="2721"/>
      <c r="IG167" s="2721"/>
      <c r="IH167" s="2721"/>
      <c r="II167" s="2721"/>
      <c r="IJ167" s="2721"/>
      <c r="IK167" s="2721"/>
      <c r="IL167" s="2721"/>
      <c r="IM167" s="2721"/>
      <c r="IN167" s="2721"/>
      <c r="IO167" s="2721"/>
      <c r="IP167" s="2721"/>
      <c r="IQ167" s="2721"/>
      <c r="IR167" s="2721"/>
      <c r="IS167" s="2721"/>
      <c r="IT167" s="2721"/>
      <c r="IU167" s="2721"/>
    </row>
    <row r="168" spans="1:255" ht="12.75" x14ac:dyDescent="0.2">
      <c r="A168" s="2720" t="s">
        <v>590</v>
      </c>
      <c r="B168" s="2721"/>
      <c r="C168" s="2721"/>
      <c r="D168" s="2721"/>
      <c r="E168" s="2721"/>
      <c r="F168" s="2721"/>
      <c r="G168" s="2721"/>
      <c r="H168" s="2721"/>
      <c r="I168" s="2721"/>
      <c r="J168" s="2721"/>
      <c r="K168" s="2721"/>
      <c r="L168" s="2721"/>
      <c r="M168" s="2721"/>
      <c r="N168" s="2721"/>
      <c r="O168" s="2721"/>
      <c r="P168" s="2721"/>
      <c r="Q168" s="2721"/>
      <c r="R168" s="2721"/>
      <c r="S168" s="2721"/>
      <c r="T168" s="2721"/>
      <c r="U168" s="2721"/>
      <c r="V168" s="2721"/>
      <c r="W168" s="2721"/>
      <c r="X168" s="2721"/>
      <c r="Y168" s="2721"/>
      <c r="Z168" s="2721"/>
      <c r="AA168" s="2721"/>
      <c r="AB168" s="2721"/>
      <c r="AC168" s="2721"/>
      <c r="AD168" s="2721"/>
      <c r="AE168" s="2721"/>
      <c r="AF168" s="2721"/>
      <c r="AG168" s="2721"/>
      <c r="AH168" s="2721"/>
      <c r="AI168" s="2721"/>
      <c r="AJ168" s="2721"/>
      <c r="AK168" s="2721"/>
      <c r="AL168" s="2721"/>
      <c r="AM168" s="2721"/>
      <c r="AN168" s="2721"/>
      <c r="AO168" s="2721"/>
      <c r="AP168" s="2721"/>
      <c r="AQ168" s="2721"/>
      <c r="AR168" s="2721"/>
      <c r="AS168" s="2721"/>
      <c r="AT168" s="2721"/>
      <c r="AU168" s="2721"/>
      <c r="AV168" s="2721"/>
      <c r="AW168" s="2721"/>
      <c r="AX168" s="2721"/>
      <c r="AY168" s="2721"/>
      <c r="AZ168" s="2721"/>
      <c r="BA168" s="2721"/>
      <c r="BB168" s="2721"/>
      <c r="BC168" s="2721"/>
      <c r="BD168" s="2721"/>
      <c r="BE168" s="2721"/>
      <c r="BF168" s="2721"/>
      <c r="BG168" s="2721"/>
      <c r="BH168" s="2721"/>
      <c r="BI168" s="2721"/>
      <c r="BJ168" s="2721"/>
      <c r="BK168" s="2721"/>
      <c r="BL168" s="2721"/>
      <c r="BM168" s="2721"/>
      <c r="BN168" s="2721"/>
      <c r="BO168" s="2721"/>
      <c r="BP168" s="2721"/>
      <c r="BQ168" s="2721"/>
      <c r="BR168" s="2721"/>
      <c r="BS168" s="2721"/>
      <c r="BT168" s="2721"/>
      <c r="BU168" s="2721"/>
      <c r="BV168" s="2721"/>
      <c r="BW168" s="2721"/>
      <c r="BX168" s="2721"/>
      <c r="BY168" s="2721"/>
      <c r="BZ168" s="2721"/>
      <c r="CA168" s="2721"/>
      <c r="CB168" s="2721"/>
      <c r="CC168" s="2721"/>
      <c r="CD168" s="2721"/>
      <c r="CE168" s="2721"/>
      <c r="CF168" s="2721"/>
      <c r="CG168" s="2721"/>
      <c r="CH168" s="2721"/>
      <c r="CI168" s="2721"/>
      <c r="CJ168" s="2721"/>
      <c r="CK168" s="2721"/>
      <c r="CL168" s="2721"/>
      <c r="CM168" s="2721"/>
      <c r="CN168" s="2721"/>
      <c r="CO168" s="2721"/>
      <c r="CP168" s="2721"/>
      <c r="CQ168" s="2721"/>
      <c r="CR168" s="2721"/>
      <c r="CS168" s="2721"/>
      <c r="CT168" s="2721"/>
      <c r="CU168" s="2721"/>
      <c r="CV168" s="2721"/>
      <c r="CW168" s="2721"/>
      <c r="CX168" s="2721"/>
      <c r="CY168" s="2721"/>
      <c r="CZ168" s="2721"/>
      <c r="DA168" s="2721"/>
      <c r="DB168" s="2721"/>
      <c r="DC168" s="2721"/>
      <c r="DD168" s="2721"/>
      <c r="DE168" s="2721"/>
      <c r="DF168" s="2721"/>
      <c r="DG168" s="2721"/>
      <c r="DH168" s="2721"/>
      <c r="DI168" s="2721"/>
      <c r="DJ168" s="2721"/>
      <c r="DK168" s="2721"/>
      <c r="DL168" s="2721"/>
      <c r="DM168" s="2721"/>
      <c r="DN168" s="2721"/>
      <c r="DO168" s="2721"/>
      <c r="DP168" s="2721"/>
      <c r="DQ168" s="2721"/>
      <c r="DR168" s="2721"/>
      <c r="DS168" s="2721"/>
      <c r="DT168" s="2721"/>
      <c r="DU168" s="2721"/>
      <c r="DV168" s="2721"/>
      <c r="DW168" s="2721"/>
      <c r="DX168" s="2721"/>
      <c r="DY168" s="2721"/>
      <c r="DZ168" s="2721"/>
      <c r="EA168" s="2721"/>
      <c r="EB168" s="2721"/>
      <c r="EC168" s="2721"/>
      <c r="ED168" s="2721"/>
      <c r="EE168" s="2721"/>
      <c r="EF168" s="2721"/>
      <c r="EG168" s="2721"/>
      <c r="EH168" s="2721"/>
      <c r="EI168" s="2721"/>
      <c r="EJ168" s="2721"/>
      <c r="EK168" s="2721"/>
      <c r="EL168" s="2721"/>
      <c r="EM168" s="2721"/>
      <c r="EN168" s="2721"/>
      <c r="EO168" s="2721"/>
      <c r="EP168" s="2721"/>
      <c r="EQ168" s="2721"/>
      <c r="ER168" s="2721"/>
      <c r="ES168" s="2721"/>
      <c r="ET168" s="2721"/>
      <c r="EU168" s="2721"/>
      <c r="EV168" s="2721"/>
      <c r="EW168" s="2721"/>
      <c r="EX168" s="2721"/>
      <c r="EY168" s="2721"/>
      <c r="EZ168" s="2721"/>
      <c r="FA168" s="2721"/>
      <c r="FB168" s="2721"/>
      <c r="FC168" s="2721"/>
      <c r="FD168" s="2721"/>
      <c r="FE168" s="2721"/>
      <c r="FF168" s="2721"/>
      <c r="FG168" s="2721"/>
      <c r="FH168" s="2721"/>
      <c r="FI168" s="2721"/>
      <c r="FJ168" s="2721"/>
      <c r="FK168" s="2721"/>
      <c r="FL168" s="2721"/>
      <c r="FM168" s="2721"/>
      <c r="FN168" s="2721"/>
      <c r="FO168" s="2721"/>
      <c r="FP168" s="2721"/>
      <c r="FQ168" s="2721"/>
      <c r="FR168" s="2721"/>
      <c r="FS168" s="2721"/>
      <c r="FT168" s="2721"/>
      <c r="FU168" s="2721"/>
      <c r="FV168" s="2721"/>
      <c r="FW168" s="2721"/>
      <c r="FX168" s="2721"/>
      <c r="FY168" s="2721"/>
      <c r="FZ168" s="2721"/>
      <c r="GA168" s="2721"/>
      <c r="GB168" s="2721"/>
      <c r="GC168" s="2721"/>
      <c r="GD168" s="2721"/>
      <c r="GE168" s="2721"/>
      <c r="GF168" s="2721"/>
      <c r="GG168" s="2721"/>
      <c r="GH168" s="2721"/>
      <c r="GI168" s="2721"/>
      <c r="GJ168" s="2721"/>
      <c r="GK168" s="2721"/>
      <c r="GL168" s="2721"/>
      <c r="GM168" s="2721"/>
      <c r="GN168" s="2721"/>
      <c r="GO168" s="2721"/>
      <c r="GP168" s="2721"/>
      <c r="GQ168" s="2721"/>
      <c r="GR168" s="2721"/>
      <c r="GS168" s="2721"/>
      <c r="GT168" s="2721"/>
      <c r="GU168" s="2721"/>
      <c r="GV168" s="2721"/>
      <c r="GW168" s="2721"/>
      <c r="GX168" s="2721"/>
      <c r="GY168" s="2721"/>
      <c r="GZ168" s="2721"/>
      <c r="HA168" s="2721"/>
      <c r="HB168" s="2721"/>
      <c r="HC168" s="2721"/>
      <c r="HD168" s="2721"/>
      <c r="HE168" s="2721"/>
      <c r="HF168" s="2721"/>
      <c r="HG168" s="2721"/>
      <c r="HH168" s="2721"/>
      <c r="HI168" s="2721"/>
      <c r="HJ168" s="2721"/>
      <c r="HK168" s="2721"/>
      <c r="HL168" s="2721"/>
      <c r="HM168" s="2721"/>
      <c r="HN168" s="2721"/>
      <c r="HO168" s="2721"/>
      <c r="HP168" s="2721"/>
      <c r="HQ168" s="2721"/>
      <c r="HR168" s="2721"/>
      <c r="HS168" s="2721"/>
      <c r="HT168" s="2721"/>
      <c r="HU168" s="2721"/>
      <c r="HV168" s="2721"/>
      <c r="HW168" s="2721"/>
      <c r="HX168" s="2721"/>
      <c r="HY168" s="2721"/>
      <c r="HZ168" s="2721"/>
      <c r="IA168" s="2721"/>
      <c r="IB168" s="2721"/>
      <c r="IC168" s="2721"/>
      <c r="ID168" s="2721"/>
      <c r="IE168" s="2721"/>
      <c r="IF168" s="2721"/>
      <c r="IG168" s="2721"/>
      <c r="IH168" s="2721"/>
      <c r="II168" s="2721"/>
      <c r="IJ168" s="2721"/>
      <c r="IK168" s="2721"/>
      <c r="IL168" s="2721"/>
      <c r="IM168" s="2721"/>
      <c r="IN168" s="2721"/>
      <c r="IO168" s="2721"/>
      <c r="IP168" s="2721"/>
      <c r="IQ168" s="2721"/>
      <c r="IR168" s="2721"/>
      <c r="IS168" s="2721"/>
      <c r="IT168" s="2721"/>
      <c r="IU168" s="2721"/>
    </row>
    <row r="169" spans="1:255" ht="12.75" x14ac:dyDescent="0.2">
      <c r="A169" s="2720" t="s">
        <v>591</v>
      </c>
      <c r="B169" s="2721"/>
      <c r="C169" s="2721"/>
      <c r="D169" s="2721"/>
      <c r="E169" s="2721"/>
      <c r="F169" s="2721"/>
      <c r="G169" s="2721"/>
      <c r="H169" s="2721"/>
      <c r="I169" s="2721"/>
      <c r="J169" s="2721"/>
      <c r="K169" s="2721"/>
      <c r="L169" s="2721"/>
      <c r="M169" s="2721"/>
      <c r="N169" s="2721"/>
      <c r="O169" s="2721"/>
      <c r="P169" s="2721"/>
      <c r="Q169" s="2721"/>
      <c r="R169" s="2721"/>
      <c r="S169" s="2721"/>
      <c r="T169" s="2721"/>
      <c r="U169" s="2721"/>
      <c r="V169" s="2721"/>
      <c r="W169" s="2721"/>
      <c r="X169" s="2721"/>
      <c r="Y169" s="2721"/>
      <c r="Z169" s="2721"/>
      <c r="AA169" s="2721"/>
      <c r="AB169" s="2721"/>
      <c r="AC169" s="2721"/>
      <c r="AD169" s="2721"/>
      <c r="AE169" s="2721"/>
      <c r="AF169" s="2721"/>
      <c r="AG169" s="2721"/>
      <c r="AH169" s="2721"/>
      <c r="AI169" s="2721"/>
      <c r="AJ169" s="2721"/>
      <c r="AK169" s="2721"/>
      <c r="AL169" s="2721"/>
      <c r="AM169" s="2721"/>
      <c r="AN169" s="2721"/>
      <c r="AO169" s="2721"/>
      <c r="AP169" s="2721"/>
      <c r="AQ169" s="2721"/>
      <c r="AR169" s="2721"/>
      <c r="AS169" s="2721"/>
      <c r="AT169" s="2721"/>
      <c r="AU169" s="2721"/>
      <c r="AV169" s="2721"/>
      <c r="AW169" s="2721"/>
      <c r="AX169" s="2721"/>
      <c r="AY169" s="2721"/>
      <c r="AZ169" s="2721"/>
      <c r="BA169" s="2721"/>
      <c r="BB169" s="2721"/>
      <c r="BC169" s="2721"/>
      <c r="BD169" s="2721"/>
      <c r="BE169" s="2721"/>
      <c r="BF169" s="2721"/>
      <c r="BG169" s="2721"/>
      <c r="BH169" s="2721"/>
      <c r="BI169" s="2721"/>
      <c r="BJ169" s="2721"/>
      <c r="BK169" s="2721"/>
      <c r="BL169" s="2721"/>
      <c r="BM169" s="2721"/>
      <c r="BN169" s="2721"/>
      <c r="BO169" s="2721"/>
      <c r="BP169" s="2721"/>
      <c r="BQ169" s="2721"/>
      <c r="BR169" s="2721"/>
      <c r="BS169" s="2721"/>
      <c r="BT169" s="2721"/>
      <c r="BU169" s="2721"/>
      <c r="BV169" s="2721"/>
      <c r="BW169" s="2721"/>
      <c r="BX169" s="2721"/>
      <c r="BY169" s="2721"/>
      <c r="BZ169" s="2721"/>
      <c r="CA169" s="2721"/>
      <c r="CB169" s="2721"/>
      <c r="CC169" s="2721"/>
      <c r="CD169" s="2721"/>
      <c r="CE169" s="2721"/>
      <c r="CF169" s="2721"/>
      <c r="CG169" s="2721"/>
      <c r="CH169" s="2721"/>
      <c r="CI169" s="2721"/>
      <c r="CJ169" s="2721"/>
      <c r="CK169" s="2721"/>
      <c r="CL169" s="2721"/>
      <c r="CM169" s="2721"/>
      <c r="CN169" s="2721"/>
      <c r="CO169" s="2721"/>
      <c r="CP169" s="2721"/>
      <c r="CQ169" s="2721"/>
      <c r="CR169" s="2721"/>
      <c r="CS169" s="2721"/>
      <c r="CT169" s="2721"/>
      <c r="CU169" s="2721"/>
      <c r="CV169" s="2721"/>
      <c r="CW169" s="2721"/>
      <c r="CX169" s="2721"/>
      <c r="CY169" s="2721"/>
      <c r="CZ169" s="2721"/>
      <c r="DA169" s="2721"/>
      <c r="DB169" s="2721"/>
      <c r="DC169" s="2721"/>
      <c r="DD169" s="2721"/>
      <c r="DE169" s="2721"/>
      <c r="DF169" s="2721"/>
      <c r="DG169" s="2721"/>
      <c r="DH169" s="2721"/>
      <c r="DI169" s="2721"/>
      <c r="DJ169" s="2721"/>
      <c r="DK169" s="2721"/>
      <c r="DL169" s="2721"/>
      <c r="DM169" s="2721"/>
      <c r="DN169" s="2721"/>
      <c r="DO169" s="2721"/>
      <c r="DP169" s="2721"/>
      <c r="DQ169" s="2721"/>
      <c r="DR169" s="2721"/>
      <c r="DS169" s="2721"/>
      <c r="DT169" s="2721"/>
      <c r="DU169" s="2721"/>
      <c r="DV169" s="2721"/>
      <c r="DW169" s="2721"/>
      <c r="DX169" s="2721"/>
      <c r="DY169" s="2721"/>
      <c r="DZ169" s="2721"/>
      <c r="EA169" s="2721"/>
      <c r="EB169" s="2721"/>
      <c r="EC169" s="2721"/>
      <c r="ED169" s="2721"/>
      <c r="EE169" s="2721"/>
      <c r="EF169" s="2721"/>
      <c r="EG169" s="2721"/>
      <c r="EH169" s="2721"/>
      <c r="EI169" s="2721"/>
      <c r="EJ169" s="2721"/>
      <c r="EK169" s="2721"/>
      <c r="EL169" s="2721"/>
      <c r="EM169" s="2721"/>
      <c r="EN169" s="2721"/>
      <c r="EO169" s="2721"/>
      <c r="EP169" s="2721"/>
      <c r="EQ169" s="2721"/>
      <c r="ER169" s="2721"/>
      <c r="ES169" s="2721"/>
      <c r="ET169" s="2721"/>
      <c r="EU169" s="2721"/>
      <c r="EV169" s="2721"/>
      <c r="EW169" s="2721"/>
      <c r="EX169" s="2721"/>
      <c r="EY169" s="2721"/>
      <c r="EZ169" s="2721"/>
      <c r="FA169" s="2721"/>
      <c r="FB169" s="2721"/>
      <c r="FC169" s="2721"/>
      <c r="FD169" s="2721"/>
      <c r="FE169" s="2721"/>
      <c r="FF169" s="2721"/>
      <c r="FG169" s="2721"/>
      <c r="FH169" s="2721"/>
      <c r="FI169" s="2721"/>
      <c r="FJ169" s="2721"/>
      <c r="FK169" s="2721"/>
      <c r="FL169" s="2721"/>
      <c r="FM169" s="2721"/>
      <c r="FN169" s="2721"/>
      <c r="FO169" s="2721"/>
      <c r="FP169" s="2721"/>
      <c r="FQ169" s="2721"/>
      <c r="FR169" s="2721"/>
      <c r="FS169" s="2721"/>
      <c r="FT169" s="2721"/>
      <c r="FU169" s="2721"/>
      <c r="FV169" s="2721"/>
      <c r="FW169" s="2721"/>
      <c r="FX169" s="2721"/>
      <c r="FY169" s="2721"/>
      <c r="FZ169" s="2721"/>
      <c r="GA169" s="2721"/>
      <c r="GB169" s="2721"/>
      <c r="GC169" s="2721"/>
      <c r="GD169" s="2721"/>
      <c r="GE169" s="2721"/>
      <c r="GF169" s="2721"/>
      <c r="GG169" s="2721"/>
      <c r="GH169" s="2721"/>
      <c r="GI169" s="2721"/>
      <c r="GJ169" s="2721"/>
      <c r="GK169" s="2721"/>
      <c r="GL169" s="2721"/>
      <c r="GM169" s="2721"/>
      <c r="GN169" s="2721"/>
      <c r="GO169" s="2721"/>
      <c r="GP169" s="2721"/>
      <c r="GQ169" s="2721"/>
      <c r="GR169" s="2721"/>
      <c r="GS169" s="2721"/>
      <c r="GT169" s="2721"/>
      <c r="GU169" s="2721"/>
      <c r="GV169" s="2721"/>
      <c r="GW169" s="2721"/>
      <c r="GX169" s="2721"/>
      <c r="GY169" s="2721"/>
      <c r="GZ169" s="2721"/>
      <c r="HA169" s="2721"/>
      <c r="HB169" s="2721"/>
      <c r="HC169" s="2721"/>
      <c r="HD169" s="2721"/>
      <c r="HE169" s="2721"/>
      <c r="HF169" s="2721"/>
      <c r="HG169" s="2721"/>
      <c r="HH169" s="2721"/>
      <c r="HI169" s="2721"/>
      <c r="HJ169" s="2721"/>
      <c r="HK169" s="2721"/>
      <c r="HL169" s="2721"/>
      <c r="HM169" s="2721"/>
      <c r="HN169" s="2721"/>
      <c r="HO169" s="2721"/>
      <c r="HP169" s="2721"/>
      <c r="HQ169" s="2721"/>
      <c r="HR169" s="2721"/>
      <c r="HS169" s="2721"/>
      <c r="HT169" s="2721"/>
      <c r="HU169" s="2721"/>
      <c r="HV169" s="2721"/>
      <c r="HW169" s="2721"/>
      <c r="HX169" s="2721"/>
      <c r="HY169" s="2721"/>
      <c r="HZ169" s="2721"/>
      <c r="IA169" s="2721"/>
      <c r="IB169" s="2721"/>
      <c r="IC169" s="2721"/>
      <c r="ID169" s="2721"/>
      <c r="IE169" s="2721"/>
      <c r="IF169" s="2721"/>
      <c r="IG169" s="2721"/>
      <c r="IH169" s="2721"/>
      <c r="II169" s="2721"/>
      <c r="IJ169" s="2721"/>
      <c r="IK169" s="2721"/>
      <c r="IL169" s="2721"/>
      <c r="IM169" s="2721"/>
      <c r="IN169" s="2721"/>
      <c r="IO169" s="2721"/>
      <c r="IP169" s="2721"/>
      <c r="IQ169" s="2721"/>
      <c r="IR169" s="2721"/>
      <c r="IS169" s="2721"/>
      <c r="IT169" s="2721"/>
      <c r="IU169" s="2721"/>
    </row>
    <row r="170" spans="1:255" ht="12.75" x14ac:dyDescent="0.2">
      <c r="A170" s="2720" t="s">
        <v>592</v>
      </c>
      <c r="B170" s="2721"/>
      <c r="C170" s="2721"/>
      <c r="D170" s="2721"/>
      <c r="E170" s="2721"/>
      <c r="F170" s="2721"/>
      <c r="G170" s="2721"/>
      <c r="H170" s="2721"/>
      <c r="I170" s="2721"/>
      <c r="J170" s="2721"/>
      <c r="K170" s="2721"/>
      <c r="L170" s="2721"/>
      <c r="M170" s="2721"/>
      <c r="N170" s="2721"/>
      <c r="O170" s="2721"/>
      <c r="P170" s="2721"/>
      <c r="Q170" s="2721"/>
      <c r="R170" s="2721"/>
      <c r="S170" s="2721"/>
      <c r="T170" s="2721"/>
      <c r="U170" s="2721"/>
      <c r="V170" s="2721"/>
      <c r="W170" s="2721"/>
      <c r="X170" s="2721"/>
      <c r="Y170" s="2721"/>
      <c r="Z170" s="2721"/>
      <c r="AA170" s="2721"/>
      <c r="AB170" s="2721"/>
      <c r="AC170" s="2721"/>
      <c r="AD170" s="2721"/>
      <c r="AE170" s="2721"/>
      <c r="AF170" s="2721"/>
      <c r="AG170" s="2721"/>
      <c r="AH170" s="2721"/>
      <c r="AI170" s="2721"/>
      <c r="AJ170" s="2721"/>
      <c r="AK170" s="2721"/>
      <c r="AL170" s="2721"/>
      <c r="AM170" s="2721"/>
      <c r="AN170" s="2721"/>
      <c r="AO170" s="2721"/>
      <c r="AP170" s="2721"/>
      <c r="AQ170" s="2721"/>
      <c r="AR170" s="2721"/>
      <c r="AS170" s="2721"/>
      <c r="AT170" s="2721"/>
      <c r="AU170" s="2721"/>
      <c r="AV170" s="2721"/>
      <c r="AW170" s="2721"/>
      <c r="AX170" s="2721"/>
      <c r="AY170" s="2721"/>
      <c r="AZ170" s="2721"/>
      <c r="BA170" s="2721"/>
      <c r="BB170" s="2721"/>
      <c r="BC170" s="2721"/>
      <c r="BD170" s="2721"/>
      <c r="BE170" s="2721"/>
      <c r="BF170" s="2721"/>
      <c r="BG170" s="2721"/>
      <c r="BH170" s="2721"/>
      <c r="BI170" s="2721"/>
      <c r="BJ170" s="2721"/>
      <c r="BK170" s="2721"/>
      <c r="BL170" s="2721"/>
      <c r="BM170" s="2721"/>
      <c r="BN170" s="2721"/>
      <c r="BO170" s="2721"/>
      <c r="BP170" s="2721"/>
      <c r="BQ170" s="2721"/>
      <c r="BR170" s="2721"/>
      <c r="BS170" s="2721"/>
      <c r="BT170" s="2721"/>
      <c r="BU170" s="2721"/>
      <c r="BV170" s="2721"/>
      <c r="BW170" s="2721"/>
      <c r="BX170" s="2721"/>
      <c r="BY170" s="2721"/>
      <c r="BZ170" s="2721"/>
      <c r="CA170" s="2721"/>
      <c r="CB170" s="2721"/>
      <c r="CC170" s="2721"/>
      <c r="CD170" s="2721"/>
      <c r="CE170" s="2721"/>
      <c r="CF170" s="2721"/>
      <c r="CG170" s="2721"/>
      <c r="CH170" s="2721"/>
      <c r="CI170" s="2721"/>
      <c r="CJ170" s="2721"/>
      <c r="CK170" s="2721"/>
      <c r="CL170" s="2721"/>
      <c r="CM170" s="2721"/>
      <c r="CN170" s="2721"/>
      <c r="CO170" s="2721"/>
      <c r="CP170" s="2721"/>
      <c r="CQ170" s="2721"/>
      <c r="CR170" s="2721"/>
      <c r="CS170" s="2721"/>
      <c r="CT170" s="2721"/>
      <c r="CU170" s="2721"/>
      <c r="CV170" s="2721"/>
      <c r="CW170" s="2721"/>
      <c r="CX170" s="2721"/>
      <c r="CY170" s="2721"/>
      <c r="CZ170" s="2721"/>
      <c r="DA170" s="2721"/>
      <c r="DB170" s="2721"/>
      <c r="DC170" s="2721"/>
      <c r="DD170" s="2721"/>
      <c r="DE170" s="2721"/>
      <c r="DF170" s="2721"/>
      <c r="DG170" s="2721"/>
      <c r="DH170" s="2721"/>
      <c r="DI170" s="2721"/>
      <c r="DJ170" s="2721"/>
      <c r="DK170" s="2721"/>
      <c r="DL170" s="2721"/>
      <c r="DM170" s="2721"/>
      <c r="DN170" s="2721"/>
      <c r="DO170" s="2721"/>
      <c r="DP170" s="2721"/>
      <c r="DQ170" s="2721"/>
      <c r="DR170" s="2721"/>
      <c r="DS170" s="2721"/>
      <c r="DT170" s="2721"/>
      <c r="DU170" s="2721"/>
      <c r="DV170" s="2721"/>
      <c r="DW170" s="2721"/>
      <c r="DX170" s="2721"/>
      <c r="DY170" s="2721"/>
      <c r="DZ170" s="2721"/>
      <c r="EA170" s="2721"/>
      <c r="EB170" s="2721"/>
      <c r="EC170" s="2721"/>
      <c r="ED170" s="2721"/>
      <c r="EE170" s="2721"/>
      <c r="EF170" s="2721"/>
      <c r="EG170" s="2721"/>
      <c r="EH170" s="2721"/>
      <c r="EI170" s="2721"/>
      <c r="EJ170" s="2721"/>
      <c r="EK170" s="2721"/>
      <c r="EL170" s="2721"/>
      <c r="EM170" s="2721"/>
      <c r="EN170" s="2721"/>
      <c r="EO170" s="2721"/>
      <c r="EP170" s="2721"/>
      <c r="EQ170" s="2721"/>
      <c r="ER170" s="2721"/>
      <c r="ES170" s="2721"/>
      <c r="ET170" s="2721"/>
      <c r="EU170" s="2721"/>
      <c r="EV170" s="2721"/>
      <c r="EW170" s="2721"/>
      <c r="EX170" s="2721"/>
      <c r="EY170" s="2721"/>
      <c r="EZ170" s="2721"/>
      <c r="FA170" s="2721"/>
      <c r="FB170" s="2721"/>
      <c r="FC170" s="2721"/>
      <c r="FD170" s="2721"/>
      <c r="FE170" s="2721"/>
      <c r="FF170" s="2721"/>
      <c r="FG170" s="2721"/>
      <c r="FH170" s="2721"/>
      <c r="FI170" s="2721"/>
      <c r="FJ170" s="2721"/>
      <c r="FK170" s="2721"/>
      <c r="FL170" s="2721"/>
      <c r="FM170" s="2721"/>
      <c r="FN170" s="2721"/>
      <c r="FO170" s="2721"/>
      <c r="FP170" s="2721"/>
      <c r="FQ170" s="2721"/>
      <c r="FR170" s="2721"/>
      <c r="FS170" s="2721"/>
      <c r="FT170" s="2721"/>
      <c r="FU170" s="2721"/>
      <c r="FV170" s="2721"/>
      <c r="FW170" s="2721"/>
      <c r="FX170" s="2721"/>
      <c r="FY170" s="2721"/>
      <c r="FZ170" s="2721"/>
      <c r="GA170" s="2721"/>
      <c r="GB170" s="2721"/>
      <c r="GC170" s="2721"/>
      <c r="GD170" s="2721"/>
      <c r="GE170" s="2721"/>
      <c r="GF170" s="2721"/>
      <c r="GG170" s="2721"/>
      <c r="GH170" s="2721"/>
      <c r="GI170" s="2721"/>
      <c r="GJ170" s="2721"/>
      <c r="GK170" s="2721"/>
      <c r="GL170" s="2721"/>
      <c r="GM170" s="2721"/>
      <c r="GN170" s="2721"/>
      <c r="GO170" s="2721"/>
      <c r="GP170" s="2721"/>
      <c r="GQ170" s="2721"/>
      <c r="GR170" s="2721"/>
      <c r="GS170" s="2721"/>
      <c r="GT170" s="2721"/>
      <c r="GU170" s="2721"/>
      <c r="GV170" s="2721"/>
      <c r="GW170" s="2721"/>
      <c r="GX170" s="2721"/>
      <c r="GY170" s="2721"/>
      <c r="GZ170" s="2721"/>
      <c r="HA170" s="2721"/>
      <c r="HB170" s="2721"/>
      <c r="HC170" s="2721"/>
      <c r="HD170" s="2721"/>
      <c r="HE170" s="2721"/>
      <c r="HF170" s="2721"/>
      <c r="HG170" s="2721"/>
      <c r="HH170" s="2721"/>
      <c r="HI170" s="2721"/>
      <c r="HJ170" s="2721"/>
      <c r="HK170" s="2721"/>
      <c r="HL170" s="2721"/>
      <c r="HM170" s="2721"/>
      <c r="HN170" s="2721"/>
      <c r="HO170" s="2721"/>
      <c r="HP170" s="2721"/>
      <c r="HQ170" s="2721"/>
      <c r="HR170" s="2721"/>
      <c r="HS170" s="2721"/>
      <c r="HT170" s="2721"/>
      <c r="HU170" s="2721"/>
      <c r="HV170" s="2721"/>
      <c r="HW170" s="2721"/>
      <c r="HX170" s="2721"/>
      <c r="HY170" s="2721"/>
      <c r="HZ170" s="2721"/>
      <c r="IA170" s="2721"/>
      <c r="IB170" s="2721"/>
      <c r="IC170" s="2721"/>
      <c r="ID170" s="2721"/>
      <c r="IE170" s="2721"/>
      <c r="IF170" s="2721"/>
      <c r="IG170" s="2721"/>
      <c r="IH170" s="2721"/>
      <c r="II170" s="2721"/>
      <c r="IJ170" s="2721"/>
      <c r="IK170" s="2721"/>
      <c r="IL170" s="2721"/>
      <c r="IM170" s="2721"/>
      <c r="IN170" s="2721"/>
      <c r="IO170" s="2721"/>
      <c r="IP170" s="2721"/>
      <c r="IQ170" s="2721"/>
      <c r="IR170" s="2721"/>
      <c r="IS170" s="2721"/>
      <c r="IT170" s="2721"/>
      <c r="IU170" s="2721"/>
    </row>
    <row r="171" spans="1:255" ht="12.75" x14ac:dyDescent="0.2">
      <c r="A171" s="2720" t="s">
        <v>593</v>
      </c>
      <c r="B171" s="2721"/>
      <c r="C171" s="2721"/>
      <c r="D171" s="2721"/>
      <c r="E171" s="2721"/>
      <c r="F171" s="2721"/>
      <c r="G171" s="2721"/>
      <c r="H171" s="2721"/>
      <c r="I171" s="2721"/>
      <c r="J171" s="2721"/>
      <c r="K171" s="2721"/>
      <c r="L171" s="2721"/>
      <c r="M171" s="2721"/>
      <c r="N171" s="2721"/>
      <c r="O171" s="2721"/>
      <c r="P171" s="2721"/>
      <c r="Q171" s="2721"/>
      <c r="R171" s="2721"/>
      <c r="S171" s="2721"/>
      <c r="T171" s="2721"/>
      <c r="U171" s="2721"/>
      <c r="V171" s="2721"/>
      <c r="W171" s="2721"/>
      <c r="X171" s="2721"/>
      <c r="Y171" s="2721"/>
      <c r="Z171" s="2721"/>
      <c r="AA171" s="2721"/>
      <c r="AB171" s="2721"/>
      <c r="AC171" s="2721"/>
      <c r="AD171" s="2721"/>
      <c r="AE171" s="2721"/>
      <c r="AF171" s="2721"/>
      <c r="AG171" s="2721"/>
      <c r="AH171" s="2721"/>
      <c r="AI171" s="2721"/>
      <c r="AJ171" s="2721"/>
      <c r="AK171" s="2721"/>
      <c r="AL171" s="2721"/>
      <c r="AM171" s="2721"/>
      <c r="AN171" s="2721"/>
      <c r="AO171" s="2721"/>
      <c r="AP171" s="2721"/>
      <c r="AQ171" s="2721"/>
      <c r="AR171" s="2721"/>
      <c r="AS171" s="2721"/>
      <c r="AT171" s="2721"/>
      <c r="AU171" s="2721"/>
      <c r="AV171" s="2721"/>
      <c r="AW171" s="2721"/>
      <c r="AX171" s="2721"/>
      <c r="AY171" s="2721"/>
      <c r="AZ171" s="2721"/>
      <c r="BA171" s="2721"/>
      <c r="BB171" s="2721"/>
      <c r="BC171" s="2721"/>
      <c r="BD171" s="2721"/>
      <c r="BE171" s="2721"/>
      <c r="BF171" s="2721"/>
      <c r="BG171" s="2721"/>
      <c r="BH171" s="2721"/>
      <c r="BI171" s="2721"/>
      <c r="BJ171" s="2721"/>
      <c r="BK171" s="2721"/>
      <c r="BL171" s="2721"/>
      <c r="BM171" s="2721"/>
      <c r="BN171" s="2721"/>
      <c r="BO171" s="2721"/>
      <c r="BP171" s="2721"/>
      <c r="BQ171" s="2721"/>
      <c r="BR171" s="2721"/>
      <c r="BS171" s="2721"/>
      <c r="BT171" s="2721"/>
      <c r="BU171" s="2721"/>
      <c r="BV171" s="2721"/>
      <c r="BW171" s="2721"/>
      <c r="BX171" s="2721"/>
      <c r="BY171" s="2721"/>
      <c r="BZ171" s="2721"/>
      <c r="CA171" s="2721"/>
      <c r="CB171" s="2721"/>
      <c r="CC171" s="2721"/>
      <c r="CD171" s="2721"/>
      <c r="CE171" s="2721"/>
      <c r="CF171" s="2721"/>
      <c r="CG171" s="2721"/>
      <c r="CH171" s="2721"/>
      <c r="CI171" s="2721"/>
      <c r="CJ171" s="2721"/>
      <c r="CK171" s="2721"/>
      <c r="CL171" s="2721"/>
      <c r="CM171" s="2721"/>
      <c r="CN171" s="2721"/>
      <c r="CO171" s="2721"/>
      <c r="CP171" s="2721"/>
      <c r="CQ171" s="2721"/>
      <c r="CR171" s="2721"/>
      <c r="CS171" s="2721"/>
      <c r="CT171" s="2721"/>
      <c r="CU171" s="2721"/>
      <c r="CV171" s="2721"/>
      <c r="CW171" s="2721"/>
      <c r="CX171" s="2721"/>
      <c r="CY171" s="2721"/>
      <c r="CZ171" s="2721"/>
      <c r="DA171" s="2721"/>
      <c r="DB171" s="2721"/>
      <c r="DC171" s="2721"/>
      <c r="DD171" s="2721"/>
      <c r="DE171" s="2721"/>
      <c r="DF171" s="2721"/>
      <c r="DG171" s="2721"/>
      <c r="DH171" s="2721"/>
      <c r="DI171" s="2721"/>
      <c r="DJ171" s="2721"/>
      <c r="DK171" s="2721"/>
      <c r="DL171" s="2721"/>
      <c r="DM171" s="2721"/>
      <c r="DN171" s="2721"/>
      <c r="DO171" s="2721"/>
      <c r="DP171" s="2721"/>
      <c r="DQ171" s="2721"/>
      <c r="DR171" s="2721"/>
      <c r="DS171" s="2721"/>
      <c r="DT171" s="2721"/>
      <c r="DU171" s="2721"/>
      <c r="DV171" s="2721"/>
      <c r="DW171" s="2721"/>
      <c r="DX171" s="2721"/>
      <c r="DY171" s="2721"/>
      <c r="DZ171" s="2721"/>
      <c r="EA171" s="2721"/>
      <c r="EB171" s="2721"/>
      <c r="EC171" s="2721"/>
      <c r="ED171" s="2721"/>
      <c r="EE171" s="2721"/>
      <c r="EF171" s="2721"/>
      <c r="EG171" s="2721"/>
      <c r="EH171" s="2721"/>
      <c r="EI171" s="2721"/>
      <c r="EJ171" s="2721"/>
      <c r="EK171" s="2721"/>
      <c r="EL171" s="2721"/>
      <c r="EM171" s="2721"/>
      <c r="EN171" s="2721"/>
      <c r="EO171" s="2721"/>
      <c r="EP171" s="2721"/>
      <c r="EQ171" s="2721"/>
      <c r="ER171" s="2721"/>
      <c r="ES171" s="2721"/>
      <c r="ET171" s="2721"/>
      <c r="EU171" s="2721"/>
      <c r="EV171" s="2721"/>
      <c r="EW171" s="2721"/>
      <c r="EX171" s="2721"/>
      <c r="EY171" s="2721"/>
      <c r="EZ171" s="2721"/>
      <c r="FA171" s="2721"/>
      <c r="FB171" s="2721"/>
      <c r="FC171" s="2721"/>
      <c r="FD171" s="2721"/>
      <c r="FE171" s="2721"/>
      <c r="FF171" s="2721"/>
      <c r="FG171" s="2721"/>
      <c r="FH171" s="2721"/>
      <c r="FI171" s="2721"/>
      <c r="FJ171" s="2721"/>
      <c r="FK171" s="2721"/>
      <c r="FL171" s="2721"/>
      <c r="FM171" s="2721"/>
      <c r="FN171" s="2721"/>
      <c r="FO171" s="2721"/>
      <c r="FP171" s="2721"/>
      <c r="FQ171" s="2721"/>
      <c r="FR171" s="2721"/>
      <c r="FS171" s="2721"/>
      <c r="FT171" s="2721"/>
      <c r="FU171" s="2721"/>
      <c r="FV171" s="2721"/>
      <c r="FW171" s="2721"/>
      <c r="FX171" s="2721"/>
      <c r="FY171" s="2721"/>
      <c r="FZ171" s="2721"/>
      <c r="GA171" s="2721"/>
      <c r="GB171" s="2721"/>
      <c r="GC171" s="2721"/>
      <c r="GD171" s="2721"/>
      <c r="GE171" s="2721"/>
      <c r="GF171" s="2721"/>
      <c r="GG171" s="2721"/>
      <c r="GH171" s="2721"/>
      <c r="GI171" s="2721"/>
      <c r="GJ171" s="2721"/>
      <c r="GK171" s="2721"/>
      <c r="GL171" s="2721"/>
      <c r="GM171" s="2721"/>
      <c r="GN171" s="2721"/>
      <c r="GO171" s="2721"/>
      <c r="GP171" s="2721"/>
      <c r="GQ171" s="2721"/>
      <c r="GR171" s="2721"/>
      <c r="GS171" s="2721"/>
      <c r="GT171" s="2721"/>
      <c r="GU171" s="2721"/>
      <c r="GV171" s="2721"/>
      <c r="GW171" s="2721"/>
      <c r="GX171" s="2721"/>
      <c r="GY171" s="2721"/>
      <c r="GZ171" s="2721"/>
      <c r="HA171" s="2721"/>
      <c r="HB171" s="2721"/>
      <c r="HC171" s="2721"/>
      <c r="HD171" s="2721"/>
      <c r="HE171" s="2721"/>
      <c r="HF171" s="2721"/>
      <c r="HG171" s="2721"/>
      <c r="HH171" s="2721"/>
      <c r="HI171" s="2721"/>
      <c r="HJ171" s="2721"/>
      <c r="HK171" s="2721"/>
      <c r="HL171" s="2721"/>
      <c r="HM171" s="2721"/>
      <c r="HN171" s="2721"/>
      <c r="HO171" s="2721"/>
      <c r="HP171" s="2721"/>
      <c r="HQ171" s="2721"/>
      <c r="HR171" s="2721"/>
      <c r="HS171" s="2721"/>
      <c r="HT171" s="2721"/>
      <c r="HU171" s="2721"/>
      <c r="HV171" s="2721"/>
      <c r="HW171" s="2721"/>
      <c r="HX171" s="2721"/>
      <c r="HY171" s="2721"/>
      <c r="HZ171" s="2721"/>
      <c r="IA171" s="2721"/>
      <c r="IB171" s="2721"/>
      <c r="IC171" s="2721"/>
      <c r="ID171" s="2721"/>
      <c r="IE171" s="2721"/>
      <c r="IF171" s="2721"/>
      <c r="IG171" s="2721"/>
      <c r="IH171" s="2721"/>
      <c r="II171" s="2721"/>
      <c r="IJ171" s="2721"/>
      <c r="IK171" s="2721"/>
      <c r="IL171" s="2721"/>
      <c r="IM171" s="2721"/>
      <c r="IN171" s="2721"/>
      <c r="IO171" s="2721"/>
      <c r="IP171" s="2721"/>
      <c r="IQ171" s="2721"/>
      <c r="IR171" s="2721"/>
      <c r="IS171" s="2721"/>
      <c r="IT171" s="2721"/>
      <c r="IU171" s="2721"/>
    </row>
    <row r="172" spans="1:255" ht="12.75" x14ac:dyDescent="0.2">
      <c r="A172" s="2720" t="s">
        <v>594</v>
      </c>
      <c r="B172" s="2721"/>
      <c r="C172" s="2721"/>
      <c r="D172" s="2721"/>
      <c r="E172" s="2721"/>
      <c r="F172" s="2721"/>
      <c r="G172" s="2721"/>
      <c r="H172" s="2721"/>
      <c r="I172" s="2721"/>
      <c r="J172" s="2721"/>
      <c r="K172" s="2721"/>
      <c r="L172" s="2721"/>
      <c r="M172" s="2721"/>
      <c r="N172" s="2721"/>
      <c r="O172" s="2721"/>
      <c r="P172" s="2721"/>
      <c r="Q172" s="2721"/>
      <c r="R172" s="2721"/>
      <c r="S172" s="2721"/>
      <c r="T172" s="2721"/>
      <c r="U172" s="2721"/>
      <c r="V172" s="2721"/>
      <c r="W172" s="2721"/>
      <c r="X172" s="2721"/>
      <c r="Y172" s="2721"/>
      <c r="Z172" s="2721"/>
      <c r="AA172" s="2721"/>
      <c r="AB172" s="2721"/>
      <c r="AC172" s="2721"/>
      <c r="AD172" s="2721"/>
      <c r="AE172" s="2721"/>
      <c r="AF172" s="2721"/>
      <c r="AG172" s="2721"/>
      <c r="AH172" s="2721"/>
      <c r="AI172" s="2721"/>
      <c r="AJ172" s="2721"/>
      <c r="AK172" s="2721"/>
      <c r="AL172" s="2721"/>
      <c r="AM172" s="2721"/>
      <c r="AN172" s="2721"/>
      <c r="AO172" s="2721"/>
      <c r="AP172" s="2721"/>
      <c r="AQ172" s="2721"/>
      <c r="AR172" s="2721"/>
      <c r="AS172" s="2721"/>
      <c r="AT172" s="2721"/>
      <c r="AU172" s="2721"/>
      <c r="AV172" s="2721"/>
      <c r="AW172" s="2721"/>
      <c r="AX172" s="2721"/>
      <c r="AY172" s="2721"/>
      <c r="AZ172" s="2721"/>
      <c r="BA172" s="2721"/>
      <c r="BB172" s="2721"/>
      <c r="BC172" s="2721"/>
      <c r="BD172" s="2721"/>
      <c r="BE172" s="2721"/>
      <c r="BF172" s="2721"/>
      <c r="BG172" s="2721"/>
      <c r="BH172" s="2721"/>
      <c r="BI172" s="2721"/>
      <c r="BJ172" s="2721"/>
      <c r="BK172" s="2721"/>
      <c r="BL172" s="2721"/>
      <c r="BM172" s="2721"/>
      <c r="BN172" s="2721"/>
      <c r="BO172" s="2721"/>
      <c r="BP172" s="2721"/>
      <c r="BQ172" s="2721"/>
      <c r="BR172" s="2721"/>
      <c r="BS172" s="2721"/>
      <c r="BT172" s="2721"/>
      <c r="BU172" s="2721"/>
      <c r="BV172" s="2721"/>
      <c r="BW172" s="2721"/>
      <c r="BX172" s="2721"/>
      <c r="BY172" s="2721"/>
      <c r="BZ172" s="2721"/>
      <c r="CA172" s="2721"/>
      <c r="CB172" s="2721"/>
      <c r="CC172" s="2721"/>
      <c r="CD172" s="2721"/>
      <c r="CE172" s="2721"/>
      <c r="CF172" s="2721"/>
      <c r="CG172" s="2721"/>
      <c r="CH172" s="2721"/>
      <c r="CI172" s="2721"/>
      <c r="CJ172" s="2721"/>
      <c r="CK172" s="2721"/>
      <c r="CL172" s="2721"/>
      <c r="CM172" s="2721"/>
      <c r="CN172" s="2721"/>
      <c r="CO172" s="2721"/>
      <c r="CP172" s="2721"/>
      <c r="CQ172" s="2721"/>
      <c r="CR172" s="2721"/>
      <c r="CS172" s="2721"/>
      <c r="CT172" s="2721"/>
      <c r="CU172" s="2721"/>
      <c r="CV172" s="2721"/>
      <c r="CW172" s="2721"/>
      <c r="CX172" s="2721"/>
      <c r="CY172" s="2721"/>
      <c r="CZ172" s="2721"/>
      <c r="DA172" s="2721"/>
      <c r="DB172" s="2721"/>
      <c r="DC172" s="2721"/>
      <c r="DD172" s="2721"/>
      <c r="DE172" s="2721"/>
      <c r="DF172" s="2721"/>
      <c r="DG172" s="2721"/>
      <c r="DH172" s="2721"/>
      <c r="DI172" s="2721"/>
      <c r="DJ172" s="2721"/>
      <c r="DK172" s="2721"/>
      <c r="DL172" s="2721"/>
      <c r="DM172" s="2721"/>
      <c r="DN172" s="2721"/>
      <c r="DO172" s="2721"/>
      <c r="DP172" s="2721"/>
      <c r="DQ172" s="2721"/>
      <c r="DR172" s="2721"/>
      <c r="DS172" s="2721"/>
      <c r="DT172" s="2721"/>
      <c r="DU172" s="2721"/>
      <c r="DV172" s="2721"/>
      <c r="DW172" s="2721"/>
      <c r="DX172" s="2721"/>
      <c r="DY172" s="2721"/>
      <c r="DZ172" s="2721"/>
      <c r="EA172" s="2721"/>
      <c r="EB172" s="2721"/>
      <c r="EC172" s="2721"/>
      <c r="ED172" s="2721"/>
      <c r="EE172" s="2721"/>
      <c r="EF172" s="2721"/>
      <c r="EG172" s="2721"/>
      <c r="EH172" s="2721"/>
      <c r="EI172" s="2721"/>
      <c r="EJ172" s="2721"/>
      <c r="EK172" s="2721"/>
      <c r="EL172" s="2721"/>
      <c r="EM172" s="2721"/>
      <c r="EN172" s="2721"/>
      <c r="EO172" s="2721"/>
      <c r="EP172" s="2721"/>
      <c r="EQ172" s="2721"/>
      <c r="ER172" s="2721"/>
      <c r="ES172" s="2721"/>
      <c r="ET172" s="2721"/>
      <c r="EU172" s="2721"/>
      <c r="EV172" s="2721"/>
      <c r="EW172" s="2721"/>
      <c r="EX172" s="2721"/>
      <c r="EY172" s="2721"/>
      <c r="EZ172" s="2721"/>
      <c r="FA172" s="2721"/>
      <c r="FB172" s="2721"/>
      <c r="FC172" s="2721"/>
      <c r="FD172" s="2721"/>
      <c r="FE172" s="2721"/>
      <c r="FF172" s="2721"/>
      <c r="FG172" s="2721"/>
      <c r="FH172" s="2721"/>
      <c r="FI172" s="2721"/>
      <c r="FJ172" s="2721"/>
      <c r="FK172" s="2721"/>
      <c r="FL172" s="2721"/>
      <c r="FM172" s="2721"/>
      <c r="FN172" s="2721"/>
      <c r="FO172" s="2721"/>
      <c r="FP172" s="2721"/>
      <c r="FQ172" s="2721"/>
      <c r="FR172" s="2721"/>
      <c r="FS172" s="2721"/>
      <c r="FT172" s="2721"/>
      <c r="FU172" s="2721"/>
      <c r="FV172" s="2721"/>
      <c r="FW172" s="2721"/>
      <c r="FX172" s="2721"/>
      <c r="FY172" s="2721"/>
      <c r="FZ172" s="2721"/>
      <c r="GA172" s="2721"/>
      <c r="GB172" s="2721"/>
      <c r="GC172" s="2721"/>
      <c r="GD172" s="2721"/>
      <c r="GE172" s="2721"/>
      <c r="GF172" s="2721"/>
      <c r="GG172" s="2721"/>
      <c r="GH172" s="2721"/>
      <c r="GI172" s="2721"/>
      <c r="GJ172" s="2721"/>
      <c r="GK172" s="2721"/>
      <c r="GL172" s="2721"/>
      <c r="GM172" s="2721"/>
      <c r="GN172" s="2721"/>
      <c r="GO172" s="2721"/>
      <c r="GP172" s="2721"/>
      <c r="GQ172" s="2721"/>
      <c r="GR172" s="2721"/>
      <c r="GS172" s="2721"/>
      <c r="GT172" s="2721"/>
      <c r="GU172" s="2721"/>
      <c r="GV172" s="2721"/>
      <c r="GW172" s="2721"/>
      <c r="GX172" s="2721"/>
      <c r="GY172" s="2721"/>
      <c r="GZ172" s="2721"/>
      <c r="HA172" s="2721"/>
      <c r="HB172" s="2721"/>
      <c r="HC172" s="2721"/>
      <c r="HD172" s="2721"/>
      <c r="HE172" s="2721"/>
      <c r="HF172" s="2721"/>
      <c r="HG172" s="2721"/>
      <c r="HH172" s="2721"/>
      <c r="HI172" s="2721"/>
      <c r="HJ172" s="2721"/>
      <c r="HK172" s="2721"/>
      <c r="HL172" s="2721"/>
      <c r="HM172" s="2721"/>
      <c r="HN172" s="2721"/>
      <c r="HO172" s="2721"/>
      <c r="HP172" s="2721"/>
      <c r="HQ172" s="2721"/>
      <c r="HR172" s="2721"/>
      <c r="HS172" s="2721"/>
      <c r="HT172" s="2721"/>
      <c r="HU172" s="2721"/>
      <c r="HV172" s="2721"/>
      <c r="HW172" s="2721"/>
      <c r="HX172" s="2721"/>
      <c r="HY172" s="2721"/>
      <c r="HZ172" s="2721"/>
      <c r="IA172" s="2721"/>
      <c r="IB172" s="2721"/>
      <c r="IC172" s="2721"/>
      <c r="ID172" s="2721"/>
      <c r="IE172" s="2721"/>
      <c r="IF172" s="2721"/>
      <c r="IG172" s="2721"/>
      <c r="IH172" s="2721"/>
      <c r="II172" s="2721"/>
      <c r="IJ172" s="2721"/>
      <c r="IK172" s="2721"/>
      <c r="IL172" s="2721"/>
      <c r="IM172" s="2721"/>
      <c r="IN172" s="2721"/>
      <c r="IO172" s="2721"/>
      <c r="IP172" s="2721"/>
      <c r="IQ172" s="2721"/>
      <c r="IR172" s="2721"/>
      <c r="IS172" s="2721"/>
      <c r="IT172" s="2721"/>
      <c r="IU172" s="2721"/>
    </row>
    <row r="173" spans="1:255" ht="12.75" x14ac:dyDescent="0.2">
      <c r="A173" s="2720" t="s">
        <v>595</v>
      </c>
      <c r="B173" s="2721"/>
      <c r="C173" s="2721"/>
      <c r="D173" s="2721"/>
      <c r="E173" s="2721"/>
      <c r="F173" s="2721"/>
      <c r="G173" s="2721"/>
      <c r="H173" s="2721"/>
      <c r="I173" s="2721"/>
      <c r="J173" s="2721"/>
      <c r="K173" s="2721"/>
      <c r="L173" s="2721"/>
      <c r="M173" s="2721"/>
      <c r="N173" s="2721"/>
      <c r="O173" s="2721"/>
      <c r="P173" s="2721"/>
      <c r="Q173" s="2721"/>
      <c r="R173" s="2721"/>
      <c r="S173" s="2721"/>
      <c r="T173" s="2721"/>
      <c r="U173" s="2721"/>
      <c r="V173" s="2721"/>
      <c r="W173" s="2721"/>
      <c r="X173" s="2721"/>
      <c r="Y173" s="2721"/>
      <c r="Z173" s="2721"/>
      <c r="AA173" s="2721"/>
      <c r="AB173" s="2721"/>
      <c r="AC173" s="2721"/>
      <c r="AD173" s="2721"/>
      <c r="AE173" s="2721"/>
      <c r="AF173" s="2721"/>
      <c r="AG173" s="2721"/>
      <c r="AH173" s="2721"/>
      <c r="AI173" s="2721"/>
      <c r="AJ173" s="2721"/>
      <c r="AK173" s="2721"/>
      <c r="AL173" s="2721"/>
      <c r="AM173" s="2721"/>
      <c r="AN173" s="2721"/>
      <c r="AO173" s="2721"/>
      <c r="AP173" s="2721"/>
      <c r="AQ173" s="2721"/>
      <c r="AR173" s="2721"/>
      <c r="AS173" s="2721"/>
      <c r="AT173" s="2721"/>
      <c r="AU173" s="2721"/>
      <c r="AV173" s="2721"/>
      <c r="AW173" s="2721"/>
      <c r="AX173" s="2721"/>
      <c r="AY173" s="2721"/>
      <c r="AZ173" s="2721"/>
      <c r="BA173" s="2721"/>
      <c r="BB173" s="2721"/>
      <c r="BC173" s="2721"/>
      <c r="BD173" s="2721"/>
      <c r="BE173" s="2721"/>
      <c r="BF173" s="2721"/>
      <c r="BG173" s="2721"/>
      <c r="BH173" s="2721"/>
      <c r="BI173" s="2721"/>
      <c r="BJ173" s="2721"/>
      <c r="BK173" s="2721"/>
      <c r="BL173" s="2721"/>
      <c r="BM173" s="2721"/>
      <c r="BN173" s="2721"/>
      <c r="BO173" s="2721"/>
      <c r="BP173" s="2721"/>
      <c r="BQ173" s="2721"/>
      <c r="BR173" s="2721"/>
      <c r="BS173" s="2721"/>
      <c r="BT173" s="2721"/>
      <c r="BU173" s="2721"/>
      <c r="BV173" s="2721"/>
      <c r="BW173" s="2721"/>
      <c r="BX173" s="2721"/>
      <c r="BY173" s="2721"/>
      <c r="BZ173" s="2721"/>
      <c r="CA173" s="2721"/>
      <c r="CB173" s="2721"/>
      <c r="CC173" s="2721"/>
      <c r="CD173" s="2721"/>
      <c r="CE173" s="2721"/>
      <c r="CF173" s="2721"/>
      <c r="CG173" s="2721"/>
      <c r="CH173" s="2721"/>
      <c r="CI173" s="2721"/>
      <c r="CJ173" s="2721"/>
      <c r="CK173" s="2721"/>
      <c r="CL173" s="2721"/>
      <c r="CM173" s="2721"/>
      <c r="CN173" s="2721"/>
      <c r="CO173" s="2721"/>
      <c r="CP173" s="2721"/>
      <c r="CQ173" s="2721"/>
      <c r="CR173" s="2721"/>
      <c r="CS173" s="2721"/>
      <c r="CT173" s="2721"/>
      <c r="CU173" s="2721"/>
      <c r="CV173" s="2721"/>
      <c r="CW173" s="2721"/>
      <c r="CX173" s="2721"/>
      <c r="CY173" s="2721"/>
      <c r="CZ173" s="2721"/>
      <c r="DA173" s="2721"/>
      <c r="DB173" s="2721"/>
      <c r="DC173" s="2721"/>
      <c r="DD173" s="2721"/>
      <c r="DE173" s="2721"/>
      <c r="DF173" s="2721"/>
      <c r="DG173" s="2721"/>
      <c r="DH173" s="2721"/>
      <c r="DI173" s="2721"/>
      <c r="DJ173" s="2721"/>
      <c r="DK173" s="2721"/>
      <c r="DL173" s="2721"/>
      <c r="DM173" s="2721"/>
      <c r="DN173" s="2721"/>
      <c r="DO173" s="2721"/>
      <c r="DP173" s="2721"/>
      <c r="DQ173" s="2721"/>
      <c r="DR173" s="2721"/>
      <c r="DS173" s="2721"/>
      <c r="DT173" s="2721"/>
      <c r="DU173" s="2721"/>
      <c r="DV173" s="2721"/>
      <c r="DW173" s="2721"/>
      <c r="DX173" s="2721"/>
      <c r="DY173" s="2721"/>
      <c r="DZ173" s="2721"/>
      <c r="EA173" s="2721"/>
      <c r="EB173" s="2721"/>
      <c r="EC173" s="2721"/>
      <c r="ED173" s="2721"/>
      <c r="EE173" s="2721"/>
      <c r="EF173" s="2721"/>
      <c r="EG173" s="2721"/>
      <c r="EH173" s="2721"/>
      <c r="EI173" s="2721"/>
      <c r="EJ173" s="2721"/>
      <c r="EK173" s="2721"/>
      <c r="EL173" s="2721"/>
      <c r="EM173" s="2721"/>
      <c r="EN173" s="2721"/>
      <c r="EO173" s="2721"/>
      <c r="EP173" s="2721"/>
      <c r="EQ173" s="2721"/>
      <c r="ER173" s="2721"/>
      <c r="ES173" s="2721"/>
      <c r="ET173" s="2721"/>
      <c r="EU173" s="2721"/>
      <c r="EV173" s="2721"/>
      <c r="EW173" s="2721"/>
      <c r="EX173" s="2721"/>
      <c r="EY173" s="2721"/>
      <c r="EZ173" s="2721"/>
      <c r="FA173" s="2721"/>
      <c r="FB173" s="2721"/>
      <c r="FC173" s="2721"/>
      <c r="FD173" s="2721"/>
      <c r="FE173" s="2721"/>
      <c r="FF173" s="2721"/>
      <c r="FG173" s="2721"/>
      <c r="FH173" s="2721"/>
      <c r="FI173" s="2721"/>
      <c r="FJ173" s="2721"/>
      <c r="FK173" s="2721"/>
      <c r="FL173" s="2721"/>
      <c r="FM173" s="2721"/>
      <c r="FN173" s="2721"/>
      <c r="FO173" s="2721"/>
      <c r="FP173" s="2721"/>
      <c r="FQ173" s="2721"/>
      <c r="FR173" s="2721"/>
      <c r="FS173" s="2721"/>
      <c r="FT173" s="2721"/>
      <c r="FU173" s="2721"/>
      <c r="FV173" s="2721"/>
      <c r="FW173" s="2721"/>
      <c r="FX173" s="2721"/>
      <c r="FY173" s="2721"/>
      <c r="FZ173" s="2721"/>
      <c r="GA173" s="2721"/>
      <c r="GB173" s="2721"/>
      <c r="GC173" s="2721"/>
      <c r="GD173" s="2721"/>
      <c r="GE173" s="2721"/>
      <c r="GF173" s="2721"/>
      <c r="GG173" s="2721"/>
      <c r="GH173" s="2721"/>
      <c r="GI173" s="2721"/>
      <c r="GJ173" s="2721"/>
      <c r="GK173" s="2721"/>
      <c r="GL173" s="2721"/>
      <c r="GM173" s="2721"/>
      <c r="GN173" s="2721"/>
      <c r="GO173" s="2721"/>
      <c r="GP173" s="2721"/>
      <c r="GQ173" s="2721"/>
      <c r="GR173" s="2721"/>
      <c r="GS173" s="2721"/>
      <c r="GT173" s="2721"/>
      <c r="GU173" s="2721"/>
      <c r="GV173" s="2721"/>
      <c r="GW173" s="2721"/>
      <c r="GX173" s="2721"/>
      <c r="GY173" s="2721"/>
      <c r="GZ173" s="2721"/>
      <c r="HA173" s="2721"/>
      <c r="HB173" s="2721"/>
      <c r="HC173" s="2721"/>
      <c r="HD173" s="2721"/>
      <c r="HE173" s="2721"/>
      <c r="HF173" s="2721"/>
      <c r="HG173" s="2721"/>
      <c r="HH173" s="2721"/>
      <c r="HI173" s="2721"/>
      <c r="HJ173" s="2721"/>
      <c r="HK173" s="2721"/>
      <c r="HL173" s="2721"/>
      <c r="HM173" s="2721"/>
      <c r="HN173" s="2721"/>
      <c r="HO173" s="2721"/>
      <c r="HP173" s="2721"/>
      <c r="HQ173" s="2721"/>
      <c r="HR173" s="2721"/>
      <c r="HS173" s="2721"/>
      <c r="HT173" s="2721"/>
      <c r="HU173" s="2721"/>
      <c r="HV173" s="2721"/>
      <c r="HW173" s="2721"/>
      <c r="HX173" s="2721"/>
      <c r="HY173" s="2721"/>
      <c r="HZ173" s="2721"/>
      <c r="IA173" s="2721"/>
      <c r="IB173" s="2721"/>
      <c r="IC173" s="2721"/>
      <c r="ID173" s="2721"/>
      <c r="IE173" s="2721"/>
      <c r="IF173" s="2721"/>
      <c r="IG173" s="2721"/>
      <c r="IH173" s="2721"/>
      <c r="II173" s="2721"/>
      <c r="IJ173" s="2721"/>
      <c r="IK173" s="2721"/>
      <c r="IL173" s="2721"/>
      <c r="IM173" s="2721"/>
      <c r="IN173" s="2721"/>
      <c r="IO173" s="2721"/>
      <c r="IP173" s="2721"/>
      <c r="IQ173" s="2721"/>
      <c r="IR173" s="2721"/>
      <c r="IS173" s="2721"/>
      <c r="IT173" s="2721"/>
      <c r="IU173" s="2721"/>
    </row>
    <row r="174" spans="1:255" ht="12.75" x14ac:dyDescent="0.2">
      <c r="A174" s="2720" t="s">
        <v>596</v>
      </c>
      <c r="B174" s="2721"/>
      <c r="C174" s="2721"/>
      <c r="D174" s="2721"/>
      <c r="E174" s="2721"/>
      <c r="F174" s="2721"/>
      <c r="G174" s="2721"/>
      <c r="H174" s="2721"/>
      <c r="I174" s="2721"/>
      <c r="J174" s="2721"/>
      <c r="K174" s="2721"/>
      <c r="L174" s="2721"/>
      <c r="M174" s="2721"/>
      <c r="N174" s="2721"/>
      <c r="O174" s="2721"/>
      <c r="P174" s="2721"/>
      <c r="Q174" s="2721"/>
      <c r="R174" s="2721"/>
      <c r="S174" s="2721"/>
      <c r="T174" s="2721"/>
      <c r="U174" s="2721"/>
      <c r="V174" s="2721"/>
      <c r="W174" s="2721"/>
      <c r="X174" s="2721"/>
      <c r="Y174" s="2721"/>
      <c r="Z174" s="2721"/>
      <c r="AA174" s="2721"/>
      <c r="AB174" s="2721"/>
      <c r="AC174" s="2721"/>
      <c r="AD174" s="2721"/>
      <c r="AE174" s="2721"/>
      <c r="AF174" s="2721"/>
      <c r="AG174" s="2721"/>
      <c r="AH174" s="2721"/>
      <c r="AI174" s="2721"/>
      <c r="AJ174" s="2721"/>
      <c r="AK174" s="2721"/>
      <c r="AL174" s="2721"/>
      <c r="AM174" s="2721"/>
      <c r="AN174" s="2721"/>
      <c r="AO174" s="2721"/>
      <c r="AP174" s="2721"/>
      <c r="AQ174" s="2721"/>
      <c r="AR174" s="2721"/>
      <c r="AS174" s="2721"/>
      <c r="AT174" s="2721"/>
      <c r="AU174" s="2721"/>
      <c r="AV174" s="2721"/>
      <c r="AW174" s="2721"/>
      <c r="AX174" s="2721"/>
      <c r="AY174" s="2721"/>
      <c r="AZ174" s="2721"/>
      <c r="BA174" s="2721"/>
      <c r="BB174" s="2721"/>
      <c r="BC174" s="2721"/>
      <c r="BD174" s="2721"/>
      <c r="BE174" s="2721"/>
      <c r="BF174" s="2721"/>
      <c r="BG174" s="2721"/>
      <c r="BH174" s="2721"/>
      <c r="BI174" s="2721"/>
      <c r="BJ174" s="2721"/>
      <c r="BK174" s="2721"/>
      <c r="BL174" s="2721"/>
      <c r="BM174" s="2721"/>
      <c r="BN174" s="2721"/>
      <c r="BO174" s="2721"/>
      <c r="BP174" s="2721"/>
      <c r="BQ174" s="2721"/>
      <c r="BR174" s="2721"/>
      <c r="BS174" s="2721"/>
      <c r="BT174" s="2721"/>
      <c r="BU174" s="2721"/>
      <c r="BV174" s="2721"/>
      <c r="BW174" s="2721"/>
      <c r="BX174" s="2721"/>
      <c r="BY174" s="2721"/>
      <c r="BZ174" s="2721"/>
      <c r="CA174" s="2721"/>
      <c r="CB174" s="2721"/>
      <c r="CC174" s="2721"/>
      <c r="CD174" s="2721"/>
      <c r="CE174" s="2721"/>
      <c r="CF174" s="2721"/>
      <c r="CG174" s="2721"/>
      <c r="CH174" s="2721"/>
      <c r="CI174" s="2721"/>
      <c r="CJ174" s="2721"/>
      <c r="CK174" s="2721"/>
      <c r="CL174" s="2721"/>
      <c r="CM174" s="2721"/>
      <c r="CN174" s="2721"/>
      <c r="CO174" s="2721"/>
      <c r="CP174" s="2721"/>
      <c r="CQ174" s="2721"/>
      <c r="CR174" s="2721"/>
      <c r="CS174" s="2721"/>
      <c r="CT174" s="2721"/>
      <c r="CU174" s="2721"/>
      <c r="CV174" s="2721"/>
      <c r="CW174" s="2721"/>
      <c r="CX174" s="2721"/>
      <c r="CY174" s="2721"/>
      <c r="CZ174" s="2721"/>
      <c r="DA174" s="2721"/>
      <c r="DB174" s="2721"/>
      <c r="DC174" s="2721"/>
      <c r="DD174" s="2721"/>
      <c r="DE174" s="2721"/>
      <c r="DF174" s="2721"/>
      <c r="DG174" s="2721"/>
      <c r="DH174" s="2721"/>
      <c r="DI174" s="2721"/>
      <c r="DJ174" s="2721"/>
      <c r="DK174" s="2721"/>
      <c r="DL174" s="2721"/>
      <c r="DM174" s="2721"/>
      <c r="DN174" s="2721"/>
      <c r="DO174" s="2721"/>
      <c r="DP174" s="2721"/>
      <c r="DQ174" s="2721"/>
      <c r="DR174" s="2721"/>
      <c r="DS174" s="2721"/>
      <c r="DT174" s="2721"/>
      <c r="DU174" s="2721"/>
      <c r="DV174" s="2721"/>
      <c r="DW174" s="2721"/>
      <c r="DX174" s="2721"/>
      <c r="DY174" s="2721"/>
      <c r="DZ174" s="2721"/>
      <c r="EA174" s="2721"/>
      <c r="EB174" s="2721"/>
      <c r="EC174" s="2721"/>
      <c r="ED174" s="2721"/>
      <c r="EE174" s="2721"/>
      <c r="EF174" s="2721"/>
      <c r="EG174" s="2721"/>
      <c r="EH174" s="2721"/>
      <c r="EI174" s="2721"/>
      <c r="EJ174" s="2721"/>
      <c r="EK174" s="2721"/>
      <c r="EL174" s="2721"/>
      <c r="EM174" s="2721"/>
      <c r="EN174" s="2721"/>
      <c r="EO174" s="2721"/>
      <c r="EP174" s="2721"/>
      <c r="EQ174" s="2721"/>
      <c r="ER174" s="2721"/>
      <c r="ES174" s="2721"/>
      <c r="ET174" s="2721"/>
      <c r="EU174" s="2721"/>
      <c r="EV174" s="2721"/>
      <c r="EW174" s="2721"/>
      <c r="EX174" s="2721"/>
      <c r="EY174" s="2721"/>
      <c r="EZ174" s="2721"/>
      <c r="FA174" s="2721"/>
      <c r="FB174" s="2721"/>
      <c r="FC174" s="2721"/>
      <c r="FD174" s="2721"/>
      <c r="FE174" s="2721"/>
      <c r="FF174" s="2721"/>
      <c r="FG174" s="2721"/>
      <c r="FH174" s="2721"/>
      <c r="FI174" s="2721"/>
      <c r="FJ174" s="2721"/>
      <c r="FK174" s="2721"/>
      <c r="FL174" s="2721"/>
      <c r="FM174" s="2721"/>
      <c r="FN174" s="2721"/>
      <c r="FO174" s="2721"/>
      <c r="FP174" s="2721"/>
      <c r="FQ174" s="2721"/>
      <c r="FR174" s="2721"/>
      <c r="FS174" s="2721"/>
      <c r="FT174" s="2721"/>
      <c r="FU174" s="2721"/>
      <c r="FV174" s="2721"/>
      <c r="FW174" s="2721"/>
      <c r="FX174" s="2721"/>
      <c r="FY174" s="2721"/>
      <c r="FZ174" s="2721"/>
      <c r="GA174" s="2721"/>
      <c r="GB174" s="2721"/>
      <c r="GC174" s="2721"/>
      <c r="GD174" s="2721"/>
      <c r="GE174" s="2721"/>
      <c r="GF174" s="2721"/>
      <c r="GG174" s="2721"/>
      <c r="GH174" s="2721"/>
      <c r="GI174" s="2721"/>
      <c r="GJ174" s="2721"/>
      <c r="GK174" s="2721"/>
      <c r="GL174" s="2721"/>
      <c r="GM174" s="2721"/>
      <c r="GN174" s="2721"/>
      <c r="GO174" s="2721"/>
      <c r="GP174" s="2721"/>
      <c r="GQ174" s="2721"/>
      <c r="GR174" s="2721"/>
      <c r="GS174" s="2721"/>
      <c r="GT174" s="2721"/>
      <c r="GU174" s="2721"/>
      <c r="GV174" s="2721"/>
      <c r="GW174" s="2721"/>
      <c r="GX174" s="2721"/>
      <c r="GY174" s="2721"/>
      <c r="GZ174" s="2721"/>
      <c r="HA174" s="2721"/>
      <c r="HB174" s="2721"/>
      <c r="HC174" s="2721"/>
      <c r="HD174" s="2721"/>
      <c r="HE174" s="2721"/>
      <c r="HF174" s="2721"/>
      <c r="HG174" s="2721"/>
      <c r="HH174" s="2721"/>
      <c r="HI174" s="2721"/>
      <c r="HJ174" s="2721"/>
      <c r="HK174" s="2721"/>
      <c r="HL174" s="2721"/>
      <c r="HM174" s="2721"/>
      <c r="HN174" s="2721"/>
      <c r="HO174" s="2721"/>
      <c r="HP174" s="2721"/>
      <c r="HQ174" s="2721"/>
      <c r="HR174" s="2721"/>
      <c r="HS174" s="2721"/>
      <c r="HT174" s="2721"/>
      <c r="HU174" s="2721"/>
      <c r="HV174" s="2721"/>
      <c r="HW174" s="2721"/>
      <c r="HX174" s="2721"/>
      <c r="HY174" s="2721"/>
      <c r="HZ174" s="2721"/>
      <c r="IA174" s="2721"/>
      <c r="IB174" s="2721"/>
      <c r="IC174" s="2721"/>
      <c r="ID174" s="2721"/>
      <c r="IE174" s="2721"/>
      <c r="IF174" s="2721"/>
      <c r="IG174" s="2721"/>
      <c r="IH174" s="2721"/>
      <c r="II174" s="2721"/>
      <c r="IJ174" s="2721"/>
      <c r="IK174" s="2721"/>
      <c r="IL174" s="2721"/>
      <c r="IM174" s="2721"/>
      <c r="IN174" s="2721"/>
      <c r="IO174" s="2721"/>
      <c r="IP174" s="2721"/>
      <c r="IQ174" s="2721"/>
      <c r="IR174" s="2721"/>
      <c r="IS174" s="2721"/>
      <c r="IT174" s="2721"/>
      <c r="IU174" s="2721"/>
    </row>
    <row r="175" spans="1:255" ht="12.75" x14ac:dyDescent="0.2">
      <c r="A175" s="2720" t="s">
        <v>597</v>
      </c>
      <c r="B175" s="2721"/>
      <c r="C175" s="2721"/>
      <c r="D175" s="2721"/>
      <c r="E175" s="2721"/>
      <c r="F175" s="2721"/>
      <c r="G175" s="2721"/>
      <c r="H175" s="2721"/>
      <c r="I175" s="2721"/>
      <c r="J175" s="2721"/>
      <c r="K175" s="2721"/>
      <c r="L175" s="2721"/>
      <c r="M175" s="2721"/>
      <c r="N175" s="2721"/>
      <c r="O175" s="2721"/>
      <c r="P175" s="2721"/>
      <c r="Q175" s="2721"/>
      <c r="R175" s="2721"/>
      <c r="S175" s="2721"/>
      <c r="T175" s="2721"/>
      <c r="U175" s="2721"/>
      <c r="V175" s="2721"/>
      <c r="W175" s="2721"/>
      <c r="X175" s="2721"/>
      <c r="Y175" s="2721"/>
      <c r="Z175" s="2721"/>
      <c r="AA175" s="2721"/>
      <c r="AB175" s="2721"/>
      <c r="AC175" s="2721"/>
      <c r="AD175" s="2721"/>
      <c r="AE175" s="2721"/>
      <c r="AF175" s="2721"/>
      <c r="AG175" s="2721"/>
      <c r="AH175" s="2721"/>
      <c r="AI175" s="2721"/>
      <c r="AJ175" s="2721"/>
      <c r="AK175" s="2721"/>
      <c r="AL175" s="2721"/>
      <c r="AM175" s="2721"/>
      <c r="AN175" s="2721"/>
      <c r="AO175" s="2721"/>
      <c r="AP175" s="2721"/>
      <c r="AQ175" s="2721"/>
      <c r="AR175" s="2721"/>
      <c r="AS175" s="2721"/>
      <c r="AT175" s="2721"/>
      <c r="AU175" s="2721"/>
      <c r="AV175" s="2721"/>
      <c r="AW175" s="2721"/>
      <c r="AX175" s="2721"/>
      <c r="AY175" s="2721"/>
      <c r="AZ175" s="2721"/>
      <c r="BA175" s="2721"/>
      <c r="BB175" s="2721"/>
      <c r="BC175" s="2721"/>
      <c r="BD175" s="2721"/>
      <c r="BE175" s="2721"/>
      <c r="BF175" s="2721"/>
      <c r="BG175" s="2721"/>
      <c r="BH175" s="2721"/>
      <c r="BI175" s="2721"/>
      <c r="BJ175" s="2721"/>
      <c r="BK175" s="2721"/>
      <c r="BL175" s="2721"/>
      <c r="BM175" s="2721"/>
      <c r="BN175" s="2721"/>
      <c r="BO175" s="2721"/>
      <c r="BP175" s="2721"/>
      <c r="BQ175" s="2721"/>
      <c r="BR175" s="2721"/>
      <c r="BS175" s="2721"/>
      <c r="BT175" s="2721"/>
      <c r="BU175" s="2721"/>
      <c r="BV175" s="2721"/>
      <c r="BW175" s="2721"/>
      <c r="BX175" s="2721"/>
      <c r="BY175" s="2721"/>
      <c r="BZ175" s="2721"/>
      <c r="CA175" s="2721"/>
      <c r="CB175" s="2721"/>
      <c r="CC175" s="2721"/>
      <c r="CD175" s="2721"/>
      <c r="CE175" s="2721"/>
      <c r="CF175" s="2721"/>
      <c r="CG175" s="2721"/>
      <c r="CH175" s="2721"/>
      <c r="CI175" s="2721"/>
      <c r="CJ175" s="2721"/>
      <c r="CK175" s="2721"/>
      <c r="CL175" s="2721"/>
      <c r="CM175" s="2721"/>
      <c r="CN175" s="2721"/>
      <c r="CO175" s="2721"/>
      <c r="CP175" s="2721"/>
      <c r="CQ175" s="2721"/>
      <c r="CR175" s="2721"/>
      <c r="CS175" s="2721"/>
      <c r="CT175" s="2721"/>
      <c r="CU175" s="2721"/>
      <c r="CV175" s="2721"/>
      <c r="CW175" s="2721"/>
      <c r="CX175" s="2721"/>
      <c r="CY175" s="2721"/>
      <c r="CZ175" s="2721"/>
      <c r="DA175" s="2721"/>
      <c r="DB175" s="2721"/>
      <c r="DC175" s="2721"/>
      <c r="DD175" s="2721"/>
      <c r="DE175" s="2721"/>
      <c r="DF175" s="2721"/>
      <c r="DG175" s="2721"/>
      <c r="DH175" s="2721"/>
      <c r="DI175" s="2721"/>
      <c r="DJ175" s="2721"/>
      <c r="DK175" s="2721"/>
      <c r="DL175" s="2721"/>
      <c r="DM175" s="2721"/>
      <c r="DN175" s="2721"/>
      <c r="DO175" s="2721"/>
      <c r="DP175" s="2721"/>
      <c r="DQ175" s="2721"/>
      <c r="DR175" s="2721"/>
      <c r="DS175" s="2721"/>
      <c r="DT175" s="2721"/>
      <c r="DU175" s="2721"/>
      <c r="DV175" s="2721"/>
      <c r="DW175" s="2721"/>
      <c r="DX175" s="2721"/>
      <c r="DY175" s="2721"/>
      <c r="DZ175" s="2721"/>
      <c r="EA175" s="2721"/>
      <c r="EB175" s="2721"/>
      <c r="EC175" s="2721"/>
      <c r="ED175" s="2721"/>
      <c r="EE175" s="2721"/>
      <c r="EF175" s="2721"/>
      <c r="EG175" s="2721"/>
      <c r="EH175" s="2721"/>
      <c r="EI175" s="2721"/>
      <c r="EJ175" s="2721"/>
      <c r="EK175" s="2721"/>
      <c r="EL175" s="2721"/>
      <c r="EM175" s="2721"/>
      <c r="EN175" s="2721"/>
      <c r="EO175" s="2721"/>
      <c r="EP175" s="2721"/>
      <c r="EQ175" s="2721"/>
      <c r="ER175" s="2721"/>
      <c r="ES175" s="2721"/>
      <c r="ET175" s="2721"/>
      <c r="EU175" s="2721"/>
      <c r="EV175" s="2721"/>
      <c r="EW175" s="2721"/>
      <c r="EX175" s="2721"/>
      <c r="EY175" s="2721"/>
      <c r="EZ175" s="2721"/>
      <c r="FA175" s="2721"/>
      <c r="FB175" s="2721"/>
      <c r="FC175" s="2721"/>
      <c r="FD175" s="2721"/>
      <c r="FE175" s="2721"/>
      <c r="FF175" s="2721"/>
      <c r="FG175" s="2721"/>
      <c r="FH175" s="2721"/>
      <c r="FI175" s="2721"/>
      <c r="FJ175" s="2721"/>
      <c r="FK175" s="2721"/>
      <c r="FL175" s="2721"/>
      <c r="FM175" s="2721"/>
      <c r="FN175" s="2721"/>
      <c r="FO175" s="2721"/>
      <c r="FP175" s="2721"/>
      <c r="FQ175" s="2721"/>
      <c r="FR175" s="2721"/>
      <c r="FS175" s="2721"/>
      <c r="FT175" s="2721"/>
      <c r="FU175" s="2721"/>
      <c r="FV175" s="2721"/>
      <c r="FW175" s="2721"/>
      <c r="FX175" s="2721"/>
      <c r="FY175" s="2721"/>
      <c r="FZ175" s="2721"/>
      <c r="GA175" s="2721"/>
      <c r="GB175" s="2721"/>
      <c r="GC175" s="2721"/>
      <c r="GD175" s="2721"/>
      <c r="GE175" s="2721"/>
      <c r="GF175" s="2721"/>
      <c r="GG175" s="2721"/>
      <c r="GH175" s="2721"/>
      <c r="GI175" s="2721"/>
      <c r="GJ175" s="2721"/>
      <c r="GK175" s="2721"/>
      <c r="GL175" s="2721"/>
      <c r="GM175" s="2721"/>
      <c r="GN175" s="2721"/>
      <c r="GO175" s="2721"/>
      <c r="GP175" s="2721"/>
      <c r="GQ175" s="2721"/>
      <c r="GR175" s="2721"/>
      <c r="GS175" s="2721"/>
      <c r="GT175" s="2721"/>
      <c r="GU175" s="2721"/>
      <c r="GV175" s="2721"/>
      <c r="GW175" s="2721"/>
      <c r="GX175" s="2721"/>
      <c r="GY175" s="2721"/>
      <c r="GZ175" s="2721"/>
      <c r="HA175" s="2721"/>
      <c r="HB175" s="2721"/>
      <c r="HC175" s="2721"/>
      <c r="HD175" s="2721"/>
      <c r="HE175" s="2721"/>
      <c r="HF175" s="2721"/>
      <c r="HG175" s="2721"/>
      <c r="HH175" s="2721"/>
      <c r="HI175" s="2721"/>
      <c r="HJ175" s="2721"/>
      <c r="HK175" s="2721"/>
      <c r="HL175" s="2721"/>
      <c r="HM175" s="2721"/>
      <c r="HN175" s="2721"/>
      <c r="HO175" s="2721"/>
      <c r="HP175" s="2721"/>
      <c r="HQ175" s="2721"/>
      <c r="HR175" s="2721"/>
      <c r="HS175" s="2721"/>
      <c r="HT175" s="2721"/>
      <c r="HU175" s="2721"/>
      <c r="HV175" s="2721"/>
      <c r="HW175" s="2721"/>
      <c r="HX175" s="2721"/>
      <c r="HY175" s="2721"/>
      <c r="HZ175" s="2721"/>
      <c r="IA175" s="2721"/>
      <c r="IB175" s="2721"/>
      <c r="IC175" s="2721"/>
      <c r="ID175" s="2721"/>
      <c r="IE175" s="2721"/>
      <c r="IF175" s="2721"/>
      <c r="IG175" s="2721"/>
      <c r="IH175" s="2721"/>
      <c r="II175" s="2721"/>
      <c r="IJ175" s="2721"/>
      <c r="IK175" s="2721"/>
      <c r="IL175" s="2721"/>
      <c r="IM175" s="2721"/>
      <c r="IN175" s="2721"/>
      <c r="IO175" s="2721"/>
      <c r="IP175" s="2721"/>
      <c r="IQ175" s="2721"/>
      <c r="IR175" s="2721"/>
      <c r="IS175" s="2721"/>
      <c r="IT175" s="2721"/>
      <c r="IU175" s="2721"/>
    </row>
    <row r="176" spans="1:255" ht="13.5" customHeight="1" x14ac:dyDescent="0.2">
      <c r="A176" s="2722" t="s">
        <v>454</v>
      </c>
      <c r="B176" s="2721"/>
      <c r="C176" s="2721"/>
      <c r="D176" s="2721"/>
      <c r="E176" s="2721"/>
      <c r="F176" s="2721"/>
      <c r="G176" s="2721"/>
      <c r="H176" s="2721"/>
      <c r="I176" s="2721"/>
      <c r="J176" s="2721"/>
      <c r="K176" s="2721"/>
      <c r="L176" s="2721"/>
      <c r="M176" s="2721"/>
      <c r="N176" s="2721"/>
      <c r="O176" s="2721"/>
      <c r="P176" s="2721"/>
      <c r="Q176" s="2721"/>
      <c r="R176" s="2721"/>
      <c r="S176" s="2721"/>
      <c r="T176" s="2721"/>
      <c r="U176" s="2721"/>
      <c r="V176" s="2721"/>
      <c r="W176" s="2721"/>
      <c r="X176" s="2721"/>
      <c r="Y176" s="2721"/>
      <c r="Z176" s="2721"/>
      <c r="AA176" s="2721"/>
      <c r="AB176" s="2721"/>
      <c r="AC176" s="2721"/>
      <c r="AD176" s="2721"/>
      <c r="AE176" s="2721"/>
      <c r="AF176" s="2721"/>
      <c r="AG176" s="2721"/>
      <c r="AH176" s="2721"/>
      <c r="AI176" s="2721"/>
      <c r="AJ176" s="2721"/>
      <c r="AK176" s="2721"/>
      <c r="AL176" s="2721"/>
      <c r="AM176" s="2721"/>
      <c r="AN176" s="2721"/>
      <c r="AO176" s="2721"/>
      <c r="AP176" s="2721"/>
      <c r="AQ176" s="2721"/>
      <c r="AR176" s="2721"/>
      <c r="AS176" s="2721"/>
      <c r="AT176" s="2721"/>
      <c r="AU176" s="2721"/>
      <c r="AV176" s="2721"/>
      <c r="AW176" s="2721"/>
      <c r="AX176" s="2721"/>
      <c r="AY176" s="2721"/>
      <c r="AZ176" s="2721"/>
      <c r="BA176" s="2721"/>
      <c r="BB176" s="2721"/>
      <c r="BC176" s="2721"/>
      <c r="BD176" s="2721"/>
      <c r="BE176" s="2721"/>
      <c r="BF176" s="2721"/>
      <c r="BG176" s="2721"/>
      <c r="BH176" s="2721"/>
      <c r="BI176" s="2721"/>
      <c r="BJ176" s="2721"/>
      <c r="BK176" s="2721"/>
      <c r="BL176" s="2721"/>
      <c r="BM176" s="2721"/>
      <c r="BN176" s="2721"/>
      <c r="BO176" s="2721"/>
      <c r="BP176" s="2721"/>
      <c r="BQ176" s="2721"/>
      <c r="BR176" s="2721"/>
      <c r="BS176" s="2721"/>
      <c r="BT176" s="2721"/>
      <c r="BU176" s="2721"/>
      <c r="BV176" s="2721"/>
      <c r="BW176" s="2721"/>
      <c r="BX176" s="2721"/>
      <c r="BY176" s="2721"/>
      <c r="BZ176" s="2721"/>
      <c r="CA176" s="2721"/>
      <c r="CB176" s="2721"/>
      <c r="CC176" s="2721"/>
      <c r="CD176" s="2721"/>
      <c r="CE176" s="2721"/>
      <c r="CF176" s="2721"/>
      <c r="CG176" s="2721"/>
      <c r="CH176" s="2721"/>
      <c r="CI176" s="2721"/>
      <c r="CJ176" s="2721"/>
      <c r="CK176" s="2721"/>
      <c r="CL176" s="2721"/>
      <c r="CM176" s="2721"/>
      <c r="CN176" s="2721"/>
      <c r="CO176" s="2721"/>
      <c r="CP176" s="2721"/>
      <c r="CQ176" s="2721"/>
      <c r="CR176" s="2721"/>
      <c r="CS176" s="2721"/>
      <c r="CT176" s="2721"/>
      <c r="CU176" s="2721"/>
      <c r="CV176" s="2721"/>
      <c r="CW176" s="2721"/>
      <c r="CX176" s="2721"/>
      <c r="CY176" s="2721"/>
      <c r="CZ176" s="2721"/>
      <c r="DA176" s="2721"/>
      <c r="DB176" s="2721"/>
      <c r="DC176" s="2721"/>
      <c r="DD176" s="2721"/>
      <c r="DE176" s="2721"/>
      <c r="DF176" s="2721"/>
      <c r="DG176" s="2721"/>
      <c r="DH176" s="2721"/>
      <c r="DI176" s="2721"/>
      <c r="DJ176" s="2721"/>
      <c r="DK176" s="2721"/>
      <c r="DL176" s="2721"/>
      <c r="DM176" s="2721"/>
      <c r="DN176" s="2721"/>
      <c r="DO176" s="2721"/>
      <c r="DP176" s="2721"/>
      <c r="DQ176" s="2721"/>
      <c r="DR176" s="2721"/>
      <c r="DS176" s="2721"/>
      <c r="DT176" s="2721"/>
      <c r="DU176" s="2721"/>
      <c r="DV176" s="2721"/>
      <c r="DW176" s="2721"/>
      <c r="DX176" s="2721"/>
      <c r="DY176" s="2721"/>
      <c r="DZ176" s="2721"/>
      <c r="EA176" s="2721"/>
      <c r="EB176" s="2721"/>
      <c r="EC176" s="2721"/>
      <c r="ED176" s="2721"/>
      <c r="EE176" s="2721"/>
      <c r="EF176" s="2721"/>
      <c r="EG176" s="2721"/>
      <c r="EH176" s="2721"/>
      <c r="EI176" s="2721"/>
      <c r="EJ176" s="2721"/>
      <c r="EK176" s="2721"/>
      <c r="EL176" s="2721"/>
      <c r="EM176" s="2721"/>
      <c r="EN176" s="2721"/>
      <c r="EO176" s="2721"/>
      <c r="EP176" s="2721"/>
      <c r="EQ176" s="2721"/>
      <c r="ER176" s="2721"/>
      <c r="ES176" s="2721"/>
      <c r="ET176" s="2721"/>
      <c r="EU176" s="2721"/>
      <c r="EV176" s="2721"/>
      <c r="EW176" s="2721"/>
      <c r="EX176" s="2721"/>
      <c r="EY176" s="2721"/>
      <c r="EZ176" s="2721"/>
      <c r="FA176" s="2721"/>
      <c r="FB176" s="2721"/>
      <c r="FC176" s="2721"/>
      <c r="FD176" s="2721"/>
      <c r="FE176" s="2721"/>
      <c r="FF176" s="2721"/>
      <c r="FG176" s="2721"/>
      <c r="FH176" s="2721"/>
      <c r="FI176" s="2721"/>
      <c r="FJ176" s="2721"/>
      <c r="FK176" s="2721"/>
      <c r="FL176" s="2721"/>
      <c r="FM176" s="2721"/>
      <c r="FN176" s="2721"/>
      <c r="FO176" s="2721"/>
      <c r="FP176" s="2721"/>
      <c r="FQ176" s="2721"/>
      <c r="FR176" s="2721"/>
      <c r="FS176" s="2721"/>
      <c r="FT176" s="2721"/>
      <c r="FU176" s="2721"/>
      <c r="FV176" s="2721"/>
      <c r="FW176" s="2721"/>
      <c r="FX176" s="2721"/>
      <c r="FY176" s="2721"/>
      <c r="FZ176" s="2721"/>
      <c r="GA176" s="2721"/>
      <c r="GB176" s="2721"/>
      <c r="GC176" s="2721"/>
      <c r="GD176" s="2721"/>
      <c r="GE176" s="2721"/>
      <c r="GF176" s="2721"/>
      <c r="GG176" s="2721"/>
      <c r="GH176" s="2721"/>
      <c r="GI176" s="2721"/>
      <c r="GJ176" s="2721"/>
      <c r="GK176" s="2721"/>
      <c r="GL176" s="2721"/>
      <c r="GM176" s="2721"/>
      <c r="GN176" s="2721"/>
      <c r="GO176" s="2721"/>
      <c r="GP176" s="2721"/>
      <c r="GQ176" s="2721"/>
      <c r="GR176" s="2721"/>
      <c r="GS176" s="2721"/>
      <c r="GT176" s="2721"/>
      <c r="GU176" s="2721"/>
      <c r="GV176" s="2721"/>
      <c r="GW176" s="2721"/>
      <c r="GX176" s="2721"/>
      <c r="GY176" s="2721"/>
      <c r="GZ176" s="2721"/>
      <c r="HA176" s="2721"/>
      <c r="HB176" s="2721"/>
      <c r="HC176" s="2721"/>
      <c r="HD176" s="2721"/>
      <c r="HE176" s="2721"/>
      <c r="HF176" s="2721"/>
      <c r="HG176" s="2721"/>
      <c r="HH176" s="2721"/>
      <c r="HI176" s="2721"/>
      <c r="HJ176" s="2721"/>
      <c r="HK176" s="2721"/>
      <c r="HL176" s="2721"/>
      <c r="HM176" s="2721"/>
      <c r="HN176" s="2721"/>
      <c r="HO176" s="2721"/>
      <c r="HP176" s="2721"/>
      <c r="HQ176" s="2721"/>
      <c r="HR176" s="2721"/>
      <c r="HS176" s="2721"/>
      <c r="HT176" s="2721"/>
      <c r="HU176" s="2721"/>
      <c r="HV176" s="2721"/>
      <c r="HW176" s="2721"/>
      <c r="HX176" s="2721"/>
      <c r="HY176" s="2721"/>
      <c r="HZ176" s="2721"/>
      <c r="IA176" s="2721"/>
      <c r="IB176" s="2721"/>
      <c r="IC176" s="2721"/>
      <c r="ID176" s="2721"/>
      <c r="IE176" s="2721"/>
      <c r="IF176" s="2721"/>
      <c r="IG176" s="2721"/>
      <c r="IH176" s="2721"/>
      <c r="II176" s="2721"/>
      <c r="IJ176" s="2721"/>
      <c r="IK176" s="2721"/>
      <c r="IL176" s="2721"/>
      <c r="IM176" s="2721"/>
      <c r="IN176" s="2721"/>
      <c r="IO176" s="2721"/>
      <c r="IP176" s="2721"/>
      <c r="IQ176" s="2721"/>
      <c r="IR176" s="2721"/>
      <c r="IS176" s="2721"/>
      <c r="IT176" s="2721"/>
      <c r="IU176" s="2721"/>
    </row>
    <row r="177" spans="1:255" x14ac:dyDescent="0.2">
      <c r="A177" s="2722" t="s">
        <v>598</v>
      </c>
      <c r="B177" s="2721"/>
      <c r="C177" s="2721"/>
      <c r="D177" s="2721"/>
      <c r="E177" s="2721"/>
      <c r="F177" s="2721"/>
      <c r="G177" s="2721"/>
      <c r="H177" s="2721"/>
      <c r="I177" s="2721"/>
      <c r="J177" s="2721"/>
      <c r="K177" s="2721"/>
      <c r="L177" s="2721"/>
      <c r="M177" s="2721"/>
      <c r="N177" s="2721"/>
      <c r="O177" s="2721"/>
      <c r="P177" s="2721"/>
      <c r="Q177" s="2721"/>
      <c r="R177" s="2721"/>
      <c r="S177" s="2721"/>
      <c r="T177" s="2721"/>
      <c r="U177" s="2721"/>
      <c r="V177" s="2721"/>
      <c r="W177" s="2721"/>
      <c r="X177" s="2721"/>
      <c r="Y177" s="2721"/>
      <c r="Z177" s="2721"/>
      <c r="AA177" s="2721"/>
      <c r="AB177" s="2721"/>
      <c r="AC177" s="2721"/>
      <c r="AD177" s="2721"/>
      <c r="AE177" s="2721"/>
      <c r="AF177" s="2721"/>
      <c r="AG177" s="2721"/>
      <c r="AH177" s="2721"/>
      <c r="AI177" s="2721"/>
      <c r="AJ177" s="2721"/>
      <c r="AK177" s="2721"/>
      <c r="AL177" s="2721"/>
      <c r="AM177" s="2721"/>
      <c r="AN177" s="2721"/>
      <c r="AO177" s="2721"/>
      <c r="AP177" s="2721"/>
      <c r="AQ177" s="2721"/>
      <c r="AR177" s="2721"/>
      <c r="AS177" s="2721"/>
      <c r="AT177" s="2721"/>
      <c r="AU177" s="2721"/>
      <c r="AV177" s="2721"/>
      <c r="AW177" s="2721"/>
      <c r="AX177" s="2721"/>
      <c r="AY177" s="2721"/>
      <c r="AZ177" s="2721"/>
      <c r="BA177" s="2721"/>
      <c r="BB177" s="2721"/>
      <c r="BC177" s="2721"/>
      <c r="BD177" s="2721"/>
      <c r="BE177" s="2721"/>
      <c r="BF177" s="2721"/>
      <c r="BG177" s="2721"/>
      <c r="BH177" s="2721"/>
      <c r="BI177" s="2721"/>
      <c r="BJ177" s="2721"/>
      <c r="BK177" s="2721"/>
      <c r="BL177" s="2721"/>
      <c r="BM177" s="2721"/>
      <c r="BN177" s="2721"/>
      <c r="BO177" s="2721"/>
      <c r="BP177" s="2721"/>
      <c r="BQ177" s="2721"/>
      <c r="BR177" s="2721"/>
      <c r="BS177" s="2721"/>
      <c r="BT177" s="2721"/>
      <c r="BU177" s="2721"/>
      <c r="BV177" s="2721"/>
      <c r="BW177" s="2721"/>
      <c r="BX177" s="2721"/>
      <c r="BY177" s="2721"/>
      <c r="BZ177" s="2721"/>
      <c r="CA177" s="2721"/>
      <c r="CB177" s="2721"/>
      <c r="CC177" s="2721"/>
      <c r="CD177" s="2721"/>
      <c r="CE177" s="2721"/>
      <c r="CF177" s="2721"/>
      <c r="CG177" s="2721"/>
      <c r="CH177" s="2721"/>
      <c r="CI177" s="2721"/>
      <c r="CJ177" s="2721"/>
      <c r="CK177" s="2721"/>
      <c r="CL177" s="2721"/>
      <c r="CM177" s="2721"/>
      <c r="CN177" s="2721"/>
      <c r="CO177" s="2721"/>
      <c r="CP177" s="2721"/>
      <c r="CQ177" s="2721"/>
      <c r="CR177" s="2721"/>
      <c r="CS177" s="2721"/>
      <c r="CT177" s="2721"/>
      <c r="CU177" s="2721"/>
      <c r="CV177" s="2721"/>
      <c r="CW177" s="2721"/>
      <c r="CX177" s="2721"/>
      <c r="CY177" s="2721"/>
      <c r="CZ177" s="2721"/>
      <c r="DA177" s="2721"/>
      <c r="DB177" s="2721"/>
      <c r="DC177" s="2721"/>
      <c r="DD177" s="2721"/>
      <c r="DE177" s="2721"/>
      <c r="DF177" s="2721"/>
      <c r="DG177" s="2721"/>
      <c r="DH177" s="2721"/>
      <c r="DI177" s="2721"/>
      <c r="DJ177" s="2721"/>
      <c r="DK177" s="2721"/>
      <c r="DL177" s="2721"/>
      <c r="DM177" s="2721"/>
      <c r="DN177" s="2721"/>
      <c r="DO177" s="2721"/>
      <c r="DP177" s="2721"/>
      <c r="DQ177" s="2721"/>
      <c r="DR177" s="2721"/>
      <c r="DS177" s="2721"/>
      <c r="DT177" s="2721"/>
      <c r="DU177" s="2721"/>
      <c r="DV177" s="2721"/>
      <c r="DW177" s="2721"/>
      <c r="DX177" s="2721"/>
      <c r="DY177" s="2721"/>
      <c r="DZ177" s="2721"/>
      <c r="EA177" s="2721"/>
      <c r="EB177" s="2721"/>
      <c r="EC177" s="2721"/>
      <c r="ED177" s="2721"/>
      <c r="EE177" s="2721"/>
      <c r="EF177" s="2721"/>
      <c r="EG177" s="2721"/>
      <c r="EH177" s="2721"/>
      <c r="EI177" s="2721"/>
      <c r="EJ177" s="2721"/>
      <c r="EK177" s="2721"/>
      <c r="EL177" s="2721"/>
      <c r="EM177" s="2721"/>
      <c r="EN177" s="2721"/>
      <c r="EO177" s="2721"/>
      <c r="EP177" s="2721"/>
      <c r="EQ177" s="2721"/>
      <c r="ER177" s="2721"/>
      <c r="ES177" s="2721"/>
      <c r="ET177" s="2721"/>
      <c r="EU177" s="2721"/>
      <c r="EV177" s="2721"/>
      <c r="EW177" s="2721"/>
      <c r="EX177" s="2721"/>
      <c r="EY177" s="2721"/>
      <c r="EZ177" s="2721"/>
      <c r="FA177" s="2721"/>
      <c r="FB177" s="2721"/>
      <c r="FC177" s="2721"/>
      <c r="FD177" s="2721"/>
      <c r="FE177" s="2721"/>
      <c r="FF177" s="2721"/>
      <c r="FG177" s="2721"/>
      <c r="FH177" s="2721"/>
      <c r="FI177" s="2721"/>
      <c r="FJ177" s="2721"/>
      <c r="FK177" s="2721"/>
      <c r="FL177" s="2721"/>
      <c r="FM177" s="2721"/>
      <c r="FN177" s="2721"/>
      <c r="FO177" s="2721"/>
      <c r="FP177" s="2721"/>
      <c r="FQ177" s="2721"/>
      <c r="FR177" s="2721"/>
      <c r="FS177" s="2721"/>
      <c r="FT177" s="2721"/>
      <c r="FU177" s="2721"/>
      <c r="FV177" s="2721"/>
      <c r="FW177" s="2721"/>
      <c r="FX177" s="2721"/>
      <c r="FY177" s="2721"/>
      <c r="FZ177" s="2721"/>
      <c r="GA177" s="2721"/>
      <c r="GB177" s="2721"/>
      <c r="GC177" s="2721"/>
      <c r="GD177" s="2721"/>
      <c r="GE177" s="2721"/>
      <c r="GF177" s="2721"/>
      <c r="GG177" s="2721"/>
      <c r="GH177" s="2721"/>
      <c r="GI177" s="2721"/>
      <c r="GJ177" s="2721"/>
      <c r="GK177" s="2721"/>
      <c r="GL177" s="2721"/>
      <c r="GM177" s="2721"/>
      <c r="GN177" s="2721"/>
      <c r="GO177" s="2721"/>
      <c r="GP177" s="2721"/>
      <c r="GQ177" s="2721"/>
      <c r="GR177" s="2721"/>
      <c r="GS177" s="2721"/>
      <c r="GT177" s="2721"/>
      <c r="GU177" s="2721"/>
      <c r="GV177" s="2721"/>
      <c r="GW177" s="2721"/>
      <c r="GX177" s="2721"/>
      <c r="GY177" s="2721"/>
      <c r="GZ177" s="2721"/>
      <c r="HA177" s="2721"/>
      <c r="HB177" s="2721"/>
      <c r="HC177" s="2721"/>
      <c r="HD177" s="2721"/>
      <c r="HE177" s="2721"/>
      <c r="HF177" s="2721"/>
      <c r="HG177" s="2721"/>
      <c r="HH177" s="2721"/>
      <c r="HI177" s="2721"/>
      <c r="HJ177" s="2721"/>
      <c r="HK177" s="2721"/>
      <c r="HL177" s="2721"/>
      <c r="HM177" s="2721"/>
      <c r="HN177" s="2721"/>
      <c r="HO177" s="2721"/>
      <c r="HP177" s="2721"/>
      <c r="HQ177" s="2721"/>
      <c r="HR177" s="2721"/>
      <c r="HS177" s="2721"/>
      <c r="HT177" s="2721"/>
      <c r="HU177" s="2721"/>
      <c r="HV177" s="2721"/>
      <c r="HW177" s="2721"/>
      <c r="HX177" s="2721"/>
      <c r="HY177" s="2721"/>
      <c r="HZ177" s="2721"/>
      <c r="IA177" s="2721"/>
      <c r="IB177" s="2721"/>
      <c r="IC177" s="2721"/>
      <c r="ID177" s="2721"/>
      <c r="IE177" s="2721"/>
      <c r="IF177" s="2721"/>
      <c r="IG177" s="2721"/>
      <c r="IH177" s="2721"/>
      <c r="II177" s="2721"/>
      <c r="IJ177" s="2721"/>
      <c r="IK177" s="2721"/>
      <c r="IL177" s="2721"/>
      <c r="IM177" s="2721"/>
      <c r="IN177" s="2721"/>
      <c r="IO177" s="2721"/>
      <c r="IP177" s="2721"/>
      <c r="IQ177" s="2721"/>
      <c r="IR177" s="2721"/>
      <c r="IS177" s="2721"/>
      <c r="IT177" s="2721"/>
      <c r="IU177" s="2721"/>
    </row>
    <row r="178" spans="1:255" x14ac:dyDescent="0.2">
      <c r="A178" s="2722" t="s">
        <v>599</v>
      </c>
      <c r="B178" s="2721"/>
      <c r="C178" s="2721"/>
      <c r="D178" s="2721"/>
      <c r="E178" s="2721"/>
      <c r="F178" s="2721"/>
      <c r="G178" s="2721"/>
      <c r="H178" s="2721"/>
      <c r="I178" s="2721"/>
      <c r="J178" s="2721"/>
      <c r="K178" s="2721"/>
      <c r="L178" s="2721"/>
      <c r="M178" s="2721"/>
      <c r="N178" s="2721"/>
      <c r="O178" s="2721"/>
      <c r="P178" s="2721"/>
      <c r="Q178" s="2721"/>
      <c r="R178" s="2721"/>
      <c r="S178" s="2721"/>
      <c r="T178" s="2721"/>
      <c r="U178" s="2721"/>
      <c r="V178" s="2721"/>
      <c r="W178" s="2721"/>
      <c r="X178" s="2721"/>
      <c r="Y178" s="2721"/>
      <c r="Z178" s="2721"/>
      <c r="AA178" s="2721"/>
      <c r="AB178" s="2721"/>
      <c r="AC178" s="2721"/>
      <c r="AD178" s="2721"/>
      <c r="AE178" s="2721"/>
      <c r="AF178" s="2721"/>
      <c r="AG178" s="2721"/>
      <c r="AH178" s="2721"/>
      <c r="AI178" s="2721"/>
      <c r="AJ178" s="2721"/>
      <c r="AK178" s="2721"/>
      <c r="AL178" s="2721"/>
      <c r="AM178" s="2721"/>
      <c r="AN178" s="2721"/>
      <c r="AO178" s="2721"/>
      <c r="AP178" s="2721"/>
      <c r="AQ178" s="2721"/>
      <c r="AR178" s="2721"/>
      <c r="AS178" s="2721"/>
      <c r="AT178" s="2721"/>
      <c r="AU178" s="2721"/>
      <c r="AV178" s="2721"/>
      <c r="AW178" s="2721"/>
      <c r="AX178" s="2721"/>
      <c r="AY178" s="2721"/>
      <c r="AZ178" s="2721"/>
      <c r="BA178" s="2721"/>
      <c r="BB178" s="2721"/>
      <c r="BC178" s="2721"/>
      <c r="BD178" s="2721"/>
      <c r="BE178" s="2721"/>
      <c r="BF178" s="2721"/>
      <c r="BG178" s="2721"/>
      <c r="BH178" s="2721"/>
      <c r="BI178" s="2721"/>
      <c r="BJ178" s="2721"/>
      <c r="BK178" s="2721"/>
      <c r="BL178" s="2721"/>
      <c r="BM178" s="2721"/>
      <c r="BN178" s="2721"/>
      <c r="BO178" s="2721"/>
      <c r="BP178" s="2721"/>
      <c r="BQ178" s="2721"/>
      <c r="BR178" s="2721"/>
      <c r="BS178" s="2721"/>
      <c r="BT178" s="2721"/>
      <c r="BU178" s="2721"/>
      <c r="BV178" s="2721"/>
      <c r="BW178" s="2721"/>
      <c r="BX178" s="2721"/>
      <c r="BY178" s="2721"/>
      <c r="BZ178" s="2721"/>
      <c r="CA178" s="2721"/>
      <c r="CB178" s="2721"/>
      <c r="CC178" s="2721"/>
      <c r="CD178" s="2721"/>
      <c r="CE178" s="2721"/>
      <c r="CF178" s="2721"/>
      <c r="CG178" s="2721"/>
      <c r="CH178" s="2721"/>
      <c r="CI178" s="2721"/>
      <c r="CJ178" s="2721"/>
      <c r="CK178" s="2721"/>
      <c r="CL178" s="2721"/>
      <c r="CM178" s="2721"/>
      <c r="CN178" s="2721"/>
      <c r="CO178" s="2721"/>
      <c r="CP178" s="2721"/>
      <c r="CQ178" s="2721"/>
      <c r="CR178" s="2721"/>
      <c r="CS178" s="2721"/>
      <c r="CT178" s="2721"/>
      <c r="CU178" s="2721"/>
      <c r="CV178" s="2721"/>
      <c r="CW178" s="2721"/>
      <c r="CX178" s="2721"/>
      <c r="CY178" s="2721"/>
      <c r="CZ178" s="2721"/>
      <c r="DA178" s="2721"/>
      <c r="DB178" s="2721"/>
      <c r="DC178" s="2721"/>
      <c r="DD178" s="2721"/>
      <c r="DE178" s="2721"/>
      <c r="DF178" s="2721"/>
      <c r="DG178" s="2721"/>
      <c r="DH178" s="2721"/>
      <c r="DI178" s="2721"/>
      <c r="DJ178" s="2721"/>
      <c r="DK178" s="2721"/>
      <c r="DL178" s="2721"/>
      <c r="DM178" s="2721"/>
      <c r="DN178" s="2721"/>
      <c r="DO178" s="2721"/>
      <c r="DP178" s="2721"/>
      <c r="DQ178" s="2721"/>
      <c r="DR178" s="2721"/>
      <c r="DS178" s="2721"/>
      <c r="DT178" s="2721"/>
      <c r="DU178" s="2721"/>
      <c r="DV178" s="2721"/>
      <c r="DW178" s="2721"/>
      <c r="DX178" s="2721"/>
      <c r="DY178" s="2721"/>
      <c r="DZ178" s="2721"/>
      <c r="EA178" s="2721"/>
      <c r="EB178" s="2721"/>
      <c r="EC178" s="2721"/>
      <c r="ED178" s="2721"/>
      <c r="EE178" s="2721"/>
      <c r="EF178" s="2721"/>
      <c r="EG178" s="2721"/>
      <c r="EH178" s="2721"/>
      <c r="EI178" s="2721"/>
      <c r="EJ178" s="2721"/>
      <c r="EK178" s="2721"/>
      <c r="EL178" s="2721"/>
      <c r="EM178" s="2721"/>
      <c r="EN178" s="2721"/>
      <c r="EO178" s="2721"/>
      <c r="EP178" s="2721"/>
      <c r="EQ178" s="2721"/>
      <c r="ER178" s="2721"/>
      <c r="ES178" s="2721"/>
      <c r="ET178" s="2721"/>
      <c r="EU178" s="2721"/>
      <c r="EV178" s="2721"/>
      <c r="EW178" s="2721"/>
      <c r="EX178" s="2721"/>
      <c r="EY178" s="2721"/>
      <c r="EZ178" s="2721"/>
      <c r="FA178" s="2721"/>
      <c r="FB178" s="2721"/>
      <c r="FC178" s="2721"/>
      <c r="FD178" s="2721"/>
      <c r="FE178" s="2721"/>
      <c r="FF178" s="2721"/>
      <c r="FG178" s="2721"/>
      <c r="FH178" s="2721"/>
      <c r="FI178" s="2721"/>
      <c r="FJ178" s="2721"/>
      <c r="FK178" s="2721"/>
      <c r="FL178" s="2721"/>
      <c r="FM178" s="2721"/>
      <c r="FN178" s="2721"/>
      <c r="FO178" s="2721"/>
      <c r="FP178" s="2721"/>
      <c r="FQ178" s="2721"/>
      <c r="FR178" s="2721"/>
      <c r="FS178" s="2721"/>
      <c r="FT178" s="2721"/>
      <c r="FU178" s="2721"/>
      <c r="FV178" s="2721"/>
      <c r="FW178" s="2721"/>
      <c r="FX178" s="2721"/>
      <c r="FY178" s="2721"/>
      <c r="FZ178" s="2721"/>
      <c r="GA178" s="2721"/>
      <c r="GB178" s="2721"/>
      <c r="GC178" s="2721"/>
      <c r="GD178" s="2721"/>
      <c r="GE178" s="2721"/>
      <c r="GF178" s="2721"/>
      <c r="GG178" s="2721"/>
      <c r="GH178" s="2721"/>
      <c r="GI178" s="2721"/>
      <c r="GJ178" s="2721"/>
      <c r="GK178" s="2721"/>
      <c r="GL178" s="2721"/>
      <c r="GM178" s="2721"/>
      <c r="GN178" s="2721"/>
      <c r="GO178" s="2721"/>
      <c r="GP178" s="2721"/>
      <c r="GQ178" s="2721"/>
      <c r="GR178" s="2721"/>
      <c r="GS178" s="2721"/>
      <c r="GT178" s="2721"/>
      <c r="GU178" s="2721"/>
      <c r="GV178" s="2721"/>
      <c r="GW178" s="2721"/>
      <c r="GX178" s="2721"/>
      <c r="GY178" s="2721"/>
      <c r="GZ178" s="2721"/>
      <c r="HA178" s="2721"/>
      <c r="HB178" s="2721"/>
      <c r="HC178" s="2721"/>
      <c r="HD178" s="2721"/>
      <c r="HE178" s="2721"/>
      <c r="HF178" s="2721"/>
      <c r="HG178" s="2721"/>
      <c r="HH178" s="2721"/>
      <c r="HI178" s="2721"/>
      <c r="HJ178" s="2721"/>
      <c r="HK178" s="2721"/>
      <c r="HL178" s="2721"/>
      <c r="HM178" s="2721"/>
      <c r="HN178" s="2721"/>
      <c r="HO178" s="2721"/>
      <c r="HP178" s="2721"/>
      <c r="HQ178" s="2721"/>
      <c r="HR178" s="2721"/>
      <c r="HS178" s="2721"/>
      <c r="HT178" s="2721"/>
      <c r="HU178" s="2721"/>
      <c r="HV178" s="2721"/>
      <c r="HW178" s="2721"/>
      <c r="HX178" s="2721"/>
      <c r="HY178" s="2721"/>
      <c r="HZ178" s="2721"/>
      <c r="IA178" s="2721"/>
      <c r="IB178" s="2721"/>
      <c r="IC178" s="2721"/>
      <c r="ID178" s="2721"/>
      <c r="IE178" s="2721"/>
      <c r="IF178" s="2721"/>
      <c r="IG178" s="2721"/>
      <c r="IH178" s="2721"/>
      <c r="II178" s="2721"/>
      <c r="IJ178" s="2721"/>
      <c r="IK178" s="2721"/>
      <c r="IL178" s="2721"/>
      <c r="IM178" s="2721"/>
      <c r="IN178" s="2721"/>
      <c r="IO178" s="2721"/>
      <c r="IP178" s="2721"/>
      <c r="IQ178" s="2721"/>
      <c r="IR178" s="2721"/>
      <c r="IS178" s="2721"/>
      <c r="IT178" s="2721"/>
      <c r="IU178" s="2721"/>
    </row>
    <row r="179" spans="1:255" x14ac:dyDescent="0.2">
      <c r="A179" s="2721"/>
      <c r="B179" s="2721"/>
      <c r="C179" s="2721"/>
      <c r="D179" s="2721"/>
      <c r="E179" s="2721"/>
      <c r="F179" s="2721"/>
      <c r="G179" s="2721"/>
      <c r="H179" s="2721"/>
      <c r="I179" s="2721"/>
      <c r="J179" s="2721"/>
      <c r="K179" s="2721"/>
      <c r="L179" s="2721"/>
      <c r="M179" s="2721"/>
      <c r="N179" s="2721"/>
      <c r="O179" s="2721"/>
      <c r="P179" s="2721"/>
      <c r="Q179" s="2721"/>
      <c r="R179" s="2721"/>
      <c r="S179" s="2721"/>
      <c r="T179" s="2721"/>
      <c r="U179" s="2721"/>
      <c r="V179" s="2721"/>
      <c r="W179" s="2721"/>
      <c r="X179" s="2721"/>
      <c r="Y179" s="2721"/>
      <c r="Z179" s="2721"/>
      <c r="AA179" s="2721"/>
      <c r="AB179" s="2721"/>
      <c r="AC179" s="2721"/>
      <c r="AD179" s="2721"/>
      <c r="AE179" s="2721"/>
      <c r="AF179" s="2721"/>
      <c r="AG179" s="2721"/>
      <c r="AH179" s="2721"/>
      <c r="AI179" s="2721"/>
      <c r="AJ179" s="2721"/>
      <c r="AK179" s="2721"/>
      <c r="AL179" s="2721"/>
      <c r="AM179" s="2721"/>
      <c r="AN179" s="2721"/>
      <c r="AO179" s="2721"/>
      <c r="AP179" s="2721"/>
      <c r="AQ179" s="2721"/>
      <c r="AR179" s="2721"/>
      <c r="AS179" s="2721"/>
      <c r="AT179" s="2721"/>
      <c r="AU179" s="2721"/>
      <c r="AV179" s="2721"/>
      <c r="AW179" s="2721"/>
      <c r="AX179" s="2721"/>
      <c r="AY179" s="2721"/>
      <c r="AZ179" s="2721"/>
      <c r="BA179" s="2721"/>
      <c r="BB179" s="2721"/>
      <c r="BC179" s="2721"/>
      <c r="BD179" s="2721"/>
      <c r="BE179" s="2721"/>
      <c r="BF179" s="2721"/>
      <c r="BG179" s="2721"/>
      <c r="BH179" s="2721"/>
      <c r="BI179" s="2721"/>
      <c r="BJ179" s="2721"/>
      <c r="BK179" s="2721"/>
      <c r="BL179" s="2721"/>
      <c r="BM179" s="2721"/>
      <c r="BN179" s="2721"/>
      <c r="BO179" s="2721"/>
      <c r="BP179" s="2721"/>
      <c r="BQ179" s="2721"/>
      <c r="BR179" s="2721"/>
      <c r="BS179" s="2721"/>
      <c r="BT179" s="2721"/>
      <c r="BU179" s="2721"/>
      <c r="BV179" s="2721"/>
      <c r="BW179" s="2721"/>
      <c r="BX179" s="2721"/>
      <c r="BY179" s="2721"/>
      <c r="BZ179" s="2721"/>
      <c r="CA179" s="2721"/>
      <c r="CB179" s="2721"/>
      <c r="CC179" s="2721"/>
      <c r="CD179" s="2721"/>
      <c r="CE179" s="2721"/>
      <c r="CF179" s="2721"/>
      <c r="CG179" s="2721"/>
      <c r="CH179" s="2721"/>
      <c r="CI179" s="2721"/>
      <c r="CJ179" s="2721"/>
      <c r="CK179" s="2721"/>
      <c r="CL179" s="2721"/>
      <c r="CM179" s="2721"/>
      <c r="CN179" s="2721"/>
      <c r="CO179" s="2721"/>
      <c r="CP179" s="2721"/>
      <c r="CQ179" s="2721"/>
      <c r="CR179" s="2721"/>
      <c r="CS179" s="2721"/>
      <c r="CT179" s="2721"/>
      <c r="CU179" s="2721"/>
      <c r="CV179" s="2721"/>
      <c r="CW179" s="2721"/>
      <c r="CX179" s="2721"/>
      <c r="CY179" s="2721"/>
      <c r="CZ179" s="2721"/>
      <c r="DA179" s="2721"/>
      <c r="DB179" s="2721"/>
      <c r="DC179" s="2721"/>
      <c r="DD179" s="2721"/>
      <c r="DE179" s="2721"/>
      <c r="DF179" s="2721"/>
      <c r="DG179" s="2721"/>
      <c r="DH179" s="2721"/>
      <c r="DI179" s="2721"/>
      <c r="DJ179" s="2721"/>
      <c r="DK179" s="2721"/>
      <c r="DL179" s="2721"/>
      <c r="DM179" s="2721"/>
      <c r="DN179" s="2721"/>
      <c r="DO179" s="2721"/>
      <c r="DP179" s="2721"/>
      <c r="DQ179" s="2721"/>
      <c r="DR179" s="2721"/>
      <c r="DS179" s="2721"/>
      <c r="DT179" s="2721"/>
      <c r="DU179" s="2721"/>
      <c r="DV179" s="2721"/>
      <c r="DW179" s="2721"/>
      <c r="DX179" s="2721"/>
      <c r="DY179" s="2721"/>
      <c r="DZ179" s="2721"/>
      <c r="EA179" s="2721"/>
      <c r="EB179" s="2721"/>
      <c r="EC179" s="2721"/>
      <c r="ED179" s="2721"/>
      <c r="EE179" s="2721"/>
      <c r="EF179" s="2721"/>
      <c r="EG179" s="2721"/>
      <c r="EH179" s="2721"/>
      <c r="EI179" s="2721"/>
      <c r="EJ179" s="2721"/>
      <c r="EK179" s="2721"/>
      <c r="EL179" s="2721"/>
      <c r="EM179" s="2721"/>
      <c r="EN179" s="2721"/>
      <c r="EO179" s="2721"/>
      <c r="EP179" s="2721"/>
      <c r="EQ179" s="2721"/>
      <c r="ER179" s="2721"/>
      <c r="ES179" s="2721"/>
      <c r="ET179" s="2721"/>
      <c r="EU179" s="2721"/>
      <c r="EV179" s="2721"/>
      <c r="EW179" s="2721"/>
      <c r="EX179" s="2721"/>
      <c r="EY179" s="2721"/>
      <c r="EZ179" s="2721"/>
      <c r="FA179" s="2721"/>
      <c r="FB179" s="2721"/>
      <c r="FC179" s="2721"/>
      <c r="FD179" s="2721"/>
      <c r="FE179" s="2721"/>
      <c r="FF179" s="2721"/>
      <c r="FG179" s="2721"/>
      <c r="FH179" s="2721"/>
      <c r="FI179" s="2721"/>
      <c r="FJ179" s="2721"/>
      <c r="FK179" s="2721"/>
      <c r="FL179" s="2721"/>
      <c r="FM179" s="2721"/>
      <c r="FN179" s="2721"/>
      <c r="FO179" s="2721"/>
      <c r="FP179" s="2721"/>
      <c r="FQ179" s="2721"/>
      <c r="FR179" s="2721"/>
      <c r="FS179" s="2721"/>
      <c r="FT179" s="2721"/>
      <c r="FU179" s="2721"/>
      <c r="FV179" s="2721"/>
      <c r="FW179" s="2721"/>
      <c r="FX179" s="2721"/>
      <c r="FY179" s="2721"/>
      <c r="FZ179" s="2721"/>
      <c r="GA179" s="2721"/>
      <c r="GB179" s="2721"/>
      <c r="GC179" s="2721"/>
      <c r="GD179" s="2721"/>
      <c r="GE179" s="2721"/>
      <c r="GF179" s="2721"/>
      <c r="GG179" s="2721"/>
      <c r="GH179" s="2721"/>
      <c r="GI179" s="2721"/>
      <c r="GJ179" s="2721"/>
      <c r="GK179" s="2721"/>
      <c r="GL179" s="2721"/>
      <c r="GM179" s="2721"/>
      <c r="GN179" s="2721"/>
      <c r="GO179" s="2721"/>
      <c r="GP179" s="2721"/>
      <c r="GQ179" s="2721"/>
      <c r="GR179" s="2721"/>
      <c r="GS179" s="2721"/>
      <c r="GT179" s="2721"/>
      <c r="GU179" s="2721"/>
      <c r="GV179" s="2721"/>
      <c r="GW179" s="2721"/>
      <c r="GX179" s="2721"/>
      <c r="GY179" s="2721"/>
      <c r="GZ179" s="2721"/>
      <c r="HA179" s="2721"/>
      <c r="HB179" s="2721"/>
      <c r="HC179" s="2721"/>
      <c r="HD179" s="2721"/>
      <c r="HE179" s="2721"/>
      <c r="HF179" s="2721"/>
      <c r="HG179" s="2721"/>
      <c r="HH179" s="2721"/>
      <c r="HI179" s="2721"/>
      <c r="HJ179" s="2721"/>
      <c r="HK179" s="2721"/>
      <c r="HL179" s="2721"/>
      <c r="HM179" s="2721"/>
      <c r="HN179" s="2721"/>
      <c r="HO179" s="2721"/>
      <c r="HP179" s="2721"/>
      <c r="HQ179" s="2721"/>
      <c r="HR179" s="2721"/>
      <c r="HS179" s="2721"/>
      <c r="HT179" s="2721"/>
      <c r="HU179" s="2721"/>
      <c r="HV179" s="2721"/>
      <c r="HW179" s="2721"/>
      <c r="HX179" s="2721"/>
      <c r="HY179" s="2721"/>
      <c r="HZ179" s="2721"/>
      <c r="IA179" s="2721"/>
      <c r="IB179" s="2721"/>
      <c r="IC179" s="2721"/>
      <c r="ID179" s="2721"/>
      <c r="IE179" s="2721"/>
      <c r="IF179" s="2721"/>
      <c r="IG179" s="2721"/>
      <c r="IH179" s="2721"/>
      <c r="II179" s="2721"/>
      <c r="IJ179" s="2721"/>
      <c r="IK179" s="2721"/>
      <c r="IL179" s="2721"/>
      <c r="IM179" s="2721"/>
      <c r="IN179" s="2721"/>
      <c r="IO179" s="2721"/>
      <c r="IP179" s="2721"/>
      <c r="IQ179" s="2721"/>
      <c r="IR179" s="2721"/>
      <c r="IS179" s="2721"/>
      <c r="IT179" s="2721"/>
      <c r="IU179" s="2721"/>
    </row>
    <row r="180" spans="1:255" x14ac:dyDescent="0.2">
      <c r="A180" s="2721"/>
      <c r="B180" s="2721"/>
      <c r="C180" s="2721"/>
      <c r="D180" s="2721"/>
      <c r="E180" s="2721"/>
      <c r="F180" s="2721"/>
      <c r="G180" s="2721"/>
      <c r="H180" s="2721"/>
      <c r="I180" s="2721"/>
      <c r="J180" s="2721"/>
      <c r="K180" s="2721"/>
      <c r="L180" s="2721"/>
      <c r="M180" s="2721"/>
      <c r="N180" s="2721"/>
      <c r="O180" s="2721"/>
      <c r="P180" s="2721"/>
      <c r="Q180" s="2721"/>
      <c r="R180" s="2721"/>
      <c r="S180" s="2721"/>
      <c r="T180" s="2721"/>
      <c r="U180" s="2721"/>
      <c r="V180" s="2721"/>
      <c r="W180" s="2721"/>
      <c r="X180" s="2721"/>
      <c r="Y180" s="2721"/>
      <c r="Z180" s="2721"/>
      <c r="AA180" s="2721"/>
      <c r="AB180" s="2721"/>
      <c r="AC180" s="2721"/>
      <c r="AD180" s="2721"/>
      <c r="AE180" s="2721"/>
      <c r="AF180" s="2721"/>
      <c r="AG180" s="2721"/>
      <c r="AH180" s="2721"/>
      <c r="AI180" s="2721"/>
      <c r="AJ180" s="2721"/>
      <c r="AK180" s="2721"/>
      <c r="AL180" s="2721"/>
      <c r="AM180" s="2721"/>
      <c r="AN180" s="2721"/>
      <c r="AO180" s="2721"/>
      <c r="AP180" s="2721"/>
      <c r="AQ180" s="2721"/>
      <c r="AR180" s="2721"/>
      <c r="AS180" s="2721"/>
      <c r="AT180" s="2721"/>
      <c r="AU180" s="2721"/>
      <c r="AV180" s="2721"/>
      <c r="AW180" s="2721"/>
      <c r="AX180" s="2721"/>
      <c r="AY180" s="2721"/>
      <c r="AZ180" s="2721"/>
      <c r="BA180" s="2721"/>
      <c r="BB180" s="2721"/>
      <c r="BC180" s="2721"/>
      <c r="BD180" s="2721"/>
      <c r="BE180" s="2721"/>
      <c r="BF180" s="2721"/>
      <c r="BG180" s="2721"/>
      <c r="BH180" s="2721"/>
      <c r="BI180" s="2721"/>
      <c r="BJ180" s="2721"/>
      <c r="BK180" s="2721"/>
      <c r="BL180" s="2721"/>
      <c r="BM180" s="2721"/>
      <c r="BN180" s="2721"/>
      <c r="BO180" s="2721"/>
      <c r="BP180" s="2721"/>
      <c r="BQ180" s="2721"/>
      <c r="BR180" s="2721"/>
      <c r="BS180" s="2721"/>
      <c r="BT180" s="2721"/>
      <c r="BU180" s="2721"/>
      <c r="BV180" s="2721"/>
      <c r="BW180" s="2721"/>
      <c r="BX180" s="2721"/>
      <c r="BY180" s="2721"/>
      <c r="BZ180" s="2721"/>
      <c r="CA180" s="2721"/>
      <c r="CB180" s="2721"/>
      <c r="CC180" s="2721"/>
      <c r="CD180" s="2721"/>
      <c r="CE180" s="2721"/>
      <c r="CF180" s="2721"/>
      <c r="CG180" s="2721"/>
      <c r="CH180" s="2721"/>
      <c r="CI180" s="2721"/>
      <c r="CJ180" s="2721"/>
      <c r="CK180" s="2721"/>
      <c r="CL180" s="2721"/>
      <c r="CM180" s="2721"/>
      <c r="CN180" s="2721"/>
      <c r="CO180" s="2721"/>
      <c r="CP180" s="2721"/>
      <c r="CQ180" s="2721"/>
      <c r="CR180" s="2721"/>
      <c r="CS180" s="2721"/>
      <c r="CT180" s="2721"/>
      <c r="CU180" s="2721"/>
      <c r="CV180" s="2721"/>
      <c r="CW180" s="2721"/>
      <c r="CX180" s="2721"/>
      <c r="CY180" s="2721"/>
      <c r="CZ180" s="2721"/>
      <c r="DA180" s="2721"/>
      <c r="DB180" s="2721"/>
      <c r="DC180" s="2721"/>
      <c r="DD180" s="2721"/>
      <c r="DE180" s="2721"/>
      <c r="DF180" s="2721"/>
      <c r="DG180" s="2721"/>
      <c r="DH180" s="2721"/>
      <c r="DI180" s="2721"/>
      <c r="DJ180" s="2721"/>
      <c r="DK180" s="2721"/>
      <c r="DL180" s="2721"/>
      <c r="DM180" s="2721"/>
      <c r="DN180" s="2721"/>
      <c r="DO180" s="2721"/>
      <c r="DP180" s="2721"/>
      <c r="DQ180" s="2721"/>
      <c r="DR180" s="2721"/>
      <c r="DS180" s="2721"/>
      <c r="DT180" s="2721"/>
      <c r="DU180" s="2721"/>
      <c r="DV180" s="2721"/>
      <c r="DW180" s="2721"/>
      <c r="DX180" s="2721"/>
      <c r="DY180" s="2721"/>
      <c r="DZ180" s="2721"/>
      <c r="EA180" s="2721"/>
      <c r="EB180" s="2721"/>
      <c r="EC180" s="2721"/>
      <c r="ED180" s="2721"/>
      <c r="EE180" s="2721"/>
      <c r="EF180" s="2721"/>
      <c r="EG180" s="2721"/>
      <c r="EH180" s="2721"/>
      <c r="EI180" s="2721"/>
      <c r="EJ180" s="2721"/>
      <c r="EK180" s="2721"/>
      <c r="EL180" s="2721"/>
      <c r="EM180" s="2721"/>
      <c r="EN180" s="2721"/>
      <c r="EO180" s="2721"/>
      <c r="EP180" s="2721"/>
      <c r="EQ180" s="2721"/>
      <c r="ER180" s="2721"/>
      <c r="ES180" s="2721"/>
      <c r="ET180" s="2721"/>
      <c r="EU180" s="2721"/>
      <c r="EV180" s="2721"/>
      <c r="EW180" s="2721"/>
      <c r="EX180" s="2721"/>
      <c r="EY180" s="2721"/>
      <c r="EZ180" s="2721"/>
      <c r="FA180" s="2721"/>
      <c r="FB180" s="2721"/>
      <c r="FC180" s="2721"/>
      <c r="FD180" s="2721"/>
      <c r="FE180" s="2721"/>
      <c r="FF180" s="2721"/>
      <c r="FG180" s="2721"/>
      <c r="FH180" s="2721"/>
      <c r="FI180" s="2721"/>
      <c r="FJ180" s="2721"/>
      <c r="FK180" s="2721"/>
      <c r="FL180" s="2721"/>
      <c r="FM180" s="2721"/>
      <c r="FN180" s="2721"/>
      <c r="FO180" s="2721"/>
      <c r="FP180" s="2721"/>
      <c r="FQ180" s="2721"/>
      <c r="FR180" s="2721"/>
      <c r="FS180" s="2721"/>
      <c r="FT180" s="2721"/>
      <c r="FU180" s="2721"/>
      <c r="FV180" s="2721"/>
      <c r="FW180" s="2721"/>
      <c r="FX180" s="2721"/>
      <c r="FY180" s="2721"/>
      <c r="FZ180" s="2721"/>
      <c r="GA180" s="2721"/>
      <c r="GB180" s="2721"/>
      <c r="GC180" s="2721"/>
      <c r="GD180" s="2721"/>
      <c r="GE180" s="2721"/>
      <c r="GF180" s="2721"/>
      <c r="GG180" s="2721"/>
      <c r="GH180" s="2721"/>
      <c r="GI180" s="2721"/>
      <c r="GJ180" s="2721"/>
      <c r="GK180" s="2721"/>
      <c r="GL180" s="2721"/>
      <c r="GM180" s="2721"/>
      <c r="GN180" s="2721"/>
      <c r="GO180" s="2721"/>
      <c r="GP180" s="2721"/>
      <c r="GQ180" s="2721"/>
      <c r="GR180" s="2721"/>
      <c r="GS180" s="2721"/>
      <c r="GT180" s="2721"/>
      <c r="GU180" s="2721"/>
      <c r="GV180" s="2721"/>
      <c r="GW180" s="2721"/>
      <c r="GX180" s="2721"/>
      <c r="GY180" s="2721"/>
      <c r="GZ180" s="2721"/>
      <c r="HA180" s="2721"/>
      <c r="HB180" s="2721"/>
      <c r="HC180" s="2721"/>
      <c r="HD180" s="2721"/>
      <c r="HE180" s="2721"/>
      <c r="HF180" s="2721"/>
      <c r="HG180" s="2721"/>
      <c r="HH180" s="2721"/>
      <c r="HI180" s="2721"/>
      <c r="HJ180" s="2721"/>
      <c r="HK180" s="2721"/>
      <c r="HL180" s="2721"/>
      <c r="HM180" s="2721"/>
      <c r="HN180" s="2721"/>
      <c r="HO180" s="2721"/>
      <c r="HP180" s="2721"/>
      <c r="HQ180" s="2721"/>
      <c r="HR180" s="2721"/>
      <c r="HS180" s="2721"/>
      <c r="HT180" s="2721"/>
      <c r="HU180" s="2721"/>
      <c r="HV180" s="2721"/>
      <c r="HW180" s="2721"/>
      <c r="HX180" s="2721"/>
      <c r="HY180" s="2721"/>
      <c r="HZ180" s="2721"/>
      <c r="IA180" s="2721"/>
      <c r="IB180" s="2721"/>
      <c r="IC180" s="2721"/>
      <c r="ID180" s="2721"/>
      <c r="IE180" s="2721"/>
      <c r="IF180" s="2721"/>
      <c r="IG180" s="2721"/>
      <c r="IH180" s="2721"/>
      <c r="II180" s="2721"/>
      <c r="IJ180" s="2721"/>
      <c r="IK180" s="2721"/>
      <c r="IL180" s="2721"/>
      <c r="IM180" s="2721"/>
      <c r="IN180" s="2721"/>
      <c r="IO180" s="2721"/>
      <c r="IP180" s="2721"/>
      <c r="IQ180" s="2721"/>
      <c r="IR180" s="2721"/>
      <c r="IS180" s="2721"/>
      <c r="IT180" s="2721"/>
      <c r="IU180" s="2721"/>
    </row>
    <row r="181" spans="1:255" x14ac:dyDescent="0.2">
      <c r="A181" s="2721"/>
      <c r="B181" s="2721"/>
      <c r="C181" s="2721"/>
      <c r="D181" s="2721"/>
      <c r="E181" s="2721"/>
      <c r="F181" s="2721"/>
      <c r="G181" s="2721"/>
      <c r="H181" s="2721"/>
      <c r="I181" s="2721"/>
      <c r="J181" s="2721"/>
      <c r="K181" s="2721"/>
      <c r="L181" s="2721"/>
      <c r="M181" s="2721"/>
      <c r="N181" s="2721"/>
      <c r="O181" s="2721"/>
      <c r="P181" s="2721"/>
      <c r="Q181" s="2721"/>
      <c r="R181" s="2721"/>
      <c r="S181" s="2721"/>
      <c r="T181" s="2721"/>
      <c r="U181" s="2721"/>
      <c r="V181" s="2721"/>
      <c r="W181" s="2721"/>
      <c r="X181" s="2721"/>
      <c r="Y181" s="2721"/>
      <c r="Z181" s="2721"/>
      <c r="AA181" s="2721"/>
      <c r="AB181" s="2721"/>
      <c r="AC181" s="2721"/>
      <c r="AD181" s="2721"/>
      <c r="AE181" s="2721"/>
      <c r="AF181" s="2721"/>
      <c r="AG181" s="2721"/>
      <c r="AH181" s="2721"/>
      <c r="AI181" s="2721"/>
      <c r="AJ181" s="2721"/>
      <c r="AK181" s="2721"/>
      <c r="AL181" s="2721"/>
      <c r="AM181" s="2721"/>
      <c r="AN181" s="2721"/>
      <c r="AO181" s="2721"/>
      <c r="AP181" s="2721"/>
      <c r="AQ181" s="2721"/>
      <c r="AR181" s="2721"/>
      <c r="AS181" s="2721"/>
      <c r="AT181" s="2721"/>
      <c r="AU181" s="2721"/>
      <c r="AV181" s="2721"/>
      <c r="AW181" s="2721"/>
      <c r="AX181" s="2721"/>
      <c r="AY181" s="2721"/>
      <c r="AZ181" s="2721"/>
      <c r="BA181" s="2721"/>
      <c r="BB181" s="2721"/>
      <c r="BC181" s="2721"/>
      <c r="BD181" s="2721"/>
      <c r="BE181" s="2721"/>
      <c r="BF181" s="2721"/>
      <c r="BG181" s="2721"/>
      <c r="BH181" s="2721"/>
      <c r="BI181" s="2721"/>
      <c r="BJ181" s="2721"/>
      <c r="BK181" s="2721"/>
      <c r="BL181" s="2721"/>
      <c r="BM181" s="2721"/>
      <c r="BN181" s="2721"/>
      <c r="BO181" s="2721"/>
      <c r="BP181" s="2721"/>
      <c r="BQ181" s="2721"/>
      <c r="BR181" s="2721"/>
      <c r="BS181" s="2721"/>
      <c r="BT181" s="2721"/>
      <c r="BU181" s="2721"/>
      <c r="BV181" s="2721"/>
      <c r="BW181" s="2721"/>
      <c r="BX181" s="2721"/>
      <c r="BY181" s="2721"/>
      <c r="BZ181" s="2721"/>
      <c r="CA181" s="2721"/>
      <c r="CB181" s="2721"/>
      <c r="CC181" s="2721"/>
      <c r="CD181" s="2721"/>
      <c r="CE181" s="2721"/>
      <c r="CF181" s="2721"/>
      <c r="CG181" s="2721"/>
      <c r="CH181" s="2721"/>
      <c r="CI181" s="2721"/>
      <c r="CJ181" s="2721"/>
      <c r="CK181" s="2721"/>
      <c r="CL181" s="2721"/>
      <c r="CM181" s="2721"/>
      <c r="CN181" s="2721"/>
      <c r="CO181" s="2721"/>
      <c r="CP181" s="2721"/>
      <c r="CQ181" s="2721"/>
      <c r="CR181" s="2721"/>
      <c r="CS181" s="2721"/>
      <c r="CT181" s="2721"/>
      <c r="CU181" s="2721"/>
      <c r="CV181" s="2721"/>
      <c r="CW181" s="2721"/>
      <c r="CX181" s="2721"/>
      <c r="CY181" s="2721"/>
      <c r="CZ181" s="2721"/>
      <c r="DA181" s="2721"/>
      <c r="DB181" s="2721"/>
      <c r="DC181" s="2721"/>
      <c r="DD181" s="2721"/>
      <c r="DE181" s="2721"/>
      <c r="DF181" s="2721"/>
      <c r="DG181" s="2721"/>
      <c r="DH181" s="2721"/>
      <c r="DI181" s="2721"/>
      <c r="DJ181" s="2721"/>
      <c r="DK181" s="2721"/>
      <c r="DL181" s="2721"/>
      <c r="DM181" s="2721"/>
      <c r="DN181" s="2721"/>
      <c r="DO181" s="2721"/>
      <c r="DP181" s="2721"/>
      <c r="DQ181" s="2721"/>
      <c r="DR181" s="2721"/>
      <c r="DS181" s="2721"/>
      <c r="DT181" s="2721"/>
      <c r="DU181" s="2721"/>
      <c r="DV181" s="2721"/>
      <c r="DW181" s="2721"/>
      <c r="DX181" s="2721"/>
      <c r="DY181" s="2721"/>
      <c r="DZ181" s="2721"/>
      <c r="EA181" s="2721"/>
      <c r="EB181" s="2721"/>
      <c r="EC181" s="2721"/>
      <c r="ED181" s="2721"/>
      <c r="EE181" s="2721"/>
      <c r="EF181" s="2721"/>
      <c r="EG181" s="2721"/>
      <c r="EH181" s="2721"/>
      <c r="EI181" s="2721"/>
      <c r="EJ181" s="2721"/>
      <c r="EK181" s="2721"/>
      <c r="EL181" s="2721"/>
      <c r="EM181" s="2721"/>
      <c r="EN181" s="2721"/>
      <c r="EO181" s="2721"/>
      <c r="EP181" s="2721"/>
      <c r="EQ181" s="2721"/>
      <c r="ER181" s="2721"/>
      <c r="ES181" s="2721"/>
      <c r="ET181" s="2721"/>
      <c r="EU181" s="2721"/>
      <c r="EV181" s="2721"/>
      <c r="EW181" s="2721"/>
      <c r="EX181" s="2721"/>
      <c r="EY181" s="2721"/>
      <c r="EZ181" s="2721"/>
      <c r="FA181" s="2721"/>
      <c r="FB181" s="2721"/>
      <c r="FC181" s="2721"/>
      <c r="FD181" s="2721"/>
      <c r="FE181" s="2721"/>
      <c r="FF181" s="2721"/>
      <c r="FG181" s="2721"/>
      <c r="FH181" s="2721"/>
      <c r="FI181" s="2721"/>
      <c r="FJ181" s="2721"/>
      <c r="FK181" s="2721"/>
      <c r="FL181" s="2721"/>
      <c r="FM181" s="2721"/>
      <c r="FN181" s="2721"/>
      <c r="FO181" s="2721"/>
      <c r="FP181" s="2721"/>
      <c r="FQ181" s="2721"/>
      <c r="FR181" s="2721"/>
      <c r="FS181" s="2721"/>
      <c r="FT181" s="2721"/>
      <c r="FU181" s="2721"/>
      <c r="FV181" s="2721"/>
      <c r="FW181" s="2721"/>
      <c r="FX181" s="2721"/>
      <c r="FY181" s="2721"/>
      <c r="FZ181" s="2721"/>
      <c r="GA181" s="2721"/>
      <c r="GB181" s="2721"/>
      <c r="GC181" s="2721"/>
      <c r="GD181" s="2721"/>
      <c r="GE181" s="2721"/>
      <c r="GF181" s="2721"/>
      <c r="GG181" s="2721"/>
      <c r="GH181" s="2721"/>
      <c r="GI181" s="2721"/>
      <c r="GJ181" s="2721"/>
      <c r="GK181" s="2721"/>
      <c r="GL181" s="2721"/>
      <c r="GM181" s="2721"/>
      <c r="GN181" s="2721"/>
      <c r="GO181" s="2721"/>
      <c r="GP181" s="2721"/>
      <c r="GQ181" s="2721"/>
      <c r="GR181" s="2721"/>
      <c r="GS181" s="2721"/>
      <c r="GT181" s="2721"/>
      <c r="GU181" s="2721"/>
      <c r="GV181" s="2721"/>
      <c r="GW181" s="2721"/>
      <c r="GX181" s="2721"/>
      <c r="GY181" s="2721"/>
      <c r="GZ181" s="2721"/>
      <c r="HA181" s="2721"/>
      <c r="HB181" s="2721"/>
      <c r="HC181" s="2721"/>
      <c r="HD181" s="2721"/>
      <c r="HE181" s="2721"/>
      <c r="HF181" s="2721"/>
      <c r="HG181" s="2721"/>
      <c r="HH181" s="2721"/>
      <c r="HI181" s="2721"/>
      <c r="HJ181" s="2721"/>
      <c r="HK181" s="2721"/>
      <c r="HL181" s="2721"/>
      <c r="HM181" s="2721"/>
      <c r="HN181" s="2721"/>
      <c r="HO181" s="2721"/>
      <c r="HP181" s="2721"/>
      <c r="HQ181" s="2721"/>
      <c r="HR181" s="2721"/>
      <c r="HS181" s="2721"/>
      <c r="HT181" s="2721"/>
      <c r="HU181" s="2721"/>
      <c r="HV181" s="2721"/>
      <c r="HW181" s="2721"/>
      <c r="HX181" s="2721"/>
      <c r="HY181" s="2721"/>
      <c r="HZ181" s="2721"/>
      <c r="IA181" s="2721"/>
      <c r="IB181" s="2721"/>
      <c r="IC181" s="2721"/>
      <c r="ID181" s="2721"/>
      <c r="IE181" s="2721"/>
      <c r="IF181" s="2721"/>
      <c r="IG181" s="2721"/>
      <c r="IH181" s="2721"/>
      <c r="II181" s="2721"/>
      <c r="IJ181" s="2721"/>
      <c r="IK181" s="2721"/>
      <c r="IL181" s="2721"/>
      <c r="IM181" s="2721"/>
      <c r="IN181" s="2721"/>
      <c r="IO181" s="2721"/>
      <c r="IP181" s="2721"/>
      <c r="IQ181" s="2721"/>
      <c r="IR181" s="2721"/>
      <c r="IS181" s="2721"/>
      <c r="IT181" s="2721"/>
      <c r="IU181" s="2721"/>
    </row>
    <row r="182" spans="1:255" x14ac:dyDescent="0.2">
      <c r="A182" s="2721"/>
      <c r="B182" s="2721"/>
      <c r="C182" s="2721"/>
      <c r="D182" s="2721"/>
      <c r="E182" s="2721"/>
      <c r="F182" s="2721"/>
      <c r="G182" s="2721"/>
      <c r="H182" s="2721"/>
      <c r="I182" s="2721"/>
      <c r="J182" s="2721"/>
      <c r="K182" s="2721"/>
      <c r="L182" s="2721"/>
      <c r="M182" s="2721"/>
      <c r="N182" s="2721"/>
      <c r="O182" s="2721"/>
      <c r="P182" s="2721"/>
      <c r="Q182" s="2721"/>
      <c r="R182" s="2721"/>
      <c r="S182" s="2721"/>
      <c r="T182" s="2721"/>
      <c r="U182" s="2721"/>
      <c r="V182" s="2721"/>
      <c r="W182" s="2721"/>
      <c r="X182" s="2721"/>
      <c r="Y182" s="2721"/>
      <c r="Z182" s="2721"/>
      <c r="AA182" s="2721"/>
      <c r="AB182" s="2721"/>
      <c r="AC182" s="2721"/>
      <c r="AD182" s="2721"/>
      <c r="AE182" s="2721"/>
      <c r="AF182" s="2721"/>
      <c r="AG182" s="2721"/>
      <c r="AH182" s="2721"/>
      <c r="AI182" s="2721"/>
      <c r="AJ182" s="2721"/>
      <c r="AK182" s="2721"/>
      <c r="AL182" s="2721"/>
      <c r="AM182" s="2721"/>
      <c r="AN182" s="2721"/>
      <c r="AO182" s="2721"/>
      <c r="AP182" s="2721"/>
      <c r="AQ182" s="2721"/>
      <c r="AR182" s="2721"/>
      <c r="AS182" s="2721"/>
      <c r="AT182" s="2721"/>
      <c r="AU182" s="2721"/>
      <c r="AV182" s="2721"/>
      <c r="AW182" s="2721"/>
      <c r="AX182" s="2721"/>
      <c r="AY182" s="2721"/>
      <c r="AZ182" s="2721"/>
      <c r="BA182" s="2721"/>
      <c r="BB182" s="2721"/>
      <c r="BC182" s="2721"/>
      <c r="BD182" s="2721"/>
      <c r="BE182" s="2721"/>
      <c r="BF182" s="2721"/>
      <c r="BG182" s="2721"/>
      <c r="BH182" s="2721"/>
      <c r="BI182" s="2721"/>
      <c r="BJ182" s="2721"/>
      <c r="BK182" s="2721"/>
      <c r="BL182" s="2721"/>
      <c r="BM182" s="2721"/>
      <c r="BN182" s="2721"/>
      <c r="BO182" s="2721"/>
      <c r="BP182" s="2721"/>
      <c r="BQ182" s="2721"/>
      <c r="BR182" s="2721"/>
      <c r="BS182" s="2721"/>
      <c r="BT182" s="2721"/>
      <c r="BU182" s="2721"/>
      <c r="BV182" s="2721"/>
      <c r="BW182" s="2721"/>
      <c r="BX182" s="2721"/>
      <c r="BY182" s="2721"/>
      <c r="BZ182" s="2721"/>
      <c r="CA182" s="2721"/>
      <c r="CB182" s="2721"/>
      <c r="CC182" s="2721"/>
      <c r="CD182" s="2721"/>
      <c r="CE182" s="2721"/>
      <c r="CF182" s="2721"/>
      <c r="CG182" s="2721"/>
      <c r="CH182" s="2721"/>
      <c r="CI182" s="2721"/>
      <c r="CJ182" s="2721"/>
      <c r="CK182" s="2721"/>
      <c r="CL182" s="2721"/>
      <c r="CM182" s="2721"/>
      <c r="CN182" s="2721"/>
      <c r="CO182" s="2721"/>
      <c r="CP182" s="2721"/>
      <c r="CQ182" s="2721"/>
      <c r="CR182" s="2721"/>
      <c r="CS182" s="2721"/>
      <c r="CT182" s="2721"/>
      <c r="CU182" s="2721"/>
      <c r="CV182" s="2721"/>
      <c r="CW182" s="2721"/>
      <c r="CX182" s="2721"/>
      <c r="CY182" s="2721"/>
      <c r="CZ182" s="2721"/>
      <c r="DA182" s="2721"/>
      <c r="DB182" s="2721"/>
      <c r="DC182" s="2721"/>
      <c r="DD182" s="2721"/>
      <c r="DE182" s="2721"/>
      <c r="DF182" s="2721"/>
      <c r="DG182" s="2721"/>
      <c r="DH182" s="2721"/>
      <c r="DI182" s="2721"/>
      <c r="DJ182" s="2721"/>
      <c r="DK182" s="2721"/>
      <c r="DL182" s="2721"/>
      <c r="DM182" s="2721"/>
      <c r="DN182" s="2721"/>
      <c r="DO182" s="2721"/>
      <c r="DP182" s="2721"/>
      <c r="DQ182" s="2721"/>
      <c r="DR182" s="2721"/>
      <c r="DS182" s="2721"/>
      <c r="DT182" s="2721"/>
      <c r="DU182" s="2721"/>
      <c r="DV182" s="2721"/>
      <c r="DW182" s="2721"/>
      <c r="DX182" s="2721"/>
      <c r="DY182" s="2721"/>
      <c r="DZ182" s="2721"/>
      <c r="EA182" s="2721"/>
      <c r="EB182" s="2721"/>
      <c r="EC182" s="2721"/>
      <c r="ED182" s="2721"/>
      <c r="EE182" s="2721"/>
      <c r="EF182" s="2721"/>
      <c r="EG182" s="2721"/>
      <c r="EH182" s="2721"/>
      <c r="EI182" s="2721"/>
      <c r="EJ182" s="2721"/>
      <c r="EK182" s="2721"/>
      <c r="EL182" s="2721"/>
      <c r="EM182" s="2721"/>
      <c r="EN182" s="2721"/>
      <c r="EO182" s="2721"/>
      <c r="EP182" s="2721"/>
      <c r="EQ182" s="2721"/>
      <c r="ER182" s="2721"/>
      <c r="ES182" s="2721"/>
      <c r="ET182" s="2721"/>
      <c r="EU182" s="2721"/>
      <c r="EV182" s="2721"/>
      <c r="EW182" s="2721"/>
      <c r="EX182" s="2721"/>
      <c r="EY182" s="2721"/>
      <c r="EZ182" s="2721"/>
      <c r="FA182" s="2721"/>
      <c r="FB182" s="2721"/>
      <c r="FC182" s="2721"/>
      <c r="FD182" s="2721"/>
      <c r="FE182" s="2721"/>
      <c r="FF182" s="2721"/>
      <c r="FG182" s="2721"/>
      <c r="FH182" s="2721"/>
      <c r="FI182" s="2721"/>
      <c r="FJ182" s="2721"/>
      <c r="FK182" s="2721"/>
      <c r="FL182" s="2721"/>
      <c r="FM182" s="2721"/>
      <c r="FN182" s="2721"/>
      <c r="FO182" s="2721"/>
      <c r="FP182" s="2721"/>
      <c r="FQ182" s="2721"/>
      <c r="FR182" s="2721"/>
      <c r="FS182" s="2721"/>
      <c r="FT182" s="2721"/>
      <c r="FU182" s="2721"/>
      <c r="FV182" s="2721"/>
      <c r="FW182" s="2721"/>
      <c r="FX182" s="2721"/>
      <c r="FY182" s="2721"/>
      <c r="FZ182" s="2721"/>
      <c r="GA182" s="2721"/>
      <c r="GB182" s="2721"/>
      <c r="GC182" s="2721"/>
      <c r="GD182" s="2721"/>
      <c r="GE182" s="2721"/>
      <c r="GF182" s="2721"/>
      <c r="GG182" s="2721"/>
      <c r="GH182" s="2721"/>
      <c r="GI182" s="2721"/>
      <c r="GJ182" s="2721"/>
      <c r="GK182" s="2721"/>
      <c r="GL182" s="2721"/>
      <c r="GM182" s="2721"/>
      <c r="GN182" s="2721"/>
      <c r="GO182" s="2721"/>
      <c r="GP182" s="2721"/>
      <c r="GQ182" s="2721"/>
      <c r="GR182" s="2721"/>
      <c r="GS182" s="2721"/>
      <c r="GT182" s="2721"/>
      <c r="GU182" s="2721"/>
      <c r="GV182" s="2721"/>
      <c r="GW182" s="2721"/>
      <c r="GX182" s="2721"/>
      <c r="GY182" s="2721"/>
      <c r="GZ182" s="2721"/>
      <c r="HA182" s="2721"/>
      <c r="HB182" s="2721"/>
      <c r="HC182" s="2721"/>
      <c r="HD182" s="2721"/>
      <c r="HE182" s="2721"/>
      <c r="HF182" s="2721"/>
      <c r="HG182" s="2721"/>
      <c r="HH182" s="2721"/>
      <c r="HI182" s="2721"/>
      <c r="HJ182" s="2721"/>
      <c r="HK182" s="2721"/>
      <c r="HL182" s="2721"/>
      <c r="HM182" s="2721"/>
      <c r="HN182" s="2721"/>
      <c r="HO182" s="2721"/>
      <c r="HP182" s="2721"/>
      <c r="HQ182" s="2721"/>
      <c r="HR182" s="2721"/>
      <c r="HS182" s="2721"/>
      <c r="HT182" s="2721"/>
      <c r="HU182" s="2721"/>
      <c r="HV182" s="2721"/>
      <c r="HW182" s="2721"/>
      <c r="HX182" s="2721"/>
      <c r="HY182" s="2721"/>
      <c r="HZ182" s="2721"/>
      <c r="IA182" s="2721"/>
      <c r="IB182" s="2721"/>
      <c r="IC182" s="2721"/>
      <c r="ID182" s="2721"/>
      <c r="IE182" s="2721"/>
      <c r="IF182" s="2721"/>
      <c r="IG182" s="2721"/>
      <c r="IH182" s="2721"/>
      <c r="II182" s="2721"/>
      <c r="IJ182" s="2721"/>
      <c r="IK182" s="2721"/>
      <c r="IL182" s="2721"/>
      <c r="IM182" s="2721"/>
      <c r="IN182" s="2721"/>
      <c r="IO182" s="2721"/>
      <c r="IP182" s="2721"/>
      <c r="IQ182" s="2721"/>
      <c r="IR182" s="2721"/>
      <c r="IS182" s="2721"/>
      <c r="IT182" s="2721"/>
      <c r="IU182" s="2721"/>
    </row>
    <row r="183" spans="1:255" x14ac:dyDescent="0.2">
      <c r="A183" s="2721"/>
      <c r="B183" s="2721"/>
      <c r="C183" s="2721"/>
      <c r="D183" s="2721"/>
      <c r="E183" s="2721"/>
      <c r="F183" s="2721"/>
      <c r="G183" s="2721"/>
      <c r="H183" s="2721"/>
      <c r="I183" s="2721"/>
      <c r="J183" s="2721"/>
      <c r="K183" s="2721"/>
      <c r="L183" s="2721"/>
      <c r="M183" s="2721"/>
      <c r="N183" s="2721"/>
      <c r="O183" s="2721"/>
      <c r="P183" s="2721"/>
      <c r="Q183" s="2721"/>
      <c r="R183" s="2721"/>
      <c r="S183" s="2721"/>
      <c r="T183" s="2721"/>
      <c r="U183" s="2721"/>
      <c r="V183" s="2721"/>
      <c r="W183" s="2721"/>
      <c r="X183" s="2721"/>
      <c r="Y183" s="2721"/>
      <c r="Z183" s="2721"/>
      <c r="AA183" s="2721"/>
      <c r="AB183" s="2721"/>
      <c r="AC183" s="2721"/>
      <c r="AD183" s="2721"/>
      <c r="AE183" s="2721"/>
      <c r="AF183" s="2721"/>
      <c r="AG183" s="2721"/>
      <c r="AH183" s="2721"/>
      <c r="AI183" s="2721"/>
      <c r="AJ183" s="2721"/>
      <c r="AK183" s="2721"/>
      <c r="AL183" s="2721"/>
      <c r="AM183" s="2721"/>
      <c r="AN183" s="2721"/>
      <c r="AO183" s="2721"/>
      <c r="AP183" s="2721"/>
      <c r="AQ183" s="2721"/>
      <c r="AR183" s="2721"/>
      <c r="AS183" s="2721"/>
      <c r="AT183" s="2721"/>
      <c r="AU183" s="2721"/>
      <c r="AV183" s="2721"/>
      <c r="AW183" s="2721"/>
      <c r="AX183" s="2721"/>
      <c r="AY183" s="2721"/>
      <c r="AZ183" s="2721"/>
      <c r="BA183" s="2721"/>
      <c r="BB183" s="2721"/>
      <c r="BC183" s="2721"/>
      <c r="BD183" s="2721"/>
      <c r="BE183" s="2721"/>
      <c r="BF183" s="2721"/>
      <c r="BG183" s="2721"/>
      <c r="BH183" s="2721"/>
      <c r="BI183" s="2721"/>
      <c r="BJ183" s="2721"/>
      <c r="BK183" s="2721"/>
      <c r="BL183" s="2721"/>
      <c r="BM183" s="2721"/>
      <c r="BN183" s="2721"/>
      <c r="BO183" s="2721"/>
      <c r="BP183" s="2721"/>
      <c r="BQ183" s="2721"/>
      <c r="BR183" s="2721"/>
      <c r="BS183" s="2721"/>
      <c r="BT183" s="2721"/>
      <c r="BU183" s="2721"/>
      <c r="BV183" s="2721"/>
      <c r="BW183" s="2721"/>
      <c r="BX183" s="2721"/>
      <c r="BY183" s="2721"/>
      <c r="BZ183" s="2721"/>
      <c r="CA183" s="2721"/>
      <c r="CB183" s="2721"/>
      <c r="CC183" s="2721"/>
      <c r="CD183" s="2721"/>
      <c r="CE183" s="2721"/>
      <c r="CF183" s="2721"/>
      <c r="CG183" s="2721"/>
      <c r="CH183" s="2721"/>
      <c r="CI183" s="2721"/>
      <c r="CJ183" s="2721"/>
      <c r="CK183" s="2721"/>
      <c r="CL183" s="2721"/>
      <c r="CM183" s="2721"/>
      <c r="CN183" s="2721"/>
      <c r="CO183" s="2721"/>
      <c r="CP183" s="2721"/>
      <c r="CQ183" s="2721"/>
      <c r="CR183" s="2721"/>
      <c r="CS183" s="2721"/>
      <c r="CT183" s="2721"/>
      <c r="CU183" s="2721"/>
      <c r="CV183" s="2721"/>
      <c r="CW183" s="2721"/>
      <c r="CX183" s="2721"/>
      <c r="CY183" s="2721"/>
      <c r="CZ183" s="2721"/>
      <c r="DA183" s="2721"/>
      <c r="DB183" s="2721"/>
      <c r="DC183" s="2721"/>
      <c r="DD183" s="2721"/>
      <c r="DE183" s="2721"/>
      <c r="DF183" s="2721"/>
      <c r="DG183" s="2721"/>
      <c r="DH183" s="2721"/>
      <c r="DI183" s="2721"/>
      <c r="DJ183" s="2721"/>
      <c r="DK183" s="2721"/>
      <c r="DL183" s="2721"/>
      <c r="DM183" s="2721"/>
      <c r="DN183" s="2721"/>
      <c r="DO183" s="2721"/>
      <c r="DP183" s="2721"/>
      <c r="DQ183" s="2721"/>
      <c r="DR183" s="2721"/>
      <c r="DS183" s="2721"/>
      <c r="DT183" s="2721"/>
      <c r="DU183" s="2721"/>
      <c r="DV183" s="2721"/>
      <c r="DW183" s="2721"/>
      <c r="DX183" s="2721"/>
      <c r="DY183" s="2721"/>
      <c r="DZ183" s="2721"/>
      <c r="EA183" s="2721"/>
      <c r="EB183" s="2721"/>
      <c r="EC183" s="2721"/>
      <c r="ED183" s="2721"/>
      <c r="EE183" s="2721"/>
      <c r="EF183" s="2721"/>
      <c r="EG183" s="2721"/>
      <c r="EH183" s="2721"/>
      <c r="EI183" s="2721"/>
      <c r="EJ183" s="2721"/>
      <c r="EK183" s="2721"/>
      <c r="EL183" s="2721"/>
      <c r="EM183" s="2721"/>
      <c r="EN183" s="2721"/>
      <c r="EO183" s="2721"/>
      <c r="EP183" s="2721"/>
      <c r="EQ183" s="2721"/>
      <c r="ER183" s="2721"/>
      <c r="ES183" s="2721"/>
      <c r="ET183" s="2721"/>
      <c r="EU183" s="2721"/>
      <c r="EV183" s="2721"/>
      <c r="EW183" s="2721"/>
      <c r="EX183" s="2721"/>
      <c r="EY183" s="2721"/>
      <c r="EZ183" s="2721"/>
      <c r="FA183" s="2721"/>
      <c r="FB183" s="2721"/>
      <c r="FC183" s="2721"/>
      <c r="FD183" s="2721"/>
      <c r="FE183" s="2721"/>
      <c r="FF183" s="2721"/>
      <c r="FG183" s="2721"/>
      <c r="FH183" s="2721"/>
      <c r="FI183" s="2721"/>
      <c r="FJ183" s="2721"/>
      <c r="FK183" s="2721"/>
      <c r="FL183" s="2721"/>
      <c r="FM183" s="2721"/>
      <c r="FN183" s="2721"/>
      <c r="FO183" s="2721"/>
      <c r="FP183" s="2721"/>
      <c r="FQ183" s="2721"/>
      <c r="FR183" s="2721"/>
      <c r="FS183" s="2721"/>
      <c r="FT183" s="2721"/>
      <c r="FU183" s="2721"/>
      <c r="FV183" s="2721"/>
      <c r="FW183" s="2721"/>
      <c r="FX183" s="2721"/>
      <c r="FY183" s="2721"/>
      <c r="FZ183" s="2721"/>
      <c r="GA183" s="2721"/>
      <c r="GB183" s="2721"/>
      <c r="GC183" s="2721"/>
      <c r="GD183" s="2721"/>
      <c r="GE183" s="2721"/>
      <c r="GF183" s="2721"/>
      <c r="GG183" s="2721"/>
      <c r="GH183" s="2721"/>
      <c r="GI183" s="2721"/>
      <c r="GJ183" s="2721"/>
      <c r="GK183" s="2721"/>
      <c r="GL183" s="2721"/>
      <c r="GM183" s="2721"/>
      <c r="GN183" s="2721"/>
      <c r="GO183" s="2721"/>
      <c r="GP183" s="2721"/>
      <c r="GQ183" s="2721"/>
      <c r="GR183" s="2721"/>
      <c r="GS183" s="2721"/>
      <c r="GT183" s="2721"/>
      <c r="GU183" s="2721"/>
      <c r="GV183" s="2721"/>
      <c r="GW183" s="2721"/>
      <c r="GX183" s="2721"/>
      <c r="GY183" s="2721"/>
      <c r="GZ183" s="2721"/>
      <c r="HA183" s="2721"/>
      <c r="HB183" s="2721"/>
      <c r="HC183" s="2721"/>
      <c r="HD183" s="2721"/>
      <c r="HE183" s="2721"/>
      <c r="HF183" s="2721"/>
      <c r="HG183" s="2721"/>
      <c r="HH183" s="2721"/>
      <c r="HI183" s="2721"/>
      <c r="HJ183" s="2721"/>
      <c r="HK183" s="2721"/>
      <c r="HL183" s="2721"/>
      <c r="HM183" s="2721"/>
      <c r="HN183" s="2721"/>
      <c r="HO183" s="2721"/>
      <c r="HP183" s="2721"/>
      <c r="HQ183" s="2721"/>
      <c r="HR183" s="2721"/>
      <c r="HS183" s="2721"/>
      <c r="HT183" s="2721"/>
      <c r="HU183" s="2721"/>
      <c r="HV183" s="2721"/>
      <c r="HW183" s="2721"/>
      <c r="HX183" s="2721"/>
      <c r="HY183" s="2721"/>
      <c r="HZ183" s="2721"/>
      <c r="IA183" s="2721"/>
      <c r="IB183" s="2721"/>
      <c r="IC183" s="2721"/>
      <c r="ID183" s="2721"/>
      <c r="IE183" s="2721"/>
      <c r="IF183" s="2721"/>
      <c r="IG183" s="2721"/>
      <c r="IH183" s="2721"/>
      <c r="II183" s="2721"/>
      <c r="IJ183" s="2721"/>
      <c r="IK183" s="2721"/>
      <c r="IL183" s="2721"/>
      <c r="IM183" s="2721"/>
      <c r="IN183" s="2721"/>
      <c r="IO183" s="2721"/>
      <c r="IP183" s="2721"/>
      <c r="IQ183" s="2721"/>
      <c r="IR183" s="2721"/>
      <c r="IS183" s="2721"/>
      <c r="IT183" s="2721"/>
      <c r="IU183" s="2721"/>
    </row>
    <row r="184" spans="1:255" x14ac:dyDescent="0.2">
      <c r="A184" s="2721"/>
      <c r="B184" s="2721"/>
      <c r="C184" s="2721"/>
      <c r="D184" s="2721"/>
      <c r="E184" s="2721"/>
      <c r="F184" s="2721"/>
      <c r="G184" s="2721"/>
      <c r="H184" s="2721"/>
      <c r="I184" s="2721"/>
      <c r="J184" s="2721"/>
      <c r="K184" s="2721"/>
      <c r="L184" s="2721"/>
      <c r="M184" s="2721"/>
      <c r="N184" s="2721"/>
      <c r="O184" s="2721"/>
      <c r="P184" s="2721"/>
      <c r="Q184" s="2721"/>
      <c r="R184" s="2721"/>
      <c r="S184" s="2721"/>
      <c r="T184" s="2721"/>
      <c r="U184" s="2721"/>
      <c r="V184" s="2721"/>
      <c r="W184" s="2721"/>
      <c r="X184" s="2721"/>
      <c r="Y184" s="2721"/>
      <c r="Z184" s="2721"/>
      <c r="AA184" s="2721"/>
      <c r="AB184" s="2721"/>
      <c r="AC184" s="2721"/>
      <c r="AD184" s="2721"/>
      <c r="AE184" s="2721"/>
      <c r="AF184" s="2721"/>
      <c r="AG184" s="2721"/>
      <c r="AH184" s="2721"/>
      <c r="AI184" s="2721"/>
      <c r="AJ184" s="2721"/>
      <c r="AK184" s="2721"/>
      <c r="AL184" s="2721"/>
      <c r="AM184" s="2721"/>
      <c r="AN184" s="2721"/>
      <c r="AO184" s="2721"/>
      <c r="AP184" s="2721"/>
      <c r="AQ184" s="2721"/>
      <c r="AR184" s="2721"/>
      <c r="AS184" s="2721"/>
      <c r="AT184" s="2721"/>
      <c r="AU184" s="2721"/>
      <c r="AV184" s="2721"/>
      <c r="AW184" s="2721"/>
      <c r="AX184" s="2721"/>
      <c r="AY184" s="2721"/>
      <c r="AZ184" s="2721"/>
      <c r="BA184" s="2721"/>
      <c r="BB184" s="2721"/>
      <c r="BC184" s="2721"/>
      <c r="BD184" s="2721"/>
      <c r="BE184" s="2721"/>
      <c r="BF184" s="2721"/>
      <c r="BG184" s="2721"/>
      <c r="BH184" s="2721"/>
      <c r="BI184" s="2721"/>
      <c r="BJ184" s="2721"/>
      <c r="BK184" s="2721"/>
      <c r="BL184" s="2721"/>
      <c r="BM184" s="2721"/>
      <c r="BN184" s="2721"/>
      <c r="BO184" s="2721"/>
      <c r="BP184" s="2721"/>
      <c r="BQ184" s="2721"/>
      <c r="BR184" s="2721"/>
      <c r="BS184" s="2721"/>
      <c r="BT184" s="2721"/>
      <c r="BU184" s="2721"/>
      <c r="BV184" s="2721"/>
      <c r="BW184" s="2721"/>
      <c r="BX184" s="2721"/>
      <c r="BY184" s="2721"/>
      <c r="BZ184" s="2721"/>
      <c r="CA184" s="2721"/>
      <c r="CB184" s="2721"/>
      <c r="CC184" s="2721"/>
      <c r="CD184" s="2721"/>
      <c r="CE184" s="2721"/>
      <c r="CF184" s="2721"/>
      <c r="CG184" s="2721"/>
      <c r="CH184" s="2721"/>
      <c r="CI184" s="2721"/>
      <c r="CJ184" s="2721"/>
      <c r="CK184" s="2721"/>
      <c r="CL184" s="2721"/>
      <c r="CM184" s="2721"/>
      <c r="CN184" s="2721"/>
      <c r="CO184" s="2721"/>
      <c r="CP184" s="2721"/>
      <c r="CQ184" s="2721"/>
      <c r="CR184" s="2721"/>
      <c r="CS184" s="2721"/>
      <c r="CT184" s="2721"/>
      <c r="CU184" s="2721"/>
      <c r="CV184" s="2721"/>
      <c r="CW184" s="2721"/>
      <c r="CX184" s="2721"/>
      <c r="CY184" s="2721"/>
      <c r="CZ184" s="2721"/>
      <c r="DA184" s="2721"/>
      <c r="DB184" s="2721"/>
      <c r="DC184" s="2721"/>
      <c r="DD184" s="2721"/>
      <c r="DE184" s="2721"/>
      <c r="DF184" s="2721"/>
      <c r="DG184" s="2721"/>
      <c r="DH184" s="2721"/>
      <c r="DI184" s="2721"/>
      <c r="DJ184" s="2721"/>
      <c r="DK184" s="2721"/>
      <c r="DL184" s="2721"/>
      <c r="DM184" s="2721"/>
      <c r="DN184" s="2721"/>
      <c r="DO184" s="2721"/>
      <c r="DP184" s="2721"/>
      <c r="DQ184" s="2721"/>
      <c r="DR184" s="2721"/>
      <c r="DS184" s="2721"/>
      <c r="DT184" s="2721"/>
      <c r="DU184" s="2721"/>
      <c r="DV184" s="2721"/>
      <c r="DW184" s="2721"/>
      <c r="DX184" s="2721"/>
      <c r="DY184" s="2721"/>
      <c r="DZ184" s="2721"/>
      <c r="EA184" s="2721"/>
      <c r="EB184" s="2721"/>
      <c r="EC184" s="2721"/>
      <c r="ED184" s="2721"/>
      <c r="EE184" s="2721"/>
      <c r="EF184" s="2721"/>
      <c r="EG184" s="2721"/>
      <c r="EH184" s="2721"/>
      <c r="EI184" s="2721"/>
      <c r="EJ184" s="2721"/>
      <c r="EK184" s="2721"/>
      <c r="EL184" s="2721"/>
      <c r="EM184" s="2721"/>
      <c r="EN184" s="2721"/>
      <c r="EO184" s="2721"/>
      <c r="EP184" s="2721"/>
      <c r="EQ184" s="2721"/>
      <c r="ER184" s="2721"/>
      <c r="ES184" s="2721"/>
      <c r="ET184" s="2721"/>
      <c r="EU184" s="2721"/>
      <c r="EV184" s="2721"/>
      <c r="EW184" s="2721"/>
      <c r="EX184" s="2721"/>
      <c r="EY184" s="2721"/>
      <c r="EZ184" s="2721"/>
      <c r="FA184" s="2721"/>
      <c r="FB184" s="2721"/>
      <c r="FC184" s="2721"/>
      <c r="FD184" s="2721"/>
      <c r="FE184" s="2721"/>
      <c r="FF184" s="2721"/>
      <c r="FG184" s="2721"/>
      <c r="FH184" s="2721"/>
      <c r="FI184" s="2721"/>
      <c r="FJ184" s="2721"/>
      <c r="FK184" s="2721"/>
      <c r="FL184" s="2721"/>
      <c r="FM184" s="2721"/>
      <c r="FN184" s="2721"/>
      <c r="FO184" s="2721"/>
      <c r="FP184" s="2721"/>
      <c r="FQ184" s="2721"/>
      <c r="FR184" s="2721"/>
      <c r="FS184" s="2721"/>
      <c r="FT184" s="2721"/>
      <c r="FU184" s="2721"/>
      <c r="FV184" s="2721"/>
      <c r="FW184" s="2721"/>
      <c r="FX184" s="2721"/>
      <c r="FY184" s="2721"/>
      <c r="FZ184" s="2721"/>
      <c r="GA184" s="2721"/>
      <c r="GB184" s="2721"/>
      <c r="GC184" s="2721"/>
      <c r="GD184" s="2721"/>
      <c r="GE184" s="2721"/>
      <c r="GF184" s="2721"/>
      <c r="GG184" s="2721"/>
      <c r="GH184" s="2721"/>
      <c r="GI184" s="2721"/>
      <c r="GJ184" s="2721"/>
      <c r="GK184" s="2721"/>
      <c r="GL184" s="2721"/>
      <c r="GM184" s="2721"/>
      <c r="GN184" s="2721"/>
      <c r="GO184" s="2721"/>
      <c r="GP184" s="2721"/>
      <c r="GQ184" s="2721"/>
      <c r="GR184" s="2721"/>
      <c r="GS184" s="2721"/>
      <c r="GT184" s="2721"/>
      <c r="GU184" s="2721"/>
      <c r="GV184" s="2721"/>
      <c r="GW184" s="2721"/>
      <c r="GX184" s="2721"/>
      <c r="GY184" s="2721"/>
      <c r="GZ184" s="2721"/>
      <c r="HA184" s="2721"/>
      <c r="HB184" s="2721"/>
      <c r="HC184" s="2721"/>
      <c r="HD184" s="2721"/>
      <c r="HE184" s="2721"/>
      <c r="HF184" s="2721"/>
      <c r="HG184" s="2721"/>
      <c r="HH184" s="2721"/>
      <c r="HI184" s="2721"/>
      <c r="HJ184" s="2721"/>
      <c r="HK184" s="2721"/>
      <c r="HL184" s="2721"/>
      <c r="HM184" s="2721"/>
      <c r="HN184" s="2721"/>
      <c r="HO184" s="2721"/>
      <c r="HP184" s="2721"/>
      <c r="HQ184" s="2721"/>
      <c r="HR184" s="2721"/>
      <c r="HS184" s="2721"/>
      <c r="HT184" s="2721"/>
      <c r="HU184" s="2721"/>
      <c r="HV184" s="2721"/>
      <c r="HW184" s="2721"/>
      <c r="HX184" s="2721"/>
      <c r="HY184" s="2721"/>
      <c r="HZ184" s="2721"/>
      <c r="IA184" s="2721"/>
      <c r="IB184" s="2721"/>
      <c r="IC184" s="2721"/>
      <c r="ID184" s="2721"/>
      <c r="IE184" s="2721"/>
      <c r="IF184" s="2721"/>
      <c r="IG184" s="2721"/>
      <c r="IH184" s="2721"/>
      <c r="II184" s="2721"/>
      <c r="IJ184" s="2721"/>
      <c r="IK184" s="2721"/>
      <c r="IL184" s="2721"/>
      <c r="IM184" s="2721"/>
      <c r="IN184" s="2721"/>
      <c r="IO184" s="2721"/>
      <c r="IP184" s="2721"/>
      <c r="IQ184" s="2721"/>
      <c r="IR184" s="2721"/>
      <c r="IS184" s="2721"/>
      <c r="IT184" s="2721"/>
      <c r="IU184" s="2721"/>
    </row>
    <row r="185" spans="1:255" x14ac:dyDescent="0.2">
      <c r="A185" s="2574"/>
      <c r="B185" s="2574"/>
      <c r="C185" s="2574"/>
      <c r="D185" s="2574"/>
      <c r="E185" s="2574"/>
      <c r="F185" s="2574"/>
      <c r="G185" s="2574"/>
      <c r="H185" s="2574"/>
      <c r="I185" s="2574"/>
      <c r="J185" s="2574"/>
    </row>
    <row r="186" spans="1:255" x14ac:dyDescent="0.2">
      <c r="A186" s="2574"/>
      <c r="B186" s="2574"/>
      <c r="C186" s="2574"/>
      <c r="D186" s="2574"/>
      <c r="E186" s="2574"/>
      <c r="F186" s="2574"/>
      <c r="G186" s="2574"/>
      <c r="H186" s="2574"/>
      <c r="I186" s="2574"/>
      <c r="J186" s="2574"/>
    </row>
    <row r="187" spans="1:255" x14ac:dyDescent="0.2">
      <c r="K187" s="2724"/>
      <c r="L187" s="2724"/>
      <c r="M187" s="2724"/>
      <c r="N187" s="2724"/>
      <c r="O187" s="2724"/>
      <c r="P187" s="2724"/>
      <c r="Q187" s="2724"/>
      <c r="R187" s="2724"/>
      <c r="S187" s="2724"/>
      <c r="T187" s="2724"/>
      <c r="U187" s="2724"/>
      <c r="V187" s="2724"/>
      <c r="W187" s="2724"/>
      <c r="X187" s="2724"/>
      <c r="Y187" s="2724"/>
      <c r="Z187" s="2724"/>
      <c r="AA187" s="2724"/>
      <c r="AB187" s="2724"/>
      <c r="AC187" s="2724"/>
      <c r="AD187" s="2724"/>
    </row>
    <row r="188" spans="1:255" x14ac:dyDescent="0.2">
      <c r="K188" s="2724"/>
      <c r="L188" s="2724"/>
      <c r="M188" s="2724"/>
      <c r="N188" s="2724"/>
      <c r="O188" s="2724"/>
      <c r="P188" s="2724"/>
      <c r="Q188" s="2724"/>
      <c r="R188" s="2724"/>
      <c r="S188" s="2724"/>
      <c r="T188" s="2724"/>
      <c r="U188" s="2724"/>
      <c r="V188" s="2724"/>
      <c r="W188" s="2724"/>
      <c r="X188" s="2724"/>
      <c r="Y188" s="2724"/>
      <c r="Z188" s="2724"/>
      <c r="AA188" s="2724"/>
      <c r="AB188" s="2724"/>
      <c r="AC188" s="2724"/>
      <c r="AD188" s="2724"/>
    </row>
    <row r="189" spans="1:255" x14ac:dyDescent="0.2">
      <c r="K189" s="2724"/>
      <c r="L189" s="2724"/>
      <c r="M189" s="2724"/>
      <c r="N189" s="2724"/>
      <c r="O189" s="2724"/>
      <c r="P189" s="2724"/>
      <c r="Q189" s="2724"/>
      <c r="R189" s="2724"/>
      <c r="S189" s="2724"/>
      <c r="T189" s="2724"/>
      <c r="U189" s="2724"/>
      <c r="V189" s="2724"/>
      <c r="W189" s="2724"/>
      <c r="X189" s="2724"/>
      <c r="Y189" s="2724"/>
      <c r="Z189" s="2724"/>
      <c r="AA189" s="2724"/>
      <c r="AB189" s="2724"/>
      <c r="AC189" s="2724"/>
      <c r="AD189" s="2724"/>
    </row>
    <row r="190" spans="1:255" x14ac:dyDescent="0.2">
      <c r="K190" s="2724"/>
      <c r="L190" s="2724"/>
      <c r="M190" s="2724"/>
      <c r="N190" s="2724"/>
      <c r="O190" s="2724"/>
      <c r="P190" s="2724"/>
      <c r="Q190" s="2724"/>
      <c r="R190" s="2724"/>
      <c r="S190" s="2724"/>
      <c r="T190" s="2724"/>
      <c r="U190" s="2724"/>
      <c r="V190" s="2724"/>
      <c r="W190" s="2724"/>
      <c r="X190" s="2724"/>
      <c r="Y190" s="2724"/>
      <c r="Z190" s="2724"/>
      <c r="AA190" s="2724"/>
      <c r="AB190" s="2724"/>
      <c r="AC190" s="2724"/>
      <c r="AD190" s="2724"/>
    </row>
    <row r="191" spans="1:255" x14ac:dyDescent="0.2">
      <c r="K191" s="2724"/>
      <c r="L191" s="2724"/>
      <c r="M191" s="2724"/>
      <c r="N191" s="2724"/>
      <c r="O191" s="2724"/>
      <c r="P191" s="2724"/>
      <c r="Q191" s="2724"/>
      <c r="R191" s="2724"/>
      <c r="S191" s="2724"/>
      <c r="T191" s="2724"/>
      <c r="U191" s="2724"/>
      <c r="V191" s="2724"/>
      <c r="W191" s="2724"/>
      <c r="X191" s="2724"/>
      <c r="Y191" s="2724"/>
      <c r="Z191" s="2724"/>
      <c r="AA191" s="2724"/>
      <c r="AB191" s="2724"/>
      <c r="AC191" s="2724"/>
      <c r="AD191" s="2724"/>
    </row>
    <row r="192" spans="1:255" x14ac:dyDescent="0.2">
      <c r="K192" s="2724"/>
      <c r="L192" s="2724"/>
      <c r="M192" s="2724"/>
      <c r="N192" s="2724"/>
      <c r="O192" s="2724"/>
      <c r="P192" s="2724"/>
      <c r="Q192" s="2724"/>
      <c r="R192" s="2724"/>
      <c r="S192" s="2724"/>
      <c r="T192" s="2724"/>
      <c r="U192" s="2724"/>
      <c r="V192" s="2724"/>
      <c r="W192" s="2724"/>
      <c r="X192" s="2724"/>
      <c r="Y192" s="2724"/>
      <c r="Z192" s="2724"/>
      <c r="AA192" s="2724"/>
      <c r="AB192" s="2724"/>
      <c r="AC192" s="2724"/>
      <c r="AD192" s="2724"/>
    </row>
    <row r="193" spans="11:30" x14ac:dyDescent="0.2">
      <c r="K193" s="2724"/>
      <c r="L193" s="2724"/>
      <c r="M193" s="2724"/>
      <c r="N193" s="2724"/>
      <c r="O193" s="2724"/>
      <c r="P193" s="2724"/>
      <c r="Q193" s="2724"/>
      <c r="R193" s="2724"/>
      <c r="S193" s="2724"/>
      <c r="T193" s="2724"/>
      <c r="U193" s="2724"/>
      <c r="V193" s="2724"/>
      <c r="W193" s="2724"/>
      <c r="X193" s="2724"/>
      <c r="Y193" s="2724"/>
      <c r="Z193" s="2724"/>
      <c r="AA193" s="2724"/>
      <c r="AB193" s="2724"/>
      <c r="AC193" s="2724"/>
      <c r="AD193" s="2724"/>
    </row>
    <row r="194" spans="11:30" x14ac:dyDescent="0.2">
      <c r="K194" s="2724"/>
      <c r="L194" s="2724"/>
      <c r="M194" s="2724"/>
      <c r="N194" s="2724"/>
      <c r="O194" s="2724"/>
      <c r="P194" s="2724"/>
      <c r="Q194" s="2724"/>
      <c r="R194" s="2724"/>
      <c r="S194" s="2724"/>
      <c r="T194" s="2724"/>
      <c r="U194" s="2724"/>
      <c r="V194" s="2724"/>
      <c r="W194" s="2724"/>
      <c r="X194" s="2724"/>
      <c r="Y194" s="2724"/>
      <c r="Z194" s="2724"/>
      <c r="AA194" s="2724"/>
      <c r="AB194" s="2724"/>
      <c r="AC194" s="2724"/>
      <c r="AD194" s="2724"/>
    </row>
    <row r="195" spans="11:30" x14ac:dyDescent="0.2">
      <c r="K195" s="2724"/>
      <c r="L195" s="2724"/>
      <c r="M195" s="2724"/>
      <c r="N195" s="2724"/>
      <c r="O195" s="2724"/>
      <c r="P195" s="2724"/>
      <c r="Q195" s="2724"/>
      <c r="R195" s="2724"/>
      <c r="S195" s="2724"/>
      <c r="T195" s="2724"/>
      <c r="U195" s="2724"/>
      <c r="V195" s="2724"/>
      <c r="W195" s="2724"/>
      <c r="X195" s="2724"/>
      <c r="Y195" s="2724"/>
      <c r="Z195" s="2724"/>
      <c r="AA195" s="2724"/>
      <c r="AB195" s="2724"/>
      <c r="AC195" s="2724"/>
      <c r="AD195" s="2724"/>
    </row>
    <row r="196" spans="11:30" x14ac:dyDescent="0.2">
      <c r="K196" s="2724"/>
      <c r="L196" s="2724"/>
      <c r="M196" s="2724"/>
      <c r="N196" s="2724"/>
      <c r="O196" s="2724"/>
      <c r="P196" s="2724"/>
      <c r="Q196" s="2724"/>
      <c r="R196" s="2724"/>
      <c r="S196" s="2724"/>
      <c r="T196" s="2724"/>
      <c r="U196" s="2724"/>
      <c r="V196" s="2724"/>
      <c r="W196" s="2724"/>
      <c r="X196" s="2724"/>
      <c r="Y196" s="2724"/>
      <c r="Z196" s="2724"/>
      <c r="AA196" s="2724"/>
      <c r="AB196" s="2724"/>
      <c r="AC196" s="2724"/>
      <c r="AD196" s="2724"/>
    </row>
    <row r="197" spans="11:30" x14ac:dyDescent="0.2">
      <c r="K197" s="2724"/>
      <c r="L197" s="2724"/>
      <c r="M197" s="2724"/>
      <c r="N197" s="2724"/>
      <c r="O197" s="2724"/>
      <c r="P197" s="2724"/>
      <c r="Q197" s="2724"/>
      <c r="R197" s="2724"/>
      <c r="S197" s="2724"/>
      <c r="T197" s="2724"/>
      <c r="U197" s="2724"/>
      <c r="V197" s="2724"/>
      <c r="W197" s="2724"/>
      <c r="X197" s="2724"/>
      <c r="Y197" s="2724"/>
      <c r="Z197" s="2724"/>
      <c r="AA197" s="2724"/>
      <c r="AB197" s="2724"/>
      <c r="AC197" s="2724"/>
      <c r="AD197" s="2724"/>
    </row>
    <row r="198" spans="11:30" x14ac:dyDescent="0.2">
      <c r="K198" s="2724"/>
      <c r="L198" s="2724"/>
      <c r="M198" s="2724"/>
      <c r="N198" s="2724"/>
      <c r="O198" s="2724"/>
      <c r="P198" s="2724"/>
      <c r="Q198" s="2724"/>
      <c r="R198" s="2724"/>
      <c r="S198" s="2724"/>
      <c r="T198" s="2724"/>
      <c r="U198" s="2724"/>
      <c r="V198" s="2724"/>
      <c r="W198" s="2724"/>
      <c r="X198" s="2724"/>
      <c r="Y198" s="2724"/>
      <c r="Z198" s="2724"/>
      <c r="AA198" s="2724"/>
      <c r="AB198" s="2724"/>
      <c r="AC198" s="2724"/>
      <c r="AD198" s="2724"/>
    </row>
    <row r="199" spans="11:30" x14ac:dyDescent="0.2">
      <c r="K199" s="2724"/>
      <c r="L199" s="2724"/>
      <c r="M199" s="2724"/>
      <c r="N199" s="2724"/>
      <c r="O199" s="2724"/>
      <c r="P199" s="2724"/>
      <c r="Q199" s="2724"/>
      <c r="R199" s="2724"/>
      <c r="S199" s="2724"/>
      <c r="T199" s="2724"/>
      <c r="U199" s="2724"/>
      <c r="V199" s="2724"/>
      <c r="W199" s="2724"/>
      <c r="X199" s="2724"/>
      <c r="Y199" s="2724"/>
      <c r="Z199" s="2724"/>
      <c r="AA199" s="2724"/>
      <c r="AB199" s="2724"/>
      <c r="AC199" s="2724"/>
      <c r="AD199" s="2724"/>
    </row>
    <row r="200" spans="11:30" x14ac:dyDescent="0.2">
      <c r="K200" s="2724"/>
      <c r="L200" s="2724"/>
      <c r="M200" s="2724"/>
      <c r="N200" s="2724"/>
      <c r="O200" s="2724"/>
      <c r="P200" s="2724"/>
      <c r="Q200" s="2724"/>
      <c r="R200" s="2724"/>
      <c r="S200" s="2724"/>
      <c r="T200" s="2724"/>
      <c r="U200" s="2724"/>
      <c r="V200" s="2724"/>
      <c r="W200" s="2724"/>
      <c r="X200" s="2724"/>
      <c r="Y200" s="2724"/>
      <c r="Z200" s="2724"/>
      <c r="AA200" s="2724"/>
      <c r="AB200" s="2724"/>
      <c r="AC200" s="2724"/>
      <c r="AD200" s="2724"/>
    </row>
    <row r="201" spans="11:30" x14ac:dyDescent="0.2">
      <c r="K201" s="2724"/>
      <c r="L201" s="2724"/>
      <c r="M201" s="2724"/>
      <c r="N201" s="2724"/>
      <c r="O201" s="2724"/>
      <c r="P201" s="2724"/>
      <c r="Q201" s="2724"/>
      <c r="R201" s="2724"/>
      <c r="S201" s="2724"/>
      <c r="T201" s="2724"/>
      <c r="U201" s="2724"/>
      <c r="V201" s="2724"/>
      <c r="W201" s="2724"/>
      <c r="X201" s="2724"/>
      <c r="Y201" s="2724"/>
      <c r="Z201" s="2724"/>
      <c r="AA201" s="2724"/>
      <c r="AB201" s="2724"/>
      <c r="AC201" s="2724"/>
      <c r="AD201" s="2724"/>
    </row>
    <row r="202" spans="11:30" x14ac:dyDescent="0.2">
      <c r="K202" s="2724"/>
      <c r="L202" s="2724"/>
      <c r="M202" s="2724"/>
      <c r="N202" s="2724"/>
      <c r="O202" s="2724"/>
      <c r="P202" s="2724"/>
      <c r="Q202" s="2724"/>
      <c r="R202" s="2724"/>
      <c r="S202" s="2724"/>
      <c r="T202" s="2724"/>
      <c r="U202" s="2724"/>
      <c r="V202" s="2724"/>
      <c r="W202" s="2724"/>
      <c r="X202" s="2724"/>
      <c r="Y202" s="2724"/>
      <c r="Z202" s="2724"/>
      <c r="AA202" s="2724"/>
      <c r="AB202" s="2724"/>
      <c r="AC202" s="2724"/>
      <c r="AD202" s="2724"/>
    </row>
    <row r="203" spans="11:30" x14ac:dyDescent="0.2">
      <c r="K203" s="2724"/>
      <c r="L203" s="2724"/>
      <c r="M203" s="2724"/>
      <c r="N203" s="2724"/>
      <c r="O203" s="2724"/>
      <c r="P203" s="2724"/>
      <c r="Q203" s="2724"/>
      <c r="R203" s="2724"/>
      <c r="S203" s="2724"/>
      <c r="T203" s="2724"/>
      <c r="U203" s="2724"/>
      <c r="V203" s="2724"/>
      <c r="W203" s="2724"/>
      <c r="X203" s="2724"/>
      <c r="Y203" s="2724"/>
      <c r="Z203" s="2724"/>
      <c r="AA203" s="2724"/>
      <c r="AB203" s="2724"/>
      <c r="AC203" s="2724"/>
      <c r="AD203" s="2724"/>
    </row>
    <row r="204" spans="11:30" x14ac:dyDescent="0.2">
      <c r="K204" s="2724"/>
      <c r="L204" s="2724"/>
      <c r="M204" s="2724"/>
      <c r="N204" s="2724"/>
      <c r="O204" s="2724"/>
      <c r="P204" s="2724"/>
      <c r="Q204" s="2724"/>
      <c r="R204" s="2724"/>
      <c r="S204" s="2724"/>
      <c r="T204" s="2724"/>
      <c r="U204" s="2724"/>
      <c r="V204" s="2724"/>
      <c r="W204" s="2724"/>
      <c r="X204" s="2724"/>
      <c r="Y204" s="2724"/>
      <c r="Z204" s="2724"/>
      <c r="AA204" s="2724"/>
      <c r="AB204" s="2724"/>
      <c r="AC204" s="2724"/>
      <c r="AD204" s="2724"/>
    </row>
    <row r="205" spans="11:30" x14ac:dyDescent="0.2">
      <c r="K205" s="2724"/>
      <c r="L205" s="2724"/>
      <c r="M205" s="2724"/>
      <c r="N205" s="2724"/>
      <c r="O205" s="2724"/>
      <c r="P205" s="2724"/>
      <c r="Q205" s="2724"/>
      <c r="R205" s="2724"/>
      <c r="S205" s="2724"/>
      <c r="T205" s="2724"/>
      <c r="U205" s="2724"/>
      <c r="V205" s="2724"/>
      <c r="W205" s="2724"/>
      <c r="X205" s="2724"/>
      <c r="Y205" s="2724"/>
      <c r="Z205" s="2724"/>
      <c r="AA205" s="2724"/>
      <c r="AB205" s="2724"/>
      <c r="AC205" s="2724"/>
      <c r="AD205" s="2724"/>
    </row>
    <row r="206" spans="11:30" x14ac:dyDescent="0.2">
      <c r="K206" s="2724"/>
      <c r="L206" s="2724"/>
      <c r="M206" s="2724"/>
      <c r="N206" s="2724"/>
      <c r="O206" s="2724"/>
      <c r="P206" s="2724"/>
      <c r="Q206" s="2724"/>
      <c r="R206" s="2724"/>
      <c r="S206" s="2724"/>
      <c r="T206" s="2724"/>
      <c r="U206" s="2724"/>
      <c r="V206" s="2724"/>
      <c r="W206" s="2724"/>
      <c r="X206" s="2724"/>
      <c r="Y206" s="2724"/>
      <c r="Z206" s="2724"/>
      <c r="AA206" s="2724"/>
      <c r="AB206" s="2724"/>
      <c r="AC206" s="2724"/>
      <c r="AD206" s="2724"/>
    </row>
    <row r="207" spans="11:30" x14ac:dyDescent="0.2">
      <c r="K207" s="2724"/>
      <c r="L207" s="2724"/>
      <c r="M207" s="2724"/>
      <c r="N207" s="2724"/>
      <c r="O207" s="2724"/>
      <c r="P207" s="2724"/>
      <c r="Q207" s="2724"/>
      <c r="R207" s="2724"/>
      <c r="S207" s="2724"/>
      <c r="T207" s="2724"/>
      <c r="U207" s="2724"/>
      <c r="V207" s="2724"/>
      <c r="W207" s="2724"/>
      <c r="X207" s="2724"/>
      <c r="Y207" s="2724"/>
      <c r="Z207" s="2724"/>
      <c r="AA207" s="2724"/>
      <c r="AB207" s="2724"/>
      <c r="AC207" s="2724"/>
      <c r="AD207" s="2724"/>
    </row>
    <row r="208" spans="11:30" x14ac:dyDescent="0.2">
      <c r="K208" s="2724"/>
      <c r="L208" s="2724"/>
      <c r="M208" s="2724"/>
      <c r="N208" s="2724"/>
      <c r="O208" s="2724"/>
      <c r="P208" s="2724"/>
      <c r="Q208" s="2724"/>
      <c r="R208" s="2724"/>
      <c r="S208" s="2724"/>
      <c r="T208" s="2724"/>
      <c r="U208" s="2724"/>
      <c r="V208" s="2724"/>
      <c r="W208" s="2724"/>
      <c r="X208" s="2724"/>
      <c r="Y208" s="2724"/>
      <c r="Z208" s="2724"/>
      <c r="AA208" s="2724"/>
      <c r="AB208" s="2724"/>
      <c r="AC208" s="2724"/>
      <c r="AD208" s="2724"/>
    </row>
    <row r="209" spans="11:30" x14ac:dyDescent="0.2">
      <c r="K209" s="2724"/>
      <c r="L209" s="2724"/>
      <c r="M209" s="2724"/>
      <c r="N209" s="2724"/>
      <c r="O209" s="2724"/>
      <c r="P209" s="2724"/>
      <c r="Q209" s="2724"/>
      <c r="R209" s="2724"/>
      <c r="S209" s="2724"/>
      <c r="T209" s="2724"/>
      <c r="U209" s="2724"/>
      <c r="V209" s="2724"/>
      <c r="W209" s="2724"/>
      <c r="X209" s="2724"/>
      <c r="Y209" s="2724"/>
      <c r="Z209" s="2724"/>
      <c r="AA209" s="2724"/>
      <c r="AB209" s="2724"/>
      <c r="AC209" s="2724"/>
      <c r="AD209" s="2724"/>
    </row>
    <row r="210" spans="11:30" x14ac:dyDescent="0.2">
      <c r="K210" s="2724"/>
      <c r="L210" s="2724"/>
      <c r="M210" s="2724"/>
      <c r="N210" s="2724"/>
      <c r="O210" s="2724"/>
      <c r="P210" s="2724"/>
      <c r="Q210" s="2724"/>
      <c r="R210" s="2724"/>
      <c r="S210" s="2724"/>
      <c r="T210" s="2724"/>
      <c r="U210" s="2724"/>
      <c r="V210" s="2724"/>
      <c r="W210" s="2724"/>
      <c r="X210" s="2724"/>
      <c r="Y210" s="2724"/>
      <c r="Z210" s="2724"/>
      <c r="AA210" s="2724"/>
      <c r="AB210" s="2724"/>
      <c r="AC210" s="2724"/>
      <c r="AD210" s="2724"/>
    </row>
    <row r="211" spans="11:30" x14ac:dyDescent="0.2">
      <c r="K211" s="2724"/>
      <c r="L211" s="2724"/>
      <c r="M211" s="2724"/>
      <c r="N211" s="2724"/>
      <c r="O211" s="2724"/>
      <c r="P211" s="2724"/>
      <c r="Q211" s="2724"/>
      <c r="R211" s="2724"/>
      <c r="S211" s="2724"/>
      <c r="T211" s="2724"/>
      <c r="U211" s="2724"/>
      <c r="V211" s="2724"/>
      <c r="W211" s="2724"/>
      <c r="X211" s="2724"/>
      <c r="Y211" s="2724"/>
      <c r="Z211" s="2724"/>
      <c r="AA211" s="2724"/>
      <c r="AB211" s="2724"/>
      <c r="AC211" s="2724"/>
      <c r="AD211" s="2724"/>
    </row>
    <row r="212" spans="11:30" x14ac:dyDescent="0.2">
      <c r="K212" s="2724"/>
      <c r="L212" s="2724"/>
      <c r="M212" s="2724"/>
      <c r="N212" s="2724"/>
      <c r="O212" s="2724"/>
      <c r="P212" s="2724"/>
      <c r="Q212" s="2724"/>
      <c r="R212" s="2724"/>
      <c r="S212" s="2724"/>
      <c r="T212" s="2724"/>
      <c r="U212" s="2724"/>
      <c r="V212" s="2724"/>
      <c r="W212" s="2724"/>
      <c r="X212" s="2724"/>
      <c r="Y212" s="2724"/>
      <c r="Z212" s="2724"/>
      <c r="AA212" s="2724"/>
      <c r="AB212" s="2724"/>
      <c r="AC212" s="2724"/>
      <c r="AD212" s="2724"/>
    </row>
    <row r="213" spans="11:30" x14ac:dyDescent="0.2">
      <c r="K213" s="2724"/>
      <c r="L213" s="2724"/>
      <c r="M213" s="2724"/>
      <c r="N213" s="2724"/>
      <c r="O213" s="2724"/>
      <c r="P213" s="2724"/>
      <c r="Q213" s="2724"/>
      <c r="R213" s="2724"/>
      <c r="S213" s="2724"/>
      <c r="T213" s="2724"/>
      <c r="U213" s="2724"/>
      <c r="V213" s="2724"/>
      <c r="W213" s="2724"/>
      <c r="X213" s="2724"/>
      <c r="Y213" s="2724"/>
      <c r="Z213" s="2724"/>
      <c r="AA213" s="2724"/>
      <c r="AB213" s="2724"/>
      <c r="AC213" s="2724"/>
      <c r="AD213" s="2724"/>
    </row>
    <row r="214" spans="11:30" x14ac:dyDescent="0.2">
      <c r="K214" s="2724"/>
      <c r="L214" s="2724"/>
      <c r="M214" s="2724"/>
      <c r="N214" s="2724"/>
      <c r="O214" s="2724"/>
      <c r="P214" s="2724"/>
      <c r="Q214" s="2724"/>
      <c r="R214" s="2724"/>
      <c r="S214" s="2724"/>
      <c r="T214" s="2724"/>
      <c r="U214" s="2724"/>
      <c r="V214" s="2724"/>
      <c r="W214" s="2724"/>
      <c r="X214" s="2724"/>
      <c r="Y214" s="2724"/>
      <c r="Z214" s="2724"/>
      <c r="AA214" s="2724"/>
      <c r="AB214" s="2724"/>
      <c r="AC214" s="2724"/>
      <c r="AD214" s="2724"/>
    </row>
    <row r="215" spans="11:30" x14ac:dyDescent="0.2">
      <c r="K215" s="2724"/>
      <c r="L215" s="2724"/>
      <c r="M215" s="2724"/>
      <c r="N215" s="2724"/>
      <c r="O215" s="2724"/>
      <c r="P215" s="2724"/>
      <c r="Q215" s="2724"/>
      <c r="R215" s="2724"/>
      <c r="S215" s="2724"/>
      <c r="T215" s="2724"/>
      <c r="U215" s="2724"/>
      <c r="V215" s="2724"/>
      <c r="W215" s="2724"/>
      <c r="X215" s="2724"/>
      <c r="Y215" s="2724"/>
      <c r="Z215" s="2724"/>
      <c r="AA215" s="2724"/>
      <c r="AB215" s="2724"/>
      <c r="AC215" s="2724"/>
      <c r="AD215" s="2724"/>
    </row>
    <row r="216" spans="11:30" x14ac:dyDescent="0.2">
      <c r="K216" s="2724"/>
      <c r="L216" s="2724"/>
      <c r="M216" s="2724"/>
      <c r="N216" s="2724"/>
      <c r="O216" s="2724"/>
      <c r="P216" s="2724"/>
      <c r="Q216" s="2724"/>
      <c r="R216" s="2724"/>
      <c r="S216" s="2724"/>
      <c r="T216" s="2724"/>
      <c r="U216" s="2724"/>
      <c r="V216" s="2724"/>
      <c r="W216" s="2724"/>
      <c r="X216" s="2724"/>
      <c r="Y216" s="2724"/>
      <c r="Z216" s="2724"/>
      <c r="AA216" s="2724"/>
      <c r="AB216" s="2724"/>
      <c r="AC216" s="2724"/>
      <c r="AD216" s="2724"/>
    </row>
    <row r="217" spans="11:30" x14ac:dyDescent="0.2">
      <c r="K217" s="2724"/>
      <c r="L217" s="2724"/>
      <c r="M217" s="2724"/>
      <c r="N217" s="2724"/>
      <c r="O217" s="2724"/>
      <c r="P217" s="2724"/>
      <c r="Q217" s="2724"/>
      <c r="R217" s="2724"/>
      <c r="S217" s="2724"/>
      <c r="T217" s="2724"/>
      <c r="U217" s="2724"/>
      <c r="V217" s="2724"/>
      <c r="W217" s="2724"/>
      <c r="X217" s="2724"/>
      <c r="Y217" s="2724"/>
      <c r="Z217" s="2724"/>
      <c r="AA217" s="2724"/>
      <c r="AB217" s="2724"/>
      <c r="AC217" s="2724"/>
      <c r="AD217" s="2724"/>
    </row>
    <row r="218" spans="11:30" x14ac:dyDescent="0.2">
      <c r="K218" s="2724"/>
      <c r="L218" s="2724"/>
      <c r="M218" s="2724"/>
      <c r="N218" s="2724"/>
      <c r="O218" s="2724"/>
      <c r="P218" s="2724"/>
      <c r="Q218" s="2724"/>
      <c r="R218" s="2724"/>
      <c r="S218" s="2724"/>
      <c r="T218" s="2724"/>
      <c r="U218" s="2724"/>
      <c r="V218" s="2724"/>
      <c r="W218" s="2724"/>
      <c r="X218" s="2724"/>
      <c r="Y218" s="2724"/>
      <c r="Z218" s="2724"/>
      <c r="AA218" s="2724"/>
      <c r="AB218" s="2724"/>
      <c r="AC218" s="2724"/>
      <c r="AD218" s="2724"/>
    </row>
    <row r="219" spans="11:30" x14ac:dyDescent="0.2">
      <c r="K219" s="2724"/>
      <c r="L219" s="2724"/>
      <c r="M219" s="2724"/>
      <c r="N219" s="2724"/>
      <c r="O219" s="2724"/>
      <c r="P219" s="2724"/>
      <c r="Q219" s="2724"/>
      <c r="R219" s="2724"/>
      <c r="S219" s="2724"/>
      <c r="T219" s="2724"/>
      <c r="U219" s="2724"/>
      <c r="V219" s="2724"/>
      <c r="W219" s="2724"/>
      <c r="X219" s="2724"/>
      <c r="Y219" s="2724"/>
      <c r="Z219" s="2724"/>
      <c r="AA219" s="2724"/>
      <c r="AB219" s="2724"/>
      <c r="AC219" s="2724"/>
      <c r="AD219" s="2724"/>
    </row>
    <row r="220" spans="11:30" x14ac:dyDescent="0.2">
      <c r="K220" s="2724"/>
      <c r="L220" s="2724"/>
      <c r="M220" s="2724"/>
      <c r="N220" s="2724"/>
      <c r="O220" s="2724"/>
      <c r="P220" s="2724"/>
      <c r="Q220" s="2724"/>
      <c r="R220" s="2724"/>
      <c r="S220" s="2724"/>
      <c r="T220" s="2724"/>
      <c r="U220" s="2724"/>
      <c r="V220" s="2724"/>
      <c r="W220" s="2724"/>
      <c r="X220" s="2724"/>
      <c r="Y220" s="2724"/>
      <c r="Z220" s="2724"/>
      <c r="AA220" s="2724"/>
      <c r="AB220" s="2724"/>
      <c r="AC220" s="2724"/>
      <c r="AD220" s="2724"/>
    </row>
    <row r="221" spans="11:30" x14ac:dyDescent="0.2">
      <c r="K221" s="2724"/>
      <c r="L221" s="2724"/>
      <c r="M221" s="2724"/>
      <c r="N221" s="2724"/>
      <c r="O221" s="2724"/>
      <c r="P221" s="2724"/>
      <c r="Q221" s="2724"/>
      <c r="R221" s="2724"/>
      <c r="S221" s="2724"/>
      <c r="T221" s="2724"/>
      <c r="U221" s="2724"/>
      <c r="V221" s="2724"/>
      <c r="W221" s="2724"/>
      <c r="X221" s="2724"/>
      <c r="Y221" s="2724"/>
      <c r="Z221" s="2724"/>
      <c r="AA221" s="2724"/>
      <c r="AB221" s="2724"/>
      <c r="AC221" s="2724"/>
      <c r="AD221" s="2724"/>
    </row>
    <row r="222" spans="11:30" x14ac:dyDescent="0.2">
      <c r="K222" s="2724"/>
      <c r="L222" s="2724"/>
      <c r="M222" s="2724"/>
      <c r="N222" s="2724"/>
      <c r="O222" s="2724"/>
      <c r="P222" s="2724"/>
      <c r="Q222" s="2724"/>
      <c r="R222" s="2724"/>
      <c r="S222" s="2724"/>
      <c r="T222" s="2724"/>
      <c r="U222" s="2724"/>
      <c r="V222" s="2724"/>
      <c r="W222" s="2724"/>
      <c r="X222" s="2724"/>
      <c r="Y222" s="2724"/>
      <c r="Z222" s="2724"/>
      <c r="AA222" s="2724"/>
      <c r="AB222" s="2724"/>
      <c r="AC222" s="2724"/>
      <c r="AD222" s="2724"/>
    </row>
    <row r="223" spans="11:30" x14ac:dyDescent="0.2">
      <c r="K223" s="2724"/>
      <c r="L223" s="2724"/>
      <c r="M223" s="2724"/>
      <c r="N223" s="2724"/>
      <c r="O223" s="2724"/>
      <c r="P223" s="2724"/>
      <c r="Q223" s="2724"/>
      <c r="R223" s="2724"/>
      <c r="S223" s="2724"/>
      <c r="T223" s="2724"/>
      <c r="U223" s="2724"/>
      <c r="V223" s="2724"/>
      <c r="W223" s="2724"/>
      <c r="X223" s="2724"/>
      <c r="Y223" s="2724"/>
      <c r="Z223" s="2724"/>
      <c r="AA223" s="2724"/>
      <c r="AB223" s="2724"/>
      <c r="AC223" s="2724"/>
      <c r="AD223" s="2724"/>
    </row>
    <row r="224" spans="11:30" x14ac:dyDescent="0.2">
      <c r="K224" s="2724"/>
      <c r="L224" s="2724"/>
      <c r="M224" s="2724"/>
      <c r="N224" s="2724"/>
      <c r="O224" s="2724"/>
      <c r="P224" s="2724"/>
      <c r="Q224" s="2724"/>
      <c r="R224" s="2724"/>
      <c r="S224" s="2724"/>
      <c r="T224" s="2724"/>
      <c r="U224" s="2724"/>
      <c r="V224" s="2724"/>
      <c r="W224" s="2724"/>
      <c r="X224" s="2724"/>
      <c r="Y224" s="2724"/>
      <c r="Z224" s="2724"/>
      <c r="AA224" s="2724"/>
      <c r="AB224" s="2724"/>
      <c r="AC224" s="2724"/>
      <c r="AD224" s="2724"/>
    </row>
    <row r="225" spans="11:30" x14ac:dyDescent="0.2">
      <c r="K225" s="2724"/>
      <c r="L225" s="2724"/>
      <c r="M225" s="2724"/>
      <c r="N225" s="2724"/>
      <c r="O225" s="2724"/>
      <c r="P225" s="2724"/>
      <c r="Q225" s="2724"/>
      <c r="R225" s="2724"/>
      <c r="S225" s="2724"/>
      <c r="T225" s="2724"/>
      <c r="U225" s="2724"/>
      <c r="V225" s="2724"/>
      <c r="W225" s="2724"/>
      <c r="X225" s="2724"/>
      <c r="Y225" s="2724"/>
      <c r="Z225" s="2724"/>
      <c r="AA225" s="2724"/>
      <c r="AB225" s="2724"/>
      <c r="AC225" s="2724"/>
      <c r="AD225" s="2724"/>
    </row>
    <row r="226" spans="11:30" x14ac:dyDescent="0.2">
      <c r="K226" s="2724"/>
      <c r="L226" s="2724"/>
      <c r="M226" s="2724"/>
      <c r="N226" s="2724"/>
      <c r="O226" s="2724"/>
      <c r="P226" s="2724"/>
      <c r="Q226" s="2724"/>
      <c r="R226" s="2724"/>
      <c r="S226" s="2724"/>
      <c r="T226" s="2724"/>
      <c r="U226" s="2724"/>
      <c r="V226" s="2724"/>
      <c r="W226" s="2724"/>
      <c r="X226" s="2724"/>
      <c r="Y226" s="2724"/>
      <c r="Z226" s="2724"/>
      <c r="AA226" s="2724"/>
      <c r="AB226" s="2724"/>
      <c r="AC226" s="2724"/>
      <c r="AD226" s="2724"/>
    </row>
    <row r="227" spans="11:30" x14ac:dyDescent="0.2">
      <c r="K227" s="2724"/>
      <c r="L227" s="2724"/>
      <c r="M227" s="2724"/>
      <c r="N227" s="2724"/>
      <c r="O227" s="2724"/>
      <c r="P227" s="2724"/>
      <c r="Q227" s="2724"/>
      <c r="R227" s="2724"/>
      <c r="S227" s="2724"/>
      <c r="T227" s="2724"/>
      <c r="U227" s="2724"/>
      <c r="V227" s="2724"/>
      <c r="W227" s="2724"/>
      <c r="X227" s="2724"/>
      <c r="Y227" s="2724"/>
      <c r="Z227" s="2724"/>
      <c r="AA227" s="2724"/>
      <c r="AB227" s="2724"/>
      <c r="AC227" s="2724"/>
      <c r="AD227" s="2724"/>
    </row>
    <row r="228" spans="11:30" x14ac:dyDescent="0.2">
      <c r="K228" s="2724"/>
      <c r="L228" s="2724"/>
      <c r="M228" s="2724"/>
      <c r="N228" s="2724"/>
      <c r="O228" s="2724"/>
      <c r="P228" s="2724"/>
      <c r="Q228" s="2724"/>
      <c r="R228" s="2724"/>
      <c r="S228" s="2724"/>
      <c r="T228" s="2724"/>
      <c r="U228" s="2724"/>
      <c r="V228" s="2724"/>
      <c r="W228" s="2724"/>
      <c r="X228" s="2724"/>
      <c r="Y228" s="2724"/>
      <c r="Z228" s="2724"/>
      <c r="AA228" s="2724"/>
      <c r="AB228" s="2724"/>
      <c r="AC228" s="2724"/>
      <c r="AD228" s="2724"/>
    </row>
    <row r="229" spans="11:30" x14ac:dyDescent="0.2">
      <c r="K229" s="2724"/>
      <c r="L229" s="2724"/>
      <c r="M229" s="2724"/>
      <c r="N229" s="2724"/>
      <c r="O229" s="2724"/>
      <c r="P229" s="2724"/>
      <c r="Q229" s="2724"/>
      <c r="R229" s="2724"/>
      <c r="S229" s="2724"/>
      <c r="T229" s="2724"/>
      <c r="U229" s="2724"/>
      <c r="V229" s="2724"/>
      <c r="W229" s="2724"/>
      <c r="X229" s="2724"/>
      <c r="Y229" s="2724"/>
      <c r="Z229" s="2724"/>
      <c r="AA229" s="2724"/>
      <c r="AB229" s="2724"/>
      <c r="AC229" s="2724"/>
      <c r="AD229" s="2724"/>
    </row>
    <row r="230" spans="11:30" x14ac:dyDescent="0.2">
      <c r="K230" s="2724"/>
      <c r="L230" s="2724"/>
      <c r="M230" s="2724"/>
      <c r="N230" s="2724"/>
      <c r="O230" s="2724"/>
      <c r="P230" s="2724"/>
      <c r="Q230" s="2724"/>
      <c r="R230" s="2724"/>
      <c r="S230" s="2724"/>
      <c r="T230" s="2724"/>
      <c r="U230" s="2724"/>
      <c r="V230" s="2724"/>
      <c r="W230" s="2724"/>
      <c r="X230" s="2724"/>
      <c r="Y230" s="2724"/>
      <c r="Z230" s="2724"/>
      <c r="AA230" s="2724"/>
      <c r="AB230" s="2724"/>
      <c r="AC230" s="2724"/>
      <c r="AD230" s="2724"/>
    </row>
    <row r="231" spans="11:30" x14ac:dyDescent="0.2">
      <c r="K231" s="2724"/>
      <c r="L231" s="2724"/>
      <c r="M231" s="2724"/>
      <c r="N231" s="2724"/>
      <c r="O231" s="2724"/>
      <c r="P231" s="2724"/>
      <c r="Q231" s="2724"/>
      <c r="R231" s="2724"/>
      <c r="S231" s="2724"/>
      <c r="T231" s="2724"/>
      <c r="U231" s="2724"/>
      <c r="V231" s="2724"/>
      <c r="W231" s="2724"/>
      <c r="X231" s="2724"/>
      <c r="Y231" s="2724"/>
      <c r="Z231" s="2724"/>
      <c r="AA231" s="2724"/>
      <c r="AB231" s="2724"/>
      <c r="AC231" s="2724"/>
      <c r="AD231" s="2724"/>
    </row>
    <row r="232" spans="11:30" x14ac:dyDescent="0.2">
      <c r="K232" s="2724"/>
      <c r="L232" s="2724"/>
      <c r="M232" s="2724"/>
      <c r="N232" s="2724"/>
      <c r="O232" s="2724"/>
      <c r="P232" s="2724"/>
      <c r="Q232" s="2724"/>
      <c r="R232" s="2724"/>
      <c r="S232" s="2724"/>
      <c r="T232" s="2724"/>
      <c r="U232" s="2724"/>
      <c r="V232" s="2724"/>
      <c r="W232" s="2724"/>
      <c r="X232" s="2724"/>
      <c r="Y232" s="2724"/>
      <c r="Z232" s="2724"/>
      <c r="AA232" s="2724"/>
      <c r="AB232" s="2724"/>
      <c r="AC232" s="2724"/>
      <c r="AD232" s="2724"/>
    </row>
    <row r="233" spans="11:30" x14ac:dyDescent="0.2">
      <c r="K233" s="2724"/>
      <c r="L233" s="2724"/>
      <c r="M233" s="2724"/>
      <c r="N233" s="2724"/>
      <c r="O233" s="2724"/>
      <c r="P233" s="2724"/>
      <c r="Q233" s="2724"/>
      <c r="R233" s="2724"/>
      <c r="S233" s="2724"/>
      <c r="T233" s="2724"/>
      <c r="U233" s="2724"/>
      <c r="V233" s="2724"/>
      <c r="W233" s="2724"/>
      <c r="X233" s="2724"/>
      <c r="Y233" s="2724"/>
      <c r="Z233" s="2724"/>
      <c r="AA233" s="2724"/>
      <c r="AB233" s="2724"/>
      <c r="AC233" s="2724"/>
      <c r="AD233" s="2724"/>
    </row>
    <row r="234" spans="11:30" x14ac:dyDescent="0.2">
      <c r="K234" s="2724"/>
      <c r="L234" s="2724"/>
      <c r="M234" s="2724"/>
      <c r="N234" s="2724"/>
      <c r="O234" s="2724"/>
      <c r="P234" s="2724"/>
      <c r="Q234" s="2724"/>
      <c r="R234" s="2724"/>
      <c r="S234" s="2724"/>
      <c r="T234" s="2724"/>
      <c r="U234" s="2724"/>
      <c r="V234" s="2724"/>
      <c r="W234" s="2724"/>
      <c r="X234" s="2724"/>
      <c r="Y234" s="2724"/>
      <c r="Z234" s="2724"/>
      <c r="AA234" s="2724"/>
      <c r="AB234" s="2724"/>
      <c r="AC234" s="2724"/>
      <c r="AD234" s="2724"/>
    </row>
    <row r="235" spans="11:30" x14ac:dyDescent="0.2">
      <c r="K235" s="2724"/>
      <c r="L235" s="2724"/>
      <c r="M235" s="2724"/>
      <c r="N235" s="2724"/>
      <c r="O235" s="2724"/>
      <c r="P235" s="2724"/>
      <c r="Q235" s="2724"/>
      <c r="R235" s="2724"/>
      <c r="S235" s="2724"/>
      <c r="T235" s="2724"/>
      <c r="U235" s="2724"/>
      <c r="V235" s="2724"/>
      <c r="W235" s="2724"/>
      <c r="X235" s="2724"/>
      <c r="Y235" s="2724"/>
      <c r="Z235" s="2724"/>
      <c r="AA235" s="2724"/>
      <c r="AB235" s="2724"/>
      <c r="AC235" s="2724"/>
      <c r="AD235" s="2724"/>
    </row>
    <row r="236" spans="11:30" x14ac:dyDescent="0.2">
      <c r="K236" s="2724"/>
      <c r="L236" s="2724"/>
      <c r="M236" s="2724"/>
      <c r="N236" s="2724"/>
      <c r="O236" s="2724"/>
      <c r="P236" s="2724"/>
      <c r="Q236" s="2724"/>
      <c r="R236" s="2724"/>
      <c r="S236" s="2724"/>
      <c r="T236" s="2724"/>
      <c r="U236" s="2724"/>
      <c r="V236" s="2724"/>
      <c r="W236" s="2724"/>
      <c r="X236" s="2724"/>
      <c r="Y236" s="2724"/>
      <c r="Z236" s="2724"/>
      <c r="AA236" s="2724"/>
      <c r="AB236" s="2724"/>
      <c r="AC236" s="2724"/>
      <c r="AD236" s="2724"/>
    </row>
    <row r="237" spans="11:30" x14ac:dyDescent="0.2">
      <c r="K237" s="2724"/>
      <c r="L237" s="2724"/>
      <c r="M237" s="2724"/>
      <c r="N237" s="2724"/>
      <c r="O237" s="2724"/>
      <c r="P237" s="2724"/>
      <c r="Q237" s="2724"/>
      <c r="R237" s="2724"/>
      <c r="S237" s="2724"/>
      <c r="T237" s="2724"/>
      <c r="U237" s="2724"/>
      <c r="V237" s="2724"/>
      <c r="W237" s="2724"/>
      <c r="X237" s="2724"/>
      <c r="Y237" s="2724"/>
      <c r="Z237" s="2724"/>
      <c r="AA237" s="2724"/>
      <c r="AB237" s="2724"/>
      <c r="AC237" s="2724"/>
      <c r="AD237" s="2724"/>
    </row>
    <row r="238" spans="11:30" x14ac:dyDescent="0.2">
      <c r="K238" s="2724"/>
      <c r="L238" s="2724"/>
      <c r="M238" s="2724"/>
      <c r="N238" s="2724"/>
      <c r="O238" s="2724"/>
      <c r="P238" s="2724"/>
      <c r="Q238" s="2724"/>
      <c r="R238" s="2724"/>
      <c r="S238" s="2724"/>
      <c r="T238" s="2724"/>
      <c r="U238" s="2724"/>
      <c r="V238" s="2724"/>
      <c r="W238" s="2724"/>
      <c r="X238" s="2724"/>
      <c r="Y238" s="2724"/>
      <c r="Z238" s="2724"/>
      <c r="AA238" s="2724"/>
      <c r="AB238" s="2724"/>
      <c r="AC238" s="2724"/>
      <c r="AD238" s="2724"/>
    </row>
    <row r="239" spans="11:30" x14ac:dyDescent="0.2">
      <c r="K239" s="2724"/>
      <c r="L239" s="2724"/>
      <c r="M239" s="2724"/>
      <c r="N239" s="2724"/>
      <c r="O239" s="2724"/>
      <c r="P239" s="2724"/>
      <c r="Q239" s="2724"/>
      <c r="R239" s="2724"/>
      <c r="S239" s="2724"/>
      <c r="T239" s="2724"/>
      <c r="U239" s="2724"/>
      <c r="V239" s="2724"/>
      <c r="W239" s="2724"/>
      <c r="X239" s="2724"/>
      <c r="Y239" s="2724"/>
      <c r="Z239" s="2724"/>
      <c r="AA239" s="2724"/>
      <c r="AB239" s="2724"/>
      <c r="AC239" s="2724"/>
      <c r="AD239" s="2724"/>
    </row>
    <row r="240" spans="11:30" x14ac:dyDescent="0.2">
      <c r="K240" s="2724"/>
      <c r="L240" s="2724"/>
      <c r="M240" s="2724"/>
      <c r="N240" s="2724"/>
      <c r="O240" s="2724"/>
      <c r="P240" s="2724"/>
      <c r="Q240" s="2724"/>
      <c r="R240" s="2724"/>
      <c r="S240" s="2724"/>
      <c r="T240" s="2724"/>
      <c r="U240" s="2724"/>
      <c r="V240" s="2724"/>
      <c r="W240" s="2724"/>
      <c r="X240" s="2724"/>
      <c r="Y240" s="2724"/>
      <c r="Z240" s="2724"/>
      <c r="AA240" s="2724"/>
      <c r="AB240" s="2724"/>
      <c r="AC240" s="2724"/>
      <c r="AD240" s="2724"/>
    </row>
    <row r="241" spans="11:30" x14ac:dyDescent="0.2">
      <c r="K241" s="2724"/>
      <c r="L241" s="2724"/>
      <c r="M241" s="2724"/>
      <c r="N241" s="2724"/>
      <c r="O241" s="2724"/>
      <c r="P241" s="2724"/>
      <c r="Q241" s="2724"/>
      <c r="R241" s="2724"/>
      <c r="S241" s="2724"/>
      <c r="T241" s="2724"/>
      <c r="U241" s="2724"/>
      <c r="V241" s="2724"/>
      <c r="W241" s="2724"/>
      <c r="X241" s="2724"/>
      <c r="Y241" s="2724"/>
      <c r="Z241" s="2724"/>
      <c r="AA241" s="2724"/>
      <c r="AB241" s="2724"/>
      <c r="AC241" s="2724"/>
      <c r="AD241" s="2724"/>
    </row>
    <row r="242" spans="11:30" x14ac:dyDescent="0.2">
      <c r="K242" s="2724"/>
      <c r="L242" s="2724"/>
      <c r="M242" s="2724"/>
      <c r="N242" s="2724"/>
      <c r="O242" s="2724"/>
      <c r="P242" s="2724"/>
      <c r="Q242" s="2724"/>
      <c r="R242" s="2724"/>
      <c r="S242" s="2724"/>
      <c r="T242" s="2724"/>
      <c r="U242" s="2724"/>
      <c r="V242" s="2724"/>
      <c r="W242" s="2724"/>
      <c r="X242" s="2724"/>
      <c r="Y242" s="2724"/>
      <c r="Z242" s="2724"/>
      <c r="AA242" s="2724"/>
      <c r="AB242" s="2724"/>
      <c r="AC242" s="2724"/>
      <c r="AD242" s="2724"/>
    </row>
    <row r="243" spans="11:30" x14ac:dyDescent="0.2">
      <c r="K243" s="2724"/>
      <c r="L243" s="2724"/>
      <c r="M243" s="2724"/>
      <c r="N243" s="2724"/>
      <c r="O243" s="2724"/>
      <c r="P243" s="2724"/>
      <c r="Q243" s="2724"/>
      <c r="R243" s="2724"/>
      <c r="S243" s="2724"/>
      <c r="T243" s="2724"/>
      <c r="U243" s="2724"/>
      <c r="V243" s="2724"/>
      <c r="W243" s="2724"/>
      <c r="X243" s="2724"/>
      <c r="Y243" s="2724"/>
      <c r="Z243" s="2724"/>
      <c r="AA243" s="2724"/>
      <c r="AB243" s="2724"/>
      <c r="AC243" s="2724"/>
      <c r="AD243" s="2724"/>
    </row>
    <row r="244" spans="11:30" x14ac:dyDescent="0.2">
      <c r="K244" s="2724"/>
      <c r="L244" s="2724"/>
      <c r="M244" s="2724"/>
      <c r="N244" s="2724"/>
      <c r="O244" s="2724"/>
      <c r="P244" s="2724"/>
      <c r="Q244" s="2724"/>
      <c r="R244" s="2724"/>
      <c r="S244" s="2724"/>
      <c r="T244" s="2724"/>
      <c r="U244" s="2724"/>
      <c r="V244" s="2724"/>
      <c r="W244" s="2724"/>
      <c r="X244" s="2724"/>
      <c r="Y244" s="2724"/>
      <c r="Z244" s="2724"/>
      <c r="AA244" s="2724"/>
      <c r="AB244" s="2724"/>
      <c r="AC244" s="2724"/>
      <c r="AD244" s="2724"/>
    </row>
    <row r="245" spans="11:30" x14ac:dyDescent="0.2">
      <c r="K245" s="2724"/>
      <c r="L245" s="2724"/>
      <c r="M245" s="2724"/>
      <c r="N245" s="2724"/>
      <c r="O245" s="2724"/>
      <c r="P245" s="2724"/>
      <c r="Q245" s="2724"/>
      <c r="R245" s="2724"/>
      <c r="S245" s="2724"/>
      <c r="T245" s="2724"/>
      <c r="U245" s="2724"/>
      <c r="V245" s="2724"/>
      <c r="W245" s="2724"/>
      <c r="X245" s="2724"/>
      <c r="Y245" s="2724"/>
      <c r="Z245" s="2724"/>
      <c r="AA245" s="2724"/>
      <c r="AB245" s="2724"/>
      <c r="AC245" s="2724"/>
      <c r="AD245" s="2724"/>
    </row>
    <row r="246" spans="11:30" x14ac:dyDescent="0.2">
      <c r="K246" s="2724"/>
      <c r="L246" s="2724"/>
      <c r="M246" s="2724"/>
      <c r="N246" s="2724"/>
      <c r="O246" s="2724"/>
      <c r="P246" s="2724"/>
      <c r="Q246" s="2724"/>
      <c r="R246" s="2724"/>
      <c r="S246" s="2724"/>
      <c r="T246" s="2724"/>
      <c r="U246" s="2724"/>
      <c r="V246" s="2724"/>
      <c r="W246" s="2724"/>
      <c r="X246" s="2724"/>
      <c r="Y246" s="2724"/>
      <c r="Z246" s="2724"/>
      <c r="AA246" s="2724"/>
      <c r="AB246" s="2724"/>
      <c r="AC246" s="2724"/>
      <c r="AD246" s="2724"/>
    </row>
    <row r="247" spans="11:30" x14ac:dyDescent="0.2">
      <c r="K247" s="2724"/>
      <c r="L247" s="2724"/>
      <c r="M247" s="2724"/>
      <c r="N247" s="2724"/>
      <c r="O247" s="2724"/>
      <c r="P247" s="2724"/>
      <c r="Q247" s="2724"/>
      <c r="R247" s="2724"/>
      <c r="S247" s="2724"/>
      <c r="T247" s="2724"/>
      <c r="U247" s="2724"/>
      <c r="V247" s="2724"/>
      <c r="W247" s="2724"/>
      <c r="X247" s="2724"/>
      <c r="Y247" s="2724"/>
      <c r="Z247" s="2724"/>
      <c r="AA247" s="2724"/>
      <c r="AB247" s="2724"/>
      <c r="AC247" s="2724"/>
      <c r="AD247" s="2724"/>
    </row>
    <row r="248" spans="11:30" x14ac:dyDescent="0.2">
      <c r="K248" s="2724"/>
      <c r="L248" s="2724"/>
      <c r="M248" s="2724"/>
      <c r="N248" s="2724"/>
      <c r="O248" s="2724"/>
      <c r="P248" s="2724"/>
      <c r="Q248" s="2724"/>
      <c r="R248" s="2724"/>
      <c r="S248" s="2724"/>
      <c r="T248" s="2724"/>
      <c r="U248" s="2724"/>
      <c r="V248" s="2724"/>
      <c r="W248" s="2724"/>
      <c r="X248" s="2724"/>
      <c r="Y248" s="2724"/>
      <c r="Z248" s="2724"/>
      <c r="AA248" s="2724"/>
      <c r="AB248" s="2724"/>
      <c r="AC248" s="2724"/>
      <c r="AD248" s="2724"/>
    </row>
    <row r="249" spans="11:30" x14ac:dyDescent="0.2">
      <c r="K249" s="2724"/>
      <c r="L249" s="2724"/>
      <c r="M249" s="2724"/>
      <c r="N249" s="2724"/>
      <c r="O249" s="2724"/>
      <c r="P249" s="2724"/>
      <c r="Q249" s="2724"/>
      <c r="R249" s="2724"/>
      <c r="S249" s="2724"/>
      <c r="T249" s="2724"/>
      <c r="U249" s="2724"/>
      <c r="V249" s="2724"/>
      <c r="W249" s="2724"/>
      <c r="X249" s="2724"/>
      <c r="Y249" s="2724"/>
      <c r="Z249" s="2724"/>
      <c r="AA249" s="2724"/>
      <c r="AB249" s="2724"/>
      <c r="AC249" s="2724"/>
      <c r="AD249" s="2724"/>
    </row>
    <row r="250" spans="11:30" x14ac:dyDescent="0.2">
      <c r="K250" s="2724"/>
      <c r="L250" s="2724"/>
      <c r="M250" s="2724"/>
      <c r="N250" s="2724"/>
      <c r="O250" s="2724"/>
      <c r="P250" s="2724"/>
      <c r="Q250" s="2724"/>
      <c r="R250" s="2724"/>
      <c r="S250" s="2724"/>
      <c r="T250" s="2724"/>
      <c r="U250" s="2724"/>
      <c r="V250" s="2724"/>
      <c r="W250" s="2724"/>
      <c r="X250" s="2724"/>
      <c r="Y250" s="2724"/>
      <c r="Z250" s="2724"/>
      <c r="AA250" s="2724"/>
      <c r="AB250" s="2724"/>
      <c r="AC250" s="2724"/>
      <c r="AD250" s="2724"/>
    </row>
    <row r="251" spans="11:30" x14ac:dyDescent="0.2">
      <c r="K251" s="2724"/>
      <c r="L251" s="2724"/>
      <c r="M251" s="2724"/>
      <c r="N251" s="2724"/>
      <c r="O251" s="2724"/>
      <c r="P251" s="2724"/>
      <c r="Q251" s="2724"/>
      <c r="R251" s="2724"/>
      <c r="S251" s="2724"/>
      <c r="T251" s="2724"/>
      <c r="U251" s="2724"/>
      <c r="V251" s="2724"/>
      <c r="W251" s="2724"/>
      <c r="X251" s="2724"/>
      <c r="Y251" s="2724"/>
      <c r="Z251" s="2724"/>
      <c r="AA251" s="2724"/>
      <c r="AB251" s="2724"/>
      <c r="AC251" s="2724"/>
      <c r="AD251" s="2724"/>
    </row>
    <row r="252" spans="11:30" x14ac:dyDescent="0.2">
      <c r="K252" s="2724"/>
      <c r="L252" s="2724"/>
      <c r="M252" s="2724"/>
      <c r="N252" s="2724"/>
      <c r="O252" s="2724"/>
      <c r="P252" s="2724"/>
      <c r="Q252" s="2724"/>
      <c r="R252" s="2724"/>
      <c r="S252" s="2724"/>
      <c r="T252" s="2724"/>
      <c r="U252" s="2724"/>
      <c r="V252" s="2724"/>
      <c r="W252" s="2724"/>
      <c r="X252" s="2724"/>
      <c r="Y252" s="2724"/>
      <c r="Z252" s="2724"/>
      <c r="AA252" s="2724"/>
      <c r="AB252" s="2724"/>
      <c r="AC252" s="2724"/>
      <c r="AD252" s="2724"/>
    </row>
    <row r="253" spans="11:30" x14ac:dyDescent="0.2">
      <c r="K253" s="2724"/>
      <c r="L253" s="2724"/>
      <c r="M253" s="2724"/>
      <c r="N253" s="2724"/>
      <c r="O253" s="2724"/>
      <c r="P253" s="2724"/>
      <c r="Q253" s="2724"/>
      <c r="R253" s="2724"/>
      <c r="S253" s="2724"/>
      <c r="T253" s="2724"/>
      <c r="U253" s="2724"/>
      <c r="V253" s="2724"/>
      <c r="W253" s="2724"/>
      <c r="X253" s="2724"/>
      <c r="Y253" s="2724"/>
      <c r="Z253" s="2724"/>
      <c r="AA253" s="2724"/>
      <c r="AB253" s="2724"/>
      <c r="AC253" s="2724"/>
      <c r="AD253" s="2724"/>
    </row>
    <row r="254" spans="11:30" x14ac:dyDescent="0.2">
      <c r="K254" s="2724"/>
      <c r="L254" s="2724"/>
      <c r="M254" s="2724"/>
      <c r="N254" s="2724"/>
      <c r="O254" s="2724"/>
      <c r="P254" s="2724"/>
      <c r="Q254" s="2724"/>
      <c r="R254" s="2724"/>
      <c r="S254" s="2724"/>
      <c r="T254" s="2724"/>
      <c r="U254" s="2724"/>
      <c r="V254" s="2724"/>
      <c r="W254" s="2724"/>
      <c r="X254" s="2724"/>
      <c r="Y254" s="2724"/>
      <c r="Z254" s="2724"/>
      <c r="AA254" s="2724"/>
      <c r="AB254" s="2724"/>
      <c r="AC254" s="2724"/>
      <c r="AD254" s="2724"/>
    </row>
    <row r="255" spans="11:30" x14ac:dyDescent="0.2">
      <c r="K255" s="2724"/>
      <c r="L255" s="2724"/>
      <c r="M255" s="2724"/>
      <c r="N255" s="2724"/>
      <c r="O255" s="2724"/>
      <c r="P255" s="2724"/>
      <c r="Q255" s="2724"/>
      <c r="R255" s="2724"/>
      <c r="S255" s="2724"/>
      <c r="T255" s="2724"/>
      <c r="U255" s="2724"/>
      <c r="V255" s="2724"/>
      <c r="W255" s="2724"/>
      <c r="X255" s="2724"/>
      <c r="Y255" s="2724"/>
      <c r="Z255" s="2724"/>
      <c r="AA255" s="2724"/>
      <c r="AB255" s="2724"/>
      <c r="AC255" s="2724"/>
      <c r="AD255" s="2724"/>
    </row>
    <row r="256" spans="11:30" x14ac:dyDescent="0.2">
      <c r="K256" s="2724"/>
      <c r="L256" s="2724"/>
      <c r="M256" s="2724"/>
      <c r="N256" s="2724"/>
      <c r="O256" s="2724"/>
      <c r="P256" s="2724"/>
      <c r="Q256" s="2724"/>
      <c r="R256" s="2724"/>
      <c r="S256" s="2724"/>
      <c r="T256" s="2724"/>
      <c r="U256" s="2724"/>
      <c r="V256" s="2724"/>
      <c r="W256" s="2724"/>
      <c r="X256" s="2724"/>
      <c r="Y256" s="2724"/>
      <c r="Z256" s="2724"/>
      <c r="AA256" s="2724"/>
      <c r="AB256" s="2724"/>
      <c r="AC256" s="2724"/>
      <c r="AD256" s="2724"/>
    </row>
    <row r="257" spans="11:30" x14ac:dyDescent="0.2">
      <c r="K257" s="2724"/>
      <c r="L257" s="2724"/>
      <c r="M257" s="2724"/>
      <c r="N257" s="2724"/>
      <c r="O257" s="2724"/>
      <c r="P257" s="2724"/>
      <c r="Q257" s="2724"/>
      <c r="R257" s="2724"/>
      <c r="S257" s="2724"/>
      <c r="T257" s="2724"/>
      <c r="U257" s="2724"/>
      <c r="V257" s="2724"/>
      <c r="W257" s="2724"/>
      <c r="X257" s="2724"/>
      <c r="Y257" s="2724"/>
      <c r="Z257" s="2724"/>
      <c r="AA257" s="2724"/>
      <c r="AB257" s="2724"/>
      <c r="AC257" s="2724"/>
      <c r="AD257" s="2724"/>
    </row>
    <row r="258" spans="11:30" x14ac:dyDescent="0.2">
      <c r="K258" s="2724"/>
      <c r="L258" s="2724"/>
      <c r="M258" s="2724"/>
      <c r="N258" s="2724"/>
      <c r="O258" s="2724"/>
      <c r="P258" s="2724"/>
      <c r="Q258" s="2724"/>
      <c r="R258" s="2724"/>
      <c r="S258" s="2724"/>
      <c r="T258" s="2724"/>
      <c r="U258" s="2724"/>
      <c r="V258" s="2724"/>
      <c r="W258" s="2724"/>
      <c r="X258" s="2724"/>
      <c r="Y258" s="2724"/>
      <c r="Z258" s="2724"/>
      <c r="AA258" s="2724"/>
      <c r="AB258" s="2724"/>
      <c r="AC258" s="2724"/>
      <c r="AD258" s="2724"/>
    </row>
    <row r="259" spans="11:30" x14ac:dyDescent="0.2">
      <c r="K259" s="2724"/>
      <c r="L259" s="2724"/>
      <c r="M259" s="2724"/>
      <c r="N259" s="2724"/>
      <c r="O259" s="2724"/>
      <c r="P259" s="2724"/>
      <c r="Q259" s="2724"/>
      <c r="R259" s="2724"/>
      <c r="S259" s="2724"/>
      <c r="T259" s="2724"/>
      <c r="U259" s="2724"/>
      <c r="V259" s="2724"/>
      <c r="W259" s="2724"/>
      <c r="X259" s="2724"/>
      <c r="Y259" s="2724"/>
      <c r="Z259" s="2724"/>
      <c r="AA259" s="2724"/>
      <c r="AB259" s="2724"/>
      <c r="AC259" s="2724"/>
      <c r="AD259" s="2724"/>
    </row>
    <row r="260" spans="11:30" x14ac:dyDescent="0.2">
      <c r="K260" s="2724"/>
      <c r="L260" s="2724"/>
      <c r="M260" s="2724"/>
      <c r="N260" s="2724"/>
      <c r="O260" s="2724"/>
      <c r="P260" s="2724"/>
      <c r="Q260" s="2724"/>
      <c r="R260" s="2724"/>
      <c r="S260" s="2724"/>
      <c r="T260" s="2724"/>
      <c r="U260" s="2724"/>
      <c r="V260" s="2724"/>
      <c r="W260" s="2724"/>
      <c r="X260" s="2724"/>
      <c r="Y260" s="2724"/>
      <c r="Z260" s="2724"/>
      <c r="AA260" s="2724"/>
      <c r="AB260" s="2724"/>
      <c r="AC260" s="2724"/>
      <c r="AD260" s="2724"/>
    </row>
    <row r="261" spans="11:30" x14ac:dyDescent="0.2">
      <c r="K261" s="2724"/>
      <c r="L261" s="2724"/>
      <c r="M261" s="2724"/>
      <c r="N261" s="2724"/>
      <c r="O261" s="2724"/>
      <c r="P261" s="2724"/>
      <c r="Q261" s="2724"/>
      <c r="R261" s="2724"/>
      <c r="S261" s="2724"/>
      <c r="T261" s="2724"/>
      <c r="U261" s="2724"/>
      <c r="V261" s="2724"/>
      <c r="W261" s="2724"/>
      <c r="X261" s="2724"/>
      <c r="Y261" s="2724"/>
      <c r="Z261" s="2724"/>
      <c r="AA261" s="2724"/>
      <c r="AB261" s="2724"/>
      <c r="AC261" s="2724"/>
      <c r="AD261" s="2724"/>
    </row>
    <row r="262" spans="11:30" x14ac:dyDescent="0.2">
      <c r="K262" s="2724"/>
      <c r="L262" s="2724"/>
      <c r="M262" s="2724"/>
      <c r="N262" s="2724"/>
      <c r="O262" s="2724"/>
      <c r="P262" s="2724"/>
      <c r="Q262" s="2724"/>
      <c r="R262" s="2724"/>
      <c r="S262" s="2724"/>
      <c r="T262" s="2724"/>
      <c r="U262" s="2724"/>
      <c r="V262" s="2724"/>
      <c r="W262" s="2724"/>
      <c r="X262" s="2724"/>
      <c r="Y262" s="2724"/>
      <c r="Z262" s="2724"/>
      <c r="AA262" s="2724"/>
      <c r="AB262" s="2724"/>
      <c r="AC262" s="2724"/>
      <c r="AD262" s="2724"/>
    </row>
    <row r="263" spans="11:30" x14ac:dyDescent="0.2">
      <c r="K263" s="2724"/>
      <c r="L263" s="2724"/>
      <c r="M263" s="2724"/>
      <c r="N263" s="2724"/>
      <c r="O263" s="2724"/>
      <c r="P263" s="2724"/>
      <c r="Q263" s="2724"/>
      <c r="R263" s="2724"/>
      <c r="S263" s="2724"/>
      <c r="T263" s="2724"/>
      <c r="U263" s="2724"/>
      <c r="V263" s="2724"/>
      <c r="W263" s="2724"/>
      <c r="X263" s="2724"/>
      <c r="Y263" s="2724"/>
      <c r="Z263" s="2724"/>
      <c r="AA263" s="2724"/>
      <c r="AB263" s="2724"/>
      <c r="AC263" s="2724"/>
      <c r="AD263" s="2724"/>
    </row>
    <row r="264" spans="11:30" x14ac:dyDescent="0.2">
      <c r="K264" s="2724"/>
      <c r="L264" s="2724"/>
      <c r="M264" s="2724"/>
      <c r="N264" s="2724"/>
      <c r="O264" s="2724"/>
      <c r="P264" s="2724"/>
      <c r="Q264" s="2724"/>
      <c r="R264" s="2724"/>
      <c r="S264" s="2724"/>
      <c r="T264" s="2724"/>
      <c r="U264" s="2724"/>
      <c r="V264" s="2724"/>
      <c r="W264" s="2724"/>
      <c r="X264" s="2724"/>
      <c r="Y264" s="2724"/>
      <c r="Z264" s="2724"/>
      <c r="AA264" s="2724"/>
      <c r="AB264" s="2724"/>
      <c r="AC264" s="2724"/>
      <c r="AD264" s="2724"/>
    </row>
    <row r="265" spans="11:30" x14ac:dyDescent="0.2">
      <c r="K265" s="2724"/>
      <c r="L265" s="2724"/>
      <c r="M265" s="2724"/>
      <c r="N265" s="2724"/>
      <c r="O265" s="2724"/>
      <c r="P265" s="2724"/>
      <c r="Q265" s="2724"/>
      <c r="R265" s="2724"/>
      <c r="S265" s="2724"/>
      <c r="T265" s="2724"/>
      <c r="U265" s="2724"/>
      <c r="V265" s="2724"/>
      <c r="W265" s="2724"/>
      <c r="X265" s="2724"/>
      <c r="Y265" s="2724"/>
      <c r="Z265" s="2724"/>
      <c r="AA265" s="2724"/>
      <c r="AB265" s="2724"/>
      <c r="AC265" s="2724"/>
      <c r="AD265" s="2724"/>
    </row>
    <row r="266" spans="11:30" x14ac:dyDescent="0.2">
      <c r="K266" s="2724"/>
      <c r="L266" s="2724"/>
      <c r="M266" s="2724"/>
      <c r="N266" s="2724"/>
      <c r="O266" s="2724"/>
      <c r="P266" s="2724"/>
      <c r="Q266" s="2724"/>
      <c r="R266" s="2724"/>
      <c r="S266" s="2724"/>
      <c r="T266" s="2724"/>
      <c r="U266" s="2724"/>
      <c r="V266" s="2724"/>
      <c r="W266" s="2724"/>
      <c r="X266" s="2724"/>
      <c r="Y266" s="2724"/>
      <c r="Z266" s="2724"/>
      <c r="AA266" s="2724"/>
      <c r="AB266" s="2724"/>
      <c r="AC266" s="2724"/>
      <c r="AD266" s="2724"/>
    </row>
    <row r="267" spans="11:30" x14ac:dyDescent="0.2">
      <c r="K267" s="2724"/>
      <c r="L267" s="2724"/>
      <c r="M267" s="2724"/>
      <c r="N267" s="2724"/>
      <c r="O267" s="2724"/>
      <c r="P267" s="2724"/>
      <c r="Q267" s="2724"/>
      <c r="R267" s="2724"/>
      <c r="S267" s="2724"/>
      <c r="T267" s="2724"/>
      <c r="U267" s="2724"/>
      <c r="V267" s="2724"/>
      <c r="W267" s="2724"/>
      <c r="X267" s="2724"/>
      <c r="Y267" s="2724"/>
      <c r="Z267" s="2724"/>
      <c r="AA267" s="2724"/>
      <c r="AB267" s="2724"/>
      <c r="AC267" s="2724"/>
      <c r="AD267" s="2724"/>
    </row>
    <row r="268" spans="11:30" x14ac:dyDescent="0.2">
      <c r="K268" s="2724"/>
      <c r="L268" s="2724"/>
      <c r="M268" s="2724"/>
      <c r="N268" s="2724"/>
      <c r="O268" s="2724"/>
      <c r="P268" s="2724"/>
      <c r="Q268" s="2724"/>
      <c r="R268" s="2724"/>
      <c r="S268" s="2724"/>
      <c r="T268" s="2724"/>
      <c r="U268" s="2724"/>
      <c r="V268" s="2724"/>
      <c r="W268" s="2724"/>
      <c r="X268" s="2724"/>
      <c r="Y268" s="2724"/>
      <c r="Z268" s="2724"/>
      <c r="AA268" s="2724"/>
      <c r="AB268" s="2724"/>
      <c r="AC268" s="2724"/>
      <c r="AD268" s="2724"/>
    </row>
    <row r="269" spans="11:30" x14ac:dyDescent="0.2">
      <c r="K269" s="2724"/>
      <c r="L269" s="2724"/>
      <c r="M269" s="2724"/>
      <c r="N269" s="2724"/>
      <c r="O269" s="2724"/>
      <c r="P269" s="2724"/>
      <c r="Q269" s="2724"/>
      <c r="R269" s="2724"/>
      <c r="S269" s="2724"/>
      <c r="T269" s="2724"/>
      <c r="U269" s="2724"/>
      <c r="V269" s="2724"/>
      <c r="W269" s="2724"/>
      <c r="X269" s="2724"/>
      <c r="Y269" s="2724"/>
      <c r="Z269" s="2724"/>
      <c r="AA269" s="2724"/>
      <c r="AB269" s="2724"/>
      <c r="AC269" s="2724"/>
      <c r="AD269" s="2724"/>
    </row>
    <row r="270" spans="11:30" x14ac:dyDescent="0.2">
      <c r="K270" s="2724"/>
      <c r="L270" s="2724"/>
      <c r="M270" s="2724"/>
      <c r="N270" s="2724"/>
      <c r="O270" s="2724"/>
      <c r="P270" s="2724"/>
      <c r="Q270" s="2724"/>
      <c r="R270" s="2724"/>
      <c r="S270" s="2724"/>
      <c r="T270" s="2724"/>
      <c r="U270" s="2724"/>
      <c r="V270" s="2724"/>
      <c r="W270" s="2724"/>
      <c r="X270" s="2724"/>
      <c r="Y270" s="2724"/>
      <c r="Z270" s="2724"/>
      <c r="AA270" s="2724"/>
      <c r="AB270" s="2724"/>
      <c r="AC270" s="2724"/>
      <c r="AD270" s="2724"/>
    </row>
    <row r="271" spans="11:30" x14ac:dyDescent="0.2">
      <c r="K271" s="2724"/>
      <c r="L271" s="2724"/>
      <c r="M271" s="2724"/>
      <c r="N271" s="2724"/>
      <c r="O271" s="2724"/>
      <c r="P271" s="2724"/>
      <c r="Q271" s="2724"/>
      <c r="R271" s="2724"/>
      <c r="S271" s="2724"/>
      <c r="T271" s="2724"/>
      <c r="U271" s="2724"/>
      <c r="V271" s="2724"/>
      <c r="W271" s="2724"/>
      <c r="X271" s="2724"/>
      <c r="Y271" s="2724"/>
      <c r="Z271" s="2724"/>
      <c r="AA271" s="2724"/>
      <c r="AB271" s="2724"/>
      <c r="AC271" s="2724"/>
      <c r="AD271" s="2724"/>
    </row>
    <row r="272" spans="11:30" x14ac:dyDescent="0.2">
      <c r="K272" s="2724"/>
      <c r="L272" s="2724"/>
      <c r="M272" s="2724"/>
      <c r="N272" s="2724"/>
      <c r="O272" s="2724"/>
      <c r="P272" s="2724"/>
      <c r="Q272" s="2724"/>
      <c r="R272" s="2724"/>
      <c r="S272" s="2724"/>
      <c r="T272" s="2724"/>
      <c r="U272" s="2724"/>
      <c r="V272" s="2724"/>
      <c r="W272" s="2724"/>
      <c r="X272" s="2724"/>
      <c r="Y272" s="2724"/>
      <c r="Z272" s="2724"/>
      <c r="AA272" s="2724"/>
      <c r="AB272" s="2724"/>
      <c r="AC272" s="2724"/>
      <c r="AD272" s="2724"/>
    </row>
    <row r="273" spans="11:30" x14ac:dyDescent="0.2">
      <c r="K273" s="2724"/>
      <c r="L273" s="2724"/>
      <c r="M273" s="2724"/>
      <c r="N273" s="2724"/>
      <c r="O273" s="2724"/>
      <c r="P273" s="2724"/>
      <c r="Q273" s="2724"/>
      <c r="R273" s="2724"/>
      <c r="S273" s="2724"/>
      <c r="T273" s="2724"/>
      <c r="U273" s="2724"/>
      <c r="V273" s="2724"/>
      <c r="W273" s="2724"/>
      <c r="X273" s="2724"/>
      <c r="Y273" s="2724"/>
      <c r="Z273" s="2724"/>
      <c r="AA273" s="2724"/>
      <c r="AB273" s="2724"/>
      <c r="AC273" s="2724"/>
      <c r="AD273" s="2724"/>
    </row>
    <row r="274" spans="11:30" x14ac:dyDescent="0.2">
      <c r="K274" s="2724"/>
      <c r="L274" s="2724"/>
      <c r="M274" s="2724"/>
      <c r="N274" s="2724"/>
      <c r="O274" s="2724"/>
      <c r="P274" s="2724"/>
      <c r="Q274" s="2724"/>
      <c r="R274" s="2724"/>
      <c r="S274" s="2724"/>
      <c r="T274" s="2724"/>
      <c r="U274" s="2724"/>
      <c r="V274" s="2724"/>
      <c r="W274" s="2724"/>
      <c r="X274" s="2724"/>
      <c r="Y274" s="2724"/>
      <c r="Z274" s="2724"/>
      <c r="AA274" s="2724"/>
      <c r="AB274" s="2724"/>
      <c r="AC274" s="2724"/>
      <c r="AD274" s="2724"/>
    </row>
    <row r="275" spans="11:30" x14ac:dyDescent="0.2">
      <c r="K275" s="2724"/>
      <c r="L275" s="2724"/>
      <c r="M275" s="2724"/>
      <c r="N275" s="2724"/>
      <c r="O275" s="2724"/>
      <c r="P275" s="2724"/>
      <c r="Q275" s="2724"/>
      <c r="R275" s="2724"/>
      <c r="S275" s="2724"/>
      <c r="T275" s="2724"/>
      <c r="U275" s="2724"/>
      <c r="V275" s="2724"/>
      <c r="W275" s="2724"/>
      <c r="X275" s="2724"/>
      <c r="Y275" s="2724"/>
      <c r="Z275" s="2724"/>
      <c r="AA275" s="2724"/>
      <c r="AB275" s="2724"/>
      <c r="AC275" s="2724"/>
      <c r="AD275" s="2724"/>
    </row>
    <row r="276" spans="11:30" x14ac:dyDescent="0.2">
      <c r="K276" s="2724"/>
      <c r="L276" s="2724"/>
      <c r="M276" s="2724"/>
      <c r="N276" s="2724"/>
      <c r="O276" s="2724"/>
      <c r="P276" s="2724"/>
      <c r="Q276" s="2724"/>
      <c r="R276" s="2724"/>
      <c r="S276" s="2724"/>
      <c r="T276" s="2724"/>
      <c r="U276" s="2724"/>
      <c r="V276" s="2724"/>
      <c r="W276" s="2724"/>
      <c r="X276" s="2724"/>
      <c r="Y276" s="2724"/>
      <c r="Z276" s="2724"/>
      <c r="AA276" s="2724"/>
      <c r="AB276" s="2724"/>
      <c r="AC276" s="2724"/>
      <c r="AD276" s="2724"/>
    </row>
    <row r="277" spans="11:30" x14ac:dyDescent="0.2">
      <c r="K277" s="2724"/>
      <c r="L277" s="2724"/>
      <c r="M277" s="2724"/>
      <c r="N277" s="2724"/>
      <c r="O277" s="2724"/>
      <c r="P277" s="2724"/>
      <c r="Q277" s="2724"/>
      <c r="R277" s="2724"/>
      <c r="S277" s="2724"/>
      <c r="T277" s="2724"/>
      <c r="U277" s="2724"/>
      <c r="V277" s="2724"/>
      <c r="W277" s="2724"/>
      <c r="X277" s="2724"/>
      <c r="Y277" s="2724"/>
      <c r="Z277" s="2724"/>
      <c r="AA277" s="2724"/>
      <c r="AB277" s="2724"/>
      <c r="AC277" s="2724"/>
      <c r="AD277" s="2724"/>
    </row>
    <row r="278" spans="11:30" x14ac:dyDescent="0.2">
      <c r="K278" s="2724"/>
      <c r="L278" s="2724"/>
      <c r="M278" s="2724"/>
      <c r="N278" s="2724"/>
      <c r="O278" s="2724"/>
      <c r="P278" s="2724"/>
      <c r="Q278" s="2724"/>
      <c r="R278" s="2724"/>
      <c r="S278" s="2724"/>
      <c r="T278" s="2724"/>
      <c r="U278" s="2724"/>
      <c r="V278" s="2724"/>
      <c r="W278" s="2724"/>
      <c r="X278" s="2724"/>
      <c r="Y278" s="2724"/>
      <c r="Z278" s="2724"/>
      <c r="AA278" s="2724"/>
      <c r="AB278" s="2724"/>
      <c r="AC278" s="2724"/>
      <c r="AD278" s="2724"/>
    </row>
    <row r="279" spans="11:30" x14ac:dyDescent="0.2">
      <c r="K279" s="2724"/>
      <c r="L279" s="2724"/>
      <c r="M279" s="2724"/>
      <c r="N279" s="2724"/>
      <c r="O279" s="2724"/>
      <c r="P279" s="2724"/>
      <c r="Q279" s="2724"/>
      <c r="R279" s="2724"/>
      <c r="S279" s="2724"/>
      <c r="T279" s="2724"/>
      <c r="U279" s="2724"/>
      <c r="V279" s="2724"/>
      <c r="W279" s="2724"/>
      <c r="X279" s="2724"/>
      <c r="Y279" s="2724"/>
      <c r="Z279" s="2724"/>
      <c r="AA279" s="2724"/>
      <c r="AB279" s="2724"/>
      <c r="AC279" s="2724"/>
      <c r="AD279" s="2724"/>
    </row>
    <row r="280" spans="11:30" x14ac:dyDescent="0.2">
      <c r="K280" s="2724"/>
      <c r="L280" s="2724"/>
      <c r="M280" s="2724"/>
      <c r="N280" s="2724"/>
      <c r="O280" s="2724"/>
      <c r="P280" s="2724"/>
      <c r="Q280" s="2724"/>
      <c r="R280" s="2724"/>
      <c r="S280" s="2724"/>
      <c r="T280" s="2724"/>
      <c r="U280" s="2724"/>
      <c r="V280" s="2724"/>
      <c r="W280" s="2724"/>
      <c r="X280" s="2724"/>
      <c r="Y280" s="2724"/>
      <c r="Z280" s="2724"/>
      <c r="AA280" s="2724"/>
      <c r="AB280" s="2724"/>
      <c r="AC280" s="2724"/>
      <c r="AD280" s="2724"/>
    </row>
    <row r="281" spans="11:30" x14ac:dyDescent="0.2">
      <c r="K281" s="2724"/>
      <c r="L281" s="2724"/>
      <c r="M281" s="2724"/>
      <c r="N281" s="2724"/>
      <c r="O281" s="2724"/>
      <c r="P281" s="2724"/>
      <c r="Q281" s="2724"/>
      <c r="R281" s="2724"/>
      <c r="S281" s="2724"/>
      <c r="T281" s="2724"/>
      <c r="U281" s="2724"/>
      <c r="V281" s="2724"/>
      <c r="W281" s="2724"/>
      <c r="X281" s="2724"/>
      <c r="Y281" s="2724"/>
      <c r="Z281" s="2724"/>
      <c r="AA281" s="2724"/>
      <c r="AB281" s="2724"/>
      <c r="AC281" s="2724"/>
      <c r="AD281" s="2724"/>
    </row>
    <row r="282" spans="11:30" x14ac:dyDescent="0.2">
      <c r="K282" s="2724"/>
      <c r="L282" s="2724"/>
      <c r="M282" s="2724"/>
      <c r="N282" s="2724"/>
      <c r="O282" s="2724"/>
      <c r="P282" s="2724"/>
      <c r="Q282" s="2724"/>
      <c r="R282" s="2724"/>
      <c r="S282" s="2724"/>
      <c r="T282" s="2724"/>
      <c r="U282" s="2724"/>
      <c r="V282" s="2724"/>
      <c r="W282" s="2724"/>
      <c r="X282" s="2724"/>
      <c r="Y282" s="2724"/>
      <c r="Z282" s="2724"/>
      <c r="AA282" s="2724"/>
      <c r="AB282" s="2724"/>
      <c r="AC282" s="2724"/>
      <c r="AD282" s="2724"/>
    </row>
    <row r="283" spans="11:30" x14ac:dyDescent="0.2">
      <c r="K283" s="2724"/>
      <c r="L283" s="2724"/>
      <c r="M283" s="2724"/>
      <c r="N283" s="2724"/>
      <c r="O283" s="2724"/>
      <c r="P283" s="2724"/>
      <c r="Q283" s="2724"/>
      <c r="R283" s="2724"/>
      <c r="S283" s="2724"/>
      <c r="T283" s="2724"/>
      <c r="U283" s="2724"/>
      <c r="V283" s="2724"/>
      <c r="W283" s="2724"/>
      <c r="X283" s="2724"/>
      <c r="Y283" s="2724"/>
      <c r="Z283" s="2724"/>
      <c r="AA283" s="2724"/>
      <c r="AB283" s="2724"/>
      <c r="AC283" s="2724"/>
      <c r="AD283" s="2724"/>
    </row>
    <row r="284" spans="11:30" x14ac:dyDescent="0.2">
      <c r="K284" s="2724"/>
      <c r="L284" s="2724"/>
      <c r="M284" s="2724"/>
      <c r="N284" s="2724"/>
      <c r="O284" s="2724"/>
      <c r="P284" s="2724"/>
      <c r="Q284" s="2724"/>
      <c r="R284" s="2724"/>
      <c r="S284" s="2724"/>
      <c r="T284" s="2724"/>
      <c r="U284" s="2724"/>
      <c r="V284" s="2724"/>
      <c r="W284" s="2724"/>
      <c r="X284" s="2724"/>
      <c r="Y284" s="2724"/>
      <c r="Z284" s="2724"/>
      <c r="AA284" s="2724"/>
      <c r="AB284" s="2724"/>
      <c r="AC284" s="2724"/>
      <c r="AD284" s="2724"/>
    </row>
    <row r="285" spans="11:30" x14ac:dyDescent="0.2">
      <c r="K285" s="2724"/>
      <c r="L285" s="2724"/>
      <c r="M285" s="2724"/>
      <c r="N285" s="2724"/>
      <c r="O285" s="2724"/>
      <c r="P285" s="2724"/>
      <c r="Q285" s="2724"/>
      <c r="R285" s="2724"/>
      <c r="S285" s="2724"/>
      <c r="T285" s="2724"/>
      <c r="U285" s="2724"/>
      <c r="V285" s="2724"/>
      <c r="W285" s="2724"/>
      <c r="X285" s="2724"/>
      <c r="Y285" s="2724"/>
      <c r="Z285" s="2724"/>
      <c r="AA285" s="2724"/>
      <c r="AB285" s="2724"/>
      <c r="AC285" s="2724"/>
      <c r="AD285" s="2724"/>
    </row>
    <row r="286" spans="11:30" x14ac:dyDescent="0.2">
      <c r="K286" s="2724"/>
      <c r="L286" s="2724"/>
      <c r="M286" s="2724"/>
      <c r="N286" s="2724"/>
      <c r="O286" s="2724"/>
      <c r="P286" s="2724"/>
      <c r="Q286" s="2724"/>
      <c r="R286" s="2724"/>
      <c r="S286" s="2724"/>
      <c r="T286" s="2724"/>
      <c r="U286" s="2724"/>
      <c r="V286" s="2724"/>
      <c r="W286" s="2724"/>
      <c r="X286" s="2724"/>
      <c r="Y286" s="2724"/>
      <c r="Z286" s="2724"/>
      <c r="AA286" s="2724"/>
      <c r="AB286" s="2724"/>
      <c r="AC286" s="2724"/>
      <c r="AD286" s="2724"/>
    </row>
    <row r="287" spans="11:30" x14ac:dyDescent="0.2">
      <c r="K287" s="2724"/>
      <c r="L287" s="2724"/>
      <c r="M287" s="2724"/>
      <c r="N287" s="2724"/>
      <c r="O287" s="2724"/>
      <c r="P287" s="2724"/>
      <c r="Q287" s="2724"/>
      <c r="R287" s="2724"/>
      <c r="S287" s="2724"/>
      <c r="T287" s="2724"/>
      <c r="U287" s="2724"/>
      <c r="V287" s="2724"/>
      <c r="W287" s="2724"/>
      <c r="X287" s="2724"/>
      <c r="Y287" s="2724"/>
      <c r="Z287" s="2724"/>
      <c r="AA287" s="2724"/>
      <c r="AB287" s="2724"/>
      <c r="AC287" s="2724"/>
      <c r="AD287" s="2724"/>
    </row>
    <row r="288" spans="11:30" x14ac:dyDescent="0.2">
      <c r="K288" s="2724"/>
      <c r="L288" s="2724"/>
      <c r="M288" s="2724"/>
      <c r="N288" s="2724"/>
      <c r="O288" s="2724"/>
      <c r="P288" s="2724"/>
      <c r="Q288" s="2724"/>
      <c r="R288" s="2724"/>
      <c r="S288" s="2724"/>
      <c r="T288" s="2724"/>
      <c r="U288" s="2724"/>
      <c r="V288" s="2724"/>
      <c r="W288" s="2724"/>
      <c r="X288" s="2724"/>
      <c r="Y288" s="2724"/>
      <c r="Z288" s="2724"/>
      <c r="AA288" s="2724"/>
      <c r="AB288" s="2724"/>
      <c r="AC288" s="2724"/>
      <c r="AD288" s="2724"/>
    </row>
    <row r="289" spans="11:30" x14ac:dyDescent="0.2">
      <c r="K289" s="2724"/>
      <c r="L289" s="2724"/>
      <c r="M289" s="2724"/>
      <c r="N289" s="2724"/>
      <c r="O289" s="2724"/>
      <c r="P289" s="2724"/>
      <c r="Q289" s="2724"/>
      <c r="R289" s="2724"/>
      <c r="S289" s="2724"/>
      <c r="T289" s="2724"/>
      <c r="U289" s="2724"/>
      <c r="V289" s="2724"/>
      <c r="W289" s="2724"/>
      <c r="X289" s="2724"/>
      <c r="Y289" s="2724"/>
      <c r="Z289" s="2724"/>
      <c r="AA289" s="2724"/>
      <c r="AB289" s="2724"/>
      <c r="AC289" s="2724"/>
      <c r="AD289" s="2724"/>
    </row>
    <row r="290" spans="11:30" x14ac:dyDescent="0.2">
      <c r="K290" s="2724"/>
      <c r="L290" s="2724"/>
      <c r="M290" s="2724"/>
      <c r="N290" s="2724"/>
      <c r="O290" s="2724"/>
      <c r="P290" s="2724"/>
      <c r="Q290" s="2724"/>
      <c r="R290" s="2724"/>
      <c r="S290" s="2724"/>
      <c r="T290" s="2724"/>
      <c r="U290" s="2724"/>
      <c r="V290" s="2724"/>
      <c r="W290" s="2724"/>
      <c r="X290" s="2724"/>
      <c r="Y290" s="2724"/>
      <c r="Z290" s="2724"/>
      <c r="AA290" s="2724"/>
      <c r="AB290" s="2724"/>
      <c r="AC290" s="2724"/>
      <c r="AD290" s="2724"/>
    </row>
    <row r="291" spans="11:30" x14ac:dyDescent="0.2">
      <c r="K291" s="2724"/>
      <c r="L291" s="2724"/>
      <c r="M291" s="2724"/>
      <c r="N291" s="2724"/>
      <c r="O291" s="2724"/>
      <c r="P291" s="2724"/>
      <c r="Q291" s="2724"/>
      <c r="R291" s="2724"/>
      <c r="S291" s="2724"/>
      <c r="T291" s="2724"/>
      <c r="U291" s="2724"/>
      <c r="V291" s="2724"/>
      <c r="W291" s="2724"/>
      <c r="X291" s="2724"/>
      <c r="Y291" s="2724"/>
      <c r="Z291" s="2724"/>
      <c r="AA291" s="2724"/>
      <c r="AB291" s="2724"/>
      <c r="AC291" s="2724"/>
      <c r="AD291" s="2724"/>
    </row>
    <row r="292" spans="11:30" x14ac:dyDescent="0.2">
      <c r="K292" s="2724"/>
      <c r="L292" s="2724"/>
      <c r="M292" s="2724"/>
      <c r="N292" s="2724"/>
      <c r="O292" s="2724"/>
      <c r="P292" s="2724"/>
      <c r="Q292" s="2724"/>
      <c r="R292" s="2724"/>
      <c r="S292" s="2724"/>
      <c r="T292" s="2724"/>
      <c r="U292" s="2724"/>
      <c r="V292" s="2724"/>
      <c r="W292" s="2724"/>
      <c r="X292" s="2724"/>
      <c r="Y292" s="2724"/>
      <c r="Z292" s="2724"/>
      <c r="AA292" s="2724"/>
      <c r="AB292" s="2724"/>
      <c r="AC292" s="2724"/>
      <c r="AD292" s="2724"/>
    </row>
    <row r="293" spans="11:30" x14ac:dyDescent="0.2">
      <c r="K293" s="2724"/>
      <c r="L293" s="2724"/>
      <c r="M293" s="2724"/>
      <c r="N293" s="2724"/>
      <c r="O293" s="2724"/>
      <c r="P293" s="2724"/>
      <c r="Q293" s="2724"/>
      <c r="R293" s="2724"/>
      <c r="S293" s="2724"/>
      <c r="T293" s="2724"/>
      <c r="U293" s="2724"/>
      <c r="V293" s="2724"/>
      <c r="W293" s="2724"/>
      <c r="X293" s="2724"/>
      <c r="Y293" s="2724"/>
      <c r="Z293" s="2724"/>
      <c r="AA293" s="2724"/>
      <c r="AB293" s="2724"/>
      <c r="AC293" s="2724"/>
      <c r="AD293" s="2724"/>
    </row>
    <row r="294" spans="11:30" x14ac:dyDescent="0.2">
      <c r="K294" s="2724"/>
      <c r="L294" s="2724"/>
      <c r="M294" s="2724"/>
      <c r="N294" s="2724"/>
      <c r="O294" s="2724"/>
      <c r="P294" s="2724"/>
      <c r="Q294" s="2724"/>
      <c r="R294" s="2724"/>
      <c r="S294" s="2724"/>
      <c r="T294" s="2724"/>
      <c r="U294" s="2724"/>
      <c r="V294" s="2724"/>
      <c r="W294" s="2724"/>
      <c r="X294" s="2724"/>
      <c r="Y294" s="2724"/>
      <c r="Z294" s="2724"/>
      <c r="AA294" s="2724"/>
      <c r="AB294" s="2724"/>
      <c r="AC294" s="2724"/>
      <c r="AD294" s="2724"/>
    </row>
    <row r="295" spans="11:30" x14ac:dyDescent="0.2">
      <c r="K295" s="2724"/>
      <c r="L295" s="2724"/>
      <c r="M295" s="2724"/>
      <c r="N295" s="2724"/>
      <c r="O295" s="2724"/>
      <c r="P295" s="2724"/>
      <c r="Q295" s="2724"/>
      <c r="R295" s="2724"/>
      <c r="S295" s="2724"/>
      <c r="T295" s="2724"/>
      <c r="U295" s="2724"/>
      <c r="V295" s="2724"/>
      <c r="W295" s="2724"/>
      <c r="X295" s="2724"/>
      <c r="Y295" s="2724"/>
      <c r="Z295" s="2724"/>
      <c r="AA295" s="2724"/>
      <c r="AB295" s="2724"/>
      <c r="AC295" s="2724"/>
      <c r="AD295" s="2724"/>
    </row>
    <row r="296" spans="11:30" x14ac:dyDescent="0.2">
      <c r="K296" s="2724"/>
      <c r="L296" s="2724"/>
      <c r="M296" s="2724"/>
      <c r="N296" s="2724"/>
      <c r="O296" s="2724"/>
      <c r="P296" s="2724"/>
      <c r="Q296" s="2724"/>
      <c r="R296" s="2724"/>
      <c r="S296" s="2724"/>
      <c r="T296" s="2724"/>
      <c r="U296" s="2724"/>
      <c r="V296" s="2724"/>
      <c r="W296" s="2724"/>
      <c r="X296" s="2724"/>
      <c r="Y296" s="2724"/>
      <c r="Z296" s="2724"/>
      <c r="AA296" s="2724"/>
      <c r="AB296" s="2724"/>
      <c r="AC296" s="2724"/>
      <c r="AD296" s="2724"/>
    </row>
    <row r="297" spans="11:30" x14ac:dyDescent="0.2">
      <c r="K297" s="2724"/>
      <c r="L297" s="2724"/>
      <c r="M297" s="2724"/>
      <c r="N297" s="2724"/>
      <c r="O297" s="2724"/>
      <c r="P297" s="2724"/>
      <c r="Q297" s="2724"/>
      <c r="R297" s="2724"/>
      <c r="S297" s="2724"/>
      <c r="T297" s="2724"/>
      <c r="U297" s="2724"/>
      <c r="V297" s="2724"/>
      <c r="W297" s="2724"/>
      <c r="X297" s="2724"/>
      <c r="Y297" s="2724"/>
      <c r="Z297" s="2724"/>
      <c r="AA297" s="2724"/>
      <c r="AB297" s="2724"/>
      <c r="AC297" s="2724"/>
      <c r="AD297" s="2724"/>
    </row>
    <row r="298" spans="11:30" x14ac:dyDescent="0.2">
      <c r="K298" s="2724"/>
      <c r="L298" s="2724"/>
      <c r="M298" s="2724"/>
      <c r="N298" s="2724"/>
      <c r="O298" s="2724"/>
      <c r="P298" s="2724"/>
      <c r="Q298" s="2724"/>
      <c r="R298" s="2724"/>
      <c r="S298" s="2724"/>
      <c r="T298" s="2724"/>
      <c r="U298" s="2724"/>
      <c r="V298" s="2724"/>
      <c r="W298" s="2724"/>
      <c r="X298" s="2724"/>
      <c r="Y298" s="2724"/>
      <c r="Z298" s="2724"/>
      <c r="AA298" s="2724"/>
      <c r="AB298" s="2724"/>
      <c r="AC298" s="2724"/>
      <c r="AD298" s="2724"/>
    </row>
    <row r="299" spans="11:30" x14ac:dyDescent="0.2">
      <c r="K299" s="2724"/>
      <c r="L299" s="2724"/>
      <c r="M299" s="2724"/>
      <c r="N299" s="2724"/>
      <c r="O299" s="2724"/>
      <c r="P299" s="2724"/>
      <c r="Q299" s="2724"/>
      <c r="R299" s="2724"/>
      <c r="S299" s="2724"/>
      <c r="T299" s="2724"/>
      <c r="U299" s="2724"/>
      <c r="V299" s="2724"/>
      <c r="W299" s="2724"/>
      <c r="X299" s="2724"/>
      <c r="Y299" s="2724"/>
      <c r="Z299" s="2724"/>
      <c r="AA299" s="2724"/>
      <c r="AB299" s="2724"/>
      <c r="AC299" s="2724"/>
      <c r="AD299" s="2724"/>
    </row>
    <row r="300" spans="11:30" x14ac:dyDescent="0.2">
      <c r="K300" s="2724"/>
      <c r="L300" s="2724"/>
      <c r="M300" s="2724"/>
      <c r="N300" s="2724"/>
      <c r="O300" s="2724"/>
      <c r="P300" s="2724"/>
      <c r="Q300" s="2724"/>
      <c r="R300" s="2724"/>
      <c r="S300" s="2724"/>
      <c r="T300" s="2724"/>
      <c r="U300" s="2724"/>
      <c r="V300" s="2724"/>
      <c r="W300" s="2724"/>
      <c r="X300" s="2724"/>
      <c r="Y300" s="2724"/>
      <c r="Z300" s="2724"/>
      <c r="AA300" s="2724"/>
      <c r="AB300" s="2724"/>
      <c r="AC300" s="2724"/>
      <c r="AD300" s="2724"/>
    </row>
    <row r="301" spans="11:30" x14ac:dyDescent="0.2">
      <c r="K301" s="2724"/>
      <c r="L301" s="2724"/>
      <c r="M301" s="2724"/>
      <c r="N301" s="2724"/>
      <c r="O301" s="2724"/>
      <c r="P301" s="2724"/>
      <c r="Q301" s="2724"/>
      <c r="R301" s="2724"/>
      <c r="S301" s="2724"/>
      <c r="T301" s="2724"/>
      <c r="U301" s="2724"/>
      <c r="V301" s="2724"/>
      <c r="W301" s="2724"/>
      <c r="X301" s="2724"/>
      <c r="Y301" s="2724"/>
      <c r="Z301" s="2724"/>
      <c r="AA301" s="2724"/>
      <c r="AB301" s="2724"/>
      <c r="AC301" s="2724"/>
      <c r="AD301" s="2724"/>
    </row>
    <row r="302" spans="11:30" x14ac:dyDescent="0.2">
      <c r="K302" s="2724"/>
      <c r="L302" s="2724"/>
      <c r="M302" s="2724"/>
      <c r="N302" s="2724"/>
      <c r="O302" s="2724"/>
      <c r="P302" s="2724"/>
      <c r="Q302" s="2724"/>
      <c r="R302" s="2724"/>
      <c r="S302" s="2724"/>
      <c r="T302" s="2724"/>
      <c r="U302" s="2724"/>
      <c r="V302" s="2724"/>
      <c r="W302" s="2724"/>
      <c r="X302" s="2724"/>
      <c r="Y302" s="2724"/>
      <c r="Z302" s="2724"/>
      <c r="AA302" s="2724"/>
      <c r="AB302" s="2724"/>
      <c r="AC302" s="2724"/>
      <c r="AD302" s="2724"/>
    </row>
    <row r="303" spans="11:30" x14ac:dyDescent="0.2">
      <c r="K303" s="2724"/>
      <c r="L303" s="2724"/>
      <c r="M303" s="2724"/>
      <c r="N303" s="2724"/>
      <c r="O303" s="2724"/>
      <c r="P303" s="2724"/>
      <c r="Q303" s="2724"/>
      <c r="R303" s="2724"/>
      <c r="S303" s="2724"/>
      <c r="T303" s="2724"/>
      <c r="U303" s="2724"/>
      <c r="V303" s="2724"/>
      <c r="W303" s="2724"/>
      <c r="X303" s="2724"/>
      <c r="Y303" s="2724"/>
      <c r="Z303" s="2724"/>
      <c r="AA303" s="2724"/>
      <c r="AB303" s="2724"/>
      <c r="AC303" s="2724"/>
      <c r="AD303" s="2724"/>
    </row>
    <row r="304" spans="11:30" x14ac:dyDescent="0.2">
      <c r="K304" s="2724"/>
      <c r="L304" s="2724"/>
      <c r="M304" s="2724"/>
      <c r="N304" s="2724"/>
      <c r="O304" s="2724"/>
      <c r="P304" s="2724"/>
      <c r="Q304" s="2724"/>
      <c r="R304" s="2724"/>
      <c r="S304" s="2724"/>
      <c r="T304" s="2724"/>
      <c r="U304" s="2724"/>
      <c r="V304" s="2724"/>
      <c r="W304" s="2724"/>
      <c r="X304" s="2724"/>
      <c r="Y304" s="2724"/>
      <c r="Z304" s="2724"/>
      <c r="AA304" s="2724"/>
      <c r="AB304" s="2724"/>
      <c r="AC304" s="2724"/>
      <c r="AD304" s="2724"/>
    </row>
    <row r="305" spans="11:30" x14ac:dyDescent="0.2">
      <c r="K305" s="2724"/>
      <c r="L305" s="2724"/>
      <c r="M305" s="2724"/>
      <c r="N305" s="2724"/>
      <c r="O305" s="2724"/>
      <c r="P305" s="2724"/>
      <c r="Q305" s="2724"/>
      <c r="R305" s="2724"/>
      <c r="S305" s="2724"/>
      <c r="T305" s="2724"/>
      <c r="U305" s="2724"/>
      <c r="V305" s="2724"/>
      <c r="W305" s="2724"/>
      <c r="X305" s="2724"/>
      <c r="Y305" s="2724"/>
      <c r="Z305" s="2724"/>
      <c r="AA305" s="2724"/>
      <c r="AB305" s="2724"/>
      <c r="AC305" s="2724"/>
      <c r="AD305" s="2724"/>
    </row>
    <row r="306" spans="11:30" x14ac:dyDescent="0.2">
      <c r="K306" s="2724"/>
      <c r="L306" s="2724"/>
      <c r="M306" s="2724"/>
      <c r="N306" s="2724"/>
      <c r="O306" s="2724"/>
      <c r="P306" s="2724"/>
      <c r="Q306" s="2724"/>
      <c r="R306" s="2724"/>
      <c r="S306" s="2724"/>
      <c r="T306" s="2724"/>
      <c r="U306" s="2724"/>
      <c r="V306" s="2724"/>
      <c r="W306" s="2724"/>
      <c r="X306" s="2724"/>
      <c r="Y306" s="2724"/>
      <c r="Z306" s="2724"/>
      <c r="AA306" s="2724"/>
      <c r="AB306" s="2724"/>
      <c r="AC306" s="2724"/>
      <c r="AD306" s="2724"/>
    </row>
    <row r="307" spans="11:30" x14ac:dyDescent="0.2">
      <c r="K307" s="2724"/>
      <c r="L307" s="2724"/>
      <c r="M307" s="2724"/>
      <c r="N307" s="2724"/>
      <c r="O307" s="2724"/>
      <c r="P307" s="2724"/>
      <c r="Q307" s="2724"/>
      <c r="R307" s="2724"/>
      <c r="S307" s="2724"/>
      <c r="T307" s="2724"/>
      <c r="U307" s="2724"/>
      <c r="V307" s="2724"/>
      <c r="W307" s="2724"/>
      <c r="X307" s="2724"/>
      <c r="Y307" s="2724"/>
      <c r="Z307" s="2724"/>
      <c r="AA307" s="2724"/>
      <c r="AB307" s="2724"/>
      <c r="AC307" s="2724"/>
      <c r="AD307" s="2724"/>
    </row>
    <row r="308" spans="11:30" x14ac:dyDescent="0.2">
      <c r="K308" s="2724"/>
      <c r="L308" s="2724"/>
      <c r="M308" s="2724"/>
      <c r="N308" s="2724"/>
      <c r="O308" s="2724"/>
      <c r="P308" s="2724"/>
      <c r="Q308" s="2724"/>
      <c r="R308" s="2724"/>
      <c r="S308" s="2724"/>
      <c r="T308" s="2724"/>
      <c r="U308" s="2724"/>
      <c r="V308" s="2724"/>
      <c r="W308" s="2724"/>
      <c r="X308" s="2724"/>
      <c r="Y308" s="2724"/>
      <c r="Z308" s="2724"/>
      <c r="AA308" s="2724"/>
      <c r="AB308" s="2724"/>
      <c r="AC308" s="2724"/>
      <c r="AD308" s="2724"/>
    </row>
    <row r="309" spans="11:30" x14ac:dyDescent="0.2">
      <c r="K309" s="2724"/>
      <c r="L309" s="2724"/>
      <c r="M309" s="2724"/>
      <c r="N309" s="2724"/>
      <c r="O309" s="2724"/>
      <c r="P309" s="2724"/>
      <c r="Q309" s="2724"/>
      <c r="R309" s="2724"/>
      <c r="S309" s="2724"/>
      <c r="T309" s="2724"/>
      <c r="U309" s="2724"/>
      <c r="V309" s="2724"/>
      <c r="W309" s="2724"/>
      <c r="X309" s="2724"/>
      <c r="Y309" s="2724"/>
      <c r="Z309" s="2724"/>
      <c r="AA309" s="2724"/>
      <c r="AB309" s="2724"/>
      <c r="AC309" s="2724"/>
      <c r="AD309" s="2724"/>
    </row>
    <row r="310" spans="11:30" x14ac:dyDescent="0.2">
      <c r="K310" s="2724"/>
      <c r="L310" s="2724"/>
      <c r="M310" s="2724"/>
      <c r="N310" s="2724"/>
      <c r="O310" s="2724"/>
      <c r="P310" s="2724"/>
      <c r="Q310" s="2724"/>
      <c r="R310" s="2724"/>
      <c r="S310" s="2724"/>
      <c r="T310" s="2724"/>
      <c r="U310" s="2724"/>
      <c r="V310" s="2724"/>
      <c r="W310" s="2724"/>
      <c r="X310" s="2724"/>
      <c r="Y310" s="2724"/>
      <c r="Z310" s="2724"/>
      <c r="AA310" s="2724"/>
      <c r="AB310" s="2724"/>
      <c r="AC310" s="2724"/>
      <c r="AD310" s="2724"/>
    </row>
    <row r="311" spans="11:30" x14ac:dyDescent="0.2">
      <c r="K311" s="2724"/>
      <c r="L311" s="2724"/>
      <c r="M311" s="2724"/>
      <c r="N311" s="2724"/>
      <c r="O311" s="2724"/>
      <c r="P311" s="2724"/>
      <c r="Q311" s="2724"/>
      <c r="R311" s="2724"/>
      <c r="S311" s="2724"/>
      <c r="T311" s="2724"/>
      <c r="U311" s="2724"/>
      <c r="V311" s="2724"/>
      <c r="W311" s="2724"/>
      <c r="X311" s="2724"/>
      <c r="Y311" s="2724"/>
      <c r="Z311" s="2724"/>
      <c r="AA311" s="2724"/>
      <c r="AB311" s="2724"/>
      <c r="AC311" s="2724"/>
      <c r="AD311" s="2724"/>
    </row>
    <row r="312" spans="11:30" x14ac:dyDescent="0.2">
      <c r="K312" s="2724"/>
      <c r="L312" s="2724"/>
      <c r="M312" s="2724"/>
      <c r="N312" s="2724"/>
      <c r="O312" s="2724"/>
      <c r="P312" s="2724"/>
      <c r="Q312" s="2724"/>
      <c r="R312" s="2724"/>
      <c r="S312" s="2724"/>
      <c r="T312" s="2724"/>
      <c r="U312" s="2724"/>
      <c r="V312" s="2724"/>
      <c r="W312" s="2724"/>
      <c r="X312" s="2724"/>
      <c r="Y312" s="2724"/>
      <c r="Z312" s="2724"/>
      <c r="AA312" s="2724"/>
      <c r="AB312" s="2724"/>
      <c r="AC312" s="2724"/>
      <c r="AD312" s="2724"/>
    </row>
    <row r="313" spans="11:30" x14ac:dyDescent="0.2">
      <c r="K313" s="2724"/>
      <c r="L313" s="2724"/>
      <c r="M313" s="2724"/>
      <c r="N313" s="2724"/>
      <c r="O313" s="2724"/>
      <c r="P313" s="2724"/>
      <c r="Q313" s="2724"/>
      <c r="R313" s="2724"/>
      <c r="S313" s="2724"/>
      <c r="T313" s="2724"/>
      <c r="U313" s="2724"/>
      <c r="V313" s="2724"/>
      <c r="W313" s="2724"/>
      <c r="X313" s="2724"/>
      <c r="Y313" s="2724"/>
      <c r="Z313" s="2724"/>
      <c r="AA313" s="2724"/>
      <c r="AB313" s="2724"/>
      <c r="AC313" s="2724"/>
      <c r="AD313" s="2724"/>
    </row>
    <row r="314" spans="11:30" x14ac:dyDescent="0.2">
      <c r="K314" s="2724"/>
      <c r="L314" s="2724"/>
      <c r="M314" s="2724"/>
      <c r="N314" s="2724"/>
      <c r="O314" s="2724"/>
      <c r="P314" s="2724"/>
      <c r="Q314" s="2724"/>
      <c r="R314" s="2724"/>
      <c r="S314" s="2724"/>
      <c r="T314" s="2724"/>
      <c r="U314" s="2724"/>
      <c r="V314" s="2724"/>
      <c r="W314" s="2724"/>
      <c r="X314" s="2724"/>
      <c r="Y314" s="2724"/>
      <c r="Z314" s="2724"/>
      <c r="AA314" s="2724"/>
      <c r="AB314" s="2724"/>
      <c r="AC314" s="2724"/>
      <c r="AD314" s="2724"/>
    </row>
    <row r="315" spans="11:30" x14ac:dyDescent="0.2">
      <c r="K315" s="2724"/>
      <c r="L315" s="2724"/>
      <c r="M315" s="2724"/>
      <c r="N315" s="2724"/>
      <c r="O315" s="2724"/>
      <c r="P315" s="2724"/>
      <c r="Q315" s="2724"/>
      <c r="R315" s="2724"/>
      <c r="S315" s="2724"/>
      <c r="T315" s="2724"/>
      <c r="U315" s="2724"/>
      <c r="V315" s="2724"/>
      <c r="W315" s="2724"/>
      <c r="X315" s="2724"/>
      <c r="Y315" s="2724"/>
      <c r="Z315" s="2724"/>
      <c r="AA315" s="2724"/>
      <c r="AB315" s="2724"/>
      <c r="AC315" s="2724"/>
      <c r="AD315" s="2724"/>
    </row>
  </sheetData>
  <conditionalFormatting sqref="K195:AC255">
    <cfRule type="cellIs" dxfId="37" priority="3" stopIfTrue="1" operator="lessThan">
      <formula>0.4</formula>
    </cfRule>
    <cfRule type="cellIs" dxfId="36" priority="4" stopIfTrue="1" operator="greaterThan">
      <formula>1.5</formula>
    </cfRule>
  </conditionalFormatting>
  <conditionalFormatting sqref="AD195:AD255">
    <cfRule type="cellIs" dxfId="35" priority="1" stopIfTrue="1" operator="lessThan">
      <formula>0.4</formula>
    </cfRule>
    <cfRule type="cellIs" dxfId="34" priority="2" stopIfTrue="1" operator="greaterThan">
      <formula>1.5</formula>
    </cfRule>
  </conditionalFormatting>
  <printOptions horizontalCentered="1"/>
  <pageMargins left="0.39370078740157483" right="0.39370078740157483" top="0.39370078740157483" bottom="0.39370078740157483" header="0" footer="0"/>
  <pageSetup paperSize="9" scale="26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AH376"/>
  <sheetViews>
    <sheetView zoomScaleNormal="100" zoomScaleSheetLayoutView="90" workbookViewId="0">
      <pane xSplit="1" ySplit="3" topLeftCell="P124" activePane="bottomRight" state="frozen"/>
      <selection activeCell="A6" sqref="A6:A7"/>
      <selection pane="topRight" activeCell="A6" sqref="A6:A7"/>
      <selection pane="bottomLeft" activeCell="A6" sqref="A6:A7"/>
      <selection pane="bottomRight" activeCell="AG144" sqref="AG144:AG145"/>
    </sheetView>
  </sheetViews>
  <sheetFormatPr defaultRowHeight="15" x14ac:dyDescent="0.25"/>
  <cols>
    <col min="1" max="1" width="61" style="227" customWidth="1"/>
    <col min="2" max="10" width="11" style="227" customWidth="1"/>
    <col min="11" max="11" width="10.42578125" style="102" bestFit="1" customWidth="1"/>
    <col min="12" max="13" width="11.28515625" style="102" customWidth="1"/>
    <col min="14" max="14" width="10.7109375" style="102" customWidth="1"/>
    <col min="15" max="16" width="10.85546875" style="102" customWidth="1"/>
    <col min="17" max="18" width="11.85546875" style="102" bestFit="1" customWidth="1"/>
    <col min="19" max="19" width="10.42578125" style="102" bestFit="1" customWidth="1"/>
    <col min="20" max="20" width="10.28515625" style="102" customWidth="1"/>
    <col min="21" max="21" width="11.140625" style="102" customWidth="1"/>
    <col min="22" max="22" width="10.42578125" style="102" customWidth="1"/>
    <col min="23" max="23" width="9.28515625" style="102" bestFit="1" customWidth="1"/>
    <col min="24" max="25" width="10.7109375" style="102" bestFit="1" customWidth="1"/>
    <col min="26" max="26" width="10.85546875" style="102" customWidth="1"/>
    <col min="27" max="27" width="9.85546875" style="102" customWidth="1"/>
    <col min="28" max="30" width="10.5703125" style="102" customWidth="1"/>
    <col min="31" max="31" width="9.140625" style="225"/>
    <col min="32" max="32" width="7.85546875" style="225" bestFit="1" customWidth="1"/>
    <col min="33" max="33" width="9" style="225" bestFit="1" customWidth="1"/>
    <col min="34" max="256" width="9.140625" style="225"/>
    <col min="257" max="257" width="67.5703125" style="225" customWidth="1"/>
    <col min="258" max="266" width="11" style="225" customWidth="1"/>
    <col min="267" max="267" width="10.42578125" style="225" bestFit="1" customWidth="1"/>
    <col min="268" max="269" width="11.28515625" style="225" customWidth="1"/>
    <col min="270" max="270" width="10.7109375" style="225" customWidth="1"/>
    <col min="271" max="272" width="10.85546875" style="225" customWidth="1"/>
    <col min="273" max="274" width="11.85546875" style="225" bestFit="1" customWidth="1"/>
    <col min="275" max="275" width="10.42578125" style="225" bestFit="1" customWidth="1"/>
    <col min="276" max="276" width="10.28515625" style="225" customWidth="1"/>
    <col min="277" max="277" width="11.140625" style="225" customWidth="1"/>
    <col min="278" max="278" width="10.42578125" style="225" customWidth="1"/>
    <col min="279" max="279" width="9.28515625" style="225" bestFit="1" customWidth="1"/>
    <col min="280" max="281" width="10.7109375" style="225" bestFit="1" customWidth="1"/>
    <col min="282" max="282" width="10.85546875" style="225" customWidth="1"/>
    <col min="283" max="283" width="9.85546875" style="225" customWidth="1"/>
    <col min="284" max="286" width="10.5703125" style="225" customWidth="1"/>
    <col min="287" max="512" width="9.140625" style="225"/>
    <col min="513" max="513" width="67.5703125" style="225" customWidth="1"/>
    <col min="514" max="522" width="11" style="225" customWidth="1"/>
    <col min="523" max="523" width="10.42578125" style="225" bestFit="1" customWidth="1"/>
    <col min="524" max="525" width="11.28515625" style="225" customWidth="1"/>
    <col min="526" max="526" width="10.7109375" style="225" customWidth="1"/>
    <col min="527" max="528" width="10.85546875" style="225" customWidth="1"/>
    <col min="529" max="530" width="11.85546875" style="225" bestFit="1" customWidth="1"/>
    <col min="531" max="531" width="10.42578125" style="225" bestFit="1" customWidth="1"/>
    <col min="532" max="532" width="10.28515625" style="225" customWidth="1"/>
    <col min="533" max="533" width="11.140625" style="225" customWidth="1"/>
    <col min="534" max="534" width="10.42578125" style="225" customWidth="1"/>
    <col min="535" max="535" width="9.28515625" style="225" bestFit="1" customWidth="1"/>
    <col min="536" max="537" width="10.7109375" style="225" bestFit="1" customWidth="1"/>
    <col min="538" max="538" width="10.85546875" style="225" customWidth="1"/>
    <col min="539" max="539" width="9.85546875" style="225" customWidth="1"/>
    <col min="540" max="542" width="10.5703125" style="225" customWidth="1"/>
    <col min="543" max="768" width="9.140625" style="225"/>
    <col min="769" max="769" width="67.5703125" style="225" customWidth="1"/>
    <col min="770" max="778" width="11" style="225" customWidth="1"/>
    <col min="779" max="779" width="10.42578125" style="225" bestFit="1" customWidth="1"/>
    <col min="780" max="781" width="11.28515625" style="225" customWidth="1"/>
    <col min="782" max="782" width="10.7109375" style="225" customWidth="1"/>
    <col min="783" max="784" width="10.85546875" style="225" customWidth="1"/>
    <col min="785" max="786" width="11.85546875" style="225" bestFit="1" customWidth="1"/>
    <col min="787" max="787" width="10.42578125" style="225" bestFit="1" customWidth="1"/>
    <col min="788" max="788" width="10.28515625" style="225" customWidth="1"/>
    <col min="789" max="789" width="11.140625" style="225" customWidth="1"/>
    <col min="790" max="790" width="10.42578125" style="225" customWidth="1"/>
    <col min="791" max="791" width="9.28515625" style="225" bestFit="1" customWidth="1"/>
    <col min="792" max="793" width="10.7109375" style="225" bestFit="1" customWidth="1"/>
    <col min="794" max="794" width="10.85546875" style="225" customWidth="1"/>
    <col min="795" max="795" width="9.85546875" style="225" customWidth="1"/>
    <col min="796" max="798" width="10.5703125" style="225" customWidth="1"/>
    <col min="799" max="1024" width="9.140625" style="225"/>
    <col min="1025" max="1025" width="67.5703125" style="225" customWidth="1"/>
    <col min="1026" max="1034" width="11" style="225" customWidth="1"/>
    <col min="1035" max="1035" width="10.42578125" style="225" bestFit="1" customWidth="1"/>
    <col min="1036" max="1037" width="11.28515625" style="225" customWidth="1"/>
    <col min="1038" max="1038" width="10.7109375" style="225" customWidth="1"/>
    <col min="1039" max="1040" width="10.85546875" style="225" customWidth="1"/>
    <col min="1041" max="1042" width="11.85546875" style="225" bestFit="1" customWidth="1"/>
    <col min="1043" max="1043" width="10.42578125" style="225" bestFit="1" customWidth="1"/>
    <col min="1044" max="1044" width="10.28515625" style="225" customWidth="1"/>
    <col min="1045" max="1045" width="11.140625" style="225" customWidth="1"/>
    <col min="1046" max="1046" width="10.42578125" style="225" customWidth="1"/>
    <col min="1047" max="1047" width="9.28515625" style="225" bestFit="1" customWidth="1"/>
    <col min="1048" max="1049" width="10.7109375" style="225" bestFit="1" customWidth="1"/>
    <col min="1050" max="1050" width="10.85546875" style="225" customWidth="1"/>
    <col min="1051" max="1051" width="9.85546875" style="225" customWidth="1"/>
    <col min="1052" max="1054" width="10.5703125" style="225" customWidth="1"/>
    <col min="1055" max="1280" width="9.140625" style="225"/>
    <col min="1281" max="1281" width="67.5703125" style="225" customWidth="1"/>
    <col min="1282" max="1290" width="11" style="225" customWidth="1"/>
    <col min="1291" max="1291" width="10.42578125" style="225" bestFit="1" customWidth="1"/>
    <col min="1292" max="1293" width="11.28515625" style="225" customWidth="1"/>
    <col min="1294" max="1294" width="10.7109375" style="225" customWidth="1"/>
    <col min="1295" max="1296" width="10.85546875" style="225" customWidth="1"/>
    <col min="1297" max="1298" width="11.85546875" style="225" bestFit="1" customWidth="1"/>
    <col min="1299" max="1299" width="10.42578125" style="225" bestFit="1" customWidth="1"/>
    <col min="1300" max="1300" width="10.28515625" style="225" customWidth="1"/>
    <col min="1301" max="1301" width="11.140625" style="225" customWidth="1"/>
    <col min="1302" max="1302" width="10.42578125" style="225" customWidth="1"/>
    <col min="1303" max="1303" width="9.28515625" style="225" bestFit="1" customWidth="1"/>
    <col min="1304" max="1305" width="10.7109375" style="225" bestFit="1" customWidth="1"/>
    <col min="1306" max="1306" width="10.85546875" style="225" customWidth="1"/>
    <col min="1307" max="1307" width="9.85546875" style="225" customWidth="1"/>
    <col min="1308" max="1310" width="10.5703125" style="225" customWidth="1"/>
    <col min="1311" max="1536" width="9.140625" style="225"/>
    <col min="1537" max="1537" width="67.5703125" style="225" customWidth="1"/>
    <col min="1538" max="1546" width="11" style="225" customWidth="1"/>
    <col min="1547" max="1547" width="10.42578125" style="225" bestFit="1" customWidth="1"/>
    <col min="1548" max="1549" width="11.28515625" style="225" customWidth="1"/>
    <col min="1550" max="1550" width="10.7109375" style="225" customWidth="1"/>
    <col min="1551" max="1552" width="10.85546875" style="225" customWidth="1"/>
    <col min="1553" max="1554" width="11.85546875" style="225" bestFit="1" customWidth="1"/>
    <col min="1555" max="1555" width="10.42578125" style="225" bestFit="1" customWidth="1"/>
    <col min="1556" max="1556" width="10.28515625" style="225" customWidth="1"/>
    <col min="1557" max="1557" width="11.140625" style="225" customWidth="1"/>
    <col min="1558" max="1558" width="10.42578125" style="225" customWidth="1"/>
    <col min="1559" max="1559" width="9.28515625" style="225" bestFit="1" customWidth="1"/>
    <col min="1560" max="1561" width="10.7109375" style="225" bestFit="1" customWidth="1"/>
    <col min="1562" max="1562" width="10.85546875" style="225" customWidth="1"/>
    <col min="1563" max="1563" width="9.85546875" style="225" customWidth="1"/>
    <col min="1564" max="1566" width="10.5703125" style="225" customWidth="1"/>
    <col min="1567" max="1792" width="9.140625" style="225"/>
    <col min="1793" max="1793" width="67.5703125" style="225" customWidth="1"/>
    <col min="1794" max="1802" width="11" style="225" customWidth="1"/>
    <col min="1803" max="1803" width="10.42578125" style="225" bestFit="1" customWidth="1"/>
    <col min="1804" max="1805" width="11.28515625" style="225" customWidth="1"/>
    <col min="1806" max="1806" width="10.7109375" style="225" customWidth="1"/>
    <col min="1807" max="1808" width="10.85546875" style="225" customWidth="1"/>
    <col min="1809" max="1810" width="11.85546875" style="225" bestFit="1" customWidth="1"/>
    <col min="1811" max="1811" width="10.42578125" style="225" bestFit="1" customWidth="1"/>
    <col min="1812" max="1812" width="10.28515625" style="225" customWidth="1"/>
    <col min="1813" max="1813" width="11.140625" style="225" customWidth="1"/>
    <col min="1814" max="1814" width="10.42578125" style="225" customWidth="1"/>
    <col min="1815" max="1815" width="9.28515625" style="225" bestFit="1" customWidth="1"/>
    <col min="1816" max="1817" width="10.7109375" style="225" bestFit="1" customWidth="1"/>
    <col min="1818" max="1818" width="10.85546875" style="225" customWidth="1"/>
    <col min="1819" max="1819" width="9.85546875" style="225" customWidth="1"/>
    <col min="1820" max="1822" width="10.5703125" style="225" customWidth="1"/>
    <col min="1823" max="2048" width="9.140625" style="225"/>
    <col min="2049" max="2049" width="67.5703125" style="225" customWidth="1"/>
    <col min="2050" max="2058" width="11" style="225" customWidth="1"/>
    <col min="2059" max="2059" width="10.42578125" style="225" bestFit="1" customWidth="1"/>
    <col min="2060" max="2061" width="11.28515625" style="225" customWidth="1"/>
    <col min="2062" max="2062" width="10.7109375" style="225" customWidth="1"/>
    <col min="2063" max="2064" width="10.85546875" style="225" customWidth="1"/>
    <col min="2065" max="2066" width="11.85546875" style="225" bestFit="1" customWidth="1"/>
    <col min="2067" max="2067" width="10.42578125" style="225" bestFit="1" customWidth="1"/>
    <col min="2068" max="2068" width="10.28515625" style="225" customWidth="1"/>
    <col min="2069" max="2069" width="11.140625" style="225" customWidth="1"/>
    <col min="2070" max="2070" width="10.42578125" style="225" customWidth="1"/>
    <col min="2071" max="2071" width="9.28515625" style="225" bestFit="1" customWidth="1"/>
    <col min="2072" max="2073" width="10.7109375" style="225" bestFit="1" customWidth="1"/>
    <col min="2074" max="2074" width="10.85546875" style="225" customWidth="1"/>
    <col min="2075" max="2075" width="9.85546875" style="225" customWidth="1"/>
    <col min="2076" max="2078" width="10.5703125" style="225" customWidth="1"/>
    <col min="2079" max="2304" width="9.140625" style="225"/>
    <col min="2305" max="2305" width="67.5703125" style="225" customWidth="1"/>
    <col min="2306" max="2314" width="11" style="225" customWidth="1"/>
    <col min="2315" max="2315" width="10.42578125" style="225" bestFit="1" customWidth="1"/>
    <col min="2316" max="2317" width="11.28515625" style="225" customWidth="1"/>
    <col min="2318" max="2318" width="10.7109375" style="225" customWidth="1"/>
    <col min="2319" max="2320" width="10.85546875" style="225" customWidth="1"/>
    <col min="2321" max="2322" width="11.85546875" style="225" bestFit="1" customWidth="1"/>
    <col min="2323" max="2323" width="10.42578125" style="225" bestFit="1" customWidth="1"/>
    <col min="2324" max="2324" width="10.28515625" style="225" customWidth="1"/>
    <col min="2325" max="2325" width="11.140625" style="225" customWidth="1"/>
    <col min="2326" max="2326" width="10.42578125" style="225" customWidth="1"/>
    <col min="2327" max="2327" width="9.28515625" style="225" bestFit="1" customWidth="1"/>
    <col min="2328" max="2329" width="10.7109375" style="225" bestFit="1" customWidth="1"/>
    <col min="2330" max="2330" width="10.85546875" style="225" customWidth="1"/>
    <col min="2331" max="2331" width="9.85546875" style="225" customWidth="1"/>
    <col min="2332" max="2334" width="10.5703125" style="225" customWidth="1"/>
    <col min="2335" max="2560" width="9.140625" style="225"/>
    <col min="2561" max="2561" width="67.5703125" style="225" customWidth="1"/>
    <col min="2562" max="2570" width="11" style="225" customWidth="1"/>
    <col min="2571" max="2571" width="10.42578125" style="225" bestFit="1" customWidth="1"/>
    <col min="2572" max="2573" width="11.28515625" style="225" customWidth="1"/>
    <col min="2574" max="2574" width="10.7109375" style="225" customWidth="1"/>
    <col min="2575" max="2576" width="10.85546875" style="225" customWidth="1"/>
    <col min="2577" max="2578" width="11.85546875" style="225" bestFit="1" customWidth="1"/>
    <col min="2579" max="2579" width="10.42578125" style="225" bestFit="1" customWidth="1"/>
    <col min="2580" max="2580" width="10.28515625" style="225" customWidth="1"/>
    <col min="2581" max="2581" width="11.140625" style="225" customWidth="1"/>
    <col min="2582" max="2582" width="10.42578125" style="225" customWidth="1"/>
    <col min="2583" max="2583" width="9.28515625" style="225" bestFit="1" customWidth="1"/>
    <col min="2584" max="2585" width="10.7109375" style="225" bestFit="1" customWidth="1"/>
    <col min="2586" max="2586" width="10.85546875" style="225" customWidth="1"/>
    <col min="2587" max="2587" width="9.85546875" style="225" customWidth="1"/>
    <col min="2588" max="2590" width="10.5703125" style="225" customWidth="1"/>
    <col min="2591" max="2816" width="9.140625" style="225"/>
    <col min="2817" max="2817" width="67.5703125" style="225" customWidth="1"/>
    <col min="2818" max="2826" width="11" style="225" customWidth="1"/>
    <col min="2827" max="2827" width="10.42578125" style="225" bestFit="1" customWidth="1"/>
    <col min="2828" max="2829" width="11.28515625" style="225" customWidth="1"/>
    <col min="2830" max="2830" width="10.7109375" style="225" customWidth="1"/>
    <col min="2831" max="2832" width="10.85546875" style="225" customWidth="1"/>
    <col min="2833" max="2834" width="11.85546875" style="225" bestFit="1" customWidth="1"/>
    <col min="2835" max="2835" width="10.42578125" style="225" bestFit="1" customWidth="1"/>
    <col min="2836" max="2836" width="10.28515625" style="225" customWidth="1"/>
    <col min="2837" max="2837" width="11.140625" style="225" customWidth="1"/>
    <col min="2838" max="2838" width="10.42578125" style="225" customWidth="1"/>
    <col min="2839" max="2839" width="9.28515625" style="225" bestFit="1" customWidth="1"/>
    <col min="2840" max="2841" width="10.7109375" style="225" bestFit="1" customWidth="1"/>
    <col min="2842" max="2842" width="10.85546875" style="225" customWidth="1"/>
    <col min="2843" max="2843" width="9.85546875" style="225" customWidth="1"/>
    <col min="2844" max="2846" width="10.5703125" style="225" customWidth="1"/>
    <col min="2847" max="3072" width="9.140625" style="225"/>
    <col min="3073" max="3073" width="67.5703125" style="225" customWidth="1"/>
    <col min="3074" max="3082" width="11" style="225" customWidth="1"/>
    <col min="3083" max="3083" width="10.42578125" style="225" bestFit="1" customWidth="1"/>
    <col min="3084" max="3085" width="11.28515625" style="225" customWidth="1"/>
    <col min="3086" max="3086" width="10.7109375" style="225" customWidth="1"/>
    <col min="3087" max="3088" width="10.85546875" style="225" customWidth="1"/>
    <col min="3089" max="3090" width="11.85546875" style="225" bestFit="1" customWidth="1"/>
    <col min="3091" max="3091" width="10.42578125" style="225" bestFit="1" customWidth="1"/>
    <col min="3092" max="3092" width="10.28515625" style="225" customWidth="1"/>
    <col min="3093" max="3093" width="11.140625" style="225" customWidth="1"/>
    <col min="3094" max="3094" width="10.42578125" style="225" customWidth="1"/>
    <col min="3095" max="3095" width="9.28515625" style="225" bestFit="1" customWidth="1"/>
    <col min="3096" max="3097" width="10.7109375" style="225" bestFit="1" customWidth="1"/>
    <col min="3098" max="3098" width="10.85546875" style="225" customWidth="1"/>
    <col min="3099" max="3099" width="9.85546875" style="225" customWidth="1"/>
    <col min="3100" max="3102" width="10.5703125" style="225" customWidth="1"/>
    <col min="3103" max="3328" width="9.140625" style="225"/>
    <col min="3329" max="3329" width="67.5703125" style="225" customWidth="1"/>
    <col min="3330" max="3338" width="11" style="225" customWidth="1"/>
    <col min="3339" max="3339" width="10.42578125" style="225" bestFit="1" customWidth="1"/>
    <col min="3340" max="3341" width="11.28515625" style="225" customWidth="1"/>
    <col min="3342" max="3342" width="10.7109375" style="225" customWidth="1"/>
    <col min="3343" max="3344" width="10.85546875" style="225" customWidth="1"/>
    <col min="3345" max="3346" width="11.85546875" style="225" bestFit="1" customWidth="1"/>
    <col min="3347" max="3347" width="10.42578125" style="225" bestFit="1" customWidth="1"/>
    <col min="3348" max="3348" width="10.28515625" style="225" customWidth="1"/>
    <col min="3349" max="3349" width="11.140625" style="225" customWidth="1"/>
    <col min="3350" max="3350" width="10.42578125" style="225" customWidth="1"/>
    <col min="3351" max="3351" width="9.28515625" style="225" bestFit="1" customWidth="1"/>
    <col min="3352" max="3353" width="10.7109375" style="225" bestFit="1" customWidth="1"/>
    <col min="3354" max="3354" width="10.85546875" style="225" customWidth="1"/>
    <col min="3355" max="3355" width="9.85546875" style="225" customWidth="1"/>
    <col min="3356" max="3358" width="10.5703125" style="225" customWidth="1"/>
    <col min="3359" max="3584" width="9.140625" style="225"/>
    <col min="3585" max="3585" width="67.5703125" style="225" customWidth="1"/>
    <col min="3586" max="3594" width="11" style="225" customWidth="1"/>
    <col min="3595" max="3595" width="10.42578125" style="225" bestFit="1" customWidth="1"/>
    <col min="3596" max="3597" width="11.28515625" style="225" customWidth="1"/>
    <col min="3598" max="3598" width="10.7109375" style="225" customWidth="1"/>
    <col min="3599" max="3600" width="10.85546875" style="225" customWidth="1"/>
    <col min="3601" max="3602" width="11.85546875" style="225" bestFit="1" customWidth="1"/>
    <col min="3603" max="3603" width="10.42578125" style="225" bestFit="1" customWidth="1"/>
    <col min="3604" max="3604" width="10.28515625" style="225" customWidth="1"/>
    <col min="3605" max="3605" width="11.140625" style="225" customWidth="1"/>
    <col min="3606" max="3606" width="10.42578125" style="225" customWidth="1"/>
    <col min="3607" max="3607" width="9.28515625" style="225" bestFit="1" customWidth="1"/>
    <col min="3608" max="3609" width="10.7109375" style="225" bestFit="1" customWidth="1"/>
    <col min="3610" max="3610" width="10.85546875" style="225" customWidth="1"/>
    <col min="3611" max="3611" width="9.85546875" style="225" customWidth="1"/>
    <col min="3612" max="3614" width="10.5703125" style="225" customWidth="1"/>
    <col min="3615" max="3840" width="9.140625" style="225"/>
    <col min="3841" max="3841" width="67.5703125" style="225" customWidth="1"/>
    <col min="3842" max="3850" width="11" style="225" customWidth="1"/>
    <col min="3851" max="3851" width="10.42578125" style="225" bestFit="1" customWidth="1"/>
    <col min="3852" max="3853" width="11.28515625" style="225" customWidth="1"/>
    <col min="3854" max="3854" width="10.7109375" style="225" customWidth="1"/>
    <col min="3855" max="3856" width="10.85546875" style="225" customWidth="1"/>
    <col min="3857" max="3858" width="11.85546875" style="225" bestFit="1" customWidth="1"/>
    <col min="3859" max="3859" width="10.42578125" style="225" bestFit="1" customWidth="1"/>
    <col min="3860" max="3860" width="10.28515625" style="225" customWidth="1"/>
    <col min="3861" max="3861" width="11.140625" style="225" customWidth="1"/>
    <col min="3862" max="3862" width="10.42578125" style="225" customWidth="1"/>
    <col min="3863" max="3863" width="9.28515625" style="225" bestFit="1" customWidth="1"/>
    <col min="3864" max="3865" width="10.7109375" style="225" bestFit="1" customWidth="1"/>
    <col min="3866" max="3866" width="10.85546875" style="225" customWidth="1"/>
    <col min="3867" max="3867" width="9.85546875" style="225" customWidth="1"/>
    <col min="3868" max="3870" width="10.5703125" style="225" customWidth="1"/>
    <col min="3871" max="4096" width="9.140625" style="225"/>
    <col min="4097" max="4097" width="67.5703125" style="225" customWidth="1"/>
    <col min="4098" max="4106" width="11" style="225" customWidth="1"/>
    <col min="4107" max="4107" width="10.42578125" style="225" bestFit="1" customWidth="1"/>
    <col min="4108" max="4109" width="11.28515625" style="225" customWidth="1"/>
    <col min="4110" max="4110" width="10.7109375" style="225" customWidth="1"/>
    <col min="4111" max="4112" width="10.85546875" style="225" customWidth="1"/>
    <col min="4113" max="4114" width="11.85546875" style="225" bestFit="1" customWidth="1"/>
    <col min="4115" max="4115" width="10.42578125" style="225" bestFit="1" customWidth="1"/>
    <col min="4116" max="4116" width="10.28515625" style="225" customWidth="1"/>
    <col min="4117" max="4117" width="11.140625" style="225" customWidth="1"/>
    <col min="4118" max="4118" width="10.42578125" style="225" customWidth="1"/>
    <col min="4119" max="4119" width="9.28515625" style="225" bestFit="1" customWidth="1"/>
    <col min="4120" max="4121" width="10.7109375" style="225" bestFit="1" customWidth="1"/>
    <col min="4122" max="4122" width="10.85546875" style="225" customWidth="1"/>
    <col min="4123" max="4123" width="9.85546875" style="225" customWidth="1"/>
    <col min="4124" max="4126" width="10.5703125" style="225" customWidth="1"/>
    <col min="4127" max="4352" width="9.140625" style="225"/>
    <col min="4353" max="4353" width="67.5703125" style="225" customWidth="1"/>
    <col min="4354" max="4362" width="11" style="225" customWidth="1"/>
    <col min="4363" max="4363" width="10.42578125" style="225" bestFit="1" customWidth="1"/>
    <col min="4364" max="4365" width="11.28515625" style="225" customWidth="1"/>
    <col min="4366" max="4366" width="10.7109375" style="225" customWidth="1"/>
    <col min="4367" max="4368" width="10.85546875" style="225" customWidth="1"/>
    <col min="4369" max="4370" width="11.85546875" style="225" bestFit="1" customWidth="1"/>
    <col min="4371" max="4371" width="10.42578125" style="225" bestFit="1" customWidth="1"/>
    <col min="4372" max="4372" width="10.28515625" style="225" customWidth="1"/>
    <col min="4373" max="4373" width="11.140625" style="225" customWidth="1"/>
    <col min="4374" max="4374" width="10.42578125" style="225" customWidth="1"/>
    <col min="4375" max="4375" width="9.28515625" style="225" bestFit="1" customWidth="1"/>
    <col min="4376" max="4377" width="10.7109375" style="225" bestFit="1" customWidth="1"/>
    <col min="4378" max="4378" width="10.85546875" style="225" customWidth="1"/>
    <col min="4379" max="4379" width="9.85546875" style="225" customWidth="1"/>
    <col min="4380" max="4382" width="10.5703125" style="225" customWidth="1"/>
    <col min="4383" max="4608" width="9.140625" style="225"/>
    <col min="4609" max="4609" width="67.5703125" style="225" customWidth="1"/>
    <col min="4610" max="4618" width="11" style="225" customWidth="1"/>
    <col min="4619" max="4619" width="10.42578125" style="225" bestFit="1" customWidth="1"/>
    <col min="4620" max="4621" width="11.28515625" style="225" customWidth="1"/>
    <col min="4622" max="4622" width="10.7109375" style="225" customWidth="1"/>
    <col min="4623" max="4624" width="10.85546875" style="225" customWidth="1"/>
    <col min="4625" max="4626" width="11.85546875" style="225" bestFit="1" customWidth="1"/>
    <col min="4627" max="4627" width="10.42578125" style="225" bestFit="1" customWidth="1"/>
    <col min="4628" max="4628" width="10.28515625" style="225" customWidth="1"/>
    <col min="4629" max="4629" width="11.140625" style="225" customWidth="1"/>
    <col min="4630" max="4630" width="10.42578125" style="225" customWidth="1"/>
    <col min="4631" max="4631" width="9.28515625" style="225" bestFit="1" customWidth="1"/>
    <col min="4632" max="4633" width="10.7109375" style="225" bestFit="1" customWidth="1"/>
    <col min="4634" max="4634" width="10.85546875" style="225" customWidth="1"/>
    <col min="4635" max="4635" width="9.85546875" style="225" customWidth="1"/>
    <col min="4636" max="4638" width="10.5703125" style="225" customWidth="1"/>
    <col min="4639" max="4864" width="9.140625" style="225"/>
    <col min="4865" max="4865" width="67.5703125" style="225" customWidth="1"/>
    <col min="4866" max="4874" width="11" style="225" customWidth="1"/>
    <col min="4875" max="4875" width="10.42578125" style="225" bestFit="1" customWidth="1"/>
    <col min="4876" max="4877" width="11.28515625" style="225" customWidth="1"/>
    <col min="4878" max="4878" width="10.7109375" style="225" customWidth="1"/>
    <col min="4879" max="4880" width="10.85546875" style="225" customWidth="1"/>
    <col min="4881" max="4882" width="11.85546875" style="225" bestFit="1" customWidth="1"/>
    <col min="4883" max="4883" width="10.42578125" style="225" bestFit="1" customWidth="1"/>
    <col min="4884" max="4884" width="10.28515625" style="225" customWidth="1"/>
    <col min="4885" max="4885" width="11.140625" style="225" customWidth="1"/>
    <col min="4886" max="4886" width="10.42578125" style="225" customWidth="1"/>
    <col min="4887" max="4887" width="9.28515625" style="225" bestFit="1" customWidth="1"/>
    <col min="4888" max="4889" width="10.7109375" style="225" bestFit="1" customWidth="1"/>
    <col min="4890" max="4890" width="10.85546875" style="225" customWidth="1"/>
    <col min="4891" max="4891" width="9.85546875" style="225" customWidth="1"/>
    <col min="4892" max="4894" width="10.5703125" style="225" customWidth="1"/>
    <col min="4895" max="5120" width="9.140625" style="225"/>
    <col min="5121" max="5121" width="67.5703125" style="225" customWidth="1"/>
    <col min="5122" max="5130" width="11" style="225" customWidth="1"/>
    <col min="5131" max="5131" width="10.42578125" style="225" bestFit="1" customWidth="1"/>
    <col min="5132" max="5133" width="11.28515625" style="225" customWidth="1"/>
    <col min="5134" max="5134" width="10.7109375" style="225" customWidth="1"/>
    <col min="5135" max="5136" width="10.85546875" style="225" customWidth="1"/>
    <col min="5137" max="5138" width="11.85546875" style="225" bestFit="1" customWidth="1"/>
    <col min="5139" max="5139" width="10.42578125" style="225" bestFit="1" customWidth="1"/>
    <col min="5140" max="5140" width="10.28515625" style="225" customWidth="1"/>
    <col min="5141" max="5141" width="11.140625" style="225" customWidth="1"/>
    <col min="5142" max="5142" width="10.42578125" style="225" customWidth="1"/>
    <col min="5143" max="5143" width="9.28515625" style="225" bestFit="1" customWidth="1"/>
    <col min="5144" max="5145" width="10.7109375" style="225" bestFit="1" customWidth="1"/>
    <col min="5146" max="5146" width="10.85546875" style="225" customWidth="1"/>
    <col min="5147" max="5147" width="9.85546875" style="225" customWidth="1"/>
    <col min="5148" max="5150" width="10.5703125" style="225" customWidth="1"/>
    <col min="5151" max="5376" width="9.140625" style="225"/>
    <col min="5377" max="5377" width="67.5703125" style="225" customWidth="1"/>
    <col min="5378" max="5386" width="11" style="225" customWidth="1"/>
    <col min="5387" max="5387" width="10.42578125" style="225" bestFit="1" customWidth="1"/>
    <col min="5388" max="5389" width="11.28515625" style="225" customWidth="1"/>
    <col min="5390" max="5390" width="10.7109375" style="225" customWidth="1"/>
    <col min="5391" max="5392" width="10.85546875" style="225" customWidth="1"/>
    <col min="5393" max="5394" width="11.85546875" style="225" bestFit="1" customWidth="1"/>
    <col min="5395" max="5395" width="10.42578125" style="225" bestFit="1" customWidth="1"/>
    <col min="5396" max="5396" width="10.28515625" style="225" customWidth="1"/>
    <col min="5397" max="5397" width="11.140625" style="225" customWidth="1"/>
    <col min="5398" max="5398" width="10.42578125" style="225" customWidth="1"/>
    <col min="5399" max="5399" width="9.28515625" style="225" bestFit="1" customWidth="1"/>
    <col min="5400" max="5401" width="10.7109375" style="225" bestFit="1" customWidth="1"/>
    <col min="5402" max="5402" width="10.85546875" style="225" customWidth="1"/>
    <col min="5403" max="5403" width="9.85546875" style="225" customWidth="1"/>
    <col min="5404" max="5406" width="10.5703125" style="225" customWidth="1"/>
    <col min="5407" max="5632" width="9.140625" style="225"/>
    <col min="5633" max="5633" width="67.5703125" style="225" customWidth="1"/>
    <col min="5634" max="5642" width="11" style="225" customWidth="1"/>
    <col min="5643" max="5643" width="10.42578125" style="225" bestFit="1" customWidth="1"/>
    <col min="5644" max="5645" width="11.28515625" style="225" customWidth="1"/>
    <col min="5646" max="5646" width="10.7109375" style="225" customWidth="1"/>
    <col min="5647" max="5648" width="10.85546875" style="225" customWidth="1"/>
    <col min="5649" max="5650" width="11.85546875" style="225" bestFit="1" customWidth="1"/>
    <col min="5651" max="5651" width="10.42578125" style="225" bestFit="1" customWidth="1"/>
    <col min="5652" max="5652" width="10.28515625" style="225" customWidth="1"/>
    <col min="5653" max="5653" width="11.140625" style="225" customWidth="1"/>
    <col min="5654" max="5654" width="10.42578125" style="225" customWidth="1"/>
    <col min="5655" max="5655" width="9.28515625" style="225" bestFit="1" customWidth="1"/>
    <col min="5656" max="5657" width="10.7109375" style="225" bestFit="1" customWidth="1"/>
    <col min="5658" max="5658" width="10.85546875" style="225" customWidth="1"/>
    <col min="5659" max="5659" width="9.85546875" style="225" customWidth="1"/>
    <col min="5660" max="5662" width="10.5703125" style="225" customWidth="1"/>
    <col min="5663" max="5888" width="9.140625" style="225"/>
    <col min="5889" max="5889" width="67.5703125" style="225" customWidth="1"/>
    <col min="5890" max="5898" width="11" style="225" customWidth="1"/>
    <col min="5899" max="5899" width="10.42578125" style="225" bestFit="1" customWidth="1"/>
    <col min="5900" max="5901" width="11.28515625" style="225" customWidth="1"/>
    <col min="5902" max="5902" width="10.7109375" style="225" customWidth="1"/>
    <col min="5903" max="5904" width="10.85546875" style="225" customWidth="1"/>
    <col min="5905" max="5906" width="11.85546875" style="225" bestFit="1" customWidth="1"/>
    <col min="5907" max="5907" width="10.42578125" style="225" bestFit="1" customWidth="1"/>
    <col min="5908" max="5908" width="10.28515625" style="225" customWidth="1"/>
    <col min="5909" max="5909" width="11.140625" style="225" customWidth="1"/>
    <col min="5910" max="5910" width="10.42578125" style="225" customWidth="1"/>
    <col min="5911" max="5911" width="9.28515625" style="225" bestFit="1" customWidth="1"/>
    <col min="5912" max="5913" width="10.7109375" style="225" bestFit="1" customWidth="1"/>
    <col min="5914" max="5914" width="10.85546875" style="225" customWidth="1"/>
    <col min="5915" max="5915" width="9.85546875" style="225" customWidth="1"/>
    <col min="5916" max="5918" width="10.5703125" style="225" customWidth="1"/>
    <col min="5919" max="6144" width="9.140625" style="225"/>
    <col min="6145" max="6145" width="67.5703125" style="225" customWidth="1"/>
    <col min="6146" max="6154" width="11" style="225" customWidth="1"/>
    <col min="6155" max="6155" width="10.42578125" style="225" bestFit="1" customWidth="1"/>
    <col min="6156" max="6157" width="11.28515625" style="225" customWidth="1"/>
    <col min="6158" max="6158" width="10.7109375" style="225" customWidth="1"/>
    <col min="6159" max="6160" width="10.85546875" style="225" customWidth="1"/>
    <col min="6161" max="6162" width="11.85546875" style="225" bestFit="1" customWidth="1"/>
    <col min="6163" max="6163" width="10.42578125" style="225" bestFit="1" customWidth="1"/>
    <col min="6164" max="6164" width="10.28515625" style="225" customWidth="1"/>
    <col min="6165" max="6165" width="11.140625" style="225" customWidth="1"/>
    <col min="6166" max="6166" width="10.42578125" style="225" customWidth="1"/>
    <col min="6167" max="6167" width="9.28515625" style="225" bestFit="1" customWidth="1"/>
    <col min="6168" max="6169" width="10.7109375" style="225" bestFit="1" customWidth="1"/>
    <col min="6170" max="6170" width="10.85546875" style="225" customWidth="1"/>
    <col min="6171" max="6171" width="9.85546875" style="225" customWidth="1"/>
    <col min="6172" max="6174" width="10.5703125" style="225" customWidth="1"/>
    <col min="6175" max="6400" width="9.140625" style="225"/>
    <col min="6401" max="6401" width="67.5703125" style="225" customWidth="1"/>
    <col min="6402" max="6410" width="11" style="225" customWidth="1"/>
    <col min="6411" max="6411" width="10.42578125" style="225" bestFit="1" customWidth="1"/>
    <col min="6412" max="6413" width="11.28515625" style="225" customWidth="1"/>
    <col min="6414" max="6414" width="10.7109375" style="225" customWidth="1"/>
    <col min="6415" max="6416" width="10.85546875" style="225" customWidth="1"/>
    <col min="6417" max="6418" width="11.85546875" style="225" bestFit="1" customWidth="1"/>
    <col min="6419" max="6419" width="10.42578125" style="225" bestFit="1" customWidth="1"/>
    <col min="6420" max="6420" width="10.28515625" style="225" customWidth="1"/>
    <col min="6421" max="6421" width="11.140625" style="225" customWidth="1"/>
    <col min="6422" max="6422" width="10.42578125" style="225" customWidth="1"/>
    <col min="6423" max="6423" width="9.28515625" style="225" bestFit="1" customWidth="1"/>
    <col min="6424" max="6425" width="10.7109375" style="225" bestFit="1" customWidth="1"/>
    <col min="6426" max="6426" width="10.85546875" style="225" customWidth="1"/>
    <col min="6427" max="6427" width="9.85546875" style="225" customWidth="1"/>
    <col min="6428" max="6430" width="10.5703125" style="225" customWidth="1"/>
    <col min="6431" max="6656" width="9.140625" style="225"/>
    <col min="6657" max="6657" width="67.5703125" style="225" customWidth="1"/>
    <col min="6658" max="6666" width="11" style="225" customWidth="1"/>
    <col min="6667" max="6667" width="10.42578125" style="225" bestFit="1" customWidth="1"/>
    <col min="6668" max="6669" width="11.28515625" style="225" customWidth="1"/>
    <col min="6670" max="6670" width="10.7109375" style="225" customWidth="1"/>
    <col min="6671" max="6672" width="10.85546875" style="225" customWidth="1"/>
    <col min="6673" max="6674" width="11.85546875" style="225" bestFit="1" customWidth="1"/>
    <col min="6675" max="6675" width="10.42578125" style="225" bestFit="1" customWidth="1"/>
    <col min="6676" max="6676" width="10.28515625" style="225" customWidth="1"/>
    <col min="6677" max="6677" width="11.140625" style="225" customWidth="1"/>
    <col min="6678" max="6678" width="10.42578125" style="225" customWidth="1"/>
    <col min="6679" max="6679" width="9.28515625" style="225" bestFit="1" customWidth="1"/>
    <col min="6680" max="6681" width="10.7109375" style="225" bestFit="1" customWidth="1"/>
    <col min="6682" max="6682" width="10.85546875" style="225" customWidth="1"/>
    <col min="6683" max="6683" width="9.85546875" style="225" customWidth="1"/>
    <col min="6684" max="6686" width="10.5703125" style="225" customWidth="1"/>
    <col min="6687" max="6912" width="9.140625" style="225"/>
    <col min="6913" max="6913" width="67.5703125" style="225" customWidth="1"/>
    <col min="6914" max="6922" width="11" style="225" customWidth="1"/>
    <col min="6923" max="6923" width="10.42578125" style="225" bestFit="1" customWidth="1"/>
    <col min="6924" max="6925" width="11.28515625" style="225" customWidth="1"/>
    <col min="6926" max="6926" width="10.7109375" style="225" customWidth="1"/>
    <col min="6927" max="6928" width="10.85546875" style="225" customWidth="1"/>
    <col min="6929" max="6930" width="11.85546875" style="225" bestFit="1" customWidth="1"/>
    <col min="6931" max="6931" width="10.42578125" style="225" bestFit="1" customWidth="1"/>
    <col min="6932" max="6932" width="10.28515625" style="225" customWidth="1"/>
    <col min="6933" max="6933" width="11.140625" style="225" customWidth="1"/>
    <col min="6934" max="6934" width="10.42578125" style="225" customWidth="1"/>
    <col min="6935" max="6935" width="9.28515625" style="225" bestFit="1" customWidth="1"/>
    <col min="6936" max="6937" width="10.7109375" style="225" bestFit="1" customWidth="1"/>
    <col min="6938" max="6938" width="10.85546875" style="225" customWidth="1"/>
    <col min="6939" max="6939" width="9.85546875" style="225" customWidth="1"/>
    <col min="6940" max="6942" width="10.5703125" style="225" customWidth="1"/>
    <col min="6943" max="7168" width="9.140625" style="225"/>
    <col min="7169" max="7169" width="67.5703125" style="225" customWidth="1"/>
    <col min="7170" max="7178" width="11" style="225" customWidth="1"/>
    <col min="7179" max="7179" width="10.42578125" style="225" bestFit="1" customWidth="1"/>
    <col min="7180" max="7181" width="11.28515625" style="225" customWidth="1"/>
    <col min="7182" max="7182" width="10.7109375" style="225" customWidth="1"/>
    <col min="7183" max="7184" width="10.85546875" style="225" customWidth="1"/>
    <col min="7185" max="7186" width="11.85546875" style="225" bestFit="1" customWidth="1"/>
    <col min="7187" max="7187" width="10.42578125" style="225" bestFit="1" customWidth="1"/>
    <col min="7188" max="7188" width="10.28515625" style="225" customWidth="1"/>
    <col min="7189" max="7189" width="11.140625" style="225" customWidth="1"/>
    <col min="7190" max="7190" width="10.42578125" style="225" customWidth="1"/>
    <col min="7191" max="7191" width="9.28515625" style="225" bestFit="1" customWidth="1"/>
    <col min="7192" max="7193" width="10.7109375" style="225" bestFit="1" customWidth="1"/>
    <col min="7194" max="7194" width="10.85546875" style="225" customWidth="1"/>
    <col min="7195" max="7195" width="9.85546875" style="225" customWidth="1"/>
    <col min="7196" max="7198" width="10.5703125" style="225" customWidth="1"/>
    <col min="7199" max="7424" width="9.140625" style="225"/>
    <col min="7425" max="7425" width="67.5703125" style="225" customWidth="1"/>
    <col min="7426" max="7434" width="11" style="225" customWidth="1"/>
    <col min="7435" max="7435" width="10.42578125" style="225" bestFit="1" customWidth="1"/>
    <col min="7436" max="7437" width="11.28515625" style="225" customWidth="1"/>
    <col min="7438" max="7438" width="10.7109375" style="225" customWidth="1"/>
    <col min="7439" max="7440" width="10.85546875" style="225" customWidth="1"/>
    <col min="7441" max="7442" width="11.85546875" style="225" bestFit="1" customWidth="1"/>
    <col min="7443" max="7443" width="10.42578125" style="225" bestFit="1" customWidth="1"/>
    <col min="7444" max="7444" width="10.28515625" style="225" customWidth="1"/>
    <col min="7445" max="7445" width="11.140625" style="225" customWidth="1"/>
    <col min="7446" max="7446" width="10.42578125" style="225" customWidth="1"/>
    <col min="7447" max="7447" width="9.28515625" style="225" bestFit="1" customWidth="1"/>
    <col min="7448" max="7449" width="10.7109375" style="225" bestFit="1" customWidth="1"/>
    <col min="7450" max="7450" width="10.85546875" style="225" customWidth="1"/>
    <col min="7451" max="7451" width="9.85546875" style="225" customWidth="1"/>
    <col min="7452" max="7454" width="10.5703125" style="225" customWidth="1"/>
    <col min="7455" max="7680" width="9.140625" style="225"/>
    <col min="7681" max="7681" width="67.5703125" style="225" customWidth="1"/>
    <col min="7682" max="7690" width="11" style="225" customWidth="1"/>
    <col min="7691" max="7691" width="10.42578125" style="225" bestFit="1" customWidth="1"/>
    <col min="7692" max="7693" width="11.28515625" style="225" customWidth="1"/>
    <col min="7694" max="7694" width="10.7109375" style="225" customWidth="1"/>
    <col min="7695" max="7696" width="10.85546875" style="225" customWidth="1"/>
    <col min="7697" max="7698" width="11.85546875" style="225" bestFit="1" customWidth="1"/>
    <col min="7699" max="7699" width="10.42578125" style="225" bestFit="1" customWidth="1"/>
    <col min="7700" max="7700" width="10.28515625" style="225" customWidth="1"/>
    <col min="7701" max="7701" width="11.140625" style="225" customWidth="1"/>
    <col min="7702" max="7702" width="10.42578125" style="225" customWidth="1"/>
    <col min="7703" max="7703" width="9.28515625" style="225" bestFit="1" customWidth="1"/>
    <col min="7704" max="7705" width="10.7109375" style="225" bestFit="1" customWidth="1"/>
    <col min="7706" max="7706" width="10.85546875" style="225" customWidth="1"/>
    <col min="7707" max="7707" width="9.85546875" style="225" customWidth="1"/>
    <col min="7708" max="7710" width="10.5703125" style="225" customWidth="1"/>
    <col min="7711" max="7936" width="9.140625" style="225"/>
    <col min="7937" max="7937" width="67.5703125" style="225" customWidth="1"/>
    <col min="7938" max="7946" width="11" style="225" customWidth="1"/>
    <col min="7947" max="7947" width="10.42578125" style="225" bestFit="1" customWidth="1"/>
    <col min="7948" max="7949" width="11.28515625" style="225" customWidth="1"/>
    <col min="7950" max="7950" width="10.7109375" style="225" customWidth="1"/>
    <col min="7951" max="7952" width="10.85546875" style="225" customWidth="1"/>
    <col min="7953" max="7954" width="11.85546875" style="225" bestFit="1" customWidth="1"/>
    <col min="7955" max="7955" width="10.42578125" style="225" bestFit="1" customWidth="1"/>
    <col min="7956" max="7956" width="10.28515625" style="225" customWidth="1"/>
    <col min="7957" max="7957" width="11.140625" style="225" customWidth="1"/>
    <col min="7958" max="7958" width="10.42578125" style="225" customWidth="1"/>
    <col min="7959" max="7959" width="9.28515625" style="225" bestFit="1" customWidth="1"/>
    <col min="7960" max="7961" width="10.7109375" style="225" bestFit="1" customWidth="1"/>
    <col min="7962" max="7962" width="10.85546875" style="225" customWidth="1"/>
    <col min="7963" max="7963" width="9.85546875" style="225" customWidth="1"/>
    <col min="7964" max="7966" width="10.5703125" style="225" customWidth="1"/>
    <col min="7967" max="8192" width="9.140625" style="225"/>
    <col min="8193" max="8193" width="67.5703125" style="225" customWidth="1"/>
    <col min="8194" max="8202" width="11" style="225" customWidth="1"/>
    <col min="8203" max="8203" width="10.42578125" style="225" bestFit="1" customWidth="1"/>
    <col min="8204" max="8205" width="11.28515625" style="225" customWidth="1"/>
    <col min="8206" max="8206" width="10.7109375" style="225" customWidth="1"/>
    <col min="8207" max="8208" width="10.85546875" style="225" customWidth="1"/>
    <col min="8209" max="8210" width="11.85546875" style="225" bestFit="1" customWidth="1"/>
    <col min="8211" max="8211" width="10.42578125" style="225" bestFit="1" customWidth="1"/>
    <col min="8212" max="8212" width="10.28515625" style="225" customWidth="1"/>
    <col min="8213" max="8213" width="11.140625" style="225" customWidth="1"/>
    <col min="8214" max="8214" width="10.42578125" style="225" customWidth="1"/>
    <col min="8215" max="8215" width="9.28515625" style="225" bestFit="1" customWidth="1"/>
    <col min="8216" max="8217" width="10.7109375" style="225" bestFit="1" customWidth="1"/>
    <col min="8218" max="8218" width="10.85546875" style="225" customWidth="1"/>
    <col min="8219" max="8219" width="9.85546875" style="225" customWidth="1"/>
    <col min="8220" max="8222" width="10.5703125" style="225" customWidth="1"/>
    <col min="8223" max="8448" width="9.140625" style="225"/>
    <col min="8449" max="8449" width="67.5703125" style="225" customWidth="1"/>
    <col min="8450" max="8458" width="11" style="225" customWidth="1"/>
    <col min="8459" max="8459" width="10.42578125" style="225" bestFit="1" customWidth="1"/>
    <col min="8460" max="8461" width="11.28515625" style="225" customWidth="1"/>
    <col min="8462" max="8462" width="10.7109375" style="225" customWidth="1"/>
    <col min="8463" max="8464" width="10.85546875" style="225" customWidth="1"/>
    <col min="8465" max="8466" width="11.85546875" style="225" bestFit="1" customWidth="1"/>
    <col min="8467" max="8467" width="10.42578125" style="225" bestFit="1" customWidth="1"/>
    <col min="8468" max="8468" width="10.28515625" style="225" customWidth="1"/>
    <col min="8469" max="8469" width="11.140625" style="225" customWidth="1"/>
    <col min="8470" max="8470" width="10.42578125" style="225" customWidth="1"/>
    <col min="8471" max="8471" width="9.28515625" style="225" bestFit="1" customWidth="1"/>
    <col min="8472" max="8473" width="10.7109375" style="225" bestFit="1" customWidth="1"/>
    <col min="8474" max="8474" width="10.85546875" style="225" customWidth="1"/>
    <col min="8475" max="8475" width="9.85546875" style="225" customWidth="1"/>
    <col min="8476" max="8478" width="10.5703125" style="225" customWidth="1"/>
    <col min="8479" max="8704" width="9.140625" style="225"/>
    <col min="8705" max="8705" width="67.5703125" style="225" customWidth="1"/>
    <col min="8706" max="8714" width="11" style="225" customWidth="1"/>
    <col min="8715" max="8715" width="10.42578125" style="225" bestFit="1" customWidth="1"/>
    <col min="8716" max="8717" width="11.28515625" style="225" customWidth="1"/>
    <col min="8718" max="8718" width="10.7109375" style="225" customWidth="1"/>
    <col min="8719" max="8720" width="10.85546875" style="225" customWidth="1"/>
    <col min="8721" max="8722" width="11.85546875" style="225" bestFit="1" customWidth="1"/>
    <col min="8723" max="8723" width="10.42578125" style="225" bestFit="1" customWidth="1"/>
    <col min="8724" max="8724" width="10.28515625" style="225" customWidth="1"/>
    <col min="8725" max="8725" width="11.140625" style="225" customWidth="1"/>
    <col min="8726" max="8726" width="10.42578125" style="225" customWidth="1"/>
    <col min="8727" max="8727" width="9.28515625" style="225" bestFit="1" customWidth="1"/>
    <col min="8728" max="8729" width="10.7109375" style="225" bestFit="1" customWidth="1"/>
    <col min="8730" max="8730" width="10.85546875" style="225" customWidth="1"/>
    <col min="8731" max="8731" width="9.85546875" style="225" customWidth="1"/>
    <col min="8732" max="8734" width="10.5703125" style="225" customWidth="1"/>
    <col min="8735" max="8960" width="9.140625" style="225"/>
    <col min="8961" max="8961" width="67.5703125" style="225" customWidth="1"/>
    <col min="8962" max="8970" width="11" style="225" customWidth="1"/>
    <col min="8971" max="8971" width="10.42578125" style="225" bestFit="1" customWidth="1"/>
    <col min="8972" max="8973" width="11.28515625" style="225" customWidth="1"/>
    <col min="8974" max="8974" width="10.7109375" style="225" customWidth="1"/>
    <col min="8975" max="8976" width="10.85546875" style="225" customWidth="1"/>
    <col min="8977" max="8978" width="11.85546875" style="225" bestFit="1" customWidth="1"/>
    <col min="8979" max="8979" width="10.42578125" style="225" bestFit="1" customWidth="1"/>
    <col min="8980" max="8980" width="10.28515625" style="225" customWidth="1"/>
    <col min="8981" max="8981" width="11.140625" style="225" customWidth="1"/>
    <col min="8982" max="8982" width="10.42578125" style="225" customWidth="1"/>
    <col min="8983" max="8983" width="9.28515625" style="225" bestFit="1" customWidth="1"/>
    <col min="8984" max="8985" width="10.7109375" style="225" bestFit="1" customWidth="1"/>
    <col min="8986" max="8986" width="10.85546875" style="225" customWidth="1"/>
    <col min="8987" max="8987" width="9.85546875" style="225" customWidth="1"/>
    <col min="8988" max="8990" width="10.5703125" style="225" customWidth="1"/>
    <col min="8991" max="9216" width="9.140625" style="225"/>
    <col min="9217" max="9217" width="67.5703125" style="225" customWidth="1"/>
    <col min="9218" max="9226" width="11" style="225" customWidth="1"/>
    <col min="9227" max="9227" width="10.42578125" style="225" bestFit="1" customWidth="1"/>
    <col min="9228" max="9229" width="11.28515625" style="225" customWidth="1"/>
    <col min="9230" max="9230" width="10.7109375" style="225" customWidth="1"/>
    <col min="9231" max="9232" width="10.85546875" style="225" customWidth="1"/>
    <col min="9233" max="9234" width="11.85546875" style="225" bestFit="1" customWidth="1"/>
    <col min="9235" max="9235" width="10.42578125" style="225" bestFit="1" customWidth="1"/>
    <col min="9236" max="9236" width="10.28515625" style="225" customWidth="1"/>
    <col min="9237" max="9237" width="11.140625" style="225" customWidth="1"/>
    <col min="9238" max="9238" width="10.42578125" style="225" customWidth="1"/>
    <col min="9239" max="9239" width="9.28515625" style="225" bestFit="1" customWidth="1"/>
    <col min="9240" max="9241" width="10.7109375" style="225" bestFit="1" customWidth="1"/>
    <col min="9242" max="9242" width="10.85546875" style="225" customWidth="1"/>
    <col min="9243" max="9243" width="9.85546875" style="225" customWidth="1"/>
    <col min="9244" max="9246" width="10.5703125" style="225" customWidth="1"/>
    <col min="9247" max="9472" width="9.140625" style="225"/>
    <col min="9473" max="9473" width="67.5703125" style="225" customWidth="1"/>
    <col min="9474" max="9482" width="11" style="225" customWidth="1"/>
    <col min="9483" max="9483" width="10.42578125" style="225" bestFit="1" customWidth="1"/>
    <col min="9484" max="9485" width="11.28515625" style="225" customWidth="1"/>
    <col min="9486" max="9486" width="10.7109375" style="225" customWidth="1"/>
    <col min="9487" max="9488" width="10.85546875" style="225" customWidth="1"/>
    <col min="9489" max="9490" width="11.85546875" style="225" bestFit="1" customWidth="1"/>
    <col min="9491" max="9491" width="10.42578125" style="225" bestFit="1" customWidth="1"/>
    <col min="9492" max="9492" width="10.28515625" style="225" customWidth="1"/>
    <col min="9493" max="9493" width="11.140625" style="225" customWidth="1"/>
    <col min="9494" max="9494" width="10.42578125" style="225" customWidth="1"/>
    <col min="9495" max="9495" width="9.28515625" style="225" bestFit="1" customWidth="1"/>
    <col min="9496" max="9497" width="10.7109375" style="225" bestFit="1" customWidth="1"/>
    <col min="9498" max="9498" width="10.85546875" style="225" customWidth="1"/>
    <col min="9499" max="9499" width="9.85546875" style="225" customWidth="1"/>
    <col min="9500" max="9502" width="10.5703125" style="225" customWidth="1"/>
    <col min="9503" max="9728" width="9.140625" style="225"/>
    <col min="9729" max="9729" width="67.5703125" style="225" customWidth="1"/>
    <col min="9730" max="9738" width="11" style="225" customWidth="1"/>
    <col min="9739" max="9739" width="10.42578125" style="225" bestFit="1" customWidth="1"/>
    <col min="9740" max="9741" width="11.28515625" style="225" customWidth="1"/>
    <col min="9742" max="9742" width="10.7109375" style="225" customWidth="1"/>
    <col min="9743" max="9744" width="10.85546875" style="225" customWidth="1"/>
    <col min="9745" max="9746" width="11.85546875" style="225" bestFit="1" customWidth="1"/>
    <col min="9747" max="9747" width="10.42578125" style="225" bestFit="1" customWidth="1"/>
    <col min="9748" max="9748" width="10.28515625" style="225" customWidth="1"/>
    <col min="9749" max="9749" width="11.140625" style="225" customWidth="1"/>
    <col min="9750" max="9750" width="10.42578125" style="225" customWidth="1"/>
    <col min="9751" max="9751" width="9.28515625" style="225" bestFit="1" customWidth="1"/>
    <col min="9752" max="9753" width="10.7109375" style="225" bestFit="1" customWidth="1"/>
    <col min="9754" max="9754" width="10.85546875" style="225" customWidth="1"/>
    <col min="9755" max="9755" width="9.85546875" style="225" customWidth="1"/>
    <col min="9756" max="9758" width="10.5703125" style="225" customWidth="1"/>
    <col min="9759" max="9984" width="9.140625" style="225"/>
    <col min="9985" max="9985" width="67.5703125" style="225" customWidth="1"/>
    <col min="9986" max="9994" width="11" style="225" customWidth="1"/>
    <col min="9995" max="9995" width="10.42578125" style="225" bestFit="1" customWidth="1"/>
    <col min="9996" max="9997" width="11.28515625" style="225" customWidth="1"/>
    <col min="9998" max="9998" width="10.7109375" style="225" customWidth="1"/>
    <col min="9999" max="10000" width="10.85546875" style="225" customWidth="1"/>
    <col min="10001" max="10002" width="11.85546875" style="225" bestFit="1" customWidth="1"/>
    <col min="10003" max="10003" width="10.42578125" style="225" bestFit="1" customWidth="1"/>
    <col min="10004" max="10004" width="10.28515625" style="225" customWidth="1"/>
    <col min="10005" max="10005" width="11.140625" style="225" customWidth="1"/>
    <col min="10006" max="10006" width="10.42578125" style="225" customWidth="1"/>
    <col min="10007" max="10007" width="9.28515625" style="225" bestFit="1" customWidth="1"/>
    <col min="10008" max="10009" width="10.7109375" style="225" bestFit="1" customWidth="1"/>
    <col min="10010" max="10010" width="10.85546875" style="225" customWidth="1"/>
    <col min="10011" max="10011" width="9.85546875" style="225" customWidth="1"/>
    <col min="10012" max="10014" width="10.5703125" style="225" customWidth="1"/>
    <col min="10015" max="10240" width="9.140625" style="225"/>
    <col min="10241" max="10241" width="67.5703125" style="225" customWidth="1"/>
    <col min="10242" max="10250" width="11" style="225" customWidth="1"/>
    <col min="10251" max="10251" width="10.42578125" style="225" bestFit="1" customWidth="1"/>
    <col min="10252" max="10253" width="11.28515625" style="225" customWidth="1"/>
    <col min="10254" max="10254" width="10.7109375" style="225" customWidth="1"/>
    <col min="10255" max="10256" width="10.85546875" style="225" customWidth="1"/>
    <col min="10257" max="10258" width="11.85546875" style="225" bestFit="1" customWidth="1"/>
    <col min="10259" max="10259" width="10.42578125" style="225" bestFit="1" customWidth="1"/>
    <col min="10260" max="10260" width="10.28515625" style="225" customWidth="1"/>
    <col min="10261" max="10261" width="11.140625" style="225" customWidth="1"/>
    <col min="10262" max="10262" width="10.42578125" style="225" customWidth="1"/>
    <col min="10263" max="10263" width="9.28515625" style="225" bestFit="1" customWidth="1"/>
    <col min="10264" max="10265" width="10.7109375" style="225" bestFit="1" customWidth="1"/>
    <col min="10266" max="10266" width="10.85546875" style="225" customWidth="1"/>
    <col min="10267" max="10267" width="9.85546875" style="225" customWidth="1"/>
    <col min="10268" max="10270" width="10.5703125" style="225" customWidth="1"/>
    <col min="10271" max="10496" width="9.140625" style="225"/>
    <col min="10497" max="10497" width="67.5703125" style="225" customWidth="1"/>
    <col min="10498" max="10506" width="11" style="225" customWidth="1"/>
    <col min="10507" max="10507" width="10.42578125" style="225" bestFit="1" customWidth="1"/>
    <col min="10508" max="10509" width="11.28515625" style="225" customWidth="1"/>
    <col min="10510" max="10510" width="10.7109375" style="225" customWidth="1"/>
    <col min="10511" max="10512" width="10.85546875" style="225" customWidth="1"/>
    <col min="10513" max="10514" width="11.85546875" style="225" bestFit="1" customWidth="1"/>
    <col min="10515" max="10515" width="10.42578125" style="225" bestFit="1" customWidth="1"/>
    <col min="10516" max="10516" width="10.28515625" style="225" customWidth="1"/>
    <col min="10517" max="10517" width="11.140625" style="225" customWidth="1"/>
    <col min="10518" max="10518" width="10.42578125" style="225" customWidth="1"/>
    <col min="10519" max="10519" width="9.28515625" style="225" bestFit="1" customWidth="1"/>
    <col min="10520" max="10521" width="10.7109375" style="225" bestFit="1" customWidth="1"/>
    <col min="10522" max="10522" width="10.85546875" style="225" customWidth="1"/>
    <col min="10523" max="10523" width="9.85546875" style="225" customWidth="1"/>
    <col min="10524" max="10526" width="10.5703125" style="225" customWidth="1"/>
    <col min="10527" max="10752" width="9.140625" style="225"/>
    <col min="10753" max="10753" width="67.5703125" style="225" customWidth="1"/>
    <col min="10754" max="10762" width="11" style="225" customWidth="1"/>
    <col min="10763" max="10763" width="10.42578125" style="225" bestFit="1" customWidth="1"/>
    <col min="10764" max="10765" width="11.28515625" style="225" customWidth="1"/>
    <col min="10766" max="10766" width="10.7109375" style="225" customWidth="1"/>
    <col min="10767" max="10768" width="10.85546875" style="225" customWidth="1"/>
    <col min="10769" max="10770" width="11.85546875" style="225" bestFit="1" customWidth="1"/>
    <col min="10771" max="10771" width="10.42578125" style="225" bestFit="1" customWidth="1"/>
    <col min="10772" max="10772" width="10.28515625" style="225" customWidth="1"/>
    <col min="10773" max="10773" width="11.140625" style="225" customWidth="1"/>
    <col min="10774" max="10774" width="10.42578125" style="225" customWidth="1"/>
    <col min="10775" max="10775" width="9.28515625" style="225" bestFit="1" customWidth="1"/>
    <col min="10776" max="10777" width="10.7109375" style="225" bestFit="1" customWidth="1"/>
    <col min="10778" max="10778" width="10.85546875" style="225" customWidth="1"/>
    <col min="10779" max="10779" width="9.85546875" style="225" customWidth="1"/>
    <col min="10780" max="10782" width="10.5703125" style="225" customWidth="1"/>
    <col min="10783" max="11008" width="9.140625" style="225"/>
    <col min="11009" max="11009" width="67.5703125" style="225" customWidth="1"/>
    <col min="11010" max="11018" width="11" style="225" customWidth="1"/>
    <col min="11019" max="11019" width="10.42578125" style="225" bestFit="1" customWidth="1"/>
    <col min="11020" max="11021" width="11.28515625" style="225" customWidth="1"/>
    <col min="11022" max="11022" width="10.7109375" style="225" customWidth="1"/>
    <col min="11023" max="11024" width="10.85546875" style="225" customWidth="1"/>
    <col min="11025" max="11026" width="11.85546875" style="225" bestFit="1" customWidth="1"/>
    <col min="11027" max="11027" width="10.42578125" style="225" bestFit="1" customWidth="1"/>
    <col min="11028" max="11028" width="10.28515625" style="225" customWidth="1"/>
    <col min="11029" max="11029" width="11.140625" style="225" customWidth="1"/>
    <col min="11030" max="11030" width="10.42578125" style="225" customWidth="1"/>
    <col min="11031" max="11031" width="9.28515625" style="225" bestFit="1" customWidth="1"/>
    <col min="11032" max="11033" width="10.7109375" style="225" bestFit="1" customWidth="1"/>
    <col min="11034" max="11034" width="10.85546875" style="225" customWidth="1"/>
    <col min="11035" max="11035" width="9.85546875" style="225" customWidth="1"/>
    <col min="11036" max="11038" width="10.5703125" style="225" customWidth="1"/>
    <col min="11039" max="11264" width="9.140625" style="225"/>
    <col min="11265" max="11265" width="67.5703125" style="225" customWidth="1"/>
    <col min="11266" max="11274" width="11" style="225" customWidth="1"/>
    <col min="11275" max="11275" width="10.42578125" style="225" bestFit="1" customWidth="1"/>
    <col min="11276" max="11277" width="11.28515625" style="225" customWidth="1"/>
    <col min="11278" max="11278" width="10.7109375" style="225" customWidth="1"/>
    <col min="11279" max="11280" width="10.85546875" style="225" customWidth="1"/>
    <col min="11281" max="11282" width="11.85546875" style="225" bestFit="1" customWidth="1"/>
    <col min="11283" max="11283" width="10.42578125" style="225" bestFit="1" customWidth="1"/>
    <col min="11284" max="11284" width="10.28515625" style="225" customWidth="1"/>
    <col min="11285" max="11285" width="11.140625" style="225" customWidth="1"/>
    <col min="11286" max="11286" width="10.42578125" style="225" customWidth="1"/>
    <col min="11287" max="11287" width="9.28515625" style="225" bestFit="1" customWidth="1"/>
    <col min="11288" max="11289" width="10.7109375" style="225" bestFit="1" customWidth="1"/>
    <col min="11290" max="11290" width="10.85546875" style="225" customWidth="1"/>
    <col min="11291" max="11291" width="9.85546875" style="225" customWidth="1"/>
    <col min="11292" max="11294" width="10.5703125" style="225" customWidth="1"/>
    <col min="11295" max="11520" width="9.140625" style="225"/>
    <col min="11521" max="11521" width="67.5703125" style="225" customWidth="1"/>
    <col min="11522" max="11530" width="11" style="225" customWidth="1"/>
    <col min="11531" max="11531" width="10.42578125" style="225" bestFit="1" customWidth="1"/>
    <col min="11532" max="11533" width="11.28515625" style="225" customWidth="1"/>
    <col min="11534" max="11534" width="10.7109375" style="225" customWidth="1"/>
    <col min="11535" max="11536" width="10.85546875" style="225" customWidth="1"/>
    <col min="11537" max="11538" width="11.85546875" style="225" bestFit="1" customWidth="1"/>
    <col min="11539" max="11539" width="10.42578125" style="225" bestFit="1" customWidth="1"/>
    <col min="11540" max="11540" width="10.28515625" style="225" customWidth="1"/>
    <col min="11541" max="11541" width="11.140625" style="225" customWidth="1"/>
    <col min="11542" max="11542" width="10.42578125" style="225" customWidth="1"/>
    <col min="11543" max="11543" width="9.28515625" style="225" bestFit="1" customWidth="1"/>
    <col min="11544" max="11545" width="10.7109375" style="225" bestFit="1" customWidth="1"/>
    <col min="11546" max="11546" width="10.85546875" style="225" customWidth="1"/>
    <col min="11547" max="11547" width="9.85546875" style="225" customWidth="1"/>
    <col min="11548" max="11550" width="10.5703125" style="225" customWidth="1"/>
    <col min="11551" max="11776" width="9.140625" style="225"/>
    <col min="11777" max="11777" width="67.5703125" style="225" customWidth="1"/>
    <col min="11778" max="11786" width="11" style="225" customWidth="1"/>
    <col min="11787" max="11787" width="10.42578125" style="225" bestFit="1" customWidth="1"/>
    <col min="11788" max="11789" width="11.28515625" style="225" customWidth="1"/>
    <col min="11790" max="11790" width="10.7109375" style="225" customWidth="1"/>
    <col min="11791" max="11792" width="10.85546875" style="225" customWidth="1"/>
    <col min="11793" max="11794" width="11.85546875" style="225" bestFit="1" customWidth="1"/>
    <col min="11795" max="11795" width="10.42578125" style="225" bestFit="1" customWidth="1"/>
    <col min="11796" max="11796" width="10.28515625" style="225" customWidth="1"/>
    <col min="11797" max="11797" width="11.140625" style="225" customWidth="1"/>
    <col min="11798" max="11798" width="10.42578125" style="225" customWidth="1"/>
    <col min="11799" max="11799" width="9.28515625" style="225" bestFit="1" customWidth="1"/>
    <col min="11800" max="11801" width="10.7109375" style="225" bestFit="1" customWidth="1"/>
    <col min="11802" max="11802" width="10.85546875" style="225" customWidth="1"/>
    <col min="11803" max="11803" width="9.85546875" style="225" customWidth="1"/>
    <col min="11804" max="11806" width="10.5703125" style="225" customWidth="1"/>
    <col min="11807" max="12032" width="9.140625" style="225"/>
    <col min="12033" max="12033" width="67.5703125" style="225" customWidth="1"/>
    <col min="12034" max="12042" width="11" style="225" customWidth="1"/>
    <col min="12043" max="12043" width="10.42578125" style="225" bestFit="1" customWidth="1"/>
    <col min="12044" max="12045" width="11.28515625" style="225" customWidth="1"/>
    <col min="12046" max="12046" width="10.7109375" style="225" customWidth="1"/>
    <col min="12047" max="12048" width="10.85546875" style="225" customWidth="1"/>
    <col min="12049" max="12050" width="11.85546875" style="225" bestFit="1" customWidth="1"/>
    <col min="12051" max="12051" width="10.42578125" style="225" bestFit="1" customWidth="1"/>
    <col min="12052" max="12052" width="10.28515625" style="225" customWidth="1"/>
    <col min="12053" max="12053" width="11.140625" style="225" customWidth="1"/>
    <col min="12054" max="12054" width="10.42578125" style="225" customWidth="1"/>
    <col min="12055" max="12055" width="9.28515625" style="225" bestFit="1" customWidth="1"/>
    <col min="12056" max="12057" width="10.7109375" style="225" bestFit="1" customWidth="1"/>
    <col min="12058" max="12058" width="10.85546875" style="225" customWidth="1"/>
    <col min="12059" max="12059" width="9.85546875" style="225" customWidth="1"/>
    <col min="12060" max="12062" width="10.5703125" style="225" customWidth="1"/>
    <col min="12063" max="12288" width="9.140625" style="225"/>
    <col min="12289" max="12289" width="67.5703125" style="225" customWidth="1"/>
    <col min="12290" max="12298" width="11" style="225" customWidth="1"/>
    <col min="12299" max="12299" width="10.42578125" style="225" bestFit="1" customWidth="1"/>
    <col min="12300" max="12301" width="11.28515625" style="225" customWidth="1"/>
    <col min="12302" max="12302" width="10.7109375" style="225" customWidth="1"/>
    <col min="12303" max="12304" width="10.85546875" style="225" customWidth="1"/>
    <col min="12305" max="12306" width="11.85546875" style="225" bestFit="1" customWidth="1"/>
    <col min="12307" max="12307" width="10.42578125" style="225" bestFit="1" customWidth="1"/>
    <col min="12308" max="12308" width="10.28515625" style="225" customWidth="1"/>
    <col min="12309" max="12309" width="11.140625" style="225" customWidth="1"/>
    <col min="12310" max="12310" width="10.42578125" style="225" customWidth="1"/>
    <col min="12311" max="12311" width="9.28515625" style="225" bestFit="1" customWidth="1"/>
    <col min="12312" max="12313" width="10.7109375" style="225" bestFit="1" customWidth="1"/>
    <col min="12314" max="12314" width="10.85546875" style="225" customWidth="1"/>
    <col min="12315" max="12315" width="9.85546875" style="225" customWidth="1"/>
    <col min="12316" max="12318" width="10.5703125" style="225" customWidth="1"/>
    <col min="12319" max="12544" width="9.140625" style="225"/>
    <col min="12545" max="12545" width="67.5703125" style="225" customWidth="1"/>
    <col min="12546" max="12554" width="11" style="225" customWidth="1"/>
    <col min="12555" max="12555" width="10.42578125" style="225" bestFit="1" customWidth="1"/>
    <col min="12556" max="12557" width="11.28515625" style="225" customWidth="1"/>
    <col min="12558" max="12558" width="10.7109375" style="225" customWidth="1"/>
    <col min="12559" max="12560" width="10.85546875" style="225" customWidth="1"/>
    <col min="12561" max="12562" width="11.85546875" style="225" bestFit="1" customWidth="1"/>
    <col min="12563" max="12563" width="10.42578125" style="225" bestFit="1" customWidth="1"/>
    <col min="12564" max="12564" width="10.28515625" style="225" customWidth="1"/>
    <col min="12565" max="12565" width="11.140625" style="225" customWidth="1"/>
    <col min="12566" max="12566" width="10.42578125" style="225" customWidth="1"/>
    <col min="12567" max="12567" width="9.28515625" style="225" bestFit="1" customWidth="1"/>
    <col min="12568" max="12569" width="10.7109375" style="225" bestFit="1" customWidth="1"/>
    <col min="12570" max="12570" width="10.85546875" style="225" customWidth="1"/>
    <col min="12571" max="12571" width="9.85546875" style="225" customWidth="1"/>
    <col min="12572" max="12574" width="10.5703125" style="225" customWidth="1"/>
    <col min="12575" max="12800" width="9.140625" style="225"/>
    <col min="12801" max="12801" width="67.5703125" style="225" customWidth="1"/>
    <col min="12802" max="12810" width="11" style="225" customWidth="1"/>
    <col min="12811" max="12811" width="10.42578125" style="225" bestFit="1" customWidth="1"/>
    <col min="12812" max="12813" width="11.28515625" style="225" customWidth="1"/>
    <col min="12814" max="12814" width="10.7109375" style="225" customWidth="1"/>
    <col min="12815" max="12816" width="10.85546875" style="225" customWidth="1"/>
    <col min="12817" max="12818" width="11.85546875" style="225" bestFit="1" customWidth="1"/>
    <col min="12819" max="12819" width="10.42578125" style="225" bestFit="1" customWidth="1"/>
    <col min="12820" max="12820" width="10.28515625" style="225" customWidth="1"/>
    <col min="12821" max="12821" width="11.140625" style="225" customWidth="1"/>
    <col min="12822" max="12822" width="10.42578125" style="225" customWidth="1"/>
    <col min="12823" max="12823" width="9.28515625" style="225" bestFit="1" customWidth="1"/>
    <col min="12824" max="12825" width="10.7109375" style="225" bestFit="1" customWidth="1"/>
    <col min="12826" max="12826" width="10.85546875" style="225" customWidth="1"/>
    <col min="12827" max="12827" width="9.85546875" style="225" customWidth="1"/>
    <col min="12828" max="12830" width="10.5703125" style="225" customWidth="1"/>
    <col min="12831" max="13056" width="9.140625" style="225"/>
    <col min="13057" max="13057" width="67.5703125" style="225" customWidth="1"/>
    <col min="13058" max="13066" width="11" style="225" customWidth="1"/>
    <col min="13067" max="13067" width="10.42578125" style="225" bestFit="1" customWidth="1"/>
    <col min="13068" max="13069" width="11.28515625" style="225" customWidth="1"/>
    <col min="13070" max="13070" width="10.7109375" style="225" customWidth="1"/>
    <col min="13071" max="13072" width="10.85546875" style="225" customWidth="1"/>
    <col min="13073" max="13074" width="11.85546875" style="225" bestFit="1" customWidth="1"/>
    <col min="13075" max="13075" width="10.42578125" style="225" bestFit="1" customWidth="1"/>
    <col min="13076" max="13076" width="10.28515625" style="225" customWidth="1"/>
    <col min="13077" max="13077" width="11.140625" style="225" customWidth="1"/>
    <col min="13078" max="13078" width="10.42578125" style="225" customWidth="1"/>
    <col min="13079" max="13079" width="9.28515625" style="225" bestFit="1" customWidth="1"/>
    <col min="13080" max="13081" width="10.7109375" style="225" bestFit="1" customWidth="1"/>
    <col min="13082" max="13082" width="10.85546875" style="225" customWidth="1"/>
    <col min="13083" max="13083" width="9.85546875" style="225" customWidth="1"/>
    <col min="13084" max="13086" width="10.5703125" style="225" customWidth="1"/>
    <col min="13087" max="13312" width="9.140625" style="225"/>
    <col min="13313" max="13313" width="67.5703125" style="225" customWidth="1"/>
    <col min="13314" max="13322" width="11" style="225" customWidth="1"/>
    <col min="13323" max="13323" width="10.42578125" style="225" bestFit="1" customWidth="1"/>
    <col min="13324" max="13325" width="11.28515625" style="225" customWidth="1"/>
    <col min="13326" max="13326" width="10.7109375" style="225" customWidth="1"/>
    <col min="13327" max="13328" width="10.85546875" style="225" customWidth="1"/>
    <col min="13329" max="13330" width="11.85546875" style="225" bestFit="1" customWidth="1"/>
    <col min="13331" max="13331" width="10.42578125" style="225" bestFit="1" customWidth="1"/>
    <col min="13332" max="13332" width="10.28515625" style="225" customWidth="1"/>
    <col min="13333" max="13333" width="11.140625" style="225" customWidth="1"/>
    <col min="13334" max="13334" width="10.42578125" style="225" customWidth="1"/>
    <col min="13335" max="13335" width="9.28515625" style="225" bestFit="1" customWidth="1"/>
    <col min="13336" max="13337" width="10.7109375" style="225" bestFit="1" customWidth="1"/>
    <col min="13338" max="13338" width="10.85546875" style="225" customWidth="1"/>
    <col min="13339" max="13339" width="9.85546875" style="225" customWidth="1"/>
    <col min="13340" max="13342" width="10.5703125" style="225" customWidth="1"/>
    <col min="13343" max="13568" width="9.140625" style="225"/>
    <col min="13569" max="13569" width="67.5703125" style="225" customWidth="1"/>
    <col min="13570" max="13578" width="11" style="225" customWidth="1"/>
    <col min="13579" max="13579" width="10.42578125" style="225" bestFit="1" customWidth="1"/>
    <col min="13580" max="13581" width="11.28515625" style="225" customWidth="1"/>
    <col min="13582" max="13582" width="10.7109375" style="225" customWidth="1"/>
    <col min="13583" max="13584" width="10.85546875" style="225" customWidth="1"/>
    <col min="13585" max="13586" width="11.85546875" style="225" bestFit="1" customWidth="1"/>
    <col min="13587" max="13587" width="10.42578125" style="225" bestFit="1" customWidth="1"/>
    <col min="13588" max="13588" width="10.28515625" style="225" customWidth="1"/>
    <col min="13589" max="13589" width="11.140625" style="225" customWidth="1"/>
    <col min="13590" max="13590" width="10.42578125" style="225" customWidth="1"/>
    <col min="13591" max="13591" width="9.28515625" style="225" bestFit="1" customWidth="1"/>
    <col min="13592" max="13593" width="10.7109375" style="225" bestFit="1" customWidth="1"/>
    <col min="13594" max="13594" width="10.85546875" style="225" customWidth="1"/>
    <col min="13595" max="13595" width="9.85546875" style="225" customWidth="1"/>
    <col min="13596" max="13598" width="10.5703125" style="225" customWidth="1"/>
    <col min="13599" max="13824" width="9.140625" style="225"/>
    <col min="13825" max="13825" width="67.5703125" style="225" customWidth="1"/>
    <col min="13826" max="13834" width="11" style="225" customWidth="1"/>
    <col min="13835" max="13835" width="10.42578125" style="225" bestFit="1" customWidth="1"/>
    <col min="13836" max="13837" width="11.28515625" style="225" customWidth="1"/>
    <col min="13838" max="13838" width="10.7109375" style="225" customWidth="1"/>
    <col min="13839" max="13840" width="10.85546875" style="225" customWidth="1"/>
    <col min="13841" max="13842" width="11.85546875" style="225" bestFit="1" customWidth="1"/>
    <col min="13843" max="13843" width="10.42578125" style="225" bestFit="1" customWidth="1"/>
    <col min="13844" max="13844" width="10.28515625" style="225" customWidth="1"/>
    <col min="13845" max="13845" width="11.140625" style="225" customWidth="1"/>
    <col min="13846" max="13846" width="10.42578125" style="225" customWidth="1"/>
    <col min="13847" max="13847" width="9.28515625" style="225" bestFit="1" customWidth="1"/>
    <col min="13848" max="13849" width="10.7109375" style="225" bestFit="1" customWidth="1"/>
    <col min="13850" max="13850" width="10.85546875" style="225" customWidth="1"/>
    <col min="13851" max="13851" width="9.85546875" style="225" customWidth="1"/>
    <col min="13852" max="13854" width="10.5703125" style="225" customWidth="1"/>
    <col min="13855" max="14080" width="9.140625" style="225"/>
    <col min="14081" max="14081" width="67.5703125" style="225" customWidth="1"/>
    <col min="14082" max="14090" width="11" style="225" customWidth="1"/>
    <col min="14091" max="14091" width="10.42578125" style="225" bestFit="1" customWidth="1"/>
    <col min="14092" max="14093" width="11.28515625" style="225" customWidth="1"/>
    <col min="14094" max="14094" width="10.7109375" style="225" customWidth="1"/>
    <col min="14095" max="14096" width="10.85546875" style="225" customWidth="1"/>
    <col min="14097" max="14098" width="11.85546875" style="225" bestFit="1" customWidth="1"/>
    <col min="14099" max="14099" width="10.42578125" style="225" bestFit="1" customWidth="1"/>
    <col min="14100" max="14100" width="10.28515625" style="225" customWidth="1"/>
    <col min="14101" max="14101" width="11.140625" style="225" customWidth="1"/>
    <col min="14102" max="14102" width="10.42578125" style="225" customWidth="1"/>
    <col min="14103" max="14103" width="9.28515625" style="225" bestFit="1" customWidth="1"/>
    <col min="14104" max="14105" width="10.7109375" style="225" bestFit="1" customWidth="1"/>
    <col min="14106" max="14106" width="10.85546875" style="225" customWidth="1"/>
    <col min="14107" max="14107" width="9.85546875" style="225" customWidth="1"/>
    <col min="14108" max="14110" width="10.5703125" style="225" customWidth="1"/>
    <col min="14111" max="14336" width="9.140625" style="225"/>
    <col min="14337" max="14337" width="67.5703125" style="225" customWidth="1"/>
    <col min="14338" max="14346" width="11" style="225" customWidth="1"/>
    <col min="14347" max="14347" width="10.42578125" style="225" bestFit="1" customWidth="1"/>
    <col min="14348" max="14349" width="11.28515625" style="225" customWidth="1"/>
    <col min="14350" max="14350" width="10.7109375" style="225" customWidth="1"/>
    <col min="14351" max="14352" width="10.85546875" style="225" customWidth="1"/>
    <col min="14353" max="14354" width="11.85546875" style="225" bestFit="1" customWidth="1"/>
    <col min="14355" max="14355" width="10.42578125" style="225" bestFit="1" customWidth="1"/>
    <col min="14356" max="14356" width="10.28515625" style="225" customWidth="1"/>
    <col min="14357" max="14357" width="11.140625" style="225" customWidth="1"/>
    <col min="14358" max="14358" width="10.42578125" style="225" customWidth="1"/>
    <col min="14359" max="14359" width="9.28515625" style="225" bestFit="1" customWidth="1"/>
    <col min="14360" max="14361" width="10.7109375" style="225" bestFit="1" customWidth="1"/>
    <col min="14362" max="14362" width="10.85546875" style="225" customWidth="1"/>
    <col min="14363" max="14363" width="9.85546875" style="225" customWidth="1"/>
    <col min="14364" max="14366" width="10.5703125" style="225" customWidth="1"/>
    <col min="14367" max="14592" width="9.140625" style="225"/>
    <col min="14593" max="14593" width="67.5703125" style="225" customWidth="1"/>
    <col min="14594" max="14602" width="11" style="225" customWidth="1"/>
    <col min="14603" max="14603" width="10.42578125" style="225" bestFit="1" customWidth="1"/>
    <col min="14604" max="14605" width="11.28515625" style="225" customWidth="1"/>
    <col min="14606" max="14606" width="10.7109375" style="225" customWidth="1"/>
    <col min="14607" max="14608" width="10.85546875" style="225" customWidth="1"/>
    <col min="14609" max="14610" width="11.85546875" style="225" bestFit="1" customWidth="1"/>
    <col min="14611" max="14611" width="10.42578125" style="225" bestFit="1" customWidth="1"/>
    <col min="14612" max="14612" width="10.28515625" style="225" customWidth="1"/>
    <col min="14613" max="14613" width="11.140625" style="225" customWidth="1"/>
    <col min="14614" max="14614" width="10.42578125" style="225" customWidth="1"/>
    <col min="14615" max="14615" width="9.28515625" style="225" bestFit="1" customWidth="1"/>
    <col min="14616" max="14617" width="10.7109375" style="225" bestFit="1" customWidth="1"/>
    <col min="14618" max="14618" width="10.85546875" style="225" customWidth="1"/>
    <col min="14619" max="14619" width="9.85546875" style="225" customWidth="1"/>
    <col min="14620" max="14622" width="10.5703125" style="225" customWidth="1"/>
    <col min="14623" max="14848" width="9.140625" style="225"/>
    <col min="14849" max="14849" width="67.5703125" style="225" customWidth="1"/>
    <col min="14850" max="14858" width="11" style="225" customWidth="1"/>
    <col min="14859" max="14859" width="10.42578125" style="225" bestFit="1" customWidth="1"/>
    <col min="14860" max="14861" width="11.28515625" style="225" customWidth="1"/>
    <col min="14862" max="14862" width="10.7109375" style="225" customWidth="1"/>
    <col min="14863" max="14864" width="10.85546875" style="225" customWidth="1"/>
    <col min="14865" max="14866" width="11.85546875" style="225" bestFit="1" customWidth="1"/>
    <col min="14867" max="14867" width="10.42578125" style="225" bestFit="1" customWidth="1"/>
    <col min="14868" max="14868" width="10.28515625" style="225" customWidth="1"/>
    <col min="14869" max="14869" width="11.140625" style="225" customWidth="1"/>
    <col min="14870" max="14870" width="10.42578125" style="225" customWidth="1"/>
    <col min="14871" max="14871" width="9.28515625" style="225" bestFit="1" customWidth="1"/>
    <col min="14872" max="14873" width="10.7109375" style="225" bestFit="1" customWidth="1"/>
    <col min="14874" max="14874" width="10.85546875" style="225" customWidth="1"/>
    <col min="14875" max="14875" width="9.85546875" style="225" customWidth="1"/>
    <col min="14876" max="14878" width="10.5703125" style="225" customWidth="1"/>
    <col min="14879" max="15104" width="9.140625" style="225"/>
    <col min="15105" max="15105" width="67.5703125" style="225" customWidth="1"/>
    <col min="15106" max="15114" width="11" style="225" customWidth="1"/>
    <col min="15115" max="15115" width="10.42578125" style="225" bestFit="1" customWidth="1"/>
    <col min="15116" max="15117" width="11.28515625" style="225" customWidth="1"/>
    <col min="15118" max="15118" width="10.7109375" style="225" customWidth="1"/>
    <col min="15119" max="15120" width="10.85546875" style="225" customWidth="1"/>
    <col min="15121" max="15122" width="11.85546875" style="225" bestFit="1" customWidth="1"/>
    <col min="15123" max="15123" width="10.42578125" style="225" bestFit="1" customWidth="1"/>
    <col min="15124" max="15124" width="10.28515625" style="225" customWidth="1"/>
    <col min="15125" max="15125" width="11.140625" style="225" customWidth="1"/>
    <col min="15126" max="15126" width="10.42578125" style="225" customWidth="1"/>
    <col min="15127" max="15127" width="9.28515625" style="225" bestFit="1" customWidth="1"/>
    <col min="15128" max="15129" width="10.7109375" style="225" bestFit="1" customWidth="1"/>
    <col min="15130" max="15130" width="10.85546875" style="225" customWidth="1"/>
    <col min="15131" max="15131" width="9.85546875" style="225" customWidth="1"/>
    <col min="15132" max="15134" width="10.5703125" style="225" customWidth="1"/>
    <col min="15135" max="15360" width="9.140625" style="225"/>
    <col min="15361" max="15361" width="67.5703125" style="225" customWidth="1"/>
    <col min="15362" max="15370" width="11" style="225" customWidth="1"/>
    <col min="15371" max="15371" width="10.42578125" style="225" bestFit="1" customWidth="1"/>
    <col min="15372" max="15373" width="11.28515625" style="225" customWidth="1"/>
    <col min="15374" max="15374" width="10.7109375" style="225" customWidth="1"/>
    <col min="15375" max="15376" width="10.85546875" style="225" customWidth="1"/>
    <col min="15377" max="15378" width="11.85546875" style="225" bestFit="1" customWidth="1"/>
    <col min="15379" max="15379" width="10.42578125" style="225" bestFit="1" customWidth="1"/>
    <col min="15380" max="15380" width="10.28515625" style="225" customWidth="1"/>
    <col min="15381" max="15381" width="11.140625" style="225" customWidth="1"/>
    <col min="15382" max="15382" width="10.42578125" style="225" customWidth="1"/>
    <col min="15383" max="15383" width="9.28515625" style="225" bestFit="1" customWidth="1"/>
    <col min="15384" max="15385" width="10.7109375" style="225" bestFit="1" customWidth="1"/>
    <col min="15386" max="15386" width="10.85546875" style="225" customWidth="1"/>
    <col min="15387" max="15387" width="9.85546875" style="225" customWidth="1"/>
    <col min="15388" max="15390" width="10.5703125" style="225" customWidth="1"/>
    <col min="15391" max="15616" width="9.140625" style="225"/>
    <col min="15617" max="15617" width="67.5703125" style="225" customWidth="1"/>
    <col min="15618" max="15626" width="11" style="225" customWidth="1"/>
    <col min="15627" max="15627" width="10.42578125" style="225" bestFit="1" customWidth="1"/>
    <col min="15628" max="15629" width="11.28515625" style="225" customWidth="1"/>
    <col min="15630" max="15630" width="10.7109375" style="225" customWidth="1"/>
    <col min="15631" max="15632" width="10.85546875" style="225" customWidth="1"/>
    <col min="15633" max="15634" width="11.85546875" style="225" bestFit="1" customWidth="1"/>
    <col min="15635" max="15635" width="10.42578125" style="225" bestFit="1" customWidth="1"/>
    <col min="15636" max="15636" width="10.28515625" style="225" customWidth="1"/>
    <col min="15637" max="15637" width="11.140625" style="225" customWidth="1"/>
    <col min="15638" max="15638" width="10.42578125" style="225" customWidth="1"/>
    <col min="15639" max="15639" width="9.28515625" style="225" bestFit="1" customWidth="1"/>
    <col min="15640" max="15641" width="10.7109375" style="225" bestFit="1" customWidth="1"/>
    <col min="15642" max="15642" width="10.85546875" style="225" customWidth="1"/>
    <col min="15643" max="15643" width="9.85546875" style="225" customWidth="1"/>
    <col min="15644" max="15646" width="10.5703125" style="225" customWidth="1"/>
    <col min="15647" max="15872" width="9.140625" style="225"/>
    <col min="15873" max="15873" width="67.5703125" style="225" customWidth="1"/>
    <col min="15874" max="15882" width="11" style="225" customWidth="1"/>
    <col min="15883" max="15883" width="10.42578125" style="225" bestFit="1" customWidth="1"/>
    <col min="15884" max="15885" width="11.28515625" style="225" customWidth="1"/>
    <col min="15886" max="15886" width="10.7109375" style="225" customWidth="1"/>
    <col min="15887" max="15888" width="10.85546875" style="225" customWidth="1"/>
    <col min="15889" max="15890" width="11.85546875" style="225" bestFit="1" customWidth="1"/>
    <col min="15891" max="15891" width="10.42578125" style="225" bestFit="1" customWidth="1"/>
    <col min="15892" max="15892" width="10.28515625" style="225" customWidth="1"/>
    <col min="15893" max="15893" width="11.140625" style="225" customWidth="1"/>
    <col min="15894" max="15894" width="10.42578125" style="225" customWidth="1"/>
    <col min="15895" max="15895" width="9.28515625" style="225" bestFit="1" customWidth="1"/>
    <col min="15896" max="15897" width="10.7109375" style="225" bestFit="1" customWidth="1"/>
    <col min="15898" max="15898" width="10.85546875" style="225" customWidth="1"/>
    <col min="15899" max="15899" width="9.85546875" style="225" customWidth="1"/>
    <col min="15900" max="15902" width="10.5703125" style="225" customWidth="1"/>
    <col min="15903" max="16128" width="9.140625" style="225"/>
    <col min="16129" max="16129" width="67.5703125" style="225" customWidth="1"/>
    <col min="16130" max="16138" width="11" style="225" customWidth="1"/>
    <col min="16139" max="16139" width="10.42578125" style="225" bestFit="1" customWidth="1"/>
    <col min="16140" max="16141" width="11.28515625" style="225" customWidth="1"/>
    <col min="16142" max="16142" width="10.7109375" style="225" customWidth="1"/>
    <col min="16143" max="16144" width="10.85546875" style="225" customWidth="1"/>
    <col min="16145" max="16146" width="11.85546875" style="225" bestFit="1" customWidth="1"/>
    <col min="16147" max="16147" width="10.42578125" style="225" bestFit="1" customWidth="1"/>
    <col min="16148" max="16148" width="10.28515625" style="225" customWidth="1"/>
    <col min="16149" max="16149" width="11.140625" style="225" customWidth="1"/>
    <col min="16150" max="16150" width="10.42578125" style="225" customWidth="1"/>
    <col min="16151" max="16151" width="9.28515625" style="225" bestFit="1" customWidth="1"/>
    <col min="16152" max="16153" width="10.7109375" style="225" bestFit="1" customWidth="1"/>
    <col min="16154" max="16154" width="10.85546875" style="225" customWidth="1"/>
    <col min="16155" max="16155" width="9.85546875" style="225" customWidth="1"/>
    <col min="16156" max="16158" width="10.5703125" style="225" customWidth="1"/>
    <col min="16159" max="16384" width="9.140625" style="225"/>
  </cols>
  <sheetData>
    <row r="1" spans="1:33" s="3" customFormat="1" ht="18.75" x14ac:dyDescent="0.3">
      <c r="A1" s="1" t="s">
        <v>388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  <c r="AC1" s="2"/>
      <c r="AD1" s="2"/>
    </row>
    <row r="3" spans="1:33" s="7" customFormat="1" ht="12.75" x14ac:dyDescent="0.2">
      <c r="A3" s="4"/>
      <c r="B3" s="5">
        <v>1991</v>
      </c>
      <c r="C3" s="5">
        <v>1992</v>
      </c>
      <c r="D3" s="5">
        <v>1993</v>
      </c>
      <c r="E3" s="5">
        <v>1994</v>
      </c>
      <c r="F3" s="5">
        <v>1995</v>
      </c>
      <c r="G3" s="5">
        <v>1996</v>
      </c>
      <c r="H3" s="5">
        <v>1997</v>
      </c>
      <c r="I3" s="5">
        <v>1998</v>
      </c>
      <c r="J3" s="5">
        <v>1999</v>
      </c>
      <c r="K3" s="5">
        <v>2000</v>
      </c>
      <c r="L3" s="5">
        <v>2001</v>
      </c>
      <c r="M3" s="5">
        <v>2002</v>
      </c>
      <c r="N3" s="5">
        <v>2003</v>
      </c>
      <c r="O3" s="5">
        <v>2004</v>
      </c>
      <c r="P3" s="5">
        <v>2005</v>
      </c>
      <c r="Q3" s="5">
        <v>2006</v>
      </c>
      <c r="R3" s="5">
        <v>2007</v>
      </c>
      <c r="S3" s="5">
        <v>2008</v>
      </c>
      <c r="T3" s="5">
        <v>2009</v>
      </c>
      <c r="U3" s="5">
        <v>2010</v>
      </c>
      <c r="V3" s="5">
        <v>2011</v>
      </c>
      <c r="W3" s="5">
        <v>2012</v>
      </c>
      <c r="X3" s="5">
        <v>2013</v>
      </c>
      <c r="Y3" s="5">
        <v>2014</v>
      </c>
      <c r="Z3" s="5">
        <v>2015</v>
      </c>
      <c r="AA3" s="5">
        <v>2016</v>
      </c>
      <c r="AB3" s="6">
        <v>2017</v>
      </c>
      <c r="AC3" s="6">
        <v>2018</v>
      </c>
      <c r="AD3" s="6">
        <v>2019</v>
      </c>
      <c r="AE3" s="384">
        <v>2020</v>
      </c>
      <c r="AF3" s="1697" t="s">
        <v>452</v>
      </c>
      <c r="AG3" s="1697" t="s">
        <v>453</v>
      </c>
    </row>
    <row r="4" spans="1:33" s="15" customFormat="1" ht="15.75" x14ac:dyDescent="0.25">
      <c r="A4" s="8" t="s">
        <v>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0"/>
      <c r="X4" s="11"/>
      <c r="Y4" s="12"/>
      <c r="Z4" s="13"/>
      <c r="AA4" s="14"/>
      <c r="AB4" s="14"/>
      <c r="AC4" s="13"/>
      <c r="AD4" s="13"/>
      <c r="AE4" s="13"/>
      <c r="AF4" s="1698"/>
      <c r="AG4" s="1698"/>
    </row>
    <row r="5" spans="1:33" s="19" customFormat="1" x14ac:dyDescent="0.25">
      <c r="A5" s="16" t="s">
        <v>2</v>
      </c>
      <c r="B5" s="17"/>
      <c r="C5" s="17"/>
      <c r="D5" s="17"/>
      <c r="E5" s="17"/>
      <c r="F5" s="17"/>
      <c r="G5" s="17"/>
      <c r="H5" s="17"/>
      <c r="I5" s="17"/>
      <c r="J5" s="17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229"/>
      <c r="AC5" s="18"/>
      <c r="AD5" s="18"/>
      <c r="AE5" s="1176"/>
      <c r="AF5" s="1704"/>
      <c r="AG5" s="1977"/>
    </row>
    <row r="6" spans="1:33" s="19" customFormat="1" ht="12.75" x14ac:dyDescent="0.2">
      <c r="A6" s="2307" t="s">
        <v>3</v>
      </c>
      <c r="B6" s="20">
        <v>28.6</v>
      </c>
      <c r="C6" s="20">
        <v>28.5</v>
      </c>
      <c r="D6" s="20">
        <v>28.3</v>
      </c>
      <c r="E6" s="20">
        <v>27.4</v>
      </c>
      <c r="F6" s="20">
        <v>26.4</v>
      </c>
      <c r="G6" s="20">
        <v>25.8</v>
      </c>
      <c r="H6" s="20">
        <v>24.5</v>
      </c>
      <c r="I6" s="21">
        <v>23256</v>
      </c>
      <c r="J6" s="22">
        <v>21898</v>
      </c>
      <c r="K6" s="37">
        <v>20999</v>
      </c>
      <c r="L6" s="37">
        <v>20121</v>
      </c>
      <c r="M6" s="37">
        <v>19361</v>
      </c>
      <c r="N6" s="37">
        <v>18748</v>
      </c>
      <c r="O6" s="34">
        <v>18031</v>
      </c>
      <c r="P6" s="37">
        <v>17427</v>
      </c>
      <c r="Q6" s="34">
        <v>16847</v>
      </c>
      <c r="R6" s="34">
        <v>16272</v>
      </c>
      <c r="S6" s="230">
        <v>15864</v>
      </c>
      <c r="T6" s="34">
        <v>15563</v>
      </c>
      <c r="U6" s="34">
        <v>15192</v>
      </c>
      <c r="V6" s="34">
        <v>14832</v>
      </c>
      <c r="W6" s="34">
        <v>14486</v>
      </c>
      <c r="X6" s="34">
        <v>14148</v>
      </c>
      <c r="Y6" s="34">
        <v>13805</v>
      </c>
      <c r="Z6" s="34">
        <v>13501</v>
      </c>
      <c r="AA6" s="34">
        <v>13169</v>
      </c>
      <c r="AB6" s="906">
        <v>12764</v>
      </c>
      <c r="AC6" s="917">
        <v>12362</v>
      </c>
      <c r="AD6" s="897">
        <v>11957</v>
      </c>
      <c r="AE6" s="1921">
        <v>11708</v>
      </c>
      <c r="AF6" s="1909">
        <v>11149</v>
      </c>
      <c r="AG6" s="1899">
        <v>10878</v>
      </c>
    </row>
    <row r="7" spans="1:33" s="19" customFormat="1" ht="12.75" x14ac:dyDescent="0.2">
      <c r="A7" s="2308" t="s">
        <v>4</v>
      </c>
      <c r="B7" s="25">
        <v>101.1</v>
      </c>
      <c r="C7" s="25">
        <v>99.650349650349639</v>
      </c>
      <c r="D7" s="25">
        <v>99.298245614035082</v>
      </c>
      <c r="E7" s="25">
        <v>96.819787985865716</v>
      </c>
      <c r="F7" s="25">
        <v>96.350364963503651</v>
      </c>
      <c r="G7" s="25">
        <v>97.727272727272734</v>
      </c>
      <c r="H7" s="25">
        <v>94.961240310077528</v>
      </c>
      <c r="I7" s="25">
        <v>94.922448979591834</v>
      </c>
      <c r="J7" s="25">
        <v>94.160646714826285</v>
      </c>
      <c r="K7" s="25">
        <v>95.894602246780522</v>
      </c>
      <c r="L7" s="25">
        <v>95.818848516596034</v>
      </c>
      <c r="M7" s="25">
        <v>96.22285174693107</v>
      </c>
      <c r="N7" s="25">
        <v>96.833841227209334</v>
      </c>
      <c r="O7" s="25">
        <v>96.175592063153402</v>
      </c>
      <c r="P7" s="25">
        <v>96.650213521158008</v>
      </c>
      <c r="Q7" s="25">
        <v>96.671831066735521</v>
      </c>
      <c r="R7" s="25">
        <v>96.586929423636263</v>
      </c>
      <c r="S7" s="25">
        <v>97.492625368731566</v>
      </c>
      <c r="T7" s="25">
        <v>98.102622289460413</v>
      </c>
      <c r="U7" s="25">
        <v>97.616140846880413</v>
      </c>
      <c r="V7" s="25">
        <v>97.630331753554501</v>
      </c>
      <c r="W7" s="25">
        <v>97.667206040992454</v>
      </c>
      <c r="X7" s="25">
        <v>97.666712688112653</v>
      </c>
      <c r="Y7" s="25">
        <v>97.575629064178685</v>
      </c>
      <c r="Z7" s="25">
        <v>97.797899311843537</v>
      </c>
      <c r="AA7" s="25">
        <v>97.540922894600399</v>
      </c>
      <c r="AB7" s="892">
        <v>96.924595641278771</v>
      </c>
      <c r="AC7" s="893">
        <v>96.9</v>
      </c>
      <c r="AD7" s="918">
        <v>96.723831095292027</v>
      </c>
      <c r="AE7" s="579">
        <v>97.917537843940778</v>
      </c>
      <c r="AF7" s="1712" t="s">
        <v>16</v>
      </c>
      <c r="AG7" s="579">
        <v>97.569288725446228</v>
      </c>
    </row>
    <row r="8" spans="1:33" s="19" customFormat="1" ht="12.75" x14ac:dyDescent="0.2">
      <c r="A8" s="27" t="s">
        <v>5</v>
      </c>
      <c r="B8" s="28">
        <v>726</v>
      </c>
      <c r="C8" s="28">
        <v>701</v>
      </c>
      <c r="D8" s="28">
        <v>627</v>
      </c>
      <c r="E8" s="28">
        <v>596</v>
      </c>
      <c r="F8" s="29">
        <v>543</v>
      </c>
      <c r="G8" s="29">
        <v>436</v>
      </c>
      <c r="H8" s="29">
        <v>393</v>
      </c>
      <c r="I8" s="29">
        <v>384</v>
      </c>
      <c r="J8" s="29">
        <v>318</v>
      </c>
      <c r="K8" s="36">
        <v>248</v>
      </c>
      <c r="L8" s="36">
        <v>303</v>
      </c>
      <c r="M8" s="36">
        <v>256</v>
      </c>
      <c r="N8" s="36">
        <v>260</v>
      </c>
      <c r="O8" s="36">
        <v>237</v>
      </c>
      <c r="P8" s="36">
        <v>246</v>
      </c>
      <c r="Q8" s="36">
        <v>217</v>
      </c>
      <c r="R8" s="36">
        <v>213</v>
      </c>
      <c r="S8" s="231">
        <v>247</v>
      </c>
      <c r="T8" s="36">
        <v>229</v>
      </c>
      <c r="U8" s="36">
        <v>201</v>
      </c>
      <c r="V8" s="36">
        <v>200</v>
      </c>
      <c r="W8" s="36">
        <v>217</v>
      </c>
      <c r="X8" s="36">
        <v>184</v>
      </c>
      <c r="Y8" s="36">
        <v>173</v>
      </c>
      <c r="Z8" s="36">
        <v>158</v>
      </c>
      <c r="AA8" s="36">
        <v>144</v>
      </c>
      <c r="AB8" s="907">
        <v>157</v>
      </c>
      <c r="AC8" s="895">
        <v>159</v>
      </c>
      <c r="AD8" s="895">
        <v>143</v>
      </c>
      <c r="AE8" s="1123">
        <v>170</v>
      </c>
      <c r="AF8" s="1702">
        <v>142</v>
      </c>
      <c r="AG8" s="1120">
        <v>122</v>
      </c>
    </row>
    <row r="9" spans="1:33" s="19" customFormat="1" ht="12.75" x14ac:dyDescent="0.2">
      <c r="A9" s="27" t="s">
        <v>6</v>
      </c>
      <c r="B9" s="28">
        <v>218</v>
      </c>
      <c r="C9" s="28">
        <v>274</v>
      </c>
      <c r="D9" s="28">
        <v>251</v>
      </c>
      <c r="E9" s="28">
        <v>279</v>
      </c>
      <c r="F9" s="28">
        <v>305</v>
      </c>
      <c r="G9" s="28">
        <v>269</v>
      </c>
      <c r="H9" s="29">
        <v>261</v>
      </c>
      <c r="I9" s="29">
        <v>240</v>
      </c>
      <c r="J9" s="32">
        <v>257</v>
      </c>
      <c r="K9" s="36">
        <v>215</v>
      </c>
      <c r="L9" s="36">
        <v>206</v>
      </c>
      <c r="M9" s="36">
        <v>203</v>
      </c>
      <c r="N9" s="36">
        <v>212</v>
      </c>
      <c r="O9" s="36">
        <v>169</v>
      </c>
      <c r="P9" s="36">
        <v>201</v>
      </c>
      <c r="Q9" s="36">
        <v>200</v>
      </c>
      <c r="R9" s="36">
        <v>185</v>
      </c>
      <c r="S9" s="231">
        <v>176</v>
      </c>
      <c r="T9" s="36">
        <v>162</v>
      </c>
      <c r="U9" s="36">
        <v>166</v>
      </c>
      <c r="V9" s="36">
        <v>158</v>
      </c>
      <c r="W9" s="36">
        <v>176</v>
      </c>
      <c r="X9" s="36">
        <v>167</v>
      </c>
      <c r="Y9" s="36">
        <v>125</v>
      </c>
      <c r="Z9" s="36">
        <v>125</v>
      </c>
      <c r="AA9" s="36">
        <v>107</v>
      </c>
      <c r="AB9" s="907">
        <v>111</v>
      </c>
      <c r="AC9" s="895">
        <v>127</v>
      </c>
      <c r="AD9" s="895">
        <v>120</v>
      </c>
      <c r="AE9" s="1123">
        <v>105</v>
      </c>
      <c r="AF9" s="1702">
        <v>134</v>
      </c>
      <c r="AG9" s="2303">
        <v>103</v>
      </c>
    </row>
    <row r="10" spans="1:33" s="19" customFormat="1" ht="12.75" x14ac:dyDescent="0.2">
      <c r="A10" s="27" t="s">
        <v>7</v>
      </c>
      <c r="B10" s="28">
        <v>508</v>
      </c>
      <c r="C10" s="28">
        <v>427</v>
      </c>
      <c r="D10" s="28">
        <v>376</v>
      </c>
      <c r="E10" s="28">
        <v>317</v>
      </c>
      <c r="F10" s="29">
        <v>238</v>
      </c>
      <c r="G10" s="29">
        <v>167</v>
      </c>
      <c r="H10" s="29">
        <v>132</v>
      </c>
      <c r="I10" s="29">
        <v>144</v>
      </c>
      <c r="J10" s="29">
        <v>61</v>
      </c>
      <c r="K10" s="36">
        <v>33</v>
      </c>
      <c r="L10" s="36">
        <v>97</v>
      </c>
      <c r="M10" s="36">
        <v>53</v>
      </c>
      <c r="N10" s="36">
        <v>48</v>
      </c>
      <c r="O10" s="36">
        <v>68</v>
      </c>
      <c r="P10" s="36">
        <v>45</v>
      </c>
      <c r="Q10" s="36">
        <v>17</v>
      </c>
      <c r="R10" s="36">
        <v>28</v>
      </c>
      <c r="S10" s="231">
        <v>71</v>
      </c>
      <c r="T10" s="36">
        <v>67</v>
      </c>
      <c r="U10" s="36">
        <v>35</v>
      </c>
      <c r="V10" s="36">
        <v>42</v>
      </c>
      <c r="W10" s="36">
        <v>41</v>
      </c>
      <c r="X10" s="36">
        <v>17</v>
      </c>
      <c r="Y10" s="36">
        <v>48</v>
      </c>
      <c r="Z10" s="36">
        <v>33</v>
      </c>
      <c r="AA10" s="36">
        <v>37</v>
      </c>
      <c r="AB10" s="907">
        <v>46</v>
      </c>
      <c r="AC10" s="895">
        <v>32</v>
      </c>
      <c r="AD10" s="895">
        <v>23</v>
      </c>
      <c r="AE10" s="1123">
        <v>65</v>
      </c>
      <c r="AF10" s="1702">
        <v>8</v>
      </c>
      <c r="AG10" s="2303">
        <v>19</v>
      </c>
    </row>
    <row r="11" spans="1:33" s="19" customFormat="1" ht="12.75" x14ac:dyDescent="0.2">
      <c r="A11" s="27" t="s">
        <v>8</v>
      </c>
      <c r="B11" s="31"/>
      <c r="C11" s="31"/>
      <c r="D11" s="31"/>
      <c r="E11" s="31"/>
      <c r="F11" s="31"/>
      <c r="G11" s="31"/>
      <c r="H11" s="31"/>
      <c r="I11" s="31"/>
      <c r="J11" s="31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889"/>
      <c r="AC11" s="896"/>
      <c r="AD11" s="917"/>
      <c r="AE11" s="1248"/>
      <c r="AF11" s="1707"/>
      <c r="AG11" s="1920"/>
    </row>
    <row r="12" spans="1:33" s="19" customFormat="1" ht="12.75" x14ac:dyDescent="0.2">
      <c r="A12" s="33" t="s">
        <v>9</v>
      </c>
      <c r="B12" s="34">
        <v>1654</v>
      </c>
      <c r="C12" s="34">
        <v>1206</v>
      </c>
      <c r="D12" s="34">
        <v>1025</v>
      </c>
      <c r="E12" s="35">
        <v>665</v>
      </c>
      <c r="F12" s="36">
        <v>631</v>
      </c>
      <c r="G12" s="36">
        <v>589</v>
      </c>
      <c r="H12" s="36">
        <v>343</v>
      </c>
      <c r="I12" s="36">
        <v>271</v>
      </c>
      <c r="J12" s="36">
        <v>227</v>
      </c>
      <c r="K12" s="29">
        <v>231</v>
      </c>
      <c r="L12" s="29">
        <v>245</v>
      </c>
      <c r="M12" s="29">
        <v>291</v>
      </c>
      <c r="N12" s="29">
        <v>309</v>
      </c>
      <c r="O12" s="29">
        <v>239</v>
      </c>
      <c r="P12" s="28">
        <v>279</v>
      </c>
      <c r="Q12" s="28">
        <v>193</v>
      </c>
      <c r="R12" s="28">
        <v>186</v>
      </c>
      <c r="S12" s="309">
        <v>168</v>
      </c>
      <c r="T12" s="28">
        <v>228</v>
      </c>
      <c r="U12" s="28">
        <v>117</v>
      </c>
      <c r="V12" s="29">
        <v>186</v>
      </c>
      <c r="W12" s="28">
        <v>181</v>
      </c>
      <c r="X12" s="29">
        <v>169</v>
      </c>
      <c r="Y12" s="29">
        <v>347</v>
      </c>
      <c r="Z12" s="29">
        <v>332</v>
      </c>
      <c r="AA12" s="30">
        <v>280</v>
      </c>
      <c r="AB12" s="907">
        <v>588</v>
      </c>
      <c r="AC12" s="909">
        <v>449</v>
      </c>
      <c r="AD12" s="909">
        <v>578</v>
      </c>
      <c r="AE12" s="1337">
        <v>321</v>
      </c>
      <c r="AF12" s="1709">
        <v>234</v>
      </c>
      <c r="AG12" s="2304">
        <v>266</v>
      </c>
    </row>
    <row r="13" spans="1:33" s="19" customFormat="1" ht="12.75" x14ac:dyDescent="0.2">
      <c r="A13" s="33" t="s">
        <v>10</v>
      </c>
      <c r="B13" s="34">
        <v>1972</v>
      </c>
      <c r="C13" s="34">
        <v>1663</v>
      </c>
      <c r="D13" s="34">
        <v>1616</v>
      </c>
      <c r="E13" s="34">
        <v>2455</v>
      </c>
      <c r="F13" s="37">
        <v>1981</v>
      </c>
      <c r="G13" s="37">
        <v>1783</v>
      </c>
      <c r="H13" s="37">
        <v>2203</v>
      </c>
      <c r="I13" s="37">
        <v>1723</v>
      </c>
      <c r="J13" s="37">
        <v>1646</v>
      </c>
      <c r="K13" s="21">
        <v>1163</v>
      </c>
      <c r="L13" s="21">
        <v>1220</v>
      </c>
      <c r="M13" s="21">
        <v>1104</v>
      </c>
      <c r="N13" s="29">
        <v>970</v>
      </c>
      <c r="O13" s="21">
        <v>1024</v>
      </c>
      <c r="P13" s="28">
        <v>928</v>
      </c>
      <c r="Q13" s="28">
        <v>790</v>
      </c>
      <c r="R13" s="28">
        <v>789</v>
      </c>
      <c r="S13" s="309">
        <v>684</v>
      </c>
      <c r="T13" s="28">
        <v>596</v>
      </c>
      <c r="U13" s="28">
        <v>523</v>
      </c>
      <c r="V13" s="29">
        <v>588</v>
      </c>
      <c r="W13" s="28">
        <v>568</v>
      </c>
      <c r="X13" s="29">
        <v>524</v>
      </c>
      <c r="Y13" s="29">
        <v>738</v>
      </c>
      <c r="Z13" s="29">
        <v>669</v>
      </c>
      <c r="AA13" s="30">
        <v>649</v>
      </c>
      <c r="AB13" s="907">
        <v>1039</v>
      </c>
      <c r="AC13" s="909">
        <v>883</v>
      </c>
      <c r="AD13" s="909">
        <v>1006</v>
      </c>
      <c r="AE13" s="1337">
        <v>635</v>
      </c>
      <c r="AF13" s="1709">
        <v>503</v>
      </c>
      <c r="AG13" s="2304">
        <v>556</v>
      </c>
    </row>
    <row r="14" spans="1:33" s="19" customFormat="1" ht="12.75" x14ac:dyDescent="0.2">
      <c r="A14" s="33" t="s">
        <v>11</v>
      </c>
      <c r="B14" s="35">
        <v>-318</v>
      </c>
      <c r="C14" s="35">
        <v>-457</v>
      </c>
      <c r="D14" s="35">
        <v>-591</v>
      </c>
      <c r="E14" s="34">
        <v>-1790</v>
      </c>
      <c r="F14" s="37">
        <v>-1350</v>
      </c>
      <c r="G14" s="37">
        <v>-1194</v>
      </c>
      <c r="H14" s="37">
        <v>-1860</v>
      </c>
      <c r="I14" s="37">
        <v>-1452</v>
      </c>
      <c r="J14" s="37">
        <v>-1419</v>
      </c>
      <c r="K14" s="29">
        <v>-932</v>
      </c>
      <c r="L14" s="29">
        <v>-975</v>
      </c>
      <c r="M14" s="29">
        <v>-813</v>
      </c>
      <c r="N14" s="29">
        <v>-661</v>
      </c>
      <c r="O14" s="29">
        <v>-785</v>
      </c>
      <c r="P14" s="29">
        <v>-649</v>
      </c>
      <c r="Q14" s="29">
        <v>-597</v>
      </c>
      <c r="R14" s="29">
        <v>-603</v>
      </c>
      <c r="S14" s="386">
        <v>-516</v>
      </c>
      <c r="T14" s="29">
        <v>-368</v>
      </c>
      <c r="U14" s="29">
        <v>-406</v>
      </c>
      <c r="V14" s="29">
        <v>-402</v>
      </c>
      <c r="W14" s="28">
        <v>-387</v>
      </c>
      <c r="X14" s="29">
        <v>-355</v>
      </c>
      <c r="Y14" s="29">
        <v>-391</v>
      </c>
      <c r="Z14" s="29">
        <v>-337</v>
      </c>
      <c r="AA14" s="30">
        <v>-369</v>
      </c>
      <c r="AB14" s="907">
        <v>-451</v>
      </c>
      <c r="AC14" s="909">
        <v>-434</v>
      </c>
      <c r="AD14" s="909">
        <v>-428</v>
      </c>
      <c r="AE14" s="1337">
        <v>-314</v>
      </c>
      <c r="AF14" s="1709">
        <v>-269</v>
      </c>
      <c r="AG14" s="2304">
        <v>-290</v>
      </c>
    </row>
    <row r="15" spans="1:33" s="19" customFormat="1" ht="12.75" x14ac:dyDescent="0.2">
      <c r="A15" s="16" t="s">
        <v>12</v>
      </c>
      <c r="B15" s="40">
        <v>25.518453427065023</v>
      </c>
      <c r="C15" s="40">
        <v>24.553415061295972</v>
      </c>
      <c r="D15" s="40">
        <v>22.077464788732392</v>
      </c>
      <c r="E15" s="40">
        <v>21.400359066427288</v>
      </c>
      <c r="F15" s="40">
        <v>20.185873605947954</v>
      </c>
      <c r="G15" s="40">
        <v>16.704980842911876</v>
      </c>
      <c r="H15" s="40">
        <v>15.626242544731609</v>
      </c>
      <c r="I15" s="40">
        <v>16.081748890191808</v>
      </c>
      <c r="J15" s="40">
        <v>14.08513088541436</v>
      </c>
      <c r="K15" s="45">
        <v>11.56</v>
      </c>
      <c r="L15" s="45">
        <v>14.74</v>
      </c>
      <c r="M15" s="45">
        <v>12.97</v>
      </c>
      <c r="N15" s="45">
        <v>13.65</v>
      </c>
      <c r="O15" s="45">
        <v>12.89</v>
      </c>
      <c r="P15" s="45">
        <v>13.88</v>
      </c>
      <c r="Q15" s="45">
        <v>12.66</v>
      </c>
      <c r="R15" s="45">
        <v>12.86</v>
      </c>
      <c r="S15" s="307">
        <v>15.39</v>
      </c>
      <c r="T15" s="47">
        <v>14.57</v>
      </c>
      <c r="U15" s="47">
        <v>13.07</v>
      </c>
      <c r="V15" s="47">
        <v>13.32</v>
      </c>
      <c r="W15" s="47">
        <v>14.8</v>
      </c>
      <c r="X15" s="47">
        <v>12.85</v>
      </c>
      <c r="Y15" s="47">
        <v>12.38</v>
      </c>
      <c r="Z15" s="47">
        <v>11.57</v>
      </c>
      <c r="AA15" s="47">
        <v>10.8</v>
      </c>
      <c r="AB15" s="910">
        <v>12.11</v>
      </c>
      <c r="AC15" s="905">
        <v>12.66</v>
      </c>
      <c r="AD15" s="919">
        <v>11.76</v>
      </c>
      <c r="AE15" s="1028">
        <v>14.37</v>
      </c>
      <c r="AF15" s="1710">
        <v>12.27</v>
      </c>
      <c r="AG15" s="1124">
        <v>11.08</v>
      </c>
    </row>
    <row r="16" spans="1:33" s="19" customFormat="1" ht="12.75" x14ac:dyDescent="0.2">
      <c r="A16" s="43" t="s">
        <v>13</v>
      </c>
      <c r="B16" s="40">
        <v>7.6625659050966597</v>
      </c>
      <c r="C16" s="40">
        <v>9.5971978984238184</v>
      </c>
      <c r="D16" s="40">
        <v>8.8380281690140858</v>
      </c>
      <c r="E16" s="40">
        <v>10.017953321364452</v>
      </c>
      <c r="F16" s="40">
        <v>11.338289962825279</v>
      </c>
      <c r="G16" s="40">
        <v>10.306513409961687</v>
      </c>
      <c r="H16" s="40">
        <v>10.377733598409543</v>
      </c>
      <c r="I16" s="40">
        <v>10.051093056369879</v>
      </c>
      <c r="J16" s="40">
        <v>11.383266155822298</v>
      </c>
      <c r="K16" s="45">
        <v>10.02</v>
      </c>
      <c r="L16" s="45">
        <v>10.02</v>
      </c>
      <c r="M16" s="45">
        <v>10.28</v>
      </c>
      <c r="N16" s="45">
        <v>11.13</v>
      </c>
      <c r="O16" s="45">
        <v>9.19</v>
      </c>
      <c r="P16" s="45">
        <v>11.34</v>
      </c>
      <c r="Q16" s="45">
        <v>11.67</v>
      </c>
      <c r="R16" s="45">
        <v>11.17</v>
      </c>
      <c r="S16" s="307">
        <v>10.97</v>
      </c>
      <c r="T16" s="47">
        <v>10.31</v>
      </c>
      <c r="U16" s="47">
        <v>10.79</v>
      </c>
      <c r="V16" s="47">
        <v>10.52</v>
      </c>
      <c r="W16" s="47">
        <v>12.01</v>
      </c>
      <c r="X16" s="47">
        <v>11.66</v>
      </c>
      <c r="Y16" s="47">
        <v>8.94</v>
      </c>
      <c r="Z16" s="47">
        <v>9.16</v>
      </c>
      <c r="AA16" s="47">
        <v>8.02</v>
      </c>
      <c r="AB16" s="910">
        <v>8.56</v>
      </c>
      <c r="AC16" s="905">
        <v>10.11</v>
      </c>
      <c r="AD16" s="919">
        <v>9.8699999999999992</v>
      </c>
      <c r="AE16" s="1028">
        <v>8.8699999999999992</v>
      </c>
      <c r="AF16" s="1710">
        <v>11.57</v>
      </c>
      <c r="AG16" s="1124">
        <v>9.35</v>
      </c>
    </row>
    <row r="17" spans="1:33" s="19" customFormat="1" ht="12.75" x14ac:dyDescent="0.2">
      <c r="A17" s="44" t="s">
        <v>14</v>
      </c>
      <c r="B17" s="42">
        <v>22.03856749311295</v>
      </c>
      <c r="C17" s="42">
        <v>31.383737517831669</v>
      </c>
      <c r="D17" s="42">
        <v>17.543859649122805</v>
      </c>
      <c r="E17" s="42">
        <v>20.134228187919462</v>
      </c>
      <c r="F17" s="45">
        <v>22.099447513812155</v>
      </c>
      <c r="G17" s="45">
        <v>9.1743119266055047</v>
      </c>
      <c r="H17" s="45">
        <v>12.72264631043257</v>
      </c>
      <c r="I17" s="45">
        <v>15.625</v>
      </c>
      <c r="J17" s="45">
        <v>25.157232704402517</v>
      </c>
      <c r="K17" s="45">
        <v>12.1</v>
      </c>
      <c r="L17" s="45">
        <v>19.8</v>
      </c>
      <c r="M17" s="45">
        <v>11.72</v>
      </c>
      <c r="N17" s="45">
        <v>11.54</v>
      </c>
      <c r="O17" s="45">
        <v>12.66</v>
      </c>
      <c r="P17" s="45">
        <v>4.07</v>
      </c>
      <c r="Q17" s="45">
        <v>18.43</v>
      </c>
      <c r="R17" s="45">
        <v>23.47</v>
      </c>
      <c r="S17" s="45">
        <v>36.44</v>
      </c>
      <c r="T17" s="45">
        <v>8.73</v>
      </c>
      <c r="U17" s="46" t="s">
        <v>17</v>
      </c>
      <c r="V17" s="46">
        <v>14.95</v>
      </c>
      <c r="W17" s="46">
        <v>28.43</v>
      </c>
      <c r="X17" s="46">
        <v>14.65</v>
      </c>
      <c r="Y17" s="46">
        <v>17</v>
      </c>
      <c r="Z17" s="46">
        <v>12.66</v>
      </c>
      <c r="AA17" s="46" t="s">
        <v>17</v>
      </c>
      <c r="AB17" s="904">
        <v>19.68</v>
      </c>
      <c r="AC17" s="900">
        <v>12.66</v>
      </c>
      <c r="AD17" s="920">
        <v>20.98</v>
      </c>
      <c r="AE17" s="1044">
        <v>5.88</v>
      </c>
      <c r="AF17" s="1711">
        <v>5.78</v>
      </c>
      <c r="AG17" s="1124">
        <v>21.13</v>
      </c>
    </row>
    <row r="18" spans="1:33" s="19" customFormat="1" x14ac:dyDescent="0.2">
      <c r="A18" s="48" t="s">
        <v>15</v>
      </c>
      <c r="B18" s="32" t="s">
        <v>16</v>
      </c>
      <c r="C18" s="32" t="s">
        <v>16</v>
      </c>
      <c r="D18" s="32" t="s">
        <v>16</v>
      </c>
      <c r="E18" s="32" t="s">
        <v>16</v>
      </c>
      <c r="F18" s="32" t="s">
        <v>16</v>
      </c>
      <c r="G18" s="32" t="s">
        <v>16</v>
      </c>
      <c r="H18" s="32" t="s">
        <v>16</v>
      </c>
      <c r="I18" s="32" t="s">
        <v>16</v>
      </c>
      <c r="J18" s="32" t="s">
        <v>16</v>
      </c>
      <c r="K18" s="45" t="s">
        <v>17</v>
      </c>
      <c r="L18" s="45" t="s">
        <v>17</v>
      </c>
      <c r="M18" s="45">
        <v>418.4</v>
      </c>
      <c r="N18" s="45" t="s">
        <v>17</v>
      </c>
      <c r="O18" s="45" t="s">
        <v>17</v>
      </c>
      <c r="P18" s="45" t="s">
        <v>17</v>
      </c>
      <c r="Q18" s="45" t="s">
        <v>17</v>
      </c>
      <c r="R18" s="45" t="s">
        <v>17</v>
      </c>
      <c r="S18" s="45" t="s">
        <v>17</v>
      </c>
      <c r="T18" s="45" t="s">
        <v>17</v>
      </c>
      <c r="U18" s="45" t="s">
        <v>17</v>
      </c>
      <c r="V18" s="45" t="s">
        <v>17</v>
      </c>
      <c r="W18" s="45" t="s">
        <v>17</v>
      </c>
      <c r="X18" s="45" t="s">
        <v>17</v>
      </c>
      <c r="Y18" s="45" t="s">
        <v>17</v>
      </c>
      <c r="Z18" s="45" t="s">
        <v>17</v>
      </c>
      <c r="AA18" s="42">
        <v>694.4</v>
      </c>
      <c r="AB18" s="911" t="s">
        <v>17</v>
      </c>
      <c r="AC18" s="899" t="s">
        <v>17</v>
      </c>
      <c r="AD18" s="920" t="s">
        <v>17</v>
      </c>
      <c r="AE18" s="1249" t="s">
        <v>17</v>
      </c>
      <c r="AF18" s="1703" t="s">
        <v>17</v>
      </c>
      <c r="AG18" s="1910" t="s">
        <v>17</v>
      </c>
    </row>
    <row r="19" spans="1:33" s="19" customFormat="1" ht="12.75" x14ac:dyDescent="0.2">
      <c r="A19" s="43" t="s">
        <v>18</v>
      </c>
      <c r="B19" s="40">
        <v>17.855887521968363</v>
      </c>
      <c r="C19" s="40">
        <v>14.956217162872154</v>
      </c>
      <c r="D19" s="40">
        <v>13.23943661971831</v>
      </c>
      <c r="E19" s="40">
        <v>11.382405745062837</v>
      </c>
      <c r="F19" s="40">
        <v>8.8475836431226753</v>
      </c>
      <c r="G19" s="40">
        <v>6.3984674329501923</v>
      </c>
      <c r="H19" s="40">
        <v>5.2485089463220671</v>
      </c>
      <c r="I19" s="40">
        <v>6.0306558338219283</v>
      </c>
      <c r="J19" s="50">
        <v>2.5546528184940116</v>
      </c>
      <c r="K19" s="45">
        <v>1.54</v>
      </c>
      <c r="L19" s="45">
        <v>4.72</v>
      </c>
      <c r="M19" s="45">
        <v>2.69</v>
      </c>
      <c r="N19" s="45">
        <v>2.52</v>
      </c>
      <c r="O19" s="45">
        <v>3.7</v>
      </c>
      <c r="P19" s="45">
        <v>2.54</v>
      </c>
      <c r="Q19" s="45">
        <v>0.99</v>
      </c>
      <c r="R19" s="45">
        <v>1.69</v>
      </c>
      <c r="S19" s="45">
        <v>4.42</v>
      </c>
      <c r="T19" s="47">
        <v>4.26</v>
      </c>
      <c r="U19" s="47">
        <v>2.2799999999999998</v>
      </c>
      <c r="V19" s="47">
        <v>2.8</v>
      </c>
      <c r="W19" s="47">
        <v>2.8</v>
      </c>
      <c r="X19" s="47">
        <v>1.19</v>
      </c>
      <c r="Y19" s="47">
        <v>3.43</v>
      </c>
      <c r="Z19" s="47">
        <v>2.42</v>
      </c>
      <c r="AA19" s="47">
        <v>2.77</v>
      </c>
      <c r="AB19" s="910">
        <v>3.55</v>
      </c>
      <c r="AC19" s="905">
        <v>2.5499999999999998</v>
      </c>
      <c r="AD19" s="919">
        <v>1.89</v>
      </c>
      <c r="AE19" s="1044">
        <v>5.49</v>
      </c>
      <c r="AF19" s="1710">
        <v>0.69</v>
      </c>
      <c r="AG19" s="1124">
        <v>1.73</v>
      </c>
    </row>
    <row r="20" spans="1:33" s="19" customFormat="1" ht="12.75" x14ac:dyDescent="0.2">
      <c r="A20" s="43" t="s">
        <v>19</v>
      </c>
      <c r="B20" s="51">
        <v>12.091388400702986</v>
      </c>
      <c r="C20" s="51">
        <v>10.262697022767076</v>
      </c>
      <c r="D20" s="51">
        <v>10.45774647887324</v>
      </c>
      <c r="E20" s="51">
        <v>8.4021543985637344</v>
      </c>
      <c r="F20" s="51">
        <v>8.3643122676579917</v>
      </c>
      <c r="G20" s="51">
        <v>5.7088122605363987</v>
      </c>
      <c r="H20" s="51">
        <v>6.2027833001988073</v>
      </c>
      <c r="I20" s="51">
        <v>5.4443420722003522</v>
      </c>
      <c r="J20" s="51">
        <v>6.068122425477255</v>
      </c>
      <c r="K20" s="45">
        <v>5.92</v>
      </c>
      <c r="L20" s="45">
        <v>4.38</v>
      </c>
      <c r="M20" s="45">
        <v>5.88</v>
      </c>
      <c r="N20" s="45">
        <v>5.46</v>
      </c>
      <c r="O20" s="45">
        <v>5.22</v>
      </c>
      <c r="P20" s="45">
        <v>6.82</v>
      </c>
      <c r="Q20" s="45">
        <v>6.65</v>
      </c>
      <c r="R20" s="45">
        <v>6.4</v>
      </c>
      <c r="S20" s="307">
        <v>5.1100000000000003</v>
      </c>
      <c r="T20" s="47">
        <v>5.35</v>
      </c>
      <c r="U20" s="47">
        <v>4.55</v>
      </c>
      <c r="V20" s="47">
        <v>6.13</v>
      </c>
      <c r="W20" s="47">
        <v>6.21</v>
      </c>
      <c r="X20" s="47">
        <v>6.98</v>
      </c>
      <c r="Y20" s="47">
        <v>5.37</v>
      </c>
      <c r="Z20" s="47">
        <v>4.6100000000000003</v>
      </c>
      <c r="AA20" s="47">
        <v>4.87</v>
      </c>
      <c r="AB20" s="910">
        <v>4.47</v>
      </c>
      <c r="AC20" s="905">
        <v>6.77</v>
      </c>
      <c r="AD20" s="919">
        <v>4.3600000000000003</v>
      </c>
      <c r="AE20" s="1028">
        <v>4.3099999999999996</v>
      </c>
      <c r="AF20" s="1710">
        <v>3.97</v>
      </c>
      <c r="AG20" s="2305">
        <v>3.45</v>
      </c>
    </row>
    <row r="21" spans="1:33" s="19" customFormat="1" ht="12.75" x14ac:dyDescent="0.2">
      <c r="A21" s="43" t="s">
        <v>20</v>
      </c>
      <c r="B21" s="51">
        <v>3.2688927943760979</v>
      </c>
      <c r="C21" s="51">
        <v>2.486865148861646</v>
      </c>
      <c r="D21" s="51">
        <v>2.640845070422535</v>
      </c>
      <c r="E21" s="51">
        <v>2.5134649910233393</v>
      </c>
      <c r="F21" s="51">
        <v>2.3420074349442377</v>
      </c>
      <c r="G21" s="51">
        <v>1.7241379310344827</v>
      </c>
      <c r="H21" s="51">
        <v>1.9085487077534793</v>
      </c>
      <c r="I21" s="51">
        <v>1.5914230672585643</v>
      </c>
      <c r="J21" s="51">
        <v>0.97444301722992432</v>
      </c>
      <c r="K21" s="45">
        <v>1.21</v>
      </c>
      <c r="L21" s="45">
        <v>1.17</v>
      </c>
      <c r="M21" s="45">
        <v>1.42</v>
      </c>
      <c r="N21" s="45">
        <v>1.26</v>
      </c>
      <c r="O21" s="45">
        <v>1.74</v>
      </c>
      <c r="P21" s="45">
        <v>0.96</v>
      </c>
      <c r="Q21" s="45">
        <v>1.69</v>
      </c>
      <c r="R21" s="45">
        <v>1.45</v>
      </c>
      <c r="S21" s="307">
        <v>1.81</v>
      </c>
      <c r="T21" s="47">
        <v>1.34</v>
      </c>
      <c r="U21" s="47">
        <v>3.19</v>
      </c>
      <c r="V21" s="47">
        <v>2.0699999999999998</v>
      </c>
      <c r="W21" s="47">
        <v>2.39</v>
      </c>
      <c r="X21" s="47">
        <v>2.86</v>
      </c>
      <c r="Y21" s="47">
        <v>2.5</v>
      </c>
      <c r="Z21" s="47">
        <v>3.66</v>
      </c>
      <c r="AA21" s="47">
        <v>2.62</v>
      </c>
      <c r="AB21" s="910">
        <v>2.93</v>
      </c>
      <c r="AC21" s="905">
        <v>2.5499999999999998</v>
      </c>
      <c r="AD21" s="919">
        <v>2.71</v>
      </c>
      <c r="AE21" s="1028">
        <v>1.69</v>
      </c>
      <c r="AF21" s="1710">
        <v>1.99</v>
      </c>
      <c r="AG21" s="2305">
        <v>2.1800000000000002</v>
      </c>
    </row>
    <row r="22" spans="1:33" s="19" customFormat="1" x14ac:dyDescent="0.2">
      <c r="A22" s="52" t="s">
        <v>21</v>
      </c>
      <c r="B22" s="32" t="s">
        <v>16</v>
      </c>
      <c r="C22" s="32" t="s">
        <v>16</v>
      </c>
      <c r="D22" s="32" t="s">
        <v>16</v>
      </c>
      <c r="E22" s="32" t="s">
        <v>16</v>
      </c>
      <c r="F22" s="32" t="s">
        <v>16</v>
      </c>
      <c r="G22" s="32" t="s">
        <v>16</v>
      </c>
      <c r="H22" s="32" t="s">
        <v>16</v>
      </c>
      <c r="I22" s="32" t="s">
        <v>16</v>
      </c>
      <c r="J22" s="32" t="s">
        <v>16</v>
      </c>
      <c r="K22" s="174" t="s">
        <v>16</v>
      </c>
      <c r="L22" s="174">
        <v>1</v>
      </c>
      <c r="M22" s="174">
        <v>1</v>
      </c>
      <c r="N22" s="174">
        <v>1</v>
      </c>
      <c r="O22" s="174">
        <v>1</v>
      </c>
      <c r="P22" s="174">
        <v>1</v>
      </c>
      <c r="Q22" s="174">
        <v>1</v>
      </c>
      <c r="R22" s="174">
        <v>1</v>
      </c>
      <c r="S22" s="174">
        <v>1</v>
      </c>
      <c r="T22" s="174">
        <v>1</v>
      </c>
      <c r="U22" s="174">
        <v>1</v>
      </c>
      <c r="V22" s="174">
        <v>1</v>
      </c>
      <c r="W22" s="174">
        <v>1</v>
      </c>
      <c r="X22" s="174">
        <v>1</v>
      </c>
      <c r="Y22" s="174">
        <v>1</v>
      </c>
      <c r="Z22" s="174">
        <v>1</v>
      </c>
      <c r="AA22" s="24">
        <v>1</v>
      </c>
      <c r="AB22" s="912">
        <v>1</v>
      </c>
      <c r="AC22" s="901">
        <v>1</v>
      </c>
      <c r="AD22" s="903">
        <v>1</v>
      </c>
      <c r="AE22" s="1249">
        <v>1</v>
      </c>
      <c r="AF22" s="1706">
        <v>1</v>
      </c>
      <c r="AG22" s="1910">
        <v>1</v>
      </c>
    </row>
    <row r="23" spans="1:33" s="19" customFormat="1" x14ac:dyDescent="0.2">
      <c r="A23" s="52" t="s">
        <v>22</v>
      </c>
      <c r="B23" s="32" t="s">
        <v>16</v>
      </c>
      <c r="C23" s="32" t="s">
        <v>16</v>
      </c>
      <c r="D23" s="32" t="s">
        <v>16</v>
      </c>
      <c r="E23" s="32" t="s">
        <v>16</v>
      </c>
      <c r="F23" s="32" t="s">
        <v>16</v>
      </c>
      <c r="G23" s="32" t="s">
        <v>16</v>
      </c>
      <c r="H23" s="32" t="s">
        <v>16</v>
      </c>
      <c r="I23" s="32" t="s">
        <v>16</v>
      </c>
      <c r="J23" s="32" t="s">
        <v>16</v>
      </c>
      <c r="K23" s="174" t="s">
        <v>16</v>
      </c>
      <c r="L23" s="174">
        <v>50</v>
      </c>
      <c r="M23" s="174">
        <v>50</v>
      </c>
      <c r="N23" s="174">
        <v>50</v>
      </c>
      <c r="O23" s="174">
        <v>47</v>
      </c>
      <c r="P23" s="174">
        <v>60</v>
      </c>
      <c r="Q23" s="174">
        <v>60</v>
      </c>
      <c r="R23" s="174">
        <v>60</v>
      </c>
      <c r="S23" s="174">
        <v>60</v>
      </c>
      <c r="T23" s="174">
        <v>60</v>
      </c>
      <c r="U23" s="174">
        <v>50</v>
      </c>
      <c r="V23" s="174">
        <v>50</v>
      </c>
      <c r="W23" s="174">
        <v>45</v>
      </c>
      <c r="X23" s="174">
        <v>40</v>
      </c>
      <c r="Y23" s="174">
        <v>35</v>
      </c>
      <c r="Z23" s="174">
        <v>30</v>
      </c>
      <c r="AA23" s="24">
        <v>30</v>
      </c>
      <c r="AB23" s="913">
        <v>30</v>
      </c>
      <c r="AC23" s="898">
        <v>30</v>
      </c>
      <c r="AD23" s="921">
        <v>35</v>
      </c>
      <c r="AE23" s="1249">
        <v>45</v>
      </c>
      <c r="AF23" s="1706">
        <v>55</v>
      </c>
      <c r="AG23" s="1910">
        <v>36</v>
      </c>
    </row>
    <row r="24" spans="1:33" s="19" customFormat="1" ht="27.75" x14ac:dyDescent="0.2">
      <c r="A24" s="56" t="s">
        <v>23</v>
      </c>
      <c r="B24" s="32">
        <v>35</v>
      </c>
      <c r="C24" s="32">
        <v>35</v>
      </c>
      <c r="D24" s="32">
        <v>34</v>
      </c>
      <c r="E24" s="32" t="s">
        <v>16</v>
      </c>
      <c r="F24" s="32">
        <v>21</v>
      </c>
      <c r="G24" s="32" t="s">
        <v>16</v>
      </c>
      <c r="H24" s="32">
        <v>2</v>
      </c>
      <c r="I24" s="32" t="s">
        <v>16</v>
      </c>
      <c r="J24" s="32" t="s">
        <v>16</v>
      </c>
      <c r="K24" s="29" t="s">
        <v>17</v>
      </c>
      <c r="L24" s="29" t="s">
        <v>17</v>
      </c>
      <c r="M24" s="29" t="s">
        <v>17</v>
      </c>
      <c r="N24" s="29" t="s">
        <v>17</v>
      </c>
      <c r="O24" s="29">
        <v>1</v>
      </c>
      <c r="P24" s="29">
        <v>1</v>
      </c>
      <c r="Q24" s="29">
        <v>1</v>
      </c>
      <c r="R24" s="29">
        <v>2</v>
      </c>
      <c r="S24" s="29">
        <v>2</v>
      </c>
      <c r="T24" s="29">
        <v>2</v>
      </c>
      <c r="U24" s="29">
        <v>20</v>
      </c>
      <c r="V24" s="29">
        <v>19</v>
      </c>
      <c r="W24" s="29">
        <v>18</v>
      </c>
      <c r="X24" s="28">
        <v>18</v>
      </c>
      <c r="Y24" s="24">
        <v>18</v>
      </c>
      <c r="Z24" s="24">
        <v>17</v>
      </c>
      <c r="AA24" s="24">
        <v>17</v>
      </c>
      <c r="AB24" s="912">
        <v>16</v>
      </c>
      <c r="AC24" s="901">
        <v>16</v>
      </c>
      <c r="AD24" s="898">
        <v>15</v>
      </c>
      <c r="AE24" s="1123">
        <v>15</v>
      </c>
      <c r="AF24" s="1700">
        <v>13</v>
      </c>
      <c r="AG24" s="1713">
        <v>12</v>
      </c>
    </row>
    <row r="25" spans="1:33" s="19" customFormat="1" x14ac:dyDescent="0.2">
      <c r="A25" s="56" t="s">
        <v>24</v>
      </c>
      <c r="B25" s="57">
        <v>3005</v>
      </c>
      <c r="C25" s="57">
        <v>2783</v>
      </c>
      <c r="D25" s="57">
        <v>2384</v>
      </c>
      <c r="E25" s="57" t="s">
        <v>16</v>
      </c>
      <c r="F25" s="57">
        <v>986</v>
      </c>
      <c r="G25" s="57" t="s">
        <v>16</v>
      </c>
      <c r="H25" s="57">
        <v>116</v>
      </c>
      <c r="I25" s="57" t="s">
        <v>16</v>
      </c>
      <c r="J25" s="57" t="s">
        <v>16</v>
      </c>
      <c r="K25" s="29" t="s">
        <v>17</v>
      </c>
      <c r="L25" s="29" t="s">
        <v>17</v>
      </c>
      <c r="M25" s="29" t="s">
        <v>17</v>
      </c>
      <c r="N25" s="29" t="s">
        <v>17</v>
      </c>
      <c r="O25" s="29">
        <v>29</v>
      </c>
      <c r="P25" s="29">
        <v>60</v>
      </c>
      <c r="Q25" s="29">
        <v>102</v>
      </c>
      <c r="R25" s="29">
        <v>167</v>
      </c>
      <c r="S25" s="29">
        <v>210</v>
      </c>
      <c r="T25" s="29">
        <v>243</v>
      </c>
      <c r="U25" s="29">
        <v>655</v>
      </c>
      <c r="V25" s="29">
        <v>659</v>
      </c>
      <c r="W25" s="29">
        <v>611</v>
      </c>
      <c r="X25" s="28">
        <v>594</v>
      </c>
      <c r="Y25" s="24">
        <v>606</v>
      </c>
      <c r="Z25" s="24">
        <v>586</v>
      </c>
      <c r="AA25" s="24">
        <v>595</v>
      </c>
      <c r="AB25" s="912">
        <v>588</v>
      </c>
      <c r="AC25" s="901">
        <v>578</v>
      </c>
      <c r="AD25" s="898">
        <v>551</v>
      </c>
      <c r="AE25" s="1123">
        <v>482</v>
      </c>
      <c r="AF25" s="1700">
        <v>413</v>
      </c>
      <c r="AG25" s="1713">
        <v>409</v>
      </c>
    </row>
    <row r="26" spans="1:33" s="19" customFormat="1" x14ac:dyDescent="0.2">
      <c r="A26" s="56" t="s">
        <v>25</v>
      </c>
      <c r="B26" s="58">
        <v>35</v>
      </c>
      <c r="C26" s="58">
        <v>35</v>
      </c>
      <c r="D26" s="58">
        <v>36</v>
      </c>
      <c r="E26" s="58">
        <v>37</v>
      </c>
      <c r="F26" s="58">
        <v>36</v>
      </c>
      <c r="G26" s="58" t="s">
        <v>16</v>
      </c>
      <c r="H26" s="58" t="s">
        <v>16</v>
      </c>
      <c r="I26" s="58" t="s">
        <v>16</v>
      </c>
      <c r="J26" s="58" t="s">
        <v>16</v>
      </c>
      <c r="K26" s="29">
        <v>27</v>
      </c>
      <c r="L26" s="29">
        <v>28</v>
      </c>
      <c r="M26" s="29">
        <v>26</v>
      </c>
      <c r="N26" s="29">
        <v>25</v>
      </c>
      <c r="O26" s="29">
        <v>24</v>
      </c>
      <c r="P26" s="29">
        <v>20</v>
      </c>
      <c r="Q26" s="29">
        <v>19</v>
      </c>
      <c r="R26" s="29">
        <v>19</v>
      </c>
      <c r="S26" s="29">
        <v>18</v>
      </c>
      <c r="T26" s="29">
        <v>18</v>
      </c>
      <c r="U26" s="29">
        <v>18</v>
      </c>
      <c r="V26" s="29">
        <v>18</v>
      </c>
      <c r="W26" s="29">
        <v>17</v>
      </c>
      <c r="X26" s="29">
        <v>17</v>
      </c>
      <c r="Y26" s="24">
        <v>17</v>
      </c>
      <c r="Z26" s="24">
        <v>16</v>
      </c>
      <c r="AA26" s="24">
        <v>16</v>
      </c>
      <c r="AB26" s="908">
        <v>15</v>
      </c>
      <c r="AC26" s="902">
        <v>15</v>
      </c>
      <c r="AD26" s="922">
        <v>14</v>
      </c>
      <c r="AE26" s="1249">
        <v>14</v>
      </c>
      <c r="AF26" s="1706">
        <v>14</v>
      </c>
      <c r="AG26" s="1703">
        <v>12</v>
      </c>
    </row>
    <row r="27" spans="1:33" s="19" customFormat="1" ht="27.75" x14ac:dyDescent="0.2">
      <c r="A27" s="56" t="s">
        <v>26</v>
      </c>
      <c r="B27" s="25">
        <v>6.8</v>
      </c>
      <c r="C27" s="25">
        <v>6.8</v>
      </c>
      <c r="D27" s="25">
        <v>6.7</v>
      </c>
      <c r="E27" s="25">
        <v>6.4</v>
      </c>
      <c r="F27" s="25">
        <v>6.3</v>
      </c>
      <c r="G27" s="25" t="s">
        <v>16</v>
      </c>
      <c r="H27" s="25" t="s">
        <v>16</v>
      </c>
      <c r="I27" s="25" t="s">
        <v>16</v>
      </c>
      <c r="J27" s="25" t="s">
        <v>16</v>
      </c>
      <c r="K27" s="21">
        <v>4719</v>
      </c>
      <c r="L27" s="21">
        <v>4128</v>
      </c>
      <c r="M27" s="21">
        <v>3958</v>
      </c>
      <c r="N27" s="21">
        <v>3657</v>
      </c>
      <c r="O27" s="21">
        <v>3356</v>
      </c>
      <c r="P27" s="21">
        <v>3090</v>
      </c>
      <c r="Q27" s="21">
        <v>2786</v>
      </c>
      <c r="R27" s="21">
        <v>2575</v>
      </c>
      <c r="S27" s="21">
        <v>2387</v>
      </c>
      <c r="T27" s="21">
        <v>2244</v>
      </c>
      <c r="U27" s="21">
        <v>2133</v>
      </c>
      <c r="V27" s="21">
        <v>2015</v>
      </c>
      <c r="W27" s="21">
        <v>1895</v>
      </c>
      <c r="X27" s="23">
        <v>1765</v>
      </c>
      <c r="Y27" s="24">
        <v>1741</v>
      </c>
      <c r="Z27" s="24">
        <v>1706</v>
      </c>
      <c r="AA27" s="24">
        <v>1638</v>
      </c>
      <c r="AB27" s="912">
        <v>1605</v>
      </c>
      <c r="AC27" s="901">
        <v>1482</v>
      </c>
      <c r="AD27" s="925">
        <v>1561</v>
      </c>
      <c r="AE27" s="1123">
        <v>1529</v>
      </c>
      <c r="AF27" s="1700">
        <v>1532</v>
      </c>
      <c r="AG27" s="1713">
        <v>1477</v>
      </c>
    </row>
    <row r="28" spans="1:33" s="19" customFormat="1" ht="12.75" x14ac:dyDescent="0.2">
      <c r="A28" s="62" t="s">
        <v>28</v>
      </c>
      <c r="B28" s="88" t="s">
        <v>17</v>
      </c>
      <c r="C28" s="88" t="s">
        <v>17</v>
      </c>
      <c r="D28" s="88" t="s">
        <v>17</v>
      </c>
      <c r="E28" s="88" t="s">
        <v>17</v>
      </c>
      <c r="F28" s="88" t="s">
        <v>17</v>
      </c>
      <c r="G28" s="88" t="s">
        <v>17</v>
      </c>
      <c r="H28" s="88" t="s">
        <v>17</v>
      </c>
      <c r="I28" s="88" t="s">
        <v>17</v>
      </c>
      <c r="J28" s="88" t="s">
        <v>17</v>
      </c>
      <c r="K28" s="88" t="s">
        <v>17</v>
      </c>
      <c r="L28" s="88" t="s">
        <v>17</v>
      </c>
      <c r="M28" s="88" t="s">
        <v>17</v>
      </c>
      <c r="N28" s="88" t="s">
        <v>17</v>
      </c>
      <c r="O28" s="88" t="s">
        <v>17</v>
      </c>
      <c r="P28" s="88" t="s">
        <v>17</v>
      </c>
      <c r="Q28" s="88" t="s">
        <v>17</v>
      </c>
      <c r="R28" s="88" t="s">
        <v>17</v>
      </c>
      <c r="S28" s="88" t="s">
        <v>17</v>
      </c>
      <c r="T28" s="88" t="s">
        <v>17</v>
      </c>
      <c r="U28" s="88" t="s">
        <v>17</v>
      </c>
      <c r="V28" s="88" t="s">
        <v>17</v>
      </c>
      <c r="W28" s="88" t="s">
        <v>17</v>
      </c>
      <c r="X28" s="88" t="s">
        <v>17</v>
      </c>
      <c r="Y28" s="88" t="s">
        <v>17</v>
      </c>
      <c r="Z28" s="88" t="s">
        <v>17</v>
      </c>
      <c r="AA28" s="88" t="s">
        <v>17</v>
      </c>
      <c r="AB28" s="914" t="s">
        <v>17</v>
      </c>
      <c r="AC28" s="894" t="s">
        <v>17</v>
      </c>
      <c r="AD28" s="924" t="s">
        <v>17</v>
      </c>
      <c r="AE28" s="1341" t="s">
        <v>17</v>
      </c>
      <c r="AF28" s="1708" t="s">
        <v>17</v>
      </c>
      <c r="AG28" s="1701" t="s">
        <v>17</v>
      </c>
    </row>
    <row r="29" spans="1:33" s="19" customFormat="1" ht="12.75" x14ac:dyDescent="0.2">
      <c r="A29" s="62" t="s">
        <v>29</v>
      </c>
      <c r="B29" s="88" t="s">
        <v>17</v>
      </c>
      <c r="C29" s="88" t="s">
        <v>17</v>
      </c>
      <c r="D29" s="88" t="s">
        <v>17</v>
      </c>
      <c r="E29" s="88" t="s">
        <v>17</v>
      </c>
      <c r="F29" s="88" t="s">
        <v>17</v>
      </c>
      <c r="G29" s="88" t="s">
        <v>17</v>
      </c>
      <c r="H29" s="88" t="s">
        <v>17</v>
      </c>
      <c r="I29" s="88" t="s">
        <v>17</v>
      </c>
      <c r="J29" s="88" t="s">
        <v>17</v>
      </c>
      <c r="K29" s="88" t="s">
        <v>17</v>
      </c>
      <c r="L29" s="88" t="s">
        <v>17</v>
      </c>
      <c r="M29" s="88" t="s">
        <v>17</v>
      </c>
      <c r="N29" s="88" t="s">
        <v>17</v>
      </c>
      <c r="O29" s="88" t="s">
        <v>17</v>
      </c>
      <c r="P29" s="88" t="s">
        <v>17</v>
      </c>
      <c r="Q29" s="88" t="s">
        <v>17</v>
      </c>
      <c r="R29" s="88" t="s">
        <v>17</v>
      </c>
      <c r="S29" s="88" t="s">
        <v>17</v>
      </c>
      <c r="T29" s="88" t="s">
        <v>17</v>
      </c>
      <c r="U29" s="88" t="s">
        <v>17</v>
      </c>
      <c r="V29" s="88" t="s">
        <v>17</v>
      </c>
      <c r="W29" s="88" t="s">
        <v>17</v>
      </c>
      <c r="X29" s="88" t="s">
        <v>17</v>
      </c>
      <c r="Y29" s="88" t="s">
        <v>17</v>
      </c>
      <c r="Z29" s="88" t="s">
        <v>17</v>
      </c>
      <c r="AA29" s="88" t="s">
        <v>17</v>
      </c>
      <c r="AB29" s="914" t="s">
        <v>30</v>
      </c>
      <c r="AC29" s="894" t="s">
        <v>17</v>
      </c>
      <c r="AD29" s="916" t="s">
        <v>17</v>
      </c>
      <c r="AE29" s="1341" t="s">
        <v>17</v>
      </c>
      <c r="AF29" s="1701" t="s">
        <v>17</v>
      </c>
      <c r="AG29" s="1701" t="s">
        <v>17</v>
      </c>
    </row>
    <row r="30" spans="1:33" s="19" customFormat="1" ht="12.75" x14ac:dyDescent="0.2">
      <c r="A30" s="62" t="s">
        <v>31</v>
      </c>
      <c r="B30" s="88" t="s">
        <v>17</v>
      </c>
      <c r="C30" s="88" t="s">
        <v>17</v>
      </c>
      <c r="D30" s="88" t="s">
        <v>17</v>
      </c>
      <c r="E30" s="88" t="s">
        <v>17</v>
      </c>
      <c r="F30" s="88" t="s">
        <v>17</v>
      </c>
      <c r="G30" s="88" t="s">
        <v>17</v>
      </c>
      <c r="H30" s="88" t="s">
        <v>17</v>
      </c>
      <c r="I30" s="88" t="s">
        <v>17</v>
      </c>
      <c r="J30" s="88" t="s">
        <v>17</v>
      </c>
      <c r="K30" s="88" t="s">
        <v>17</v>
      </c>
      <c r="L30" s="88" t="s">
        <v>17</v>
      </c>
      <c r="M30" s="88" t="s">
        <v>17</v>
      </c>
      <c r="N30" s="88" t="s">
        <v>17</v>
      </c>
      <c r="O30" s="88" t="s">
        <v>17</v>
      </c>
      <c r="P30" s="88" t="s">
        <v>17</v>
      </c>
      <c r="Q30" s="88" t="s">
        <v>17</v>
      </c>
      <c r="R30" s="88" t="s">
        <v>17</v>
      </c>
      <c r="S30" s="88" t="s">
        <v>17</v>
      </c>
      <c r="T30" s="88" t="s">
        <v>17</v>
      </c>
      <c r="U30" s="88" t="s">
        <v>17</v>
      </c>
      <c r="V30" s="88" t="s">
        <v>17</v>
      </c>
      <c r="W30" s="88" t="s">
        <v>17</v>
      </c>
      <c r="X30" s="88" t="s">
        <v>17</v>
      </c>
      <c r="Y30" s="88" t="s">
        <v>17</v>
      </c>
      <c r="Z30" s="88" t="s">
        <v>17</v>
      </c>
      <c r="AA30" s="88" t="s">
        <v>17</v>
      </c>
      <c r="AB30" s="914" t="s">
        <v>30</v>
      </c>
      <c r="AC30" s="894" t="s">
        <v>17</v>
      </c>
      <c r="AD30" s="923" t="s">
        <v>17</v>
      </c>
      <c r="AE30" s="1341" t="s">
        <v>17</v>
      </c>
      <c r="AF30" s="1708" t="s">
        <v>17</v>
      </c>
      <c r="AG30" s="1714" t="s">
        <v>17</v>
      </c>
    </row>
    <row r="31" spans="1:33" s="19" customFormat="1" ht="12.75" x14ac:dyDescent="0.2">
      <c r="A31" s="63" t="s">
        <v>32</v>
      </c>
      <c r="B31" s="88" t="s">
        <v>17</v>
      </c>
      <c r="C31" s="88" t="s">
        <v>17</v>
      </c>
      <c r="D31" s="88" t="s">
        <v>17</v>
      </c>
      <c r="E31" s="88" t="s">
        <v>17</v>
      </c>
      <c r="F31" s="88" t="s">
        <v>17</v>
      </c>
      <c r="G31" s="88" t="s">
        <v>17</v>
      </c>
      <c r="H31" s="88" t="s">
        <v>17</v>
      </c>
      <c r="I31" s="88" t="s">
        <v>17</v>
      </c>
      <c r="J31" s="88" t="s">
        <v>17</v>
      </c>
      <c r="K31" s="88" t="s">
        <v>17</v>
      </c>
      <c r="L31" s="88" t="s">
        <v>17</v>
      </c>
      <c r="M31" s="88" t="s">
        <v>17</v>
      </c>
      <c r="N31" s="88" t="s">
        <v>17</v>
      </c>
      <c r="O31" s="88" t="s">
        <v>17</v>
      </c>
      <c r="P31" s="88" t="s">
        <v>17</v>
      </c>
      <c r="Q31" s="88" t="s">
        <v>17</v>
      </c>
      <c r="R31" s="88" t="s">
        <v>17</v>
      </c>
      <c r="S31" s="88" t="s">
        <v>17</v>
      </c>
      <c r="T31" s="88" t="s">
        <v>17</v>
      </c>
      <c r="U31" s="88" t="s">
        <v>17</v>
      </c>
      <c r="V31" s="88" t="s">
        <v>17</v>
      </c>
      <c r="W31" s="88" t="s">
        <v>17</v>
      </c>
      <c r="X31" s="88" t="s">
        <v>17</v>
      </c>
      <c r="Y31" s="88" t="s">
        <v>17</v>
      </c>
      <c r="Z31" s="88" t="s">
        <v>17</v>
      </c>
      <c r="AA31" s="88" t="s">
        <v>17</v>
      </c>
      <c r="AB31" s="915" t="s">
        <v>30</v>
      </c>
      <c r="AC31" s="890" t="s">
        <v>17</v>
      </c>
      <c r="AD31" s="923" t="s">
        <v>17</v>
      </c>
      <c r="AE31" s="1341" t="s">
        <v>17</v>
      </c>
      <c r="AF31" s="1708" t="s">
        <v>17</v>
      </c>
      <c r="AG31" s="1714" t="s">
        <v>17</v>
      </c>
    </row>
    <row r="32" spans="1:33" s="19" customFormat="1" x14ac:dyDescent="0.2">
      <c r="A32" s="64" t="s">
        <v>33</v>
      </c>
      <c r="B32" s="65" t="s">
        <v>16</v>
      </c>
      <c r="C32" s="65" t="s">
        <v>16</v>
      </c>
      <c r="D32" s="65" t="s">
        <v>16</v>
      </c>
      <c r="E32" s="65" t="s">
        <v>16</v>
      </c>
      <c r="F32" s="65" t="s">
        <v>16</v>
      </c>
      <c r="G32" s="65" t="s">
        <v>16</v>
      </c>
      <c r="H32" s="36">
        <v>289</v>
      </c>
      <c r="I32" s="36">
        <v>189</v>
      </c>
      <c r="J32" s="36">
        <v>277</v>
      </c>
      <c r="K32" s="32">
        <v>265</v>
      </c>
      <c r="L32" s="29">
        <v>239</v>
      </c>
      <c r="M32" s="29">
        <v>264</v>
      </c>
      <c r="N32" s="29">
        <v>141</v>
      </c>
      <c r="O32" s="29">
        <v>128</v>
      </c>
      <c r="P32" s="29">
        <v>123</v>
      </c>
      <c r="Q32" s="29">
        <v>127</v>
      </c>
      <c r="R32" s="29">
        <v>99</v>
      </c>
      <c r="S32" s="29">
        <v>116</v>
      </c>
      <c r="T32" s="29">
        <v>105</v>
      </c>
      <c r="U32" s="29">
        <v>119</v>
      </c>
      <c r="V32" s="29">
        <v>156</v>
      </c>
      <c r="W32" s="28">
        <v>156</v>
      </c>
      <c r="X32" s="28">
        <v>179</v>
      </c>
      <c r="Y32" s="29">
        <v>192</v>
      </c>
      <c r="Z32" s="29">
        <v>181</v>
      </c>
      <c r="AA32" s="29">
        <v>146</v>
      </c>
      <c r="AB32" s="912">
        <v>183</v>
      </c>
      <c r="AC32" s="901">
        <v>206</v>
      </c>
      <c r="AD32" s="891">
        <v>173</v>
      </c>
      <c r="AE32" s="1247">
        <v>103</v>
      </c>
      <c r="AF32" s="1699">
        <v>103</v>
      </c>
      <c r="AG32" s="1705">
        <v>62</v>
      </c>
    </row>
    <row r="33" spans="1:33" s="15" customFormat="1" ht="15.75" x14ac:dyDescent="0.25">
      <c r="A33" s="66" t="s">
        <v>34</v>
      </c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8"/>
      <c r="X33" s="69"/>
      <c r="Y33" s="69"/>
      <c r="Z33" s="70"/>
      <c r="AA33" s="71"/>
      <c r="AB33" s="71"/>
      <c r="AC33" s="67"/>
      <c r="AD33" s="67"/>
      <c r="AE33" s="67"/>
      <c r="AF33" s="67"/>
      <c r="AG33" s="1942"/>
    </row>
    <row r="34" spans="1:33" s="74" customFormat="1" ht="12.75" x14ac:dyDescent="0.2">
      <c r="A34" s="72" t="s">
        <v>35</v>
      </c>
      <c r="B34" s="72"/>
      <c r="C34" s="72"/>
      <c r="D34" s="72"/>
      <c r="E34" s="72"/>
      <c r="F34" s="72"/>
      <c r="G34" s="72"/>
      <c r="H34" s="72"/>
      <c r="I34" s="72"/>
      <c r="J34" s="72"/>
      <c r="K34" s="73"/>
      <c r="L34" s="73"/>
      <c r="M34" s="73"/>
      <c r="N34" s="73"/>
      <c r="O34" s="242">
        <v>4584</v>
      </c>
      <c r="P34" s="242">
        <v>5106</v>
      </c>
      <c r="Q34" s="242">
        <v>7458</v>
      </c>
      <c r="R34" s="242">
        <v>7966</v>
      </c>
      <c r="S34" s="242">
        <v>11542</v>
      </c>
      <c r="T34" s="242">
        <v>12253</v>
      </c>
      <c r="U34" s="242">
        <v>13364</v>
      </c>
      <c r="V34" s="242">
        <v>15584</v>
      </c>
      <c r="W34" s="242">
        <v>15516</v>
      </c>
      <c r="X34" s="242">
        <v>16267</v>
      </c>
      <c r="Y34" s="242">
        <v>17582</v>
      </c>
      <c r="Z34" s="243">
        <v>18043</v>
      </c>
      <c r="AA34" s="242">
        <v>20139</v>
      </c>
      <c r="AB34" s="312">
        <v>22652</v>
      </c>
      <c r="AC34" s="244">
        <v>25408</v>
      </c>
      <c r="AD34" s="244">
        <v>27542</v>
      </c>
      <c r="AE34" s="312">
        <v>31515</v>
      </c>
      <c r="AF34" s="1944">
        <v>36347</v>
      </c>
      <c r="AG34" s="1945">
        <v>43365</v>
      </c>
    </row>
    <row r="35" spans="1:33" s="15" customFormat="1" ht="15.75" x14ac:dyDescent="0.25">
      <c r="A35" s="75" t="s">
        <v>52</v>
      </c>
      <c r="B35" s="76"/>
      <c r="C35" s="76"/>
      <c r="D35" s="76"/>
      <c r="E35" s="76"/>
      <c r="F35" s="76"/>
      <c r="G35" s="77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9"/>
      <c r="X35" s="80"/>
      <c r="Y35" s="80"/>
      <c r="Z35" s="81"/>
      <c r="AA35" s="82"/>
      <c r="AB35" s="82"/>
      <c r="AC35" s="83"/>
      <c r="AD35" s="83"/>
      <c r="AE35" s="83"/>
      <c r="AF35" s="83"/>
      <c r="AG35" s="1943"/>
    </row>
    <row r="36" spans="1:33" s="19" customFormat="1" x14ac:dyDescent="0.2">
      <c r="A36" s="84" t="s">
        <v>53</v>
      </c>
      <c r="B36" s="84"/>
      <c r="C36" s="84"/>
      <c r="D36" s="84"/>
      <c r="E36" s="84"/>
      <c r="F36" s="84"/>
      <c r="G36" s="84"/>
      <c r="H36" s="84"/>
      <c r="I36" s="84"/>
      <c r="J36" s="84"/>
      <c r="K36" s="2082"/>
      <c r="L36" s="2082"/>
      <c r="M36" s="2082"/>
      <c r="N36" s="2082"/>
      <c r="O36" s="2082"/>
      <c r="P36" s="2082"/>
      <c r="Q36" s="2082"/>
      <c r="R36" s="2082"/>
      <c r="S36" s="2082"/>
      <c r="T36" s="2082"/>
      <c r="U36" s="2082"/>
      <c r="V36" s="2082"/>
      <c r="W36" s="2082"/>
      <c r="X36" s="2082"/>
      <c r="Y36" s="2082"/>
      <c r="Z36" s="2082"/>
      <c r="AA36" s="2082"/>
      <c r="AB36" s="2194"/>
      <c r="AC36" s="2082"/>
      <c r="AD36" s="2082"/>
      <c r="AE36" s="2115"/>
      <c r="AF36" s="2095"/>
      <c r="AG36" s="2095"/>
    </row>
    <row r="37" spans="1:33" s="19" customFormat="1" ht="12.75" x14ac:dyDescent="0.2">
      <c r="A37" s="84" t="s">
        <v>54</v>
      </c>
      <c r="B37" s="84"/>
      <c r="C37" s="84"/>
      <c r="D37" s="84"/>
      <c r="E37" s="84"/>
      <c r="F37" s="84"/>
      <c r="G37" s="84"/>
      <c r="H37" s="84"/>
      <c r="I37" s="84"/>
      <c r="J37" s="84"/>
      <c r="K37" s="2104"/>
      <c r="L37" s="2104"/>
      <c r="M37" s="2104"/>
      <c r="N37" s="2104"/>
      <c r="O37" s="2104"/>
      <c r="P37" s="2104"/>
      <c r="Q37" s="2104"/>
      <c r="R37" s="2104"/>
      <c r="S37" s="2104"/>
      <c r="T37" s="2104"/>
      <c r="U37" s="2104"/>
      <c r="V37" s="2104"/>
      <c r="W37" s="2104"/>
      <c r="X37" s="2104"/>
      <c r="Y37" s="2195">
        <v>8.6999999999999993</v>
      </c>
      <c r="Z37" s="2104">
        <v>8.5</v>
      </c>
      <c r="AA37" s="2104">
        <v>8.4</v>
      </c>
      <c r="AB37" s="2198">
        <v>8.6999999999999993</v>
      </c>
      <c r="AC37" s="2106">
        <v>8.6</v>
      </c>
      <c r="AD37" s="2106">
        <v>8.6</v>
      </c>
      <c r="AE37" s="2101">
        <v>8</v>
      </c>
      <c r="AF37" s="2106">
        <v>8.3000000000000007</v>
      </c>
      <c r="AG37" s="2091">
        <v>7.9</v>
      </c>
    </row>
    <row r="38" spans="1:33" s="19" customFormat="1" ht="12.75" x14ac:dyDescent="0.2">
      <c r="A38" s="90" t="s">
        <v>4</v>
      </c>
      <c r="B38" s="90"/>
      <c r="C38" s="90"/>
      <c r="D38" s="90"/>
      <c r="E38" s="90"/>
      <c r="F38" s="90"/>
      <c r="G38" s="90"/>
      <c r="H38" s="90"/>
      <c r="I38" s="90"/>
      <c r="J38" s="90"/>
      <c r="K38" s="2104"/>
      <c r="L38" s="2104"/>
      <c r="M38" s="2104"/>
      <c r="N38" s="2104"/>
      <c r="O38" s="2104"/>
      <c r="P38" s="2104"/>
      <c r="Q38" s="2104"/>
      <c r="R38" s="2104"/>
      <c r="S38" s="2104"/>
      <c r="T38" s="2104"/>
      <c r="U38" s="2104"/>
      <c r="V38" s="2104"/>
      <c r="W38" s="2104"/>
      <c r="X38" s="2104"/>
      <c r="Y38" s="2195"/>
      <c r="Z38" s="2196">
        <v>97.7</v>
      </c>
      <c r="AA38" s="2196">
        <v>98.8</v>
      </c>
      <c r="AB38" s="2197">
        <v>103.6</v>
      </c>
      <c r="AC38" s="2098">
        <v>98.9</v>
      </c>
      <c r="AD38" s="2196">
        <v>100</v>
      </c>
      <c r="AE38" s="2101">
        <v>93</v>
      </c>
      <c r="AF38" s="2110">
        <v>103.75000000000001</v>
      </c>
      <c r="AG38" s="2091">
        <v>95.180722891566262</v>
      </c>
    </row>
    <row r="39" spans="1:33" s="19" customFormat="1" ht="12.75" x14ac:dyDescent="0.2">
      <c r="A39" s="84" t="s">
        <v>55</v>
      </c>
      <c r="B39" s="84"/>
      <c r="C39" s="84"/>
      <c r="D39" s="84"/>
      <c r="E39" s="84"/>
      <c r="F39" s="84"/>
      <c r="G39" s="84"/>
      <c r="H39" s="84"/>
      <c r="I39" s="84"/>
      <c r="J39" s="84"/>
      <c r="K39" s="2104"/>
      <c r="L39" s="2104"/>
      <c r="M39" s="2104"/>
      <c r="N39" s="2104"/>
      <c r="O39" s="2104"/>
      <c r="P39" s="2104"/>
      <c r="Q39" s="2104"/>
      <c r="R39" s="2104"/>
      <c r="S39" s="2104"/>
      <c r="T39" s="2104"/>
      <c r="U39" s="2104"/>
      <c r="V39" s="2104"/>
      <c r="W39" s="2104"/>
      <c r="X39" s="2104"/>
      <c r="Y39" s="2195"/>
      <c r="Z39" s="2196"/>
      <c r="AA39" s="2196"/>
      <c r="AB39" s="2196"/>
      <c r="AC39" s="2196"/>
      <c r="AD39" s="2196"/>
      <c r="AE39" s="2196"/>
      <c r="AF39" s="2196"/>
      <c r="AG39" s="2196"/>
    </row>
    <row r="40" spans="1:33" s="19" customFormat="1" ht="12.75" x14ac:dyDescent="0.2">
      <c r="A40" s="84" t="s">
        <v>54</v>
      </c>
      <c r="B40" s="84"/>
      <c r="C40" s="84"/>
      <c r="D40" s="84"/>
      <c r="E40" s="84"/>
      <c r="F40" s="84"/>
      <c r="G40" s="84"/>
      <c r="H40" s="84"/>
      <c r="I40" s="84"/>
      <c r="J40" s="84"/>
      <c r="K40" s="2104"/>
      <c r="L40" s="2104"/>
      <c r="M40" s="2104"/>
      <c r="N40" s="2104"/>
      <c r="O40" s="2104"/>
      <c r="P40" s="2104"/>
      <c r="Q40" s="2104"/>
      <c r="R40" s="2104"/>
      <c r="S40" s="2104"/>
      <c r="T40" s="2104"/>
      <c r="U40" s="2104"/>
      <c r="V40" s="2104"/>
      <c r="W40" s="2104"/>
      <c r="X40" s="2104"/>
      <c r="Y40" s="2195">
        <v>8.4</v>
      </c>
      <c r="Z40" s="2196">
        <v>8.1</v>
      </c>
      <c r="AA40" s="2196">
        <v>8</v>
      </c>
      <c r="AB40" s="2197">
        <v>8.4</v>
      </c>
      <c r="AC40" s="2098">
        <v>8.1999999999999993</v>
      </c>
      <c r="AD40" s="2098">
        <v>8.1999999999999993</v>
      </c>
      <c r="AE40" s="2101">
        <v>7.7</v>
      </c>
      <c r="AF40" s="2106">
        <v>7.9</v>
      </c>
      <c r="AG40" s="2091">
        <v>7.5</v>
      </c>
    </row>
    <row r="41" spans="1:33" s="19" customFormat="1" ht="12.75" x14ac:dyDescent="0.2">
      <c r="A41" s="90" t="s">
        <v>4</v>
      </c>
      <c r="B41" s="90"/>
      <c r="C41" s="90"/>
      <c r="D41" s="90"/>
      <c r="E41" s="90"/>
      <c r="F41" s="90"/>
      <c r="G41" s="90"/>
      <c r="H41" s="90"/>
      <c r="I41" s="90"/>
      <c r="J41" s="90"/>
      <c r="K41" s="2104"/>
      <c r="L41" s="2104"/>
      <c r="M41" s="2104"/>
      <c r="N41" s="2104"/>
      <c r="O41" s="2104"/>
      <c r="P41" s="2104"/>
      <c r="Q41" s="2104"/>
      <c r="R41" s="2104"/>
      <c r="S41" s="2104"/>
      <c r="T41" s="2104"/>
      <c r="U41" s="2104"/>
      <c r="V41" s="2104"/>
      <c r="W41" s="2104"/>
      <c r="X41" s="2104"/>
      <c r="Y41" s="2195"/>
      <c r="Z41" s="2196">
        <v>96.4</v>
      </c>
      <c r="AA41" s="2196">
        <v>98.8</v>
      </c>
      <c r="AB41" s="2197">
        <v>105</v>
      </c>
      <c r="AC41" s="2098">
        <v>97.6</v>
      </c>
      <c r="AD41" s="2196">
        <v>100</v>
      </c>
      <c r="AE41" s="2101">
        <v>93.9</v>
      </c>
      <c r="AF41" s="2110">
        <v>102.59740259740259</v>
      </c>
      <c r="AG41" s="2091">
        <v>94.936708860759495</v>
      </c>
    </row>
    <row r="42" spans="1:33" s="19" customFormat="1" ht="12.75" x14ac:dyDescent="0.2">
      <c r="A42" s="84" t="s">
        <v>56</v>
      </c>
      <c r="B42" s="84"/>
      <c r="C42" s="84"/>
      <c r="D42" s="84"/>
      <c r="E42" s="84"/>
      <c r="F42" s="84"/>
      <c r="G42" s="84"/>
      <c r="H42" s="84"/>
      <c r="I42" s="84"/>
      <c r="J42" s="84"/>
      <c r="K42" s="2104"/>
      <c r="L42" s="2104"/>
      <c r="M42" s="2104"/>
      <c r="N42" s="2104"/>
      <c r="O42" s="2104"/>
      <c r="P42" s="2104"/>
      <c r="Q42" s="2104"/>
      <c r="R42" s="2104"/>
      <c r="S42" s="2104"/>
      <c r="T42" s="2104"/>
      <c r="U42" s="2104"/>
      <c r="V42" s="2104"/>
      <c r="W42" s="2104"/>
      <c r="X42" s="2104"/>
      <c r="Y42" s="2195"/>
      <c r="Z42" s="2196"/>
      <c r="AA42" s="2196"/>
      <c r="AB42" s="2196"/>
      <c r="AC42" s="2196"/>
      <c r="AD42" s="2196"/>
      <c r="AE42" s="2196"/>
      <c r="AF42" s="2196"/>
      <c r="AG42" s="2196"/>
    </row>
    <row r="43" spans="1:33" s="19" customFormat="1" ht="12.75" x14ac:dyDescent="0.2">
      <c r="A43" s="84" t="s">
        <v>54</v>
      </c>
      <c r="B43" s="84"/>
      <c r="C43" s="84"/>
      <c r="D43" s="84"/>
      <c r="E43" s="84"/>
      <c r="F43" s="84"/>
      <c r="G43" s="84"/>
      <c r="H43" s="84"/>
      <c r="I43" s="84"/>
      <c r="J43" s="84"/>
      <c r="K43" s="2104"/>
      <c r="L43" s="2104"/>
      <c r="M43" s="2104"/>
      <c r="N43" s="2104"/>
      <c r="O43" s="2104"/>
      <c r="P43" s="2104"/>
      <c r="Q43" s="2104"/>
      <c r="R43" s="2104"/>
      <c r="S43" s="2104"/>
      <c r="T43" s="2104"/>
      <c r="U43" s="2104"/>
      <c r="V43" s="2104"/>
      <c r="W43" s="2104"/>
      <c r="X43" s="2104"/>
      <c r="Y43" s="2195">
        <v>5.6</v>
      </c>
      <c r="Z43" s="2196">
        <v>5.3</v>
      </c>
      <c r="AA43" s="2196">
        <v>5.3</v>
      </c>
      <c r="AB43" s="2197">
        <v>6.2</v>
      </c>
      <c r="AC43" s="2098">
        <v>5.9</v>
      </c>
      <c r="AD43" s="2119">
        <v>6</v>
      </c>
      <c r="AE43" s="2101">
        <v>5.0999999999999996</v>
      </c>
      <c r="AF43" s="2106">
        <v>4.9000000000000004</v>
      </c>
      <c r="AG43" s="2091">
        <v>5.0999999999999996</v>
      </c>
    </row>
    <row r="44" spans="1:33" s="19" customFormat="1" ht="12.75" x14ac:dyDescent="0.2">
      <c r="A44" s="84" t="s">
        <v>4</v>
      </c>
      <c r="B44" s="84"/>
      <c r="C44" s="84"/>
      <c r="D44" s="84"/>
      <c r="E44" s="84"/>
      <c r="F44" s="84"/>
      <c r="G44" s="84"/>
      <c r="H44" s="84"/>
      <c r="I44" s="84"/>
      <c r="J44" s="84"/>
      <c r="K44" s="2104"/>
      <c r="L44" s="2104"/>
      <c r="M44" s="2104"/>
      <c r="N44" s="2104"/>
      <c r="O44" s="2104"/>
      <c r="P44" s="2104"/>
      <c r="Q44" s="2104"/>
      <c r="R44" s="2104"/>
      <c r="S44" s="2104"/>
      <c r="T44" s="2104"/>
      <c r="U44" s="2104"/>
      <c r="V44" s="2104"/>
      <c r="W44" s="2104"/>
      <c r="X44" s="2104"/>
      <c r="Y44" s="2195"/>
      <c r="Z44" s="2196">
        <v>94.6</v>
      </c>
      <c r="AA44" s="2196">
        <v>100</v>
      </c>
      <c r="AB44" s="2197">
        <v>117</v>
      </c>
      <c r="AC44" s="2098">
        <v>95.2</v>
      </c>
      <c r="AD44" s="2098">
        <v>101.7</v>
      </c>
      <c r="AE44" s="2101">
        <v>85</v>
      </c>
      <c r="AF44" s="2110">
        <v>96.078431372549034</v>
      </c>
      <c r="AG44" s="2091">
        <v>104.08163265306121</v>
      </c>
    </row>
    <row r="45" spans="1:33" s="19" customFormat="1" ht="12.75" x14ac:dyDescent="0.2">
      <c r="A45" s="84" t="s">
        <v>57</v>
      </c>
      <c r="B45" s="84"/>
      <c r="C45" s="84"/>
      <c r="D45" s="84"/>
      <c r="E45" s="84"/>
      <c r="F45" s="84"/>
      <c r="G45" s="84"/>
      <c r="H45" s="84"/>
      <c r="I45" s="84"/>
      <c r="J45" s="84"/>
      <c r="K45" s="2104"/>
      <c r="L45" s="2104"/>
      <c r="M45" s="2104"/>
      <c r="N45" s="2104"/>
      <c r="O45" s="2104"/>
      <c r="P45" s="2104"/>
      <c r="Q45" s="2104"/>
      <c r="R45" s="2104"/>
      <c r="S45" s="2104"/>
      <c r="T45" s="2104"/>
      <c r="U45" s="2104"/>
      <c r="V45" s="2104"/>
      <c r="W45" s="2104"/>
      <c r="X45" s="2104"/>
      <c r="Y45" s="2195"/>
      <c r="Z45" s="2196"/>
      <c r="AA45" s="2196"/>
      <c r="AB45" s="2196"/>
      <c r="AC45" s="2196"/>
      <c r="AD45" s="2196"/>
      <c r="AE45" s="2196"/>
      <c r="AF45" s="2196"/>
      <c r="AG45" s="2196"/>
    </row>
    <row r="46" spans="1:33" s="19" customFormat="1" ht="12.75" x14ac:dyDescent="0.2">
      <c r="A46" s="84" t="s">
        <v>54</v>
      </c>
      <c r="B46" s="84"/>
      <c r="C46" s="84"/>
      <c r="D46" s="84"/>
      <c r="E46" s="84"/>
      <c r="F46" s="84"/>
      <c r="G46" s="84"/>
      <c r="H46" s="84"/>
      <c r="I46" s="84"/>
      <c r="J46" s="84"/>
      <c r="K46" s="2104"/>
      <c r="L46" s="2104"/>
      <c r="M46" s="2104"/>
      <c r="N46" s="2104"/>
      <c r="O46" s="2104"/>
      <c r="P46" s="2104"/>
      <c r="Q46" s="2104"/>
      <c r="R46" s="2104"/>
      <c r="S46" s="2104"/>
      <c r="T46" s="2104"/>
      <c r="U46" s="2104"/>
      <c r="V46" s="2104"/>
      <c r="W46" s="2104"/>
      <c r="X46" s="2104"/>
      <c r="Y46" s="2195">
        <v>2.8</v>
      </c>
      <c r="Z46" s="2196">
        <v>2.8</v>
      </c>
      <c r="AA46" s="2196">
        <v>2.7</v>
      </c>
      <c r="AB46" s="2197">
        <v>2.2000000000000002</v>
      </c>
      <c r="AC46" s="2098">
        <v>2.2000000000000002</v>
      </c>
      <c r="AD46" s="2098">
        <v>2.2000000000000002</v>
      </c>
      <c r="AE46" s="2101">
        <v>2.5</v>
      </c>
      <c r="AF46" s="2110">
        <v>3</v>
      </c>
      <c r="AG46" s="2091">
        <v>2.4</v>
      </c>
    </row>
    <row r="47" spans="1:33" s="19" customFormat="1" ht="12.75" x14ac:dyDescent="0.2">
      <c r="A47" s="84" t="s">
        <v>4</v>
      </c>
      <c r="B47" s="84"/>
      <c r="C47" s="84"/>
      <c r="D47" s="84"/>
      <c r="E47" s="84"/>
      <c r="F47" s="84"/>
      <c r="G47" s="84"/>
      <c r="H47" s="84"/>
      <c r="I47" s="84"/>
      <c r="J47" s="84"/>
      <c r="K47" s="2104"/>
      <c r="L47" s="2104"/>
      <c r="M47" s="2104"/>
      <c r="N47" s="2104"/>
      <c r="O47" s="2104"/>
      <c r="P47" s="2104"/>
      <c r="Q47" s="2104"/>
      <c r="R47" s="2104"/>
      <c r="S47" s="2104"/>
      <c r="T47" s="2104"/>
      <c r="U47" s="2104"/>
      <c r="V47" s="2104"/>
      <c r="W47" s="2104"/>
      <c r="X47" s="2104"/>
      <c r="Y47" s="2195"/>
      <c r="Z47" s="2196">
        <v>100</v>
      </c>
      <c r="AA47" s="2196">
        <v>96.4</v>
      </c>
      <c r="AB47" s="2197">
        <v>81.5</v>
      </c>
      <c r="AC47" s="2107">
        <v>100</v>
      </c>
      <c r="AD47" s="2107">
        <v>100</v>
      </c>
      <c r="AE47" s="2101">
        <v>113.6</v>
      </c>
      <c r="AF47" s="2110">
        <v>120</v>
      </c>
      <c r="AG47" s="2091">
        <v>80</v>
      </c>
    </row>
    <row r="48" spans="1:33" s="19" customFormat="1" ht="12.75" x14ac:dyDescent="0.2">
      <c r="A48" s="84" t="s">
        <v>58</v>
      </c>
      <c r="B48" s="84"/>
      <c r="C48" s="84"/>
      <c r="D48" s="84"/>
      <c r="E48" s="84"/>
      <c r="F48" s="84"/>
      <c r="G48" s="84"/>
      <c r="H48" s="84"/>
      <c r="I48" s="84"/>
      <c r="J48" s="84"/>
      <c r="K48" s="2104"/>
      <c r="L48" s="2104"/>
      <c r="M48" s="2104"/>
      <c r="N48" s="2104"/>
      <c r="O48" s="2104"/>
      <c r="P48" s="2104"/>
      <c r="Q48" s="2104"/>
      <c r="R48" s="2104"/>
      <c r="S48" s="2104"/>
      <c r="T48" s="2104"/>
      <c r="U48" s="2104"/>
      <c r="V48" s="2104"/>
      <c r="W48" s="2104"/>
      <c r="X48" s="2104"/>
      <c r="Y48" s="2195"/>
      <c r="Z48" s="2196"/>
      <c r="AA48" s="2196"/>
      <c r="AB48" s="2196"/>
      <c r="AC48" s="2196"/>
      <c r="AD48" s="2196"/>
      <c r="AE48" s="2196"/>
      <c r="AF48" s="2196"/>
      <c r="AG48" s="2196"/>
    </row>
    <row r="49" spans="1:33" s="19" customFormat="1" ht="12.75" x14ac:dyDescent="0.2">
      <c r="A49" s="84" t="s">
        <v>54</v>
      </c>
      <c r="B49" s="84"/>
      <c r="C49" s="84"/>
      <c r="D49" s="84"/>
      <c r="E49" s="84"/>
      <c r="F49" s="84"/>
      <c r="G49" s="84"/>
      <c r="H49" s="84"/>
      <c r="I49" s="84"/>
      <c r="J49" s="84"/>
      <c r="K49" s="2104"/>
      <c r="L49" s="2104"/>
      <c r="M49" s="2104"/>
      <c r="N49" s="2104"/>
      <c r="O49" s="2104"/>
      <c r="P49" s="2104"/>
      <c r="Q49" s="2104"/>
      <c r="R49" s="2104"/>
      <c r="S49" s="2104"/>
      <c r="T49" s="2104"/>
      <c r="U49" s="2104"/>
      <c r="V49" s="2104"/>
      <c r="W49" s="2104"/>
      <c r="X49" s="2104"/>
      <c r="Y49" s="2193">
        <v>0.3</v>
      </c>
      <c r="Z49" s="2104">
        <v>0.4</v>
      </c>
      <c r="AA49" s="2104">
        <v>0.4</v>
      </c>
      <c r="AB49" s="2198">
        <v>0.4</v>
      </c>
      <c r="AC49" s="2106">
        <v>0.4</v>
      </c>
      <c r="AD49" s="2093">
        <v>0.4</v>
      </c>
      <c r="AE49" s="2101">
        <v>0.4</v>
      </c>
      <c r="AF49" s="2106">
        <v>0.4</v>
      </c>
      <c r="AG49" s="2091">
        <v>0.4</v>
      </c>
    </row>
    <row r="50" spans="1:33" s="19" customFormat="1" ht="12.75" x14ac:dyDescent="0.2">
      <c r="A50" s="84" t="s">
        <v>4</v>
      </c>
      <c r="B50" s="84"/>
      <c r="C50" s="84"/>
      <c r="D50" s="84"/>
      <c r="E50" s="84"/>
      <c r="F50" s="84"/>
      <c r="G50" s="84"/>
      <c r="H50" s="84"/>
      <c r="I50" s="84"/>
      <c r="J50" s="84"/>
      <c r="K50" s="2104"/>
      <c r="L50" s="2104"/>
      <c r="M50" s="2104"/>
      <c r="N50" s="2104"/>
      <c r="O50" s="2104"/>
      <c r="P50" s="2104"/>
      <c r="Q50" s="2104"/>
      <c r="R50" s="2104"/>
      <c r="S50" s="2104"/>
      <c r="T50" s="2104"/>
      <c r="U50" s="2104"/>
      <c r="V50" s="2104"/>
      <c r="W50" s="2104"/>
      <c r="X50" s="2104"/>
      <c r="Y50" s="2195"/>
      <c r="Z50" s="2196">
        <v>133.30000000000001</v>
      </c>
      <c r="AA50" s="2196">
        <v>100</v>
      </c>
      <c r="AB50" s="2197">
        <v>100</v>
      </c>
      <c r="AC50" s="2196">
        <v>100</v>
      </c>
      <c r="AD50" s="2101">
        <v>100</v>
      </c>
      <c r="AE50" s="2101">
        <v>100</v>
      </c>
      <c r="AF50" s="2110">
        <v>100</v>
      </c>
      <c r="AG50" s="2091">
        <v>100</v>
      </c>
    </row>
    <row r="51" spans="1:33" s="19" customFormat="1" ht="12.75" x14ac:dyDescent="0.2">
      <c r="A51" s="90" t="s">
        <v>59</v>
      </c>
      <c r="B51" s="90"/>
      <c r="C51" s="90"/>
      <c r="D51" s="90"/>
      <c r="E51" s="90"/>
      <c r="F51" s="90"/>
      <c r="G51" s="90"/>
      <c r="H51" s="90"/>
      <c r="I51" s="90"/>
      <c r="J51" s="90"/>
      <c r="K51" s="2104"/>
      <c r="L51" s="2104"/>
      <c r="M51" s="2104"/>
      <c r="N51" s="2104"/>
      <c r="O51" s="2104"/>
      <c r="P51" s="2104"/>
      <c r="Q51" s="2104"/>
      <c r="R51" s="2104"/>
      <c r="S51" s="2104"/>
      <c r="T51" s="2104"/>
      <c r="U51" s="2104"/>
      <c r="V51" s="2104"/>
      <c r="W51" s="2104"/>
      <c r="X51" s="2104"/>
      <c r="Y51" s="2195">
        <v>3.9</v>
      </c>
      <c r="Z51" s="2196">
        <v>4.3</v>
      </c>
      <c r="AA51" s="2196">
        <v>4.4000000000000004</v>
      </c>
      <c r="AB51" s="2197">
        <v>4.2</v>
      </c>
      <c r="AC51" s="2098">
        <v>4.4000000000000004</v>
      </c>
      <c r="AD51" s="2093">
        <v>4.2</v>
      </c>
      <c r="AE51" s="2101">
        <v>4.7</v>
      </c>
      <c r="AF51" s="2106">
        <v>4.5999999999999996</v>
      </c>
      <c r="AG51" s="2091">
        <v>4.7</v>
      </c>
    </row>
    <row r="52" spans="1:33" s="19" customFormat="1" x14ac:dyDescent="0.2">
      <c r="A52" s="84" t="s">
        <v>60</v>
      </c>
      <c r="B52" s="84"/>
      <c r="C52" s="84"/>
      <c r="D52" s="84"/>
      <c r="E52" s="84"/>
      <c r="F52" s="84"/>
      <c r="G52" s="84"/>
      <c r="H52" s="84"/>
      <c r="I52" s="84"/>
      <c r="J52" s="84"/>
      <c r="K52" s="2104"/>
      <c r="L52" s="2104"/>
      <c r="M52" s="2104"/>
      <c r="N52" s="2104"/>
      <c r="O52" s="2104"/>
      <c r="P52" s="2104"/>
      <c r="Q52" s="2104"/>
      <c r="R52" s="2104"/>
      <c r="S52" s="2104"/>
      <c r="T52" s="2104"/>
      <c r="U52" s="2104"/>
      <c r="V52" s="2104"/>
      <c r="W52" s="2104"/>
      <c r="X52" s="2104"/>
      <c r="Y52" s="2195">
        <v>3.6</v>
      </c>
      <c r="Z52" s="2196">
        <v>3.8</v>
      </c>
      <c r="AA52" s="2196">
        <v>3.5</v>
      </c>
      <c r="AB52" s="2197">
        <v>3.7</v>
      </c>
      <c r="AC52" s="2098">
        <v>2.5</v>
      </c>
      <c r="AD52" s="2093">
        <v>2.5</v>
      </c>
      <c r="AE52" s="2101">
        <v>4</v>
      </c>
      <c r="AF52" s="2106">
        <v>1.3</v>
      </c>
      <c r="AG52" s="2091">
        <v>3.5</v>
      </c>
    </row>
    <row r="53" spans="1:33" s="19" customFormat="1" x14ac:dyDescent="0.2">
      <c r="A53" s="84" t="s">
        <v>61</v>
      </c>
      <c r="B53" s="84"/>
      <c r="C53" s="84"/>
      <c r="D53" s="84"/>
      <c r="E53" s="84"/>
      <c r="F53" s="84"/>
      <c r="G53" s="84"/>
      <c r="H53" s="84"/>
      <c r="I53" s="84"/>
      <c r="J53" s="84"/>
      <c r="K53" s="2104"/>
      <c r="L53" s="2104"/>
      <c r="M53" s="2104"/>
      <c r="N53" s="2104"/>
      <c r="O53" s="2104"/>
      <c r="P53" s="2104"/>
      <c r="Q53" s="2104"/>
      <c r="R53" s="2104"/>
      <c r="S53" s="2104"/>
      <c r="T53" s="2104"/>
      <c r="U53" s="2104"/>
      <c r="V53" s="2104"/>
      <c r="W53" s="2104"/>
      <c r="X53" s="2104"/>
      <c r="Y53" s="2195">
        <v>4.7</v>
      </c>
      <c r="Z53" s="2196">
        <v>3.6</v>
      </c>
      <c r="AA53" s="2196">
        <v>2.8</v>
      </c>
      <c r="AB53" s="2197">
        <v>3.6</v>
      </c>
      <c r="AC53" s="2098">
        <v>2.2999999999999998</v>
      </c>
      <c r="AD53" s="2093">
        <v>3.6</v>
      </c>
      <c r="AE53" s="2101">
        <v>5.2</v>
      </c>
      <c r="AF53" s="2106">
        <v>2.8</v>
      </c>
      <c r="AG53" s="2091">
        <v>3.9</v>
      </c>
    </row>
    <row r="54" spans="1:33" s="19" customFormat="1" ht="27.75" x14ac:dyDescent="0.2">
      <c r="A54" s="84" t="s">
        <v>62</v>
      </c>
      <c r="B54" s="84"/>
      <c r="C54" s="84"/>
      <c r="D54" s="84"/>
      <c r="E54" s="84"/>
      <c r="F54" s="84"/>
      <c r="G54" s="84"/>
      <c r="H54" s="84"/>
      <c r="I54" s="84"/>
      <c r="J54" s="84"/>
      <c r="K54" s="2100">
        <v>5793</v>
      </c>
      <c r="L54" s="2100">
        <v>7112</v>
      </c>
      <c r="M54" s="2100">
        <v>8576</v>
      </c>
      <c r="N54" s="2100">
        <v>9491</v>
      </c>
      <c r="O54" s="2100">
        <v>13740</v>
      </c>
      <c r="P54" s="2100">
        <v>20225</v>
      </c>
      <c r="Q54" s="2100">
        <v>20501</v>
      </c>
      <c r="R54" s="2100">
        <v>30804</v>
      </c>
      <c r="S54" s="2100">
        <v>35848</v>
      </c>
      <c r="T54" s="2092">
        <v>39048</v>
      </c>
      <c r="U54" s="2092">
        <v>45397</v>
      </c>
      <c r="V54" s="2092">
        <v>55758</v>
      </c>
      <c r="W54" s="2092">
        <v>62288</v>
      </c>
      <c r="X54" s="2100">
        <v>64459</v>
      </c>
      <c r="Y54" s="2100">
        <v>69422</v>
      </c>
      <c r="Z54" s="2100">
        <v>71913</v>
      </c>
      <c r="AA54" s="2100">
        <v>89072</v>
      </c>
      <c r="AB54" s="2117">
        <v>96533</v>
      </c>
      <c r="AC54" s="2114">
        <v>101419</v>
      </c>
      <c r="AD54" s="2090">
        <v>120536</v>
      </c>
      <c r="AE54" s="2105">
        <v>152029</v>
      </c>
      <c r="AF54" s="2105">
        <v>185992</v>
      </c>
      <c r="AG54" s="2114">
        <v>219374</v>
      </c>
    </row>
    <row r="55" spans="1:33" s="19" customFormat="1" ht="16.5" customHeight="1" x14ac:dyDescent="0.2">
      <c r="A55" s="94" t="s">
        <v>63</v>
      </c>
      <c r="B55" s="94"/>
      <c r="C55" s="94"/>
      <c r="D55" s="94"/>
      <c r="E55" s="94"/>
      <c r="F55" s="94"/>
      <c r="G55" s="94"/>
      <c r="H55" s="94"/>
      <c r="I55" s="94"/>
      <c r="J55" s="94"/>
      <c r="K55" s="2104">
        <v>111.8</v>
      </c>
      <c r="L55" s="2104">
        <v>122.8</v>
      </c>
      <c r="M55" s="2104">
        <v>120.6</v>
      </c>
      <c r="N55" s="2104">
        <v>110.7</v>
      </c>
      <c r="O55" s="2104">
        <v>144.80000000000001</v>
      </c>
      <c r="P55" s="2104">
        <v>147.19999999999999</v>
      </c>
      <c r="Q55" s="2104">
        <v>101.4</v>
      </c>
      <c r="R55" s="2104">
        <v>150.30000000000001</v>
      </c>
      <c r="S55" s="2104">
        <v>116.4</v>
      </c>
      <c r="T55" s="2108">
        <v>108.9</v>
      </c>
      <c r="U55" s="2108">
        <v>116.3</v>
      </c>
      <c r="V55" s="2108">
        <v>122.8</v>
      </c>
      <c r="W55" s="2108">
        <v>111.7</v>
      </c>
      <c r="X55" s="2104">
        <v>103.5</v>
      </c>
      <c r="Y55" s="2104">
        <v>107.7</v>
      </c>
      <c r="Z55" s="2104">
        <v>102.6</v>
      </c>
      <c r="AA55" s="2104">
        <v>123.9</v>
      </c>
      <c r="AB55" s="2199">
        <v>108.4</v>
      </c>
      <c r="AC55" s="2106">
        <v>105.1</v>
      </c>
      <c r="AD55" s="2109">
        <v>118.8</v>
      </c>
      <c r="AE55" s="2093">
        <v>126.1</v>
      </c>
      <c r="AF55" s="2093">
        <v>122.3</v>
      </c>
      <c r="AG55" s="2106">
        <v>117.9</v>
      </c>
    </row>
    <row r="56" spans="1:33" s="19" customFormat="1" ht="15.75" customHeight="1" x14ac:dyDescent="0.2">
      <c r="A56" s="94" t="s">
        <v>64</v>
      </c>
      <c r="B56" s="94"/>
      <c r="C56" s="94"/>
      <c r="D56" s="94"/>
      <c r="E56" s="94"/>
      <c r="F56" s="94"/>
      <c r="G56" s="94"/>
      <c r="H56" s="94"/>
      <c r="I56" s="94"/>
      <c r="J56" s="94"/>
      <c r="K56" s="2104">
        <v>100.6</v>
      </c>
      <c r="L56" s="2104">
        <v>114.1</v>
      </c>
      <c r="M56" s="2104">
        <v>116.1</v>
      </c>
      <c r="N56" s="2104">
        <v>105.9</v>
      </c>
      <c r="O56" s="2104">
        <v>135.9</v>
      </c>
      <c r="P56" s="2104">
        <v>137.6</v>
      </c>
      <c r="Q56" s="2104">
        <v>93.4</v>
      </c>
      <c r="R56" s="2104">
        <v>137.19999999999999</v>
      </c>
      <c r="S56" s="2104">
        <v>100.2</v>
      </c>
      <c r="T56" s="2108">
        <v>101.6</v>
      </c>
      <c r="U56" s="2108">
        <v>109.5</v>
      </c>
      <c r="V56" s="2108">
        <v>115.7</v>
      </c>
      <c r="W56" s="2085">
        <v>107</v>
      </c>
      <c r="X56" s="2104">
        <v>97.7</v>
      </c>
      <c r="Y56" s="2104">
        <v>102</v>
      </c>
      <c r="Z56" s="2104">
        <v>96.3</v>
      </c>
      <c r="AA56" s="2104">
        <v>109.6</v>
      </c>
      <c r="AB56" s="2199">
        <v>100.8</v>
      </c>
      <c r="AC56" s="2106">
        <v>99.3</v>
      </c>
      <c r="AD56" s="2109">
        <v>113.1</v>
      </c>
      <c r="AE56" s="2093">
        <v>118.3</v>
      </c>
      <c r="AF56" s="2093">
        <v>113.4</v>
      </c>
      <c r="AG56" s="2106">
        <v>102.8</v>
      </c>
    </row>
    <row r="57" spans="1:33" s="15" customFormat="1" ht="15.75" x14ac:dyDescent="0.25">
      <c r="A57" s="96" t="s">
        <v>65</v>
      </c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8"/>
      <c r="X57" s="99"/>
      <c r="Y57" s="99"/>
      <c r="Z57" s="100"/>
      <c r="AA57" s="101"/>
      <c r="AB57" s="101"/>
      <c r="AC57" s="100"/>
      <c r="AD57" s="1204"/>
      <c r="AE57" s="1236"/>
      <c r="AF57" s="1236"/>
      <c r="AG57" s="2039"/>
    </row>
    <row r="58" spans="1:33" s="102" customFormat="1" ht="12.75" x14ac:dyDescent="0.2">
      <c r="A58" s="160" t="s">
        <v>66</v>
      </c>
      <c r="B58" s="84"/>
      <c r="C58" s="84"/>
      <c r="D58" s="84"/>
      <c r="E58" s="84"/>
      <c r="F58" s="84"/>
      <c r="G58" s="84"/>
      <c r="H58" s="84"/>
      <c r="I58" s="84"/>
      <c r="J58" s="84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54"/>
      <c r="AC58" s="247"/>
      <c r="AD58" s="1205"/>
      <c r="AE58" s="1174"/>
      <c r="AF58" s="1981"/>
      <c r="AG58" s="1969"/>
    </row>
    <row r="59" spans="1:33" s="102" customFormat="1" ht="12.75" x14ac:dyDescent="0.2">
      <c r="A59" s="160" t="s">
        <v>67</v>
      </c>
      <c r="B59" s="84"/>
      <c r="C59" s="84"/>
      <c r="D59" s="84"/>
      <c r="E59" s="84"/>
      <c r="F59" s="84"/>
      <c r="G59" s="84"/>
      <c r="H59" s="84"/>
      <c r="I59" s="84"/>
      <c r="J59" s="84"/>
      <c r="K59" s="24">
        <v>57</v>
      </c>
      <c r="L59" s="24">
        <v>338</v>
      </c>
      <c r="M59" s="24">
        <v>525</v>
      </c>
      <c r="N59" s="256">
        <v>266</v>
      </c>
      <c r="O59" s="257">
        <v>398</v>
      </c>
      <c r="P59" s="30">
        <v>1712</v>
      </c>
      <c r="Q59" s="30">
        <v>630</v>
      </c>
      <c r="R59" s="30">
        <v>862</v>
      </c>
      <c r="S59" s="30">
        <v>3014</v>
      </c>
      <c r="T59" s="30">
        <v>3477</v>
      </c>
      <c r="U59" s="30">
        <v>1859</v>
      </c>
      <c r="V59" s="30">
        <v>3824</v>
      </c>
      <c r="W59" s="30">
        <v>2888</v>
      </c>
      <c r="X59" s="30">
        <v>2535</v>
      </c>
      <c r="Y59" s="23">
        <v>5325</v>
      </c>
      <c r="Z59" s="23">
        <v>2681</v>
      </c>
      <c r="AA59" s="24">
        <v>3502</v>
      </c>
      <c r="AB59" s="314">
        <v>4024</v>
      </c>
      <c r="AC59" s="259">
        <v>4565</v>
      </c>
      <c r="AD59" s="1467">
        <v>5802</v>
      </c>
      <c r="AE59" s="380">
        <v>5421</v>
      </c>
      <c r="AF59" s="1444">
        <v>8268</v>
      </c>
      <c r="AG59" s="1509">
        <v>8501</v>
      </c>
    </row>
    <row r="60" spans="1:33" s="102" customFormat="1" ht="12.75" x14ac:dyDescent="0.2">
      <c r="A60" s="414" t="s">
        <v>68</v>
      </c>
      <c r="B60" s="84"/>
      <c r="C60" s="84"/>
      <c r="D60" s="84"/>
      <c r="E60" s="84"/>
      <c r="F60" s="84"/>
      <c r="G60" s="84"/>
      <c r="H60" s="84"/>
      <c r="I60" s="84"/>
      <c r="J60" s="84"/>
      <c r="K60" s="464">
        <v>0.40112596762843072</v>
      </c>
      <c r="L60" s="464">
        <v>2.3040218132242676</v>
      </c>
      <c r="M60" s="464">
        <v>3.4246575342465753</v>
      </c>
      <c r="N60" s="464">
        <v>1.7780748663101604</v>
      </c>
      <c r="O60" s="464">
        <v>2.9264705882352939</v>
      </c>
      <c r="P60" s="464">
        <v>12.881866064710309</v>
      </c>
      <c r="Q60" s="464">
        <v>4.9960348929421095</v>
      </c>
      <c r="R60" s="464">
        <v>7.0309951060358893</v>
      </c>
      <c r="S60" s="464">
        <v>25.054031587697423</v>
      </c>
      <c r="T60" s="464">
        <v>23.572881355932203</v>
      </c>
      <c r="U60" s="464">
        <v>12.611940298507463</v>
      </c>
      <c r="V60" s="464">
        <v>26.084583901773534</v>
      </c>
      <c r="W60" s="464">
        <v>19.369550637156273</v>
      </c>
      <c r="X60" s="464">
        <v>16.666666666666668</v>
      </c>
      <c r="Y60" s="464">
        <v>29.717060103800435</v>
      </c>
      <c r="Z60" s="464">
        <v>12.092918358141633</v>
      </c>
      <c r="AA60" s="464">
        <v>10.233781414377557</v>
      </c>
      <c r="AB60" s="464">
        <v>12.343558282208589</v>
      </c>
      <c r="AC60" s="444">
        <v>13</v>
      </c>
      <c r="AD60" s="1445">
        <v>15.156739811912225</v>
      </c>
      <c r="AE60" s="444">
        <v>13</v>
      </c>
      <c r="AF60" s="2040">
        <v>19</v>
      </c>
      <c r="AG60" s="1487">
        <v>18</v>
      </c>
    </row>
    <row r="61" spans="1:33" s="102" customFormat="1" ht="25.5" x14ac:dyDescent="0.2">
      <c r="A61" s="162" t="s">
        <v>69</v>
      </c>
      <c r="B61" s="84"/>
      <c r="C61" s="84"/>
      <c r="D61" s="84"/>
      <c r="E61" s="84"/>
      <c r="F61" s="84"/>
      <c r="G61" s="84"/>
      <c r="H61" s="84"/>
      <c r="I61" s="84"/>
      <c r="J61" s="84"/>
      <c r="K61" s="88">
        <v>180.3</v>
      </c>
      <c r="L61" s="88">
        <v>542.6</v>
      </c>
      <c r="M61" s="88">
        <v>147.1</v>
      </c>
      <c r="N61" s="388">
        <v>49.3</v>
      </c>
      <c r="O61" s="389">
        <v>143.80000000000001</v>
      </c>
      <c r="P61" s="389">
        <v>395.7</v>
      </c>
      <c r="Q61" s="388">
        <v>34.4</v>
      </c>
      <c r="R61" s="265">
        <v>128.69999999999999</v>
      </c>
      <c r="S61" s="266">
        <v>324.89999999999998</v>
      </c>
      <c r="T61" s="266">
        <v>108.7</v>
      </c>
      <c r="U61" s="266">
        <v>50.4</v>
      </c>
      <c r="V61" s="266">
        <v>191.5</v>
      </c>
      <c r="W61" s="266">
        <v>71.400000000000006</v>
      </c>
      <c r="X61" s="266">
        <v>84.1</v>
      </c>
      <c r="Y61" s="266" t="s">
        <v>389</v>
      </c>
      <c r="Z61" s="267">
        <v>48.7</v>
      </c>
      <c r="AA61" s="88">
        <v>107.3</v>
      </c>
      <c r="AB61" s="422">
        <v>105.8</v>
      </c>
      <c r="AC61" s="423">
        <v>106.2</v>
      </c>
      <c r="AD61" s="1263">
        <v>109.4</v>
      </c>
      <c r="AE61" s="554">
        <v>90.5</v>
      </c>
      <c r="AF61" s="1446">
        <v>145.69999999999999</v>
      </c>
      <c r="AG61" s="1487">
        <v>95.7</v>
      </c>
    </row>
    <row r="62" spans="1:33" s="102" customFormat="1" ht="12.75" customHeight="1" x14ac:dyDescent="0.2">
      <c r="A62" s="162" t="s">
        <v>70</v>
      </c>
      <c r="B62" s="116"/>
      <c r="C62" s="116"/>
      <c r="D62" s="116"/>
      <c r="E62" s="116"/>
      <c r="F62" s="116"/>
      <c r="G62" s="116"/>
      <c r="H62" s="116"/>
      <c r="I62" s="116"/>
      <c r="J62" s="116"/>
      <c r="K62" s="262">
        <v>100</v>
      </c>
      <c r="L62" s="262">
        <v>542.6</v>
      </c>
      <c r="M62" s="262">
        <v>798.16460000000006</v>
      </c>
      <c r="N62" s="262">
        <v>393.49514779999998</v>
      </c>
      <c r="O62" s="262">
        <v>565.84602253640003</v>
      </c>
      <c r="P62" s="262">
        <v>2239.052711176535</v>
      </c>
      <c r="Q62" s="262">
        <v>770.23413264472799</v>
      </c>
      <c r="R62" s="262">
        <v>991.29132871376487</v>
      </c>
      <c r="S62" s="262">
        <v>3220.705526991022</v>
      </c>
      <c r="T62" s="262">
        <v>3500.9069078392408</v>
      </c>
      <c r="U62" s="262">
        <v>1764.4570815509774</v>
      </c>
      <c r="V62" s="262">
        <v>3378.9353111701216</v>
      </c>
      <c r="W62" s="262">
        <v>2412.559812175467</v>
      </c>
      <c r="X62" s="262">
        <v>2028.9628020395676</v>
      </c>
      <c r="Y62" s="262">
        <v>4058</v>
      </c>
      <c r="Z62" s="262">
        <v>1976.2460000000001</v>
      </c>
      <c r="AA62" s="262">
        <v>2120.511958</v>
      </c>
      <c r="AB62" s="268">
        <v>2243.501651564</v>
      </c>
      <c r="AC62" s="262">
        <v>2382.6</v>
      </c>
      <c r="AD62" s="1454">
        <v>3925.7416547061603</v>
      </c>
      <c r="AE62" s="580">
        <f>AD62*AE61/100</f>
        <v>3552.7961975090752</v>
      </c>
      <c r="AF62" s="1353">
        <f>AE62*AF61/100</f>
        <v>5176.4240597707221</v>
      </c>
      <c r="AG62" s="1500">
        <v>3476.9</v>
      </c>
    </row>
    <row r="63" spans="1:33" s="102" customFormat="1" ht="12.75" x14ac:dyDescent="0.2">
      <c r="A63" s="116" t="s">
        <v>71</v>
      </c>
      <c r="B63" s="120" t="s">
        <v>17</v>
      </c>
      <c r="C63" s="120" t="s">
        <v>17</v>
      </c>
      <c r="D63" s="120" t="s">
        <v>17</v>
      </c>
      <c r="E63" s="120" t="s">
        <v>17</v>
      </c>
      <c r="F63" s="120" t="s">
        <v>17</v>
      </c>
      <c r="G63" s="120" t="s">
        <v>17</v>
      </c>
      <c r="H63" s="120" t="s">
        <v>17</v>
      </c>
      <c r="I63" s="120">
        <v>80</v>
      </c>
      <c r="J63" s="120">
        <v>101</v>
      </c>
      <c r="K63" s="393">
        <v>110</v>
      </c>
      <c r="L63" s="393">
        <v>113</v>
      </c>
      <c r="M63" s="393">
        <v>115</v>
      </c>
      <c r="N63" s="394">
        <v>125</v>
      </c>
      <c r="O63" s="394">
        <v>114</v>
      </c>
      <c r="P63" s="394">
        <v>125</v>
      </c>
      <c r="Q63" s="394">
        <v>133</v>
      </c>
      <c r="R63" s="124">
        <v>140</v>
      </c>
      <c r="S63" s="124">
        <v>130</v>
      </c>
      <c r="T63" s="124">
        <v>130</v>
      </c>
      <c r="U63" s="124">
        <v>131</v>
      </c>
      <c r="V63" s="124">
        <v>136</v>
      </c>
      <c r="W63" s="124">
        <v>142</v>
      </c>
      <c r="X63" s="124">
        <v>140</v>
      </c>
      <c r="Y63" s="124">
        <v>136</v>
      </c>
      <c r="Z63" s="124">
        <v>136</v>
      </c>
      <c r="AA63" s="393">
        <v>141</v>
      </c>
      <c r="AB63" s="317">
        <v>144</v>
      </c>
      <c r="AC63" s="125">
        <v>146</v>
      </c>
      <c r="AD63" s="1206">
        <v>141</v>
      </c>
      <c r="AE63" s="1174">
        <v>128</v>
      </c>
      <c r="AF63" s="1240">
        <v>131</v>
      </c>
      <c r="AG63" s="2416">
        <v>118</v>
      </c>
    </row>
    <row r="64" spans="1:33" s="102" customFormat="1" ht="12.75" x14ac:dyDescent="0.2">
      <c r="A64" s="116" t="s">
        <v>72</v>
      </c>
      <c r="B64" s="120" t="s">
        <v>17</v>
      </c>
      <c r="C64" s="120" t="s">
        <v>17</v>
      </c>
      <c r="D64" s="120" t="s">
        <v>17</v>
      </c>
      <c r="E64" s="120" t="s">
        <v>17</v>
      </c>
      <c r="F64" s="120" t="s">
        <v>17</v>
      </c>
      <c r="G64" s="120" t="s">
        <v>17</v>
      </c>
      <c r="H64" s="120" t="s">
        <v>17</v>
      </c>
      <c r="I64" s="120" t="s">
        <v>17</v>
      </c>
      <c r="J64" s="120" t="s">
        <v>17</v>
      </c>
      <c r="K64" s="393">
        <v>81</v>
      </c>
      <c r="L64" s="393">
        <v>87</v>
      </c>
      <c r="M64" s="393">
        <v>93</v>
      </c>
      <c r="N64" s="394">
        <v>84</v>
      </c>
      <c r="O64" s="394">
        <v>87</v>
      </c>
      <c r="P64" s="394">
        <v>102</v>
      </c>
      <c r="Q64" s="394">
        <v>100</v>
      </c>
      <c r="R64" s="124">
        <v>98</v>
      </c>
      <c r="S64" s="124">
        <v>103</v>
      </c>
      <c r="T64" s="124">
        <v>100</v>
      </c>
      <c r="U64" s="124">
        <v>105</v>
      </c>
      <c r="V64" s="124">
        <v>110</v>
      </c>
      <c r="W64" s="124">
        <v>115</v>
      </c>
      <c r="X64" s="124">
        <v>111</v>
      </c>
      <c r="Y64" s="124">
        <v>112</v>
      </c>
      <c r="Z64" s="124">
        <v>116</v>
      </c>
      <c r="AA64" s="393">
        <v>115</v>
      </c>
      <c r="AB64" s="317">
        <v>120</v>
      </c>
      <c r="AC64" s="125">
        <v>120</v>
      </c>
      <c r="AD64" s="1206">
        <v>116</v>
      </c>
      <c r="AE64" s="1174">
        <v>110</v>
      </c>
      <c r="AF64" s="1240">
        <v>110</v>
      </c>
      <c r="AG64" s="2416">
        <v>112</v>
      </c>
    </row>
    <row r="65" spans="1:34" s="15" customFormat="1" ht="15.75" x14ac:dyDescent="0.25">
      <c r="A65" s="126" t="s">
        <v>73</v>
      </c>
      <c r="B65" s="127"/>
      <c r="C65" s="127"/>
      <c r="D65" s="127"/>
      <c r="E65" s="127"/>
      <c r="F65" s="127"/>
      <c r="G65" s="127"/>
      <c r="H65" s="127"/>
      <c r="I65" s="127"/>
      <c r="J65" s="127"/>
      <c r="K65" s="127"/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8"/>
      <c r="X65" s="129"/>
      <c r="Y65" s="129"/>
      <c r="Z65" s="130"/>
      <c r="AA65" s="131"/>
      <c r="AB65" s="131"/>
      <c r="AC65" s="130"/>
      <c r="AD65" s="1231"/>
      <c r="AE65" s="1430"/>
      <c r="AF65" s="1430"/>
      <c r="AG65" s="1429"/>
    </row>
    <row r="66" spans="1:34" s="136" customFormat="1" ht="15.75" x14ac:dyDescent="0.25">
      <c r="A66" s="153" t="s">
        <v>74</v>
      </c>
      <c r="B66" s="318"/>
      <c r="C66" s="318"/>
      <c r="D66" s="318"/>
      <c r="E66" s="318"/>
      <c r="F66" s="318"/>
      <c r="G66" s="318"/>
      <c r="H66" s="318"/>
      <c r="I66" s="318"/>
      <c r="J66" s="318"/>
      <c r="K66" s="319"/>
      <c r="L66" s="319"/>
      <c r="M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X66" s="319"/>
      <c r="Y66" s="319"/>
      <c r="Z66" s="319"/>
      <c r="AA66" s="319"/>
      <c r="AB66" s="320"/>
      <c r="AC66" s="319"/>
      <c r="AD66" s="1235"/>
      <c r="AE66" s="1235"/>
      <c r="AF66" s="1235"/>
      <c r="AG66" s="319"/>
    </row>
    <row r="67" spans="1:34" s="136" customFormat="1" ht="15.75" x14ac:dyDescent="0.25">
      <c r="A67" s="153" t="s">
        <v>75</v>
      </c>
      <c r="B67" s="318" t="s">
        <v>16</v>
      </c>
      <c r="C67" s="318" t="s">
        <v>16</v>
      </c>
      <c r="D67" s="318" t="s">
        <v>16</v>
      </c>
      <c r="E67" s="318" t="s">
        <v>16</v>
      </c>
      <c r="F67" s="318" t="s">
        <v>16</v>
      </c>
      <c r="G67" s="318" t="s">
        <v>16</v>
      </c>
      <c r="H67" s="318" t="s">
        <v>16</v>
      </c>
      <c r="I67" s="318">
        <v>1645.3</v>
      </c>
      <c r="J67" s="318">
        <v>2572</v>
      </c>
      <c r="K67" s="319">
        <v>2894.4</v>
      </c>
      <c r="L67" s="319">
        <v>4244.2</v>
      </c>
      <c r="M67" s="319">
        <v>3851.3</v>
      </c>
      <c r="N67" s="319">
        <v>4058.6</v>
      </c>
      <c r="O67" s="319">
        <v>4775</v>
      </c>
      <c r="P67" s="319">
        <v>5258.1</v>
      </c>
      <c r="Q67" s="319">
        <v>5098.7</v>
      </c>
      <c r="R67" s="319">
        <v>10404</v>
      </c>
      <c r="S67" s="319">
        <v>14115.9</v>
      </c>
      <c r="T67" s="319">
        <v>10154.4</v>
      </c>
      <c r="U67" s="319">
        <v>10321</v>
      </c>
      <c r="V67" s="319">
        <v>16868.599999999999</v>
      </c>
      <c r="W67" s="319">
        <v>5530.1</v>
      </c>
      <c r="X67" s="319">
        <v>9166.4</v>
      </c>
      <c r="Y67" s="319">
        <v>10321.4</v>
      </c>
      <c r="Z67" s="319">
        <v>12418.1</v>
      </c>
      <c r="AA67" s="319">
        <v>14678.2</v>
      </c>
      <c r="AB67" s="320">
        <v>17449.5</v>
      </c>
      <c r="AC67" s="119">
        <v>18701.599999999999</v>
      </c>
      <c r="AD67" s="1233">
        <v>9639</v>
      </c>
      <c r="AE67" s="1435">
        <v>27353.1</v>
      </c>
      <c r="AF67" s="1435">
        <v>18397.5</v>
      </c>
      <c r="AG67" s="1428">
        <v>45934.8</v>
      </c>
    </row>
    <row r="68" spans="1:34" s="136" customFormat="1" ht="15.75" x14ac:dyDescent="0.25">
      <c r="A68" s="138" t="s">
        <v>76</v>
      </c>
      <c r="B68" s="318" t="s">
        <v>16</v>
      </c>
      <c r="C68" s="318" t="s">
        <v>16</v>
      </c>
      <c r="D68" s="318" t="s">
        <v>16</v>
      </c>
      <c r="E68" s="318" t="s">
        <v>16</v>
      </c>
      <c r="F68" s="318" t="s">
        <v>16</v>
      </c>
      <c r="G68" s="318" t="s">
        <v>16</v>
      </c>
      <c r="H68" s="318" t="s">
        <v>16</v>
      </c>
      <c r="I68" s="318">
        <v>51.2</v>
      </c>
      <c r="J68" s="318">
        <v>143.5</v>
      </c>
      <c r="K68" s="319">
        <v>82.1</v>
      </c>
      <c r="L68" s="319">
        <v>122.1</v>
      </c>
      <c r="M68" s="319">
        <v>96.4</v>
      </c>
      <c r="N68" s="319">
        <v>95.9</v>
      </c>
      <c r="O68" s="319">
        <v>89.8</v>
      </c>
      <c r="P68" s="319">
        <v>119.6</v>
      </c>
      <c r="Q68" s="319">
        <v>93.1</v>
      </c>
      <c r="R68" s="319">
        <v>150.9</v>
      </c>
      <c r="S68" s="319">
        <v>89.7</v>
      </c>
      <c r="T68" s="319">
        <v>76.099999999999994</v>
      </c>
      <c r="U68" s="319">
        <v>102.5</v>
      </c>
      <c r="V68" s="319">
        <v>142.5</v>
      </c>
      <c r="W68" s="319">
        <v>31.8</v>
      </c>
      <c r="X68" s="319">
        <v>150.80000000000001</v>
      </c>
      <c r="Y68" s="319">
        <v>108.6</v>
      </c>
      <c r="Z68" s="319">
        <v>116.6</v>
      </c>
      <c r="AA68" s="319">
        <v>106.5</v>
      </c>
      <c r="AB68" s="320">
        <v>110.4</v>
      </c>
      <c r="AC68" s="119">
        <v>101.9</v>
      </c>
      <c r="AD68" s="1233">
        <v>40.1</v>
      </c>
      <c r="AE68" s="1435" t="s">
        <v>187</v>
      </c>
      <c r="AF68" s="1435">
        <v>57.3</v>
      </c>
      <c r="AG68" s="1428" t="s">
        <v>306</v>
      </c>
    </row>
    <row r="69" spans="1:34" s="15" customFormat="1" ht="15.75" x14ac:dyDescent="0.25">
      <c r="A69" s="139" t="s">
        <v>77</v>
      </c>
      <c r="B69" s="318"/>
      <c r="C69" s="318"/>
      <c r="D69" s="318"/>
      <c r="E69" s="318"/>
      <c r="F69" s="318"/>
      <c r="G69" s="318"/>
      <c r="H69" s="318"/>
      <c r="I69" s="318"/>
      <c r="J69" s="318"/>
      <c r="K69" s="322"/>
      <c r="L69" s="322"/>
      <c r="M69" s="322"/>
      <c r="N69" s="322"/>
      <c r="O69" s="322"/>
      <c r="P69" s="322"/>
      <c r="Q69" s="322"/>
      <c r="R69" s="322"/>
      <c r="S69" s="322"/>
      <c r="T69" s="322"/>
      <c r="U69" s="322"/>
      <c r="V69" s="322"/>
      <c r="W69" s="322"/>
      <c r="X69" s="322"/>
      <c r="Y69" s="322"/>
      <c r="Z69" s="322"/>
      <c r="AA69" s="322"/>
      <c r="AB69" s="368"/>
      <c r="AC69" s="119"/>
      <c r="AD69" s="1233"/>
      <c r="AE69" s="1435"/>
      <c r="AF69" s="1435"/>
      <c r="AG69" s="1428"/>
      <c r="AH69" s="1425"/>
    </row>
    <row r="70" spans="1:34" s="15" customFormat="1" ht="15.75" x14ac:dyDescent="0.25">
      <c r="A70" s="142" t="s">
        <v>78</v>
      </c>
      <c r="B70" s="318"/>
      <c r="C70" s="318"/>
      <c r="D70" s="318"/>
      <c r="E70" s="318"/>
      <c r="F70" s="318"/>
      <c r="G70" s="318"/>
      <c r="H70" s="318"/>
      <c r="I70" s="318"/>
      <c r="J70" s="318"/>
      <c r="K70" s="322"/>
      <c r="L70" s="322"/>
      <c r="M70" s="322"/>
      <c r="N70" s="322"/>
      <c r="O70" s="322"/>
      <c r="P70" s="322"/>
      <c r="Q70" s="322"/>
      <c r="R70" s="322"/>
      <c r="S70" s="322"/>
      <c r="T70" s="322"/>
      <c r="U70" s="322"/>
      <c r="V70" s="322"/>
      <c r="W70" s="322"/>
      <c r="X70" s="322"/>
      <c r="Y70" s="322"/>
      <c r="Z70" s="322"/>
      <c r="AA70" s="322"/>
      <c r="AB70" s="368"/>
      <c r="AC70" s="119"/>
      <c r="AD70" s="1233"/>
      <c r="AE70" s="1435"/>
      <c r="AF70" s="1435"/>
      <c r="AG70" s="1428"/>
      <c r="AH70" s="1425"/>
    </row>
    <row r="71" spans="1:34" s="15" customFormat="1" ht="13.5" customHeight="1" x14ac:dyDescent="0.25">
      <c r="A71" s="142" t="s">
        <v>67</v>
      </c>
      <c r="B71" s="318" t="s">
        <v>16</v>
      </c>
      <c r="C71" s="318" t="s">
        <v>16</v>
      </c>
      <c r="D71" s="318" t="s">
        <v>16</v>
      </c>
      <c r="E71" s="318" t="s">
        <v>16</v>
      </c>
      <c r="F71" s="318" t="s">
        <v>16</v>
      </c>
      <c r="G71" s="318" t="s">
        <v>16</v>
      </c>
      <c r="H71" s="318" t="s">
        <v>16</v>
      </c>
      <c r="I71" s="318">
        <v>710.7</v>
      </c>
      <c r="J71" s="318">
        <v>1559.3</v>
      </c>
      <c r="K71" s="319">
        <v>1719</v>
      </c>
      <c r="L71" s="319">
        <v>2954.5</v>
      </c>
      <c r="M71" s="319">
        <v>2432.6999999999998</v>
      </c>
      <c r="N71" s="319">
        <v>2537.9</v>
      </c>
      <c r="O71" s="319">
        <v>2943.6</v>
      </c>
      <c r="P71" s="319">
        <v>3164.8</v>
      </c>
      <c r="Q71" s="319">
        <v>2611.4</v>
      </c>
      <c r="R71" s="319">
        <v>7520.5</v>
      </c>
      <c r="S71" s="319">
        <v>10350.6</v>
      </c>
      <c r="T71" s="319">
        <v>5798.5</v>
      </c>
      <c r="U71" s="319">
        <v>6016.4</v>
      </c>
      <c r="V71" s="319">
        <v>12900.7</v>
      </c>
      <c r="W71" s="319">
        <v>3121.9</v>
      </c>
      <c r="X71" s="319">
        <v>6574.3</v>
      </c>
      <c r="Y71" s="319">
        <v>7573.7</v>
      </c>
      <c r="Z71" s="319">
        <v>9445.5</v>
      </c>
      <c r="AA71" s="319">
        <v>11455.2</v>
      </c>
      <c r="AB71" s="320">
        <v>14247.6</v>
      </c>
      <c r="AC71" s="119">
        <v>15095.1</v>
      </c>
      <c r="AD71" s="1233">
        <v>5792.5</v>
      </c>
      <c r="AE71" s="1435">
        <v>22790.7</v>
      </c>
      <c r="AF71" s="1435">
        <v>13088.3</v>
      </c>
      <c r="AG71" s="1428">
        <v>39960.6</v>
      </c>
      <c r="AH71" s="1425"/>
    </row>
    <row r="72" spans="1:34" s="15" customFormat="1" ht="15.75" x14ac:dyDescent="0.25">
      <c r="A72" s="138" t="s">
        <v>79</v>
      </c>
      <c r="B72" s="318" t="s">
        <v>16</v>
      </c>
      <c r="C72" s="318" t="s">
        <v>16</v>
      </c>
      <c r="D72" s="318" t="s">
        <v>16</v>
      </c>
      <c r="E72" s="318" t="s">
        <v>16</v>
      </c>
      <c r="F72" s="318" t="s">
        <v>16</v>
      </c>
      <c r="G72" s="318" t="s">
        <v>16</v>
      </c>
      <c r="H72" s="318" t="s">
        <v>16</v>
      </c>
      <c r="I72" s="318">
        <v>35</v>
      </c>
      <c r="J72" s="318">
        <v>199.2</v>
      </c>
      <c r="K72" s="319">
        <v>70.599999999999994</v>
      </c>
      <c r="L72" s="319">
        <v>139.69999999999999</v>
      </c>
      <c r="M72" s="319">
        <v>95.4</v>
      </c>
      <c r="N72" s="319">
        <v>92.3</v>
      </c>
      <c r="O72" s="319">
        <v>80.8</v>
      </c>
      <c r="P72" s="319">
        <v>126.3</v>
      </c>
      <c r="Q72" s="319">
        <v>87.6</v>
      </c>
      <c r="R72" s="319">
        <v>196.4</v>
      </c>
      <c r="S72" s="319">
        <v>85.1</v>
      </c>
      <c r="T72" s="319">
        <v>66.599999999999994</v>
      </c>
      <c r="U72" s="319">
        <v>104.8</v>
      </c>
      <c r="V72" s="319">
        <v>183.4</v>
      </c>
      <c r="W72" s="319">
        <v>24.3</v>
      </c>
      <c r="X72" s="319">
        <v>186.9</v>
      </c>
      <c r="Y72" s="319">
        <v>111.3</v>
      </c>
      <c r="Z72" s="319">
        <v>121.1</v>
      </c>
      <c r="AA72" s="319">
        <v>109</v>
      </c>
      <c r="AB72" s="320">
        <v>115</v>
      </c>
      <c r="AC72" s="319">
        <v>101.2</v>
      </c>
      <c r="AD72" s="319">
        <v>26.3</v>
      </c>
      <c r="AE72" s="319" t="s">
        <v>438</v>
      </c>
      <c r="AF72" s="1235">
        <v>48.2</v>
      </c>
      <c r="AG72" s="319" t="s">
        <v>174</v>
      </c>
      <c r="AH72" s="1425"/>
    </row>
    <row r="73" spans="1:34" s="15" customFormat="1" ht="15.75" x14ac:dyDescent="0.25">
      <c r="A73" s="142" t="s">
        <v>82</v>
      </c>
      <c r="B73" s="318"/>
      <c r="C73" s="318"/>
      <c r="D73" s="318"/>
      <c r="E73" s="318"/>
      <c r="F73" s="318"/>
      <c r="G73" s="318"/>
      <c r="H73" s="318"/>
      <c r="I73" s="318"/>
      <c r="J73" s="318"/>
      <c r="K73" s="319"/>
      <c r="L73" s="319"/>
      <c r="M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X73" s="319"/>
      <c r="Y73" s="319"/>
      <c r="Z73" s="319"/>
      <c r="AA73" s="319"/>
      <c r="AB73" s="320"/>
      <c r="AC73" s="119"/>
      <c r="AD73" s="583"/>
      <c r="AE73" s="1428"/>
      <c r="AF73" s="1428"/>
      <c r="AG73" s="1428"/>
      <c r="AH73" s="1425"/>
    </row>
    <row r="74" spans="1:34" s="15" customFormat="1" ht="15.75" x14ac:dyDescent="0.25">
      <c r="A74" s="142" t="s">
        <v>67</v>
      </c>
      <c r="B74" s="318" t="s">
        <v>16</v>
      </c>
      <c r="C74" s="318" t="s">
        <v>16</v>
      </c>
      <c r="D74" s="318" t="s">
        <v>16</v>
      </c>
      <c r="E74" s="318" t="s">
        <v>16</v>
      </c>
      <c r="F74" s="318" t="s">
        <v>16</v>
      </c>
      <c r="G74" s="318" t="s">
        <v>16</v>
      </c>
      <c r="H74" s="318" t="s">
        <v>16</v>
      </c>
      <c r="I74" s="318">
        <v>934.6</v>
      </c>
      <c r="J74" s="318">
        <v>1012.7</v>
      </c>
      <c r="K74" s="319">
        <v>1175.5</v>
      </c>
      <c r="L74" s="319">
        <v>1289.7</v>
      </c>
      <c r="M74" s="319">
        <v>1418.6</v>
      </c>
      <c r="N74" s="319">
        <v>1520.7</v>
      </c>
      <c r="O74" s="319">
        <v>1831.4</v>
      </c>
      <c r="P74" s="319">
        <v>2093.4</v>
      </c>
      <c r="Q74" s="319">
        <v>2487.3000000000002</v>
      </c>
      <c r="R74" s="319">
        <v>2883.5</v>
      </c>
      <c r="S74" s="319">
        <v>3765.3</v>
      </c>
      <c r="T74" s="319">
        <v>4355.8999999999996</v>
      </c>
      <c r="U74" s="319">
        <v>4304.6000000000004</v>
      </c>
      <c r="V74" s="319">
        <v>3968</v>
      </c>
      <c r="W74" s="319">
        <v>2408.1</v>
      </c>
      <c r="X74" s="319">
        <v>2561</v>
      </c>
      <c r="Y74" s="319">
        <v>2711</v>
      </c>
      <c r="Z74" s="319">
        <v>2924.2</v>
      </c>
      <c r="AA74" s="319">
        <v>3168.2</v>
      </c>
      <c r="AB74" s="320">
        <v>3159.3</v>
      </c>
      <c r="AC74" s="119">
        <v>3562.7</v>
      </c>
      <c r="AD74" s="583">
        <v>3838.1</v>
      </c>
      <c r="AE74" s="1428">
        <v>4551.8</v>
      </c>
      <c r="AF74" s="1428">
        <v>5304.1</v>
      </c>
      <c r="AG74" s="1428">
        <v>5951.1</v>
      </c>
      <c r="AH74" s="1425"/>
    </row>
    <row r="75" spans="1:34" s="15" customFormat="1" ht="15.75" x14ac:dyDescent="0.25">
      <c r="A75" s="138" t="s">
        <v>79</v>
      </c>
      <c r="B75" s="318" t="s">
        <v>16</v>
      </c>
      <c r="C75" s="318" t="s">
        <v>16</v>
      </c>
      <c r="D75" s="318" t="s">
        <v>16</v>
      </c>
      <c r="E75" s="318" t="s">
        <v>16</v>
      </c>
      <c r="F75" s="318" t="s">
        <v>16</v>
      </c>
      <c r="G75" s="318" t="s">
        <v>16</v>
      </c>
      <c r="H75" s="318" t="s">
        <v>16</v>
      </c>
      <c r="I75" s="318">
        <v>93.4</v>
      </c>
      <c r="J75" s="318">
        <v>100.9</v>
      </c>
      <c r="K75" s="319">
        <v>99.8</v>
      </c>
      <c r="L75" s="319">
        <v>96.3</v>
      </c>
      <c r="M75" s="319">
        <v>98.8</v>
      </c>
      <c r="N75" s="319">
        <v>101.9</v>
      </c>
      <c r="O75" s="319">
        <v>104.6</v>
      </c>
      <c r="P75" s="319">
        <v>108.7</v>
      </c>
      <c r="Q75" s="319">
        <v>101.4</v>
      </c>
      <c r="R75" s="319">
        <v>103.3</v>
      </c>
      <c r="S75" s="319">
        <v>101.9</v>
      </c>
      <c r="T75" s="319">
        <v>102.5</v>
      </c>
      <c r="U75" s="319">
        <v>99.1</v>
      </c>
      <c r="V75" s="319">
        <v>85.3</v>
      </c>
      <c r="W75" s="319">
        <v>56.1</v>
      </c>
      <c r="X75" s="319">
        <v>102.7</v>
      </c>
      <c r="Y75" s="319">
        <v>101.2</v>
      </c>
      <c r="Z75" s="319">
        <v>103.6</v>
      </c>
      <c r="AA75" s="319">
        <v>98.5</v>
      </c>
      <c r="AB75" s="320">
        <v>94</v>
      </c>
      <c r="AC75" s="319">
        <v>105.4</v>
      </c>
      <c r="AD75" s="319">
        <v>98.8</v>
      </c>
      <c r="AE75" s="319">
        <v>100.7</v>
      </c>
      <c r="AF75" s="1235">
        <v>103.2</v>
      </c>
      <c r="AG75" s="319">
        <v>90.9</v>
      </c>
      <c r="AH75" s="1425"/>
    </row>
    <row r="76" spans="1:34" s="15" customFormat="1" ht="15.75" x14ac:dyDescent="0.25">
      <c r="A76" s="144" t="s">
        <v>83</v>
      </c>
      <c r="B76" s="319">
        <v>479.5</v>
      </c>
      <c r="C76" s="319">
        <v>486</v>
      </c>
      <c r="D76" s="319">
        <v>484.2</v>
      </c>
      <c r="E76" s="319">
        <v>454.1</v>
      </c>
      <c r="F76" s="319">
        <v>428.7</v>
      </c>
      <c r="G76" s="319">
        <v>395.1</v>
      </c>
      <c r="H76" s="319">
        <v>312.2</v>
      </c>
      <c r="I76" s="319">
        <v>311.60000000000002</v>
      </c>
      <c r="J76" s="319">
        <v>203.3</v>
      </c>
      <c r="K76" s="319">
        <v>198</v>
      </c>
      <c r="L76" s="319">
        <v>233</v>
      </c>
      <c r="M76" s="319">
        <v>244.5</v>
      </c>
      <c r="N76" s="319">
        <v>221.1</v>
      </c>
      <c r="O76" s="319">
        <v>246.7</v>
      </c>
      <c r="P76" s="319">
        <v>281.39999999999998</v>
      </c>
      <c r="Q76" s="319">
        <v>312.2</v>
      </c>
      <c r="R76" s="319">
        <v>310.89999999999998</v>
      </c>
      <c r="S76" s="319">
        <v>317.7</v>
      </c>
      <c r="T76" s="319">
        <v>335.4</v>
      </c>
      <c r="U76" s="319">
        <v>324.10000000000002</v>
      </c>
      <c r="V76" s="319">
        <v>339.1</v>
      </c>
      <c r="W76" s="319">
        <v>340.4</v>
      </c>
      <c r="X76" s="320">
        <v>332.3</v>
      </c>
      <c r="Y76" s="319">
        <v>326.60000000000002</v>
      </c>
      <c r="Z76" s="319">
        <v>331.5</v>
      </c>
      <c r="AA76" s="319">
        <v>334.2</v>
      </c>
      <c r="AB76" s="320">
        <v>347</v>
      </c>
      <c r="AC76" s="319">
        <v>358</v>
      </c>
      <c r="AD76" s="319">
        <v>354</v>
      </c>
      <c r="AE76" s="319">
        <v>348.9</v>
      </c>
      <c r="AF76" s="1235">
        <v>339</v>
      </c>
      <c r="AG76" s="319">
        <v>339.8</v>
      </c>
      <c r="AH76" s="1425"/>
    </row>
    <row r="77" spans="1:34" s="15" customFormat="1" ht="15.75" x14ac:dyDescent="0.25">
      <c r="A77" s="144" t="s">
        <v>84</v>
      </c>
      <c r="B77" s="321"/>
      <c r="C77" s="321"/>
      <c r="D77" s="321"/>
      <c r="E77" s="321"/>
      <c r="F77" s="321"/>
      <c r="G77" s="321"/>
      <c r="H77" s="321"/>
      <c r="I77" s="321"/>
      <c r="J77" s="321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0"/>
      <c r="AC77" s="319"/>
      <c r="AD77" s="319"/>
      <c r="AE77" s="319"/>
      <c r="AF77" s="1235"/>
      <c r="AG77" s="319"/>
      <c r="AH77" s="1425"/>
    </row>
    <row r="78" spans="1:34" s="15" customFormat="1" ht="15.75" x14ac:dyDescent="0.25">
      <c r="A78" s="145" t="s">
        <v>85</v>
      </c>
      <c r="B78" s="324">
        <v>102.5</v>
      </c>
      <c r="C78" s="324">
        <v>584.20000000000005</v>
      </c>
      <c r="D78" s="324">
        <v>260</v>
      </c>
      <c r="E78" s="324">
        <v>376.5</v>
      </c>
      <c r="F78" s="324">
        <v>95</v>
      </c>
      <c r="G78" s="324">
        <v>149.30000000000001</v>
      </c>
      <c r="H78" s="324">
        <v>235</v>
      </c>
      <c r="I78" s="324">
        <v>81.900000000000006</v>
      </c>
      <c r="J78" s="324">
        <v>317.39999999999998</v>
      </c>
      <c r="K78" s="324">
        <v>141.80000000000001</v>
      </c>
      <c r="L78" s="324">
        <v>222.1</v>
      </c>
      <c r="M78" s="324">
        <v>212</v>
      </c>
      <c r="N78" s="324">
        <v>200.2</v>
      </c>
      <c r="O78" s="324">
        <v>157.69999999999999</v>
      </c>
      <c r="P78" s="324">
        <v>201.9</v>
      </c>
      <c r="Q78" s="324">
        <v>182.8</v>
      </c>
      <c r="R78" s="324">
        <v>378.9</v>
      </c>
      <c r="S78" s="324">
        <v>321.60000000000002</v>
      </c>
      <c r="T78" s="324">
        <v>198.6</v>
      </c>
      <c r="U78" s="324">
        <v>214.4</v>
      </c>
      <c r="V78" s="324">
        <v>405</v>
      </c>
      <c r="W78" s="324">
        <v>88.2</v>
      </c>
      <c r="X78" s="324">
        <v>174.4</v>
      </c>
      <c r="Y78" s="324">
        <v>209</v>
      </c>
      <c r="Z78" s="324">
        <v>255.3</v>
      </c>
      <c r="AA78" s="324">
        <v>272.3</v>
      </c>
      <c r="AB78" s="320">
        <v>324.5</v>
      </c>
      <c r="AC78" s="319">
        <v>329.4</v>
      </c>
      <c r="AD78" s="319">
        <v>71</v>
      </c>
      <c r="AE78" s="319">
        <v>250</v>
      </c>
      <c r="AF78" s="1235">
        <v>116</v>
      </c>
      <c r="AG78" s="319">
        <v>318.10000000000002</v>
      </c>
      <c r="AH78" s="1425"/>
    </row>
    <row r="79" spans="1:34" s="15" customFormat="1" ht="15.75" x14ac:dyDescent="0.25">
      <c r="A79" s="147" t="s">
        <v>86</v>
      </c>
      <c r="B79" s="324">
        <v>0.1</v>
      </c>
      <c r="C79" s="324">
        <v>0.1</v>
      </c>
      <c r="D79" s="324">
        <v>0.1</v>
      </c>
      <c r="E79" s="324">
        <v>0.1</v>
      </c>
      <c r="F79" s="324">
        <v>0</v>
      </c>
      <c r="G79" s="324">
        <v>0.1</v>
      </c>
      <c r="H79" s="324">
        <v>0.1</v>
      </c>
      <c r="I79" s="324">
        <v>0</v>
      </c>
      <c r="J79" s="324">
        <v>0.2</v>
      </c>
      <c r="K79" s="324">
        <v>0.2</v>
      </c>
      <c r="L79" s="324">
        <v>0</v>
      </c>
      <c r="M79" s="324">
        <v>0</v>
      </c>
      <c r="N79" s="324">
        <v>0</v>
      </c>
      <c r="O79" s="324">
        <v>0</v>
      </c>
      <c r="P79" s="324" t="s">
        <v>17</v>
      </c>
      <c r="Q79" s="324">
        <v>0</v>
      </c>
      <c r="R79" s="324">
        <v>0</v>
      </c>
      <c r="S79" s="324">
        <v>0</v>
      </c>
      <c r="T79" s="324">
        <v>0</v>
      </c>
      <c r="U79" s="324">
        <v>0</v>
      </c>
      <c r="V79" s="324">
        <v>0</v>
      </c>
      <c r="W79" s="324">
        <v>0.1</v>
      </c>
      <c r="X79" s="324">
        <v>0.3</v>
      </c>
      <c r="Y79" s="324">
        <v>0.6</v>
      </c>
      <c r="Z79" s="324">
        <v>0.7</v>
      </c>
      <c r="AA79" s="324">
        <v>1.5</v>
      </c>
      <c r="AB79" s="465">
        <v>1.9</v>
      </c>
      <c r="AC79" s="409">
        <v>1.9</v>
      </c>
      <c r="AD79" s="584">
        <v>0.2</v>
      </c>
      <c r="AE79" s="1437">
        <v>0.1</v>
      </c>
      <c r="AF79" s="1437">
        <v>0.2</v>
      </c>
      <c r="AG79" s="1437">
        <v>0.5</v>
      </c>
      <c r="AH79" s="1425"/>
    </row>
    <row r="80" spans="1:34" s="15" customFormat="1" ht="15.75" x14ac:dyDescent="0.25">
      <c r="A80" s="145" t="s">
        <v>87</v>
      </c>
      <c r="B80" s="324">
        <v>0.8</v>
      </c>
      <c r="C80" s="324">
        <v>0.8</v>
      </c>
      <c r="D80" s="324">
        <v>1</v>
      </c>
      <c r="E80" s="324">
        <v>0.9</v>
      </c>
      <c r="F80" s="324">
        <v>0.3</v>
      </c>
      <c r="G80" s="324">
        <v>0.6</v>
      </c>
      <c r="H80" s="324">
        <v>0.7</v>
      </c>
      <c r="I80" s="324">
        <v>0.4</v>
      </c>
      <c r="J80" s="324">
        <v>0.9</v>
      </c>
      <c r="K80" s="324">
        <v>2.2000000000000002</v>
      </c>
      <c r="L80" s="324">
        <v>1.4</v>
      </c>
      <c r="M80" s="324">
        <v>1.4</v>
      </c>
      <c r="N80" s="324">
        <v>1.3</v>
      </c>
      <c r="O80" s="324">
        <v>1</v>
      </c>
      <c r="P80" s="324">
        <v>1.3</v>
      </c>
      <c r="Q80" s="324">
        <v>0.9</v>
      </c>
      <c r="R80" s="324">
        <v>1.3</v>
      </c>
      <c r="S80" s="324">
        <v>0.7</v>
      </c>
      <c r="T80" s="324">
        <v>0.7</v>
      </c>
      <c r="U80" s="324">
        <v>0.6</v>
      </c>
      <c r="V80" s="324">
        <v>0.9</v>
      </c>
      <c r="W80" s="324">
        <v>0.7</v>
      </c>
      <c r="X80" s="324">
        <v>1.3</v>
      </c>
      <c r="Y80" s="324">
        <v>0.7</v>
      </c>
      <c r="Z80" s="324">
        <v>0.5</v>
      </c>
      <c r="AA80" s="324">
        <v>0.5</v>
      </c>
      <c r="AB80" s="320">
        <v>0.4</v>
      </c>
      <c r="AC80" s="119">
        <v>0.4</v>
      </c>
      <c r="AD80" s="583">
        <v>0.3</v>
      </c>
      <c r="AE80" s="1428">
        <v>0.3</v>
      </c>
      <c r="AF80" s="1428">
        <v>0.3</v>
      </c>
      <c r="AG80" s="1428">
        <v>0.3</v>
      </c>
      <c r="AH80" s="1425"/>
    </row>
    <row r="81" spans="1:34" s="15" customFormat="1" ht="13.5" customHeight="1" x14ac:dyDescent="0.25">
      <c r="A81" s="145" t="s">
        <v>88</v>
      </c>
      <c r="B81" s="321">
        <v>0.5</v>
      </c>
      <c r="C81" s="321">
        <v>0.5</v>
      </c>
      <c r="D81" s="321">
        <v>0.5</v>
      </c>
      <c r="E81" s="321">
        <v>0.3</v>
      </c>
      <c r="F81" s="321">
        <v>0.3</v>
      </c>
      <c r="G81" s="321">
        <v>0.3</v>
      </c>
      <c r="H81" s="321">
        <v>0.4</v>
      </c>
      <c r="I81" s="321">
        <v>0.5</v>
      </c>
      <c r="J81" s="321">
        <v>0.5</v>
      </c>
      <c r="K81" s="324">
        <v>0.7</v>
      </c>
      <c r="L81" s="324">
        <v>0.6</v>
      </c>
      <c r="M81" s="324">
        <v>0.6</v>
      </c>
      <c r="N81" s="324">
        <v>0.6</v>
      </c>
      <c r="O81" s="324">
        <v>0.5</v>
      </c>
      <c r="P81" s="324">
        <v>0.5</v>
      </c>
      <c r="Q81" s="324">
        <v>0.5</v>
      </c>
      <c r="R81" s="324">
        <v>0.4</v>
      </c>
      <c r="S81" s="324">
        <v>0.4</v>
      </c>
      <c r="T81" s="324">
        <v>0.6</v>
      </c>
      <c r="U81" s="324">
        <v>0.5</v>
      </c>
      <c r="V81" s="324">
        <v>0.6</v>
      </c>
      <c r="W81" s="324">
        <v>0.5</v>
      </c>
      <c r="X81" s="324">
        <v>0.9</v>
      </c>
      <c r="Y81" s="324">
        <v>0.6</v>
      </c>
      <c r="Z81" s="324">
        <v>0.8</v>
      </c>
      <c r="AA81" s="324">
        <v>0.7</v>
      </c>
      <c r="AB81" s="320">
        <v>0.6</v>
      </c>
      <c r="AC81" s="119">
        <v>0.6</v>
      </c>
      <c r="AD81" s="583">
        <v>0.5</v>
      </c>
      <c r="AE81" s="1428">
        <v>0.5</v>
      </c>
      <c r="AF81" s="1428">
        <v>0.6</v>
      </c>
      <c r="AG81" s="1428">
        <v>0.6</v>
      </c>
      <c r="AH81" s="1425"/>
    </row>
    <row r="82" spans="1:34" s="15" customFormat="1" ht="25.5" customHeight="1" x14ac:dyDescent="0.25">
      <c r="A82" s="148" t="s">
        <v>89</v>
      </c>
      <c r="B82" s="321"/>
      <c r="C82" s="321"/>
      <c r="D82" s="321"/>
      <c r="E82" s="321"/>
      <c r="F82" s="321"/>
      <c r="G82" s="321"/>
      <c r="H82" s="321"/>
      <c r="I82" s="321"/>
      <c r="J82" s="321"/>
      <c r="K82" s="324"/>
      <c r="L82" s="324"/>
      <c r="M82" s="324"/>
      <c r="N82" s="324"/>
      <c r="O82" s="324"/>
      <c r="P82" s="324"/>
      <c r="Q82" s="324"/>
      <c r="R82" s="324"/>
      <c r="S82" s="324"/>
      <c r="T82" s="324"/>
      <c r="U82" s="324"/>
      <c r="V82" s="324"/>
      <c r="W82" s="324"/>
      <c r="X82" s="324"/>
      <c r="Y82" s="324"/>
      <c r="Z82" s="324"/>
      <c r="AA82" s="324"/>
      <c r="AB82" s="320"/>
      <c r="AC82" s="119"/>
      <c r="AD82" s="583"/>
      <c r="AE82" s="1428"/>
      <c r="AF82" s="1428"/>
      <c r="AG82" s="1428"/>
      <c r="AH82" s="1425"/>
    </row>
    <row r="83" spans="1:34" s="15" customFormat="1" ht="15.75" x14ac:dyDescent="0.25">
      <c r="A83" s="148" t="s">
        <v>90</v>
      </c>
      <c r="B83" s="321">
        <v>2.7</v>
      </c>
      <c r="C83" s="321">
        <v>15.8</v>
      </c>
      <c r="D83" s="321">
        <v>7.2</v>
      </c>
      <c r="E83" s="321">
        <v>11.3</v>
      </c>
      <c r="F83" s="321">
        <v>3</v>
      </c>
      <c r="G83" s="321">
        <v>4.9000000000000004</v>
      </c>
      <c r="H83" s="321">
        <v>9.3000000000000007</v>
      </c>
      <c r="I83" s="321">
        <v>3.1</v>
      </c>
      <c r="J83" s="321">
        <v>13.5</v>
      </c>
      <c r="K83" s="324">
        <v>7.9</v>
      </c>
      <c r="L83" s="324">
        <v>12.2</v>
      </c>
      <c r="M83" s="324">
        <v>11.6</v>
      </c>
      <c r="N83" s="324">
        <v>10.9</v>
      </c>
      <c r="O83" s="324">
        <v>7.9</v>
      </c>
      <c r="P83" s="324">
        <v>7.8</v>
      </c>
      <c r="Q83" s="324">
        <v>7</v>
      </c>
      <c r="R83" s="324">
        <v>12.7</v>
      </c>
      <c r="S83" s="324">
        <v>10.5</v>
      </c>
      <c r="T83" s="324">
        <v>6.2</v>
      </c>
      <c r="U83" s="324">
        <v>7.3</v>
      </c>
      <c r="V83" s="324">
        <v>13.1</v>
      </c>
      <c r="W83" s="324">
        <v>3.3</v>
      </c>
      <c r="X83" s="324">
        <v>5.9</v>
      </c>
      <c r="Y83" s="324">
        <v>7.4</v>
      </c>
      <c r="Z83" s="324">
        <v>8.9</v>
      </c>
      <c r="AA83" s="324">
        <v>9.5</v>
      </c>
      <c r="AB83" s="320">
        <v>11</v>
      </c>
      <c r="AC83" s="409">
        <v>10.8</v>
      </c>
      <c r="AD83" s="584">
        <v>2.6</v>
      </c>
      <c r="AE83" s="1437">
        <v>9.1999999999999993</v>
      </c>
      <c r="AF83" s="1437">
        <v>4.0999999999999996</v>
      </c>
      <c r="AG83" s="1437">
        <v>11.4</v>
      </c>
      <c r="AH83" s="1425"/>
    </row>
    <row r="84" spans="1:34" s="15" customFormat="1" ht="15.75" x14ac:dyDescent="0.25">
      <c r="A84" s="148" t="s">
        <v>91</v>
      </c>
      <c r="B84" s="321">
        <v>0.7</v>
      </c>
      <c r="C84" s="321">
        <v>0.3</v>
      </c>
      <c r="D84" s="321">
        <v>1.8</v>
      </c>
      <c r="E84" s="321">
        <v>0.8</v>
      </c>
      <c r="F84" s="321">
        <v>0.4</v>
      </c>
      <c r="G84" s="321">
        <v>0.4</v>
      </c>
      <c r="H84" s="321">
        <v>2.2000000000000002</v>
      </c>
      <c r="I84" s="321">
        <v>0.2</v>
      </c>
      <c r="J84" s="321">
        <v>2.6</v>
      </c>
      <c r="K84" s="324">
        <v>1.5</v>
      </c>
      <c r="L84" s="324">
        <v>0.7</v>
      </c>
      <c r="M84" s="324">
        <v>0.9</v>
      </c>
      <c r="N84" s="324">
        <v>1.8</v>
      </c>
      <c r="O84" s="324">
        <v>2.9</v>
      </c>
      <c r="P84" s="324" t="s">
        <v>17</v>
      </c>
      <c r="Q84" s="324">
        <v>2.6</v>
      </c>
      <c r="R84" s="324">
        <v>1</v>
      </c>
      <c r="S84" s="324">
        <v>1</v>
      </c>
      <c r="T84" s="324">
        <v>1.8</v>
      </c>
      <c r="U84" s="324">
        <v>1.6</v>
      </c>
      <c r="V84" s="324">
        <v>1</v>
      </c>
      <c r="W84" s="324">
        <v>2.8</v>
      </c>
      <c r="X84" s="324">
        <v>1.2</v>
      </c>
      <c r="Y84" s="324">
        <v>3</v>
      </c>
      <c r="Z84" s="324">
        <v>2.9</v>
      </c>
      <c r="AA84" s="324">
        <v>8.6999999999999993</v>
      </c>
      <c r="AB84" s="320">
        <v>7.2</v>
      </c>
      <c r="AC84" s="426">
        <v>8</v>
      </c>
      <c r="AD84" s="585">
        <v>1.6</v>
      </c>
      <c r="AE84" s="1438">
        <v>1</v>
      </c>
      <c r="AF84" s="1438">
        <v>2.7</v>
      </c>
      <c r="AG84" s="1438">
        <v>11.2</v>
      </c>
      <c r="AH84" s="1425"/>
    </row>
    <row r="85" spans="1:34" s="15" customFormat="1" ht="15" customHeight="1" x14ac:dyDescent="0.25">
      <c r="A85" s="148" t="s">
        <v>92</v>
      </c>
      <c r="B85" s="321">
        <v>53</v>
      </c>
      <c r="C85" s="321">
        <v>51</v>
      </c>
      <c r="D85" s="321">
        <v>50</v>
      </c>
      <c r="E85" s="321">
        <v>57</v>
      </c>
      <c r="F85" s="321">
        <v>18</v>
      </c>
      <c r="G85" s="321">
        <v>40</v>
      </c>
      <c r="H85" s="321">
        <v>50</v>
      </c>
      <c r="I85" s="321">
        <v>28</v>
      </c>
      <c r="J85" s="321">
        <v>71.3</v>
      </c>
      <c r="K85" s="324">
        <v>146.19999999999999</v>
      </c>
      <c r="L85" s="324">
        <v>106.6</v>
      </c>
      <c r="M85" s="324">
        <v>102.2</v>
      </c>
      <c r="N85" s="324">
        <v>121.4</v>
      </c>
      <c r="O85" s="324">
        <v>83.6</v>
      </c>
      <c r="P85" s="324">
        <v>114.2</v>
      </c>
      <c r="Q85" s="324">
        <v>95.3</v>
      </c>
      <c r="R85" s="324">
        <v>135</v>
      </c>
      <c r="S85" s="324">
        <v>87.4</v>
      </c>
      <c r="T85" s="324">
        <v>100.9</v>
      </c>
      <c r="U85" s="324">
        <v>76.5</v>
      </c>
      <c r="V85" s="324">
        <v>122.9</v>
      </c>
      <c r="W85" s="324">
        <v>113</v>
      </c>
      <c r="X85" s="324">
        <v>157.1</v>
      </c>
      <c r="Y85" s="324">
        <v>42</v>
      </c>
      <c r="Z85" s="324">
        <v>93.5</v>
      </c>
      <c r="AA85" s="324">
        <v>109</v>
      </c>
      <c r="AB85" s="320">
        <v>94.5</v>
      </c>
      <c r="AC85" s="426">
        <v>97</v>
      </c>
      <c r="AD85" s="585">
        <v>103</v>
      </c>
      <c r="AE85" s="1438">
        <v>104.7</v>
      </c>
      <c r="AF85" s="1438">
        <v>114.9</v>
      </c>
      <c r="AG85" s="1438">
        <v>116.3</v>
      </c>
      <c r="AH85" s="1425"/>
    </row>
    <row r="86" spans="1:34" s="15" customFormat="1" ht="13.5" customHeight="1" x14ac:dyDescent="0.25">
      <c r="A86" s="148" t="s">
        <v>93</v>
      </c>
      <c r="B86" s="321">
        <v>55</v>
      </c>
      <c r="C86" s="321">
        <v>54</v>
      </c>
      <c r="D86" s="321">
        <v>55</v>
      </c>
      <c r="E86" s="321">
        <v>47</v>
      </c>
      <c r="F86" s="321">
        <v>42</v>
      </c>
      <c r="G86" s="321">
        <v>34</v>
      </c>
      <c r="H86" s="321">
        <v>50</v>
      </c>
      <c r="I86" s="321">
        <v>66</v>
      </c>
      <c r="J86" s="321">
        <v>90</v>
      </c>
      <c r="K86" s="324">
        <v>210.1</v>
      </c>
      <c r="L86" s="324">
        <v>148.5</v>
      </c>
      <c r="M86" s="324">
        <v>183.4</v>
      </c>
      <c r="N86" s="324">
        <v>146.19999999999999</v>
      </c>
      <c r="O86" s="324">
        <v>162.9</v>
      </c>
      <c r="P86" s="324">
        <v>193.4</v>
      </c>
      <c r="Q86" s="324">
        <v>174.2</v>
      </c>
      <c r="R86" s="324">
        <v>225.1</v>
      </c>
      <c r="S86" s="324">
        <v>171.3</v>
      </c>
      <c r="T86" s="324">
        <v>233.6</v>
      </c>
      <c r="U86" s="324">
        <v>206.9</v>
      </c>
      <c r="V86" s="324">
        <v>235.9</v>
      </c>
      <c r="W86" s="324">
        <v>254.3</v>
      </c>
      <c r="X86" s="324">
        <v>301.39999999999998</v>
      </c>
      <c r="Y86" s="324">
        <v>270.39999999999998</v>
      </c>
      <c r="Z86" s="324">
        <v>271.2</v>
      </c>
      <c r="AA86" s="324">
        <v>281.39999999999998</v>
      </c>
      <c r="AB86" s="320">
        <v>269.3</v>
      </c>
      <c r="AC86" s="409">
        <v>281.3</v>
      </c>
      <c r="AD86" s="584">
        <v>265.2</v>
      </c>
      <c r="AE86" s="1437">
        <v>256.8</v>
      </c>
      <c r="AF86" s="1437">
        <v>321.10000000000002</v>
      </c>
      <c r="AG86" s="1437">
        <v>324.2</v>
      </c>
      <c r="AH86" s="1425"/>
    </row>
    <row r="87" spans="1:34" s="136" customFormat="1" ht="15.75" x14ac:dyDescent="0.25">
      <c r="A87" s="153" t="s">
        <v>94</v>
      </c>
      <c r="B87" s="318"/>
      <c r="C87" s="318"/>
      <c r="D87" s="318"/>
      <c r="E87" s="318"/>
      <c r="F87" s="318"/>
      <c r="G87" s="318"/>
      <c r="H87" s="318"/>
      <c r="I87" s="318"/>
      <c r="J87" s="318"/>
      <c r="K87" s="319"/>
      <c r="L87" s="319"/>
      <c r="M87" s="319"/>
      <c r="N87" s="319"/>
      <c r="O87" s="319"/>
      <c r="P87" s="319"/>
      <c r="Q87" s="319"/>
      <c r="R87" s="319"/>
      <c r="S87" s="319"/>
      <c r="T87" s="319"/>
      <c r="U87" s="319"/>
      <c r="V87" s="319"/>
      <c r="W87" s="319"/>
      <c r="X87" s="319"/>
      <c r="Y87" s="319"/>
      <c r="Z87" s="319"/>
      <c r="AA87" s="319"/>
      <c r="AB87" s="320"/>
      <c r="AC87" s="409"/>
      <c r="AD87" s="584"/>
      <c r="AE87" s="1437"/>
      <c r="AF87" s="1437"/>
      <c r="AG87" s="1437"/>
    </row>
    <row r="88" spans="1:34" s="136" customFormat="1" ht="15" customHeight="1" x14ac:dyDescent="0.25">
      <c r="A88" s="142" t="s">
        <v>95</v>
      </c>
      <c r="B88" s="318">
        <v>94.1</v>
      </c>
      <c r="C88" s="318">
        <v>93.3</v>
      </c>
      <c r="D88" s="318">
        <v>87.6</v>
      </c>
      <c r="E88" s="318">
        <v>78.2</v>
      </c>
      <c r="F88" s="318">
        <v>65.8</v>
      </c>
      <c r="G88" s="318">
        <v>49.2</v>
      </c>
      <c r="H88" s="318">
        <v>33.200000000000003</v>
      </c>
      <c r="I88" s="318">
        <v>28.1</v>
      </c>
      <c r="J88" s="318">
        <v>24.8</v>
      </c>
      <c r="K88" s="319">
        <v>24.9</v>
      </c>
      <c r="L88" s="319">
        <v>25.6</v>
      </c>
      <c r="M88" s="319">
        <v>27</v>
      </c>
      <c r="N88" s="319">
        <v>27.1</v>
      </c>
      <c r="O88" s="319">
        <v>27.4</v>
      </c>
      <c r="P88" s="319">
        <v>28.9</v>
      </c>
      <c r="Q88" s="319">
        <v>29</v>
      </c>
      <c r="R88" s="319">
        <v>29.3</v>
      </c>
      <c r="S88" s="319">
        <v>29.6</v>
      </c>
      <c r="T88" s="319">
        <v>29.8</v>
      </c>
      <c r="U88" s="319">
        <v>29.8</v>
      </c>
      <c r="V88" s="319">
        <v>16.7</v>
      </c>
      <c r="W88" s="319">
        <v>17.399999999999999</v>
      </c>
      <c r="X88" s="319">
        <v>17.399999999999999</v>
      </c>
      <c r="Y88" s="319">
        <v>17.5</v>
      </c>
      <c r="Z88" s="319">
        <v>17.8</v>
      </c>
      <c r="AA88" s="319">
        <v>16.7</v>
      </c>
      <c r="AB88" s="320">
        <v>18</v>
      </c>
      <c r="AC88" s="119">
        <v>18.399999999999999</v>
      </c>
      <c r="AD88" s="583">
        <v>18.399999999999999</v>
      </c>
      <c r="AE88" s="1428">
        <v>19</v>
      </c>
      <c r="AF88" s="1428">
        <v>18.100000000000001</v>
      </c>
      <c r="AG88" s="1428">
        <v>18.8</v>
      </c>
    </row>
    <row r="89" spans="1:34" s="136" customFormat="1" ht="14.25" customHeight="1" x14ac:dyDescent="0.25">
      <c r="A89" s="142" t="s">
        <v>96</v>
      </c>
      <c r="B89" s="318">
        <v>107.8</v>
      </c>
      <c r="C89" s="318">
        <v>100.6</v>
      </c>
      <c r="D89" s="318">
        <v>85.4</v>
      </c>
      <c r="E89" s="318">
        <v>60.2</v>
      </c>
      <c r="F89" s="318">
        <v>43</v>
      </c>
      <c r="G89" s="318">
        <v>22.1</v>
      </c>
      <c r="H89" s="318">
        <v>7.8</v>
      </c>
      <c r="I89" s="318">
        <v>6</v>
      </c>
      <c r="J89" s="318">
        <v>5</v>
      </c>
      <c r="K89" s="319">
        <v>4.9000000000000004</v>
      </c>
      <c r="L89" s="319">
        <v>5.3</v>
      </c>
      <c r="M89" s="319">
        <v>5.4</v>
      </c>
      <c r="N89" s="319">
        <v>6.9</v>
      </c>
      <c r="O89" s="319">
        <v>7.1</v>
      </c>
      <c r="P89" s="319">
        <v>7.6</v>
      </c>
      <c r="Q89" s="319">
        <v>8.1999999999999993</v>
      </c>
      <c r="R89" s="319">
        <v>8.4</v>
      </c>
      <c r="S89" s="319">
        <v>8.5</v>
      </c>
      <c r="T89" s="319">
        <v>8.6</v>
      </c>
      <c r="U89" s="319">
        <v>9.1</v>
      </c>
      <c r="V89" s="319">
        <v>9</v>
      </c>
      <c r="W89" s="319">
        <v>9.6</v>
      </c>
      <c r="X89" s="319">
        <v>9.6999999999999993</v>
      </c>
      <c r="Y89" s="319">
        <v>11.3</v>
      </c>
      <c r="Z89" s="319">
        <v>11.8</v>
      </c>
      <c r="AA89" s="319">
        <v>11.9</v>
      </c>
      <c r="AB89" s="320">
        <v>12.6</v>
      </c>
      <c r="AC89" s="119">
        <v>12.7</v>
      </c>
      <c r="AD89" s="583">
        <v>12.8</v>
      </c>
      <c r="AE89" s="1428">
        <v>13.5</v>
      </c>
      <c r="AF89" s="1428">
        <v>16.100000000000001</v>
      </c>
      <c r="AG89" s="1428">
        <v>16.7</v>
      </c>
    </row>
    <row r="90" spans="1:34" s="136" customFormat="1" ht="12" customHeight="1" x14ac:dyDescent="0.25">
      <c r="A90" s="142" t="s">
        <v>97</v>
      </c>
      <c r="B90" s="318">
        <v>14.5</v>
      </c>
      <c r="C90" s="318">
        <v>14.2</v>
      </c>
      <c r="D90" s="318">
        <v>16.3</v>
      </c>
      <c r="E90" s="318">
        <v>13</v>
      </c>
      <c r="F90" s="318">
        <v>15.8</v>
      </c>
      <c r="G90" s="318">
        <v>12.7</v>
      </c>
      <c r="H90" s="318">
        <v>13.2</v>
      </c>
      <c r="I90" s="318">
        <v>13.6</v>
      </c>
      <c r="J90" s="318">
        <v>11.4</v>
      </c>
      <c r="K90" s="319">
        <v>10.6</v>
      </c>
      <c r="L90" s="319">
        <v>10.8</v>
      </c>
      <c r="M90" s="319">
        <v>11.8</v>
      </c>
      <c r="N90" s="319">
        <v>13.8</v>
      </c>
      <c r="O90" s="319">
        <v>14</v>
      </c>
      <c r="P90" s="319">
        <v>14</v>
      </c>
      <c r="Q90" s="319">
        <v>15.2</v>
      </c>
      <c r="R90" s="319">
        <v>15.9</v>
      </c>
      <c r="S90" s="319">
        <v>16.100000000000001</v>
      </c>
      <c r="T90" s="319">
        <v>16.899999999999999</v>
      </c>
      <c r="U90" s="319">
        <v>17</v>
      </c>
      <c r="V90" s="319">
        <v>8.6</v>
      </c>
      <c r="W90" s="319">
        <v>9</v>
      </c>
      <c r="X90" s="319">
        <v>8.3000000000000007</v>
      </c>
      <c r="Y90" s="319">
        <v>8.1999999999999993</v>
      </c>
      <c r="Z90" s="319">
        <v>8.3000000000000007</v>
      </c>
      <c r="AA90" s="319">
        <v>5.4</v>
      </c>
      <c r="AB90" s="320">
        <v>6.9</v>
      </c>
      <c r="AC90" s="119">
        <v>7</v>
      </c>
      <c r="AD90" s="583">
        <v>7</v>
      </c>
      <c r="AE90" s="1428">
        <v>7.2</v>
      </c>
      <c r="AF90" s="1428">
        <v>5.6</v>
      </c>
      <c r="AG90" s="1428">
        <v>5.6</v>
      </c>
    </row>
    <row r="91" spans="1:34" s="136" customFormat="1" ht="12.75" customHeight="1" x14ac:dyDescent="0.25">
      <c r="A91" s="142" t="s">
        <v>98</v>
      </c>
      <c r="B91" s="318">
        <v>5.5</v>
      </c>
      <c r="C91" s="318">
        <v>5.6</v>
      </c>
      <c r="D91" s="318">
        <v>5.9</v>
      </c>
      <c r="E91" s="318">
        <v>5.7</v>
      </c>
      <c r="F91" s="318">
        <v>6</v>
      </c>
      <c r="G91" s="318">
        <v>5</v>
      </c>
      <c r="H91" s="318">
        <v>3.8</v>
      </c>
      <c r="I91" s="318">
        <v>3</v>
      </c>
      <c r="J91" s="318">
        <v>2.2999999999999998</v>
      </c>
      <c r="K91" s="319">
        <v>2.4</v>
      </c>
      <c r="L91" s="319">
        <v>2.4</v>
      </c>
      <c r="M91" s="319">
        <v>2.4</v>
      </c>
      <c r="N91" s="319">
        <v>2.5</v>
      </c>
      <c r="O91" s="319">
        <v>2.5</v>
      </c>
      <c r="P91" s="319">
        <v>2.5</v>
      </c>
      <c r="Q91" s="319">
        <v>2.7</v>
      </c>
      <c r="R91" s="319">
        <v>2.8</v>
      </c>
      <c r="S91" s="319">
        <v>2.8</v>
      </c>
      <c r="T91" s="319">
        <v>2.9</v>
      </c>
      <c r="U91" s="319">
        <v>3.1</v>
      </c>
      <c r="V91" s="319">
        <v>1.7</v>
      </c>
      <c r="W91" s="319">
        <v>1.9</v>
      </c>
      <c r="X91" s="319">
        <v>2.2000000000000002</v>
      </c>
      <c r="Y91" s="319">
        <v>2.2000000000000002</v>
      </c>
      <c r="Z91" s="319">
        <v>2.4</v>
      </c>
      <c r="AA91" s="319">
        <v>2.8</v>
      </c>
      <c r="AB91" s="320">
        <v>2.8</v>
      </c>
      <c r="AC91" s="119">
        <v>2.9</v>
      </c>
      <c r="AD91" s="583">
        <v>3.2</v>
      </c>
      <c r="AE91" s="1428">
        <v>3.6</v>
      </c>
      <c r="AF91" s="1428">
        <v>4.4000000000000004</v>
      </c>
      <c r="AG91" s="1428">
        <v>4.5999999999999996</v>
      </c>
    </row>
    <row r="92" spans="1:34" s="136" customFormat="1" ht="12" customHeight="1" x14ac:dyDescent="0.25">
      <c r="A92" s="142" t="s">
        <v>99</v>
      </c>
      <c r="B92" s="318" t="s">
        <v>16</v>
      </c>
      <c r="C92" s="318" t="s">
        <v>16</v>
      </c>
      <c r="D92" s="318" t="s">
        <v>16</v>
      </c>
      <c r="E92" s="318" t="s">
        <v>16</v>
      </c>
      <c r="F92" s="318" t="s">
        <v>16</v>
      </c>
      <c r="G92" s="318">
        <v>46.5</v>
      </c>
      <c r="H92" s="318">
        <v>54.1</v>
      </c>
      <c r="I92" s="318">
        <v>48.9</v>
      </c>
      <c r="J92" s="318">
        <v>66</v>
      </c>
      <c r="K92" s="319">
        <v>76.5</v>
      </c>
      <c r="L92" s="319">
        <v>76.400000000000006</v>
      </c>
      <c r="M92" s="319">
        <v>75.8</v>
      </c>
      <c r="N92" s="319">
        <v>75.8</v>
      </c>
      <c r="O92" s="319">
        <v>79.8</v>
      </c>
      <c r="P92" s="319">
        <v>82</v>
      </c>
      <c r="Q92" s="319">
        <v>95.3</v>
      </c>
      <c r="R92" s="319">
        <v>96.2</v>
      </c>
      <c r="S92" s="319">
        <v>97.2</v>
      </c>
      <c r="T92" s="319">
        <v>101.2</v>
      </c>
      <c r="U92" s="319">
        <v>101.7</v>
      </c>
      <c r="V92" s="319">
        <v>77.2</v>
      </c>
      <c r="W92" s="319">
        <v>78.400000000000006</v>
      </c>
      <c r="X92" s="319">
        <v>112</v>
      </c>
      <c r="Y92" s="319">
        <v>105.7</v>
      </c>
      <c r="Z92" s="319">
        <v>106</v>
      </c>
      <c r="AA92" s="319">
        <v>42.1</v>
      </c>
      <c r="AB92" s="320">
        <v>45.4</v>
      </c>
      <c r="AC92" s="119">
        <v>46.8</v>
      </c>
      <c r="AD92" s="583">
        <v>47</v>
      </c>
      <c r="AE92" s="1428">
        <v>47.3</v>
      </c>
      <c r="AF92" s="1428">
        <v>47.4</v>
      </c>
      <c r="AG92" s="1428">
        <v>47.7</v>
      </c>
    </row>
    <row r="93" spans="1:34" s="159" customFormat="1" ht="12.75" x14ac:dyDescent="0.2">
      <c r="A93" s="156" t="s">
        <v>100</v>
      </c>
      <c r="B93" s="84"/>
      <c r="C93" s="84"/>
      <c r="D93" s="84"/>
      <c r="E93" s="84"/>
      <c r="F93" s="84"/>
      <c r="G93" s="84"/>
      <c r="H93" s="84"/>
      <c r="I93" s="84"/>
      <c r="J93" s="84"/>
      <c r="K93" s="376"/>
      <c r="L93" s="376"/>
      <c r="M93" s="376"/>
      <c r="N93" s="376"/>
      <c r="O93" s="376"/>
      <c r="P93" s="376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1324"/>
      <c r="AB93" s="1385"/>
      <c r="AC93" s="1324"/>
      <c r="AD93" s="1324"/>
      <c r="AE93" s="1391"/>
      <c r="AF93" s="1325"/>
      <c r="AG93" s="550"/>
      <c r="AH93" s="1431"/>
    </row>
    <row r="94" spans="1:34" s="159" customFormat="1" ht="12.75" x14ac:dyDescent="0.2">
      <c r="A94" s="160" t="s">
        <v>67</v>
      </c>
      <c r="B94" s="84"/>
      <c r="C94" s="84"/>
      <c r="D94" s="84"/>
      <c r="E94" s="84"/>
      <c r="F94" s="84"/>
      <c r="G94" s="84"/>
      <c r="H94" s="84"/>
      <c r="I94" s="84"/>
      <c r="J94" s="84"/>
      <c r="K94" s="55">
        <v>896</v>
      </c>
      <c r="L94" s="55">
        <v>1536</v>
      </c>
      <c r="M94" s="55">
        <v>980</v>
      </c>
      <c r="N94" s="55">
        <v>1110</v>
      </c>
      <c r="O94" s="55">
        <v>1146</v>
      </c>
      <c r="P94" s="55">
        <v>1288</v>
      </c>
      <c r="Q94" s="55">
        <v>1168</v>
      </c>
      <c r="R94" s="55">
        <v>1229</v>
      </c>
      <c r="S94" s="55">
        <v>531</v>
      </c>
      <c r="T94" s="21">
        <v>1393</v>
      </c>
      <c r="U94" s="21">
        <v>1722</v>
      </c>
      <c r="V94" s="21">
        <v>1313</v>
      </c>
      <c r="W94" s="21">
        <v>1214</v>
      </c>
      <c r="X94" s="21">
        <v>1097</v>
      </c>
      <c r="Y94" s="21">
        <v>1214</v>
      </c>
      <c r="Z94" s="21">
        <v>1831</v>
      </c>
      <c r="AA94" s="1122">
        <v>1798</v>
      </c>
      <c r="AB94" s="1122">
        <v>2377</v>
      </c>
      <c r="AC94" s="1122">
        <v>2365</v>
      </c>
      <c r="AD94" s="1122">
        <v>2241</v>
      </c>
      <c r="AE94" s="1122">
        <v>3034</v>
      </c>
      <c r="AF94" s="527">
        <v>5272</v>
      </c>
      <c r="AG94" s="469">
        <v>5911</v>
      </c>
      <c r="AH94" s="1431"/>
    </row>
    <row r="95" spans="1:34" s="159" customFormat="1" ht="25.5" x14ac:dyDescent="0.2">
      <c r="A95" s="162" t="s">
        <v>101</v>
      </c>
      <c r="B95" s="94"/>
      <c r="C95" s="94"/>
      <c r="D95" s="94"/>
      <c r="E95" s="94"/>
      <c r="F95" s="94"/>
      <c r="G95" s="94"/>
      <c r="H95" s="94"/>
      <c r="I95" s="94"/>
      <c r="J95" s="94"/>
      <c r="K95" s="163">
        <v>25.8</v>
      </c>
      <c r="L95" s="163">
        <v>168.4</v>
      </c>
      <c r="M95" s="163">
        <v>61.4</v>
      </c>
      <c r="N95" s="163">
        <v>108.9</v>
      </c>
      <c r="O95" s="163">
        <v>96.8</v>
      </c>
      <c r="P95" s="163">
        <v>107</v>
      </c>
      <c r="Q95" s="163">
        <v>79.900000000000006</v>
      </c>
      <c r="R95" s="163">
        <v>93.1</v>
      </c>
      <c r="S95" s="163">
        <v>42.7</v>
      </c>
      <c r="T95" s="20">
        <v>127.3</v>
      </c>
      <c r="U95" s="20">
        <v>106.2</v>
      </c>
      <c r="V95" s="20">
        <v>62.4</v>
      </c>
      <c r="W95" s="20">
        <v>93.3</v>
      </c>
      <c r="X95" s="20">
        <v>79.099999999999994</v>
      </c>
      <c r="Y95" s="20">
        <v>78.7</v>
      </c>
      <c r="Z95" s="20">
        <v>154.69999999999999</v>
      </c>
      <c r="AA95" s="565">
        <v>82.6</v>
      </c>
      <c r="AB95" s="565">
        <v>126.9</v>
      </c>
      <c r="AC95" s="565">
        <v>137.30000000000001</v>
      </c>
      <c r="AD95" s="560">
        <v>73.5</v>
      </c>
      <c r="AE95" s="1398">
        <v>100.2</v>
      </c>
      <c r="AF95" s="1378">
        <v>120.3</v>
      </c>
      <c r="AG95" s="469">
        <v>113</v>
      </c>
      <c r="AH95" s="1431"/>
    </row>
    <row r="96" spans="1:34" s="159" customFormat="1" ht="12.75" customHeight="1" x14ac:dyDescent="0.2">
      <c r="A96" s="162" t="s">
        <v>102</v>
      </c>
      <c r="B96" s="84"/>
      <c r="C96" s="84"/>
      <c r="D96" s="84"/>
      <c r="E96" s="84"/>
      <c r="F96" s="84"/>
      <c r="G96" s="84"/>
      <c r="H96" s="84"/>
      <c r="I96" s="84"/>
      <c r="J96" s="84"/>
      <c r="K96" s="163">
        <v>100</v>
      </c>
      <c r="L96" s="163">
        <v>168.4</v>
      </c>
      <c r="M96" s="577">
        <v>103.4</v>
      </c>
      <c r="N96" s="577">
        <v>112.6</v>
      </c>
      <c r="O96" s="577">
        <v>109</v>
      </c>
      <c r="P96" s="577">
        <v>116.6</v>
      </c>
      <c r="Q96" s="577">
        <v>93.2</v>
      </c>
      <c r="R96" s="577">
        <v>86.8</v>
      </c>
      <c r="S96" s="577">
        <v>37</v>
      </c>
      <c r="T96" s="577">
        <v>47.2</v>
      </c>
      <c r="U96" s="577">
        <v>50.1</v>
      </c>
      <c r="V96" s="577">
        <v>31.3</v>
      </c>
      <c r="W96" s="577">
        <v>29.2</v>
      </c>
      <c r="X96" s="577">
        <v>23.1</v>
      </c>
      <c r="Y96" s="577">
        <v>18.2</v>
      </c>
      <c r="Z96" s="577">
        <v>28.1</v>
      </c>
      <c r="AA96" s="577">
        <v>23.2</v>
      </c>
      <c r="AB96" s="577">
        <v>29.4</v>
      </c>
      <c r="AC96" s="577">
        <v>40.4</v>
      </c>
      <c r="AD96" s="577">
        <v>29.7</v>
      </c>
      <c r="AE96" s="577">
        <v>29.8</v>
      </c>
      <c r="AF96" s="577">
        <v>35.799999999999997</v>
      </c>
      <c r="AG96" s="469">
        <v>40.5</v>
      </c>
    </row>
    <row r="97" spans="1:33" s="19" customFormat="1" ht="12.75" x14ac:dyDescent="0.2">
      <c r="A97" s="84" t="s">
        <v>448</v>
      </c>
      <c r="B97" s="84"/>
      <c r="C97" s="84"/>
      <c r="D97" s="84"/>
      <c r="E97" s="84"/>
      <c r="F97" s="84"/>
      <c r="G97" s="84"/>
      <c r="H97" s="84"/>
      <c r="I97" s="84"/>
      <c r="J97" s="84"/>
      <c r="K97" s="376"/>
      <c r="L97" s="376"/>
      <c r="M97" s="376"/>
      <c r="N97" s="376"/>
      <c r="O97" s="376"/>
      <c r="P97" s="376"/>
      <c r="Q97" s="376"/>
      <c r="R97" s="376"/>
      <c r="S97" s="376"/>
      <c r="T97" s="376"/>
      <c r="U97" s="376"/>
      <c r="V97" s="376"/>
      <c r="W97" s="376"/>
      <c r="X97" s="376"/>
      <c r="Y97" s="376"/>
      <c r="Z97" s="376"/>
      <c r="AA97" s="555"/>
      <c r="AB97" s="374"/>
      <c r="AC97" s="374"/>
      <c r="AD97" s="1377"/>
      <c r="AE97" s="1258"/>
      <c r="AF97" s="1379"/>
      <c r="AG97" s="1916"/>
    </row>
    <row r="98" spans="1:33" s="19" customFormat="1" ht="12.75" x14ac:dyDescent="0.2">
      <c r="A98" s="84" t="s">
        <v>67</v>
      </c>
      <c r="B98" s="94"/>
      <c r="C98" s="94"/>
      <c r="D98" s="94"/>
      <c r="E98" s="94"/>
      <c r="F98" s="94"/>
      <c r="G98" s="94"/>
      <c r="H98" s="94"/>
      <c r="I98" s="94"/>
      <c r="J98" s="94"/>
      <c r="K98" s="161" t="s">
        <v>115</v>
      </c>
      <c r="L98" s="161" t="s">
        <v>115</v>
      </c>
      <c r="M98" s="161" t="s">
        <v>115</v>
      </c>
      <c r="N98" s="161" t="s">
        <v>115</v>
      </c>
      <c r="O98" s="161" t="s">
        <v>115</v>
      </c>
      <c r="P98" s="161">
        <v>5</v>
      </c>
      <c r="Q98" s="161">
        <v>9</v>
      </c>
      <c r="R98" s="161" t="s">
        <v>115</v>
      </c>
      <c r="S98" s="161">
        <v>3</v>
      </c>
      <c r="T98" s="161" t="s">
        <v>115</v>
      </c>
      <c r="U98" s="161" t="s">
        <v>115</v>
      </c>
      <c r="V98" s="161" t="s">
        <v>115</v>
      </c>
      <c r="W98" s="29">
        <v>14</v>
      </c>
      <c r="X98" s="29">
        <v>17</v>
      </c>
      <c r="Y98" s="29">
        <v>77</v>
      </c>
      <c r="Z98" s="29">
        <v>128</v>
      </c>
      <c r="AA98" s="622">
        <v>174</v>
      </c>
      <c r="AB98" s="622">
        <v>509</v>
      </c>
      <c r="AC98" s="622">
        <v>419</v>
      </c>
      <c r="AD98" s="622">
        <v>252</v>
      </c>
      <c r="AE98" s="622">
        <v>985</v>
      </c>
      <c r="AF98" s="526">
        <v>3683</v>
      </c>
      <c r="AG98" s="1913">
        <v>4567</v>
      </c>
    </row>
    <row r="99" spans="1:33" s="19" customFormat="1" ht="25.5" x14ac:dyDescent="0.2">
      <c r="A99" s="162" t="s">
        <v>101</v>
      </c>
      <c r="B99" s="84"/>
      <c r="C99" s="84"/>
      <c r="D99" s="84"/>
      <c r="E99" s="84"/>
      <c r="F99" s="84"/>
      <c r="G99" s="84"/>
      <c r="H99" s="84"/>
      <c r="I99" s="84"/>
      <c r="J99" s="84"/>
      <c r="K99" s="161" t="s">
        <v>115</v>
      </c>
      <c r="L99" s="161" t="s">
        <v>115</v>
      </c>
      <c r="M99" s="161" t="s">
        <v>115</v>
      </c>
      <c r="N99" s="161" t="s">
        <v>115</v>
      </c>
      <c r="O99" s="161" t="s">
        <v>115</v>
      </c>
      <c r="P99" s="161" t="s">
        <v>115</v>
      </c>
      <c r="Q99" s="163">
        <v>200</v>
      </c>
      <c r="R99" s="161" t="s">
        <v>115</v>
      </c>
      <c r="S99" s="161" t="s">
        <v>115</v>
      </c>
      <c r="T99" s="161" t="s">
        <v>115</v>
      </c>
      <c r="U99" s="161" t="s">
        <v>115</v>
      </c>
      <c r="V99" s="161" t="s">
        <v>115</v>
      </c>
      <c r="W99" s="161" t="s">
        <v>115</v>
      </c>
      <c r="X99" s="20">
        <v>116.8</v>
      </c>
      <c r="Y99" s="20">
        <v>25.4</v>
      </c>
      <c r="Z99" s="20">
        <v>148.1</v>
      </c>
      <c r="AA99" s="568">
        <v>85.6</v>
      </c>
      <c r="AB99" s="539">
        <v>286</v>
      </c>
      <c r="AC99" s="539">
        <v>278.7</v>
      </c>
      <c r="AD99" s="622">
        <v>39.1</v>
      </c>
      <c r="AE99" s="269">
        <v>289.5</v>
      </c>
      <c r="AF99" s="1379">
        <v>263.89999999999998</v>
      </c>
      <c r="AG99" s="1916">
        <v>118.3</v>
      </c>
    </row>
    <row r="100" spans="1:33" s="19" customFormat="1" ht="12.75" customHeight="1" x14ac:dyDescent="0.2">
      <c r="A100" s="162" t="s">
        <v>102</v>
      </c>
      <c r="B100" s="84"/>
      <c r="C100" s="84"/>
      <c r="D100" s="84"/>
      <c r="E100" s="84"/>
      <c r="F100" s="84"/>
      <c r="G100" s="84"/>
      <c r="H100" s="84"/>
      <c r="I100" s="84"/>
      <c r="J100" s="84"/>
      <c r="K100" s="161" t="s">
        <v>115</v>
      </c>
      <c r="L100" s="161" t="s">
        <v>115</v>
      </c>
      <c r="M100" s="161" t="s">
        <v>115</v>
      </c>
      <c r="N100" s="161" t="s">
        <v>115</v>
      </c>
      <c r="O100" s="161" t="s">
        <v>115</v>
      </c>
      <c r="P100" s="161" t="s">
        <v>115</v>
      </c>
      <c r="Q100" s="161" t="s">
        <v>115</v>
      </c>
      <c r="R100" s="161" t="s">
        <v>115</v>
      </c>
      <c r="S100" s="161" t="s">
        <v>115</v>
      </c>
      <c r="T100" s="161" t="s">
        <v>115</v>
      </c>
      <c r="U100" s="161" t="s">
        <v>115</v>
      </c>
      <c r="V100" s="161" t="s">
        <v>115</v>
      </c>
      <c r="W100" s="161" t="s">
        <v>115</v>
      </c>
      <c r="X100" s="161" t="s">
        <v>115</v>
      </c>
      <c r="Y100" s="161" t="s">
        <v>115</v>
      </c>
      <c r="Z100" s="161" t="s">
        <v>115</v>
      </c>
      <c r="AA100" s="161" t="s">
        <v>115</v>
      </c>
      <c r="AB100" s="161" t="s">
        <v>115</v>
      </c>
      <c r="AC100" s="161" t="s">
        <v>17</v>
      </c>
      <c r="AD100" s="566" t="s">
        <v>17</v>
      </c>
      <c r="AE100" s="1258" t="s">
        <v>17</v>
      </c>
      <c r="AF100" s="1379"/>
      <c r="AG100" s="1916" t="s">
        <v>17</v>
      </c>
    </row>
    <row r="101" spans="1:33" s="19" customFormat="1" ht="12.75" x14ac:dyDescent="0.2">
      <c r="A101" s="84" t="s">
        <v>103</v>
      </c>
      <c r="B101" s="94"/>
      <c r="C101" s="94"/>
      <c r="D101" s="94"/>
      <c r="E101" s="94"/>
      <c r="F101" s="94"/>
      <c r="G101" s="94"/>
      <c r="H101" s="94"/>
      <c r="I101" s="94"/>
      <c r="J101" s="94"/>
      <c r="K101" s="379"/>
      <c r="L101" s="379"/>
      <c r="M101" s="379"/>
      <c r="N101" s="379"/>
      <c r="O101" s="379"/>
      <c r="P101" s="379"/>
      <c r="Q101" s="379"/>
      <c r="R101" s="379"/>
      <c r="S101" s="379"/>
      <c r="T101" s="379"/>
      <c r="U101" s="379"/>
      <c r="V101" s="379"/>
      <c r="W101" s="379"/>
      <c r="X101" s="379"/>
      <c r="Y101" s="379"/>
      <c r="Z101" s="379"/>
      <c r="AA101" s="379"/>
      <c r="AB101" s="601"/>
      <c r="AC101" s="601"/>
      <c r="AD101" s="1331"/>
      <c r="AE101" s="1258"/>
      <c r="AF101" s="1379"/>
      <c r="AG101" s="1916"/>
    </row>
    <row r="102" spans="1:33" s="19" customFormat="1" ht="12.75" x14ac:dyDescent="0.2">
      <c r="A102" s="84" t="s">
        <v>67</v>
      </c>
      <c r="B102" s="84"/>
      <c r="C102" s="84"/>
      <c r="D102" s="84"/>
      <c r="E102" s="84"/>
      <c r="F102" s="84"/>
      <c r="G102" s="84"/>
      <c r="H102" s="84"/>
      <c r="I102" s="84"/>
      <c r="J102" s="84"/>
      <c r="K102" s="55">
        <v>895</v>
      </c>
      <c r="L102" s="55">
        <v>1532</v>
      </c>
      <c r="M102" s="55">
        <v>978</v>
      </c>
      <c r="N102" s="55">
        <v>1108</v>
      </c>
      <c r="O102" s="55">
        <v>1141</v>
      </c>
      <c r="P102" s="55">
        <v>1280</v>
      </c>
      <c r="Q102" s="55">
        <v>1155</v>
      </c>
      <c r="R102" s="55">
        <v>1223</v>
      </c>
      <c r="S102" s="55">
        <v>522</v>
      </c>
      <c r="T102" s="30">
        <v>1387</v>
      </c>
      <c r="U102" s="30">
        <v>1713</v>
      </c>
      <c r="V102" s="21">
        <v>1308</v>
      </c>
      <c r="W102" s="21">
        <v>1194</v>
      </c>
      <c r="X102" s="21">
        <v>1074</v>
      </c>
      <c r="Y102" s="21">
        <v>1132</v>
      </c>
      <c r="Z102" s="21">
        <v>1686</v>
      </c>
      <c r="AA102" s="1122">
        <v>1605</v>
      </c>
      <c r="AB102" s="1122">
        <v>1845</v>
      </c>
      <c r="AC102" s="1122">
        <v>1899</v>
      </c>
      <c r="AD102" s="1122">
        <v>1915</v>
      </c>
      <c r="AE102" s="1122">
        <v>1992</v>
      </c>
      <c r="AF102" s="526">
        <v>1530</v>
      </c>
      <c r="AG102" s="1913">
        <v>1296</v>
      </c>
    </row>
    <row r="103" spans="1:33" s="19" customFormat="1" ht="25.5" x14ac:dyDescent="0.2">
      <c r="A103" s="162" t="s">
        <v>101</v>
      </c>
      <c r="B103" s="84"/>
      <c r="C103" s="84"/>
      <c r="D103" s="84"/>
      <c r="E103" s="84"/>
      <c r="F103" s="84"/>
      <c r="G103" s="84"/>
      <c r="H103" s="84"/>
      <c r="I103" s="84"/>
      <c r="J103" s="84"/>
      <c r="K103" s="163">
        <v>25.7</v>
      </c>
      <c r="L103" s="163">
        <v>169</v>
      </c>
      <c r="M103" s="163">
        <v>61.5</v>
      </c>
      <c r="N103" s="163">
        <v>108.9</v>
      </c>
      <c r="O103" s="163">
        <v>96.7</v>
      </c>
      <c r="P103" s="163">
        <v>106.8</v>
      </c>
      <c r="Q103" s="163">
        <v>79.3</v>
      </c>
      <c r="R103" s="163">
        <v>93.8</v>
      </c>
      <c r="S103" s="163">
        <v>36</v>
      </c>
      <c r="T103" s="20">
        <v>128.30000000000001</v>
      </c>
      <c r="U103" s="20">
        <v>109.2</v>
      </c>
      <c r="V103" s="20">
        <v>67.099999999999994</v>
      </c>
      <c r="W103" s="20">
        <v>86</v>
      </c>
      <c r="X103" s="20">
        <v>78.5</v>
      </c>
      <c r="Y103" s="20">
        <v>79.5</v>
      </c>
      <c r="Z103" s="20">
        <v>156.80000000000001</v>
      </c>
      <c r="AA103" s="622">
        <v>82.2</v>
      </c>
      <c r="AB103" s="622">
        <v>110.5</v>
      </c>
      <c r="AC103" s="622">
        <v>97.5</v>
      </c>
      <c r="AD103" s="622">
        <v>78.7</v>
      </c>
      <c r="AE103" s="622">
        <v>102.8</v>
      </c>
      <c r="AF103" s="1379">
        <v>61.8</v>
      </c>
      <c r="AG103" s="1916">
        <v>101.2</v>
      </c>
    </row>
    <row r="104" spans="1:33" s="19" customFormat="1" ht="12.75" customHeight="1" x14ac:dyDescent="0.2">
      <c r="A104" s="162" t="s">
        <v>102</v>
      </c>
      <c r="B104" s="94"/>
      <c r="C104" s="94"/>
      <c r="D104" s="94"/>
      <c r="E104" s="94"/>
      <c r="F104" s="94"/>
      <c r="G104" s="94"/>
      <c r="H104" s="94"/>
      <c r="I104" s="94"/>
      <c r="J104" s="94"/>
      <c r="K104" s="163">
        <v>100</v>
      </c>
      <c r="L104" s="163">
        <v>169</v>
      </c>
      <c r="M104" s="577">
        <v>103.9</v>
      </c>
      <c r="N104" s="577">
        <v>113.2</v>
      </c>
      <c r="O104" s="577">
        <v>109.5</v>
      </c>
      <c r="P104" s="577">
        <v>116.9</v>
      </c>
      <c r="Q104" s="577">
        <v>92.7</v>
      </c>
      <c r="R104" s="577">
        <v>86.9</v>
      </c>
      <c r="S104" s="577">
        <v>31.3</v>
      </c>
      <c r="T104" s="577">
        <v>40.200000000000003</v>
      </c>
      <c r="U104" s="577">
        <v>43.9</v>
      </c>
      <c r="V104" s="577">
        <v>29.4</v>
      </c>
      <c r="W104" s="577">
        <v>25.3</v>
      </c>
      <c r="X104" s="577">
        <v>19.899999999999999</v>
      </c>
      <c r="Y104" s="577">
        <v>15.8</v>
      </c>
      <c r="Z104" s="577">
        <v>24.8</v>
      </c>
      <c r="AA104" s="577">
        <v>20.399999999999999</v>
      </c>
      <c r="AB104" s="577">
        <v>22.5</v>
      </c>
      <c r="AC104" s="577">
        <v>21.9</v>
      </c>
      <c r="AD104" s="577">
        <v>17.3</v>
      </c>
      <c r="AE104" s="577">
        <v>17.7</v>
      </c>
      <c r="AF104" s="577">
        <v>11</v>
      </c>
      <c r="AG104" s="1916">
        <v>11.1</v>
      </c>
    </row>
    <row r="105" spans="1:33" s="19" customFormat="1" ht="12.75" x14ac:dyDescent="0.2">
      <c r="A105" s="165" t="s">
        <v>443</v>
      </c>
      <c r="B105" s="84"/>
      <c r="C105" s="84"/>
      <c r="D105" s="84"/>
      <c r="E105" s="84"/>
      <c r="F105" s="84"/>
      <c r="G105" s="84"/>
      <c r="H105" s="84"/>
      <c r="I105" s="84"/>
      <c r="J105" s="84"/>
      <c r="K105" s="1399">
        <v>895</v>
      </c>
      <c r="L105" s="1399">
        <v>1531</v>
      </c>
      <c r="M105" s="1399">
        <v>977</v>
      </c>
      <c r="N105" s="377">
        <v>1108</v>
      </c>
      <c r="O105" s="377">
        <v>1141</v>
      </c>
      <c r="P105" s="377">
        <v>1281</v>
      </c>
      <c r="Q105" s="377">
        <v>1154</v>
      </c>
      <c r="R105" s="377">
        <v>1223</v>
      </c>
      <c r="S105" s="377">
        <v>521</v>
      </c>
      <c r="T105" s="1120">
        <v>1387</v>
      </c>
      <c r="U105" s="1120">
        <v>1713</v>
      </c>
      <c r="V105" s="1120">
        <v>1306</v>
      </c>
      <c r="W105" s="1120">
        <v>934</v>
      </c>
      <c r="X105" s="1120">
        <v>888</v>
      </c>
      <c r="Y105" s="1120">
        <v>822</v>
      </c>
      <c r="Z105" s="1120">
        <v>1154</v>
      </c>
      <c r="AA105" s="255">
        <v>1390</v>
      </c>
      <c r="AB105" s="255">
        <v>1308</v>
      </c>
      <c r="AC105" s="255">
        <v>1251</v>
      </c>
      <c r="AD105" s="1367">
        <v>1454</v>
      </c>
      <c r="AE105" s="1367">
        <v>1362</v>
      </c>
      <c r="AF105" s="528">
        <v>1368</v>
      </c>
      <c r="AG105" s="1913">
        <v>1092</v>
      </c>
    </row>
    <row r="106" spans="1:33" s="19" customFormat="1" ht="12.75" x14ac:dyDescent="0.2">
      <c r="A106" s="165" t="s">
        <v>104</v>
      </c>
      <c r="B106" s="84"/>
      <c r="C106" s="84"/>
      <c r="D106" s="84"/>
      <c r="E106" s="84"/>
      <c r="F106" s="84"/>
      <c r="G106" s="84"/>
      <c r="H106" s="84"/>
      <c r="I106" s="84"/>
      <c r="J106" s="84"/>
      <c r="K106" s="577" t="s">
        <v>17</v>
      </c>
      <c r="L106" s="577" t="s">
        <v>17</v>
      </c>
      <c r="M106" s="577" t="s">
        <v>17</v>
      </c>
      <c r="N106" s="577" t="s">
        <v>17</v>
      </c>
      <c r="O106" s="396" t="s">
        <v>17</v>
      </c>
      <c r="P106" s="396" t="s">
        <v>17</v>
      </c>
      <c r="Q106" s="396" t="s">
        <v>17</v>
      </c>
      <c r="R106" s="396" t="s">
        <v>17</v>
      </c>
      <c r="S106" s="396" t="s">
        <v>17</v>
      </c>
      <c r="T106" s="396" t="s">
        <v>17</v>
      </c>
      <c r="U106" s="396" t="s">
        <v>17</v>
      </c>
      <c r="V106" s="396" t="s">
        <v>17</v>
      </c>
      <c r="W106" s="396" t="s">
        <v>17</v>
      </c>
      <c r="X106" s="396" t="s">
        <v>17</v>
      </c>
      <c r="Y106" s="396" t="s">
        <v>17</v>
      </c>
      <c r="Z106" s="396" t="s">
        <v>17</v>
      </c>
      <c r="AA106" s="255">
        <v>2</v>
      </c>
      <c r="AB106" s="396" t="s">
        <v>17</v>
      </c>
      <c r="AC106" s="396" t="s">
        <v>17</v>
      </c>
      <c r="AD106" s="1367">
        <v>0</v>
      </c>
      <c r="AE106" s="1367">
        <v>0</v>
      </c>
      <c r="AF106" s="1261">
        <v>0</v>
      </c>
      <c r="AG106" s="1916" t="s">
        <v>17</v>
      </c>
    </row>
    <row r="107" spans="1:33" s="19" customFormat="1" ht="12.75" x14ac:dyDescent="0.2">
      <c r="A107" s="165" t="s">
        <v>105</v>
      </c>
      <c r="B107" s="94"/>
      <c r="C107" s="94"/>
      <c r="D107" s="94"/>
      <c r="E107" s="94"/>
      <c r="F107" s="94"/>
      <c r="G107" s="94"/>
      <c r="H107" s="94"/>
      <c r="I107" s="94"/>
      <c r="J107" s="94"/>
      <c r="K107" s="377">
        <v>0</v>
      </c>
      <c r="L107" s="377">
        <v>0</v>
      </c>
      <c r="M107" s="377">
        <v>0</v>
      </c>
      <c r="N107" s="377">
        <v>0</v>
      </c>
      <c r="O107" s="377">
        <v>0</v>
      </c>
      <c r="P107" s="377">
        <v>0</v>
      </c>
      <c r="Q107" s="377">
        <v>1</v>
      </c>
      <c r="R107" s="377">
        <v>0</v>
      </c>
      <c r="S107" s="377">
        <v>0</v>
      </c>
      <c r="T107" s="396" t="s">
        <v>17</v>
      </c>
      <c r="U107" s="396" t="s">
        <v>17</v>
      </c>
      <c r="V107" s="1120">
        <v>2</v>
      </c>
      <c r="W107" s="396" t="s">
        <v>17</v>
      </c>
      <c r="X107" s="396" t="s">
        <v>17</v>
      </c>
      <c r="Y107" s="396" t="s">
        <v>17</v>
      </c>
      <c r="Z107" s="396" t="s">
        <v>17</v>
      </c>
      <c r="AA107" s="396" t="s">
        <v>17</v>
      </c>
      <c r="AB107" s="396" t="s">
        <v>17</v>
      </c>
      <c r="AC107" s="396">
        <v>0</v>
      </c>
      <c r="AD107" s="1367">
        <v>2</v>
      </c>
      <c r="AE107" s="1367">
        <v>1</v>
      </c>
      <c r="AF107" s="1261">
        <v>1</v>
      </c>
      <c r="AG107" s="1916">
        <v>0</v>
      </c>
    </row>
    <row r="108" spans="1:33" s="19" customFormat="1" ht="38.25" x14ac:dyDescent="0.2">
      <c r="A108" s="165" t="s">
        <v>106</v>
      </c>
      <c r="B108" s="94"/>
      <c r="C108" s="94"/>
      <c r="D108" s="94"/>
      <c r="E108" s="94"/>
      <c r="F108" s="94"/>
      <c r="G108" s="94"/>
      <c r="H108" s="94"/>
      <c r="I108" s="94"/>
      <c r="J108" s="94"/>
      <c r="K108" s="377">
        <v>1</v>
      </c>
      <c r="L108" s="377">
        <v>0</v>
      </c>
      <c r="M108" s="377">
        <v>0</v>
      </c>
      <c r="N108" s="377">
        <v>0</v>
      </c>
      <c r="O108" s="377">
        <v>0</v>
      </c>
      <c r="P108" s="377">
        <v>0</v>
      </c>
      <c r="Q108" s="396" t="s">
        <v>17</v>
      </c>
      <c r="R108" s="396" t="s">
        <v>17</v>
      </c>
      <c r="S108" s="396" t="s">
        <v>17</v>
      </c>
      <c r="T108" s="396" t="s">
        <v>17</v>
      </c>
      <c r="U108" s="396" t="s">
        <v>17</v>
      </c>
      <c r="V108" s="396" t="s">
        <v>17</v>
      </c>
      <c r="W108" s="396" t="s">
        <v>17</v>
      </c>
      <c r="X108" s="396" t="s">
        <v>17</v>
      </c>
      <c r="Y108" s="396" t="s">
        <v>17</v>
      </c>
      <c r="Z108" s="396" t="s">
        <v>17</v>
      </c>
      <c r="AA108" s="396" t="s">
        <v>17</v>
      </c>
      <c r="AB108" s="396" t="s">
        <v>17</v>
      </c>
      <c r="AC108" s="396" t="s">
        <v>17</v>
      </c>
      <c r="AD108" s="1367">
        <v>4</v>
      </c>
      <c r="AE108" s="1367">
        <v>1</v>
      </c>
      <c r="AF108" s="1379">
        <v>6</v>
      </c>
      <c r="AG108" s="1916">
        <v>1</v>
      </c>
    </row>
    <row r="109" spans="1:33" s="19" customFormat="1" ht="25.5" x14ac:dyDescent="0.2">
      <c r="A109" s="165" t="s">
        <v>107</v>
      </c>
      <c r="B109" s="94"/>
      <c r="C109" s="94"/>
      <c r="D109" s="94"/>
      <c r="E109" s="94"/>
      <c r="F109" s="94"/>
      <c r="G109" s="94"/>
      <c r="H109" s="94"/>
      <c r="I109" s="94"/>
      <c r="J109" s="94"/>
      <c r="K109" s="577" t="s">
        <v>17</v>
      </c>
      <c r="L109" s="577" t="s">
        <v>17</v>
      </c>
      <c r="M109" s="577" t="s">
        <v>17</v>
      </c>
      <c r="N109" s="577" t="s">
        <v>17</v>
      </c>
      <c r="O109" s="396" t="s">
        <v>17</v>
      </c>
      <c r="P109" s="396" t="s">
        <v>17</v>
      </c>
      <c r="Q109" s="396" t="s">
        <v>17</v>
      </c>
      <c r="R109" s="396" t="s">
        <v>17</v>
      </c>
      <c r="S109" s="396" t="s">
        <v>17</v>
      </c>
      <c r="T109" s="396" t="s">
        <v>17</v>
      </c>
      <c r="U109" s="396" t="s">
        <v>17</v>
      </c>
      <c r="V109" s="396" t="s">
        <v>17</v>
      </c>
      <c r="W109" s="396" t="s">
        <v>17</v>
      </c>
      <c r="X109" s="396" t="s">
        <v>17</v>
      </c>
      <c r="Y109" s="1400">
        <v>283</v>
      </c>
      <c r="Z109" s="1400">
        <v>532</v>
      </c>
      <c r="AA109" s="255">
        <v>213</v>
      </c>
      <c r="AB109" s="255">
        <v>535</v>
      </c>
      <c r="AC109" s="255">
        <v>647</v>
      </c>
      <c r="AD109" s="1331">
        <v>456</v>
      </c>
      <c r="AE109" s="212" t="s">
        <v>441</v>
      </c>
      <c r="AF109" s="212" t="s">
        <v>441</v>
      </c>
      <c r="AG109" s="1916" t="s">
        <v>441</v>
      </c>
    </row>
    <row r="110" spans="1:33" s="19" customFormat="1" ht="25.5" x14ac:dyDescent="0.2">
      <c r="A110" s="1395" t="s">
        <v>561</v>
      </c>
      <c r="B110" s="94"/>
      <c r="C110" s="94"/>
      <c r="D110" s="94"/>
      <c r="E110" s="94"/>
      <c r="F110" s="94"/>
      <c r="G110" s="94"/>
      <c r="H110" s="94"/>
      <c r="I110" s="94"/>
      <c r="J110" s="94"/>
      <c r="K110" s="379"/>
      <c r="L110" s="379"/>
      <c r="M110" s="379"/>
      <c r="N110" s="379"/>
      <c r="O110" s="379"/>
      <c r="P110" s="379"/>
      <c r="Q110" s="379"/>
      <c r="R110" s="379"/>
      <c r="S110" s="379"/>
      <c r="T110" s="379"/>
      <c r="U110" s="379"/>
      <c r="V110" s="379"/>
      <c r="W110" s="379"/>
      <c r="X110" s="379"/>
      <c r="Y110" s="379"/>
      <c r="Z110" s="379"/>
      <c r="AA110" s="379"/>
      <c r="AB110" s="379"/>
      <c r="AC110" s="379"/>
      <c r="AD110" s="1331"/>
      <c r="AE110" s="1258"/>
      <c r="AF110" s="1379"/>
      <c r="AG110" s="1916"/>
    </row>
    <row r="111" spans="1:33" s="19" customFormat="1" ht="12.75" x14ac:dyDescent="0.2">
      <c r="A111" s="84" t="s">
        <v>67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161"/>
      <c r="L111" s="161"/>
      <c r="M111" s="161"/>
      <c r="N111" s="161"/>
      <c r="O111" s="161"/>
      <c r="P111" s="161"/>
      <c r="Q111" s="161"/>
      <c r="R111" s="161"/>
      <c r="S111" s="161"/>
      <c r="T111" s="1120"/>
      <c r="U111" s="1120"/>
      <c r="V111" s="29"/>
      <c r="W111" s="29"/>
      <c r="X111" s="29"/>
      <c r="Y111" s="29"/>
      <c r="Z111" s="29"/>
      <c r="AA111" s="622"/>
      <c r="AB111" s="622"/>
      <c r="AC111" s="622"/>
      <c r="AD111" s="622"/>
      <c r="AE111" s="622"/>
      <c r="AF111" s="1379">
        <v>3</v>
      </c>
      <c r="AG111" s="1916" t="s">
        <v>441</v>
      </c>
    </row>
    <row r="112" spans="1:33" s="19" customFormat="1" ht="25.5" x14ac:dyDescent="0.2">
      <c r="A112" s="162" t="s">
        <v>101</v>
      </c>
      <c r="B112" s="94"/>
      <c r="C112" s="94"/>
      <c r="D112" s="94"/>
      <c r="E112" s="94"/>
      <c r="F112" s="94"/>
      <c r="G112" s="94"/>
      <c r="H112" s="94"/>
      <c r="I112" s="94"/>
      <c r="J112" s="94"/>
      <c r="K112" s="161"/>
      <c r="L112" s="577"/>
      <c r="M112" s="577"/>
      <c r="N112" s="577"/>
      <c r="O112" s="577"/>
      <c r="P112" s="577"/>
      <c r="Q112" s="577"/>
      <c r="R112" s="577"/>
      <c r="S112" s="577"/>
      <c r="T112" s="20"/>
      <c r="U112" s="20"/>
      <c r="V112" s="20"/>
      <c r="W112" s="20"/>
      <c r="X112" s="867"/>
      <c r="Y112" s="20"/>
      <c r="Z112" s="20"/>
      <c r="AA112" s="622"/>
      <c r="AB112" s="622"/>
      <c r="AC112" s="622"/>
      <c r="AD112" s="622"/>
      <c r="AE112" s="622"/>
      <c r="AF112" s="1379"/>
      <c r="AG112" s="1916">
        <v>100</v>
      </c>
    </row>
    <row r="113" spans="1:33" s="19" customFormat="1" ht="25.5" x14ac:dyDescent="0.2">
      <c r="A113" s="162" t="s">
        <v>444</v>
      </c>
      <c r="B113" s="94"/>
      <c r="C113" s="94"/>
      <c r="D113" s="94"/>
      <c r="E113" s="94"/>
      <c r="F113" s="94"/>
      <c r="G113" s="94"/>
      <c r="H113" s="94"/>
      <c r="I113" s="94"/>
      <c r="J113" s="94"/>
      <c r="K113" s="379"/>
      <c r="L113" s="379"/>
      <c r="M113" s="379"/>
      <c r="N113" s="379"/>
      <c r="O113" s="379"/>
      <c r="P113" s="379"/>
      <c r="Q113" s="379"/>
      <c r="R113" s="379"/>
      <c r="S113" s="379"/>
      <c r="T113" s="379"/>
      <c r="U113" s="379"/>
      <c r="V113" s="379"/>
      <c r="W113" s="379"/>
      <c r="X113" s="379"/>
      <c r="Y113" s="379"/>
      <c r="Z113" s="379"/>
      <c r="AA113" s="1320"/>
      <c r="AB113" s="1386"/>
      <c r="AC113" s="1320"/>
      <c r="AD113" s="1396"/>
      <c r="AE113" s="1397"/>
      <c r="AF113" s="1388"/>
      <c r="AG113" s="1977"/>
    </row>
    <row r="114" spans="1:33" s="19" customFormat="1" ht="12.75" x14ac:dyDescent="0.2">
      <c r="A114" s="160" t="s">
        <v>67</v>
      </c>
      <c r="B114" s="94"/>
      <c r="C114" s="94"/>
      <c r="D114" s="94"/>
      <c r="E114" s="94"/>
      <c r="F114" s="94"/>
      <c r="G114" s="94"/>
      <c r="H114" s="94"/>
      <c r="I114" s="94"/>
      <c r="J114" s="94"/>
      <c r="K114" s="24">
        <v>1</v>
      </c>
      <c r="L114" s="24">
        <v>4</v>
      </c>
      <c r="M114" s="24">
        <v>2</v>
      </c>
      <c r="N114" s="24">
        <v>2</v>
      </c>
      <c r="O114" s="24">
        <v>5</v>
      </c>
      <c r="P114" s="24">
        <v>3</v>
      </c>
      <c r="Q114" s="24">
        <v>4</v>
      </c>
      <c r="R114" s="24">
        <v>6</v>
      </c>
      <c r="S114" s="186">
        <v>6</v>
      </c>
      <c r="T114" s="30">
        <v>6</v>
      </c>
      <c r="U114" s="23">
        <v>9</v>
      </c>
      <c r="V114" s="23">
        <v>5</v>
      </c>
      <c r="W114" s="23">
        <v>6</v>
      </c>
      <c r="X114" s="23">
        <v>6</v>
      </c>
      <c r="Y114" s="23">
        <v>5</v>
      </c>
      <c r="Z114" s="23">
        <v>17</v>
      </c>
      <c r="AA114" s="177">
        <v>19</v>
      </c>
      <c r="AB114" s="457">
        <v>23</v>
      </c>
      <c r="AC114" s="466">
        <v>47</v>
      </c>
      <c r="AD114" s="543">
        <v>74</v>
      </c>
      <c r="AE114" s="1447">
        <v>57</v>
      </c>
      <c r="AF114" s="1447">
        <v>57</v>
      </c>
      <c r="AG114" s="92">
        <v>46</v>
      </c>
    </row>
    <row r="115" spans="1:33" s="19" customFormat="1" ht="25.5" x14ac:dyDescent="0.2">
      <c r="A115" s="179" t="s">
        <v>101</v>
      </c>
      <c r="B115" s="84"/>
      <c r="C115" s="84"/>
      <c r="D115" s="84"/>
      <c r="E115" s="84"/>
      <c r="F115" s="84"/>
      <c r="G115" s="84"/>
      <c r="H115" s="84"/>
      <c r="I115" s="84"/>
      <c r="J115" s="84"/>
      <c r="K115" s="24" t="s">
        <v>115</v>
      </c>
      <c r="L115" s="24">
        <v>2.7</v>
      </c>
      <c r="M115" s="24">
        <v>65.8</v>
      </c>
      <c r="N115" s="24">
        <v>109.9</v>
      </c>
      <c r="O115" s="24">
        <v>106.6</v>
      </c>
      <c r="P115" s="24">
        <v>72.5</v>
      </c>
      <c r="Q115" s="24">
        <v>132.1</v>
      </c>
      <c r="R115" s="24">
        <v>139.30000000000001</v>
      </c>
      <c r="S115" s="24">
        <v>98</v>
      </c>
      <c r="T115" s="175">
        <v>100</v>
      </c>
      <c r="U115" s="175">
        <v>175.2</v>
      </c>
      <c r="V115" s="182">
        <v>54.5</v>
      </c>
      <c r="W115" s="175">
        <v>104.8</v>
      </c>
      <c r="X115" s="175">
        <v>100</v>
      </c>
      <c r="Y115" s="183">
        <v>100</v>
      </c>
      <c r="Z115" s="182">
        <v>100</v>
      </c>
      <c r="AA115" s="182">
        <v>98.8</v>
      </c>
      <c r="AB115" s="399">
        <v>76.3</v>
      </c>
      <c r="AC115" s="300">
        <v>78.2</v>
      </c>
      <c r="AD115" s="544">
        <v>172</v>
      </c>
      <c r="AE115" s="180">
        <v>91.8</v>
      </c>
      <c r="AF115" s="1448">
        <v>106.7</v>
      </c>
      <c r="AG115" s="2047">
        <v>109.4</v>
      </c>
    </row>
    <row r="116" spans="1:33" s="2269" customFormat="1" ht="12.75" x14ac:dyDescent="0.2">
      <c r="A116" s="162" t="s">
        <v>112</v>
      </c>
      <c r="B116" s="84"/>
      <c r="C116" s="84"/>
      <c r="D116" s="84"/>
      <c r="E116" s="84"/>
      <c r="F116" s="84"/>
      <c r="G116" s="84"/>
      <c r="H116" s="84"/>
      <c r="I116" s="84"/>
      <c r="J116" s="84"/>
      <c r="K116" s="2136"/>
      <c r="L116" s="2136"/>
      <c r="M116" s="2136"/>
      <c r="N116" s="2136"/>
      <c r="O116" s="2136"/>
      <c r="P116" s="2136"/>
      <c r="Q116" s="2136"/>
      <c r="R116" s="2136"/>
      <c r="S116" s="2136"/>
      <c r="T116" s="181"/>
      <c r="U116" s="181"/>
      <c r="V116" s="180"/>
      <c r="W116" s="181"/>
      <c r="X116" s="181"/>
      <c r="Y116" s="2330"/>
      <c r="Z116" s="180"/>
      <c r="AA116" s="180"/>
      <c r="AB116" s="399"/>
      <c r="AC116" s="300"/>
      <c r="AD116" s="180"/>
      <c r="AE116" s="180"/>
      <c r="AF116" s="1448"/>
      <c r="AG116" s="2289"/>
    </row>
    <row r="117" spans="1:33" s="2269" customFormat="1" ht="12.75" x14ac:dyDescent="0.2">
      <c r="A117" s="160" t="s">
        <v>67</v>
      </c>
      <c r="B117" s="84"/>
      <c r="C117" s="84"/>
      <c r="D117" s="84"/>
      <c r="E117" s="84"/>
      <c r="F117" s="84"/>
      <c r="G117" s="84"/>
      <c r="H117" s="84"/>
      <c r="I117" s="84"/>
      <c r="J117" s="84"/>
      <c r="K117" s="2136"/>
      <c r="L117" s="2136"/>
      <c r="M117" s="2136"/>
      <c r="N117" s="2136" t="s">
        <v>17</v>
      </c>
      <c r="O117" s="2136" t="s">
        <v>17</v>
      </c>
      <c r="P117" s="1886" t="s">
        <v>17</v>
      </c>
      <c r="Q117" s="1886" t="s">
        <v>17</v>
      </c>
      <c r="R117" s="1886" t="s">
        <v>17</v>
      </c>
      <c r="S117" s="2352">
        <v>963</v>
      </c>
      <c r="T117" s="2353">
        <v>1038</v>
      </c>
      <c r="U117" s="1447">
        <v>1121</v>
      </c>
      <c r="V117" s="1447">
        <v>2666</v>
      </c>
      <c r="W117" s="1447">
        <v>1989</v>
      </c>
      <c r="X117" s="1447">
        <v>2011</v>
      </c>
      <c r="Y117" s="1447">
        <v>2779</v>
      </c>
      <c r="Z117" s="1447">
        <v>2526</v>
      </c>
      <c r="AA117" s="2354">
        <v>167</v>
      </c>
      <c r="AB117" s="1447">
        <v>1739</v>
      </c>
      <c r="AC117" s="1894">
        <v>1864.2819999999999</v>
      </c>
      <c r="AD117" s="1447">
        <v>2057</v>
      </c>
      <c r="AE117" s="1447">
        <v>2895</v>
      </c>
      <c r="AF117" s="1499">
        <v>2282</v>
      </c>
      <c r="AG117" s="2355">
        <v>1965</v>
      </c>
    </row>
    <row r="118" spans="1:33" s="2269" customFormat="1" ht="25.5" x14ac:dyDescent="0.2">
      <c r="A118" s="179" t="s">
        <v>113</v>
      </c>
      <c r="B118" s="84"/>
      <c r="C118" s="84"/>
      <c r="D118" s="84"/>
      <c r="E118" s="84"/>
      <c r="F118" s="84"/>
      <c r="G118" s="84"/>
      <c r="H118" s="84"/>
      <c r="I118" s="84"/>
      <c r="J118" s="84"/>
      <c r="K118" s="2136"/>
      <c r="L118" s="2136"/>
      <c r="M118" s="2136"/>
      <c r="N118" s="180" t="s">
        <v>17</v>
      </c>
      <c r="O118" s="180" t="s">
        <v>17</v>
      </c>
      <c r="P118" s="180" t="s">
        <v>17</v>
      </c>
      <c r="Q118" s="180" t="s">
        <v>17</v>
      </c>
      <c r="R118" s="180" t="s">
        <v>17</v>
      </c>
      <c r="S118" s="180" t="s">
        <v>17</v>
      </c>
      <c r="T118" s="181">
        <v>101.6</v>
      </c>
      <c r="U118" s="181">
        <v>102.4</v>
      </c>
      <c r="V118" s="180">
        <v>225.5</v>
      </c>
      <c r="W118" s="181">
        <v>70.7</v>
      </c>
      <c r="X118" s="181">
        <v>96.9</v>
      </c>
      <c r="Y118" s="2330">
        <v>132.1</v>
      </c>
      <c r="Z118" s="2325">
        <v>88.3</v>
      </c>
      <c r="AA118" s="2325">
        <v>6.4</v>
      </c>
      <c r="AB118" s="300">
        <v>998.5</v>
      </c>
      <c r="AC118" s="2347">
        <v>101.4</v>
      </c>
      <c r="AD118" s="2347">
        <v>108.6</v>
      </c>
      <c r="AE118" s="2347">
        <v>141.19999999999999</v>
      </c>
      <c r="AF118" s="2332">
        <v>76.2</v>
      </c>
      <c r="AG118" s="2347">
        <v>84.4</v>
      </c>
    </row>
    <row r="119" spans="1:33" s="2269" customFormat="1" ht="12.75" x14ac:dyDescent="0.2">
      <c r="A119" s="179" t="s">
        <v>114</v>
      </c>
      <c r="B119" s="84"/>
      <c r="C119" s="84"/>
      <c r="D119" s="84"/>
      <c r="E119" s="84"/>
      <c r="F119" s="84"/>
      <c r="G119" s="84"/>
      <c r="H119" s="84"/>
      <c r="I119" s="84"/>
      <c r="J119" s="84"/>
      <c r="K119" s="2136" t="s">
        <v>115</v>
      </c>
      <c r="L119" s="2136" t="s">
        <v>115</v>
      </c>
      <c r="M119" s="2136" t="s">
        <v>115</v>
      </c>
      <c r="N119" s="2136" t="s">
        <v>115</v>
      </c>
      <c r="O119" s="2136" t="s">
        <v>115</v>
      </c>
      <c r="P119" s="2136" t="s">
        <v>115</v>
      </c>
      <c r="Q119" s="2136" t="s">
        <v>115</v>
      </c>
      <c r="R119" s="2136" t="s">
        <v>115</v>
      </c>
      <c r="S119" s="2136" t="s">
        <v>115</v>
      </c>
      <c r="T119" s="2136" t="s">
        <v>115</v>
      </c>
      <c r="U119" s="2136" t="s">
        <v>115</v>
      </c>
      <c r="V119" s="2136" t="s">
        <v>115</v>
      </c>
      <c r="W119" s="2136" t="s">
        <v>115</v>
      </c>
      <c r="X119" s="2136" t="s">
        <v>115</v>
      </c>
      <c r="Y119" s="2136" t="s">
        <v>115</v>
      </c>
      <c r="Z119" s="2136" t="s">
        <v>115</v>
      </c>
      <c r="AA119" s="2136" t="s">
        <v>115</v>
      </c>
      <c r="AB119" s="2137" t="s">
        <v>115</v>
      </c>
      <c r="AC119" s="2136" t="s">
        <v>115</v>
      </c>
      <c r="AD119" s="2136" t="s">
        <v>115</v>
      </c>
      <c r="AE119" s="2136" t="s">
        <v>115</v>
      </c>
      <c r="AF119" s="2136" t="s">
        <v>115</v>
      </c>
      <c r="AG119" s="2136" t="s">
        <v>115</v>
      </c>
    </row>
    <row r="120" spans="1:33" s="2269" customFormat="1" ht="12.75" x14ac:dyDescent="0.2">
      <c r="A120" s="179" t="s">
        <v>116</v>
      </c>
      <c r="B120" s="94"/>
      <c r="C120" s="94"/>
      <c r="D120" s="94"/>
      <c r="E120" s="94"/>
      <c r="F120" s="94"/>
      <c r="G120" s="94"/>
      <c r="H120" s="94"/>
      <c r="I120" s="94"/>
      <c r="J120" s="94"/>
      <c r="K120" s="2125"/>
      <c r="L120" s="2125"/>
      <c r="M120" s="2125"/>
      <c r="N120" s="2125"/>
      <c r="O120" s="2125"/>
      <c r="P120" s="2125"/>
      <c r="Q120" s="2125"/>
      <c r="R120" s="2125"/>
      <c r="S120" s="2125"/>
      <c r="T120" s="2125"/>
      <c r="U120" s="2125"/>
      <c r="V120" s="2125"/>
      <c r="W120" s="2125"/>
      <c r="X120" s="2125"/>
      <c r="Y120" s="2125"/>
      <c r="Z120" s="2125"/>
      <c r="AA120" s="2125"/>
      <c r="AB120" s="1209"/>
      <c r="AC120" s="2125"/>
      <c r="AD120" s="578"/>
      <c r="AE120" s="578"/>
      <c r="AF120" s="556"/>
      <c r="AG120" s="2295"/>
    </row>
    <row r="121" spans="1:33" s="1203" customFormat="1" ht="12.75" x14ac:dyDescent="0.2">
      <c r="A121" s="179" t="s">
        <v>117</v>
      </c>
      <c r="B121" s="84"/>
      <c r="C121" s="84"/>
      <c r="D121" s="84"/>
      <c r="E121" s="84"/>
      <c r="F121" s="84"/>
      <c r="G121" s="84"/>
      <c r="H121" s="84"/>
      <c r="I121" s="84"/>
      <c r="J121" s="84"/>
      <c r="K121" s="2141" t="s">
        <v>115</v>
      </c>
      <c r="L121" s="2141" t="s">
        <v>115</v>
      </c>
      <c r="M121" s="2333">
        <v>835</v>
      </c>
      <c r="N121" s="1886">
        <v>924</v>
      </c>
      <c r="O121" s="1886">
        <v>101</v>
      </c>
      <c r="P121" s="1886">
        <v>696</v>
      </c>
      <c r="Q121" s="1886">
        <v>718</v>
      </c>
      <c r="R121" s="1886">
        <v>1131</v>
      </c>
      <c r="S121" s="1892">
        <v>440</v>
      </c>
      <c r="T121" s="1886">
        <v>1039</v>
      </c>
      <c r="U121" s="1886">
        <v>1422</v>
      </c>
      <c r="V121" s="1886">
        <v>1313</v>
      </c>
      <c r="W121" s="1886">
        <v>1357</v>
      </c>
      <c r="X121" s="61">
        <v>1367</v>
      </c>
      <c r="Y121" s="1886">
        <v>1556</v>
      </c>
      <c r="Z121" s="1894">
        <v>788</v>
      </c>
      <c r="AA121" s="2136">
        <v>409</v>
      </c>
      <c r="AB121" s="1277">
        <v>450</v>
      </c>
      <c r="AC121" s="1894">
        <v>820</v>
      </c>
      <c r="AD121" s="1894">
        <v>901</v>
      </c>
      <c r="AE121" s="1894">
        <v>1123</v>
      </c>
      <c r="AF121" s="1894">
        <v>1400</v>
      </c>
      <c r="AG121" s="1593">
        <v>1431</v>
      </c>
    </row>
    <row r="122" spans="1:33" s="1203" customFormat="1" ht="25.5" x14ac:dyDescent="0.2">
      <c r="A122" s="179" t="s">
        <v>118</v>
      </c>
      <c r="B122" s="84"/>
      <c r="C122" s="84"/>
      <c r="D122" s="84"/>
      <c r="E122" s="84"/>
      <c r="F122" s="84"/>
      <c r="G122" s="84"/>
      <c r="H122" s="84"/>
      <c r="I122" s="84"/>
      <c r="J122" s="84"/>
      <c r="K122" s="2141" t="s">
        <v>115</v>
      </c>
      <c r="L122" s="2141" t="s">
        <v>115</v>
      </c>
      <c r="M122" s="2141" t="s">
        <v>115</v>
      </c>
      <c r="N122" s="545">
        <v>110.7</v>
      </c>
      <c r="O122" s="545">
        <v>10.9</v>
      </c>
      <c r="P122" s="545">
        <v>689.1</v>
      </c>
      <c r="Q122" s="2335">
        <v>103.2</v>
      </c>
      <c r="R122" s="1892">
        <v>157.5</v>
      </c>
      <c r="S122" s="1892">
        <v>38.9</v>
      </c>
      <c r="T122" s="181">
        <v>236.1</v>
      </c>
      <c r="U122" s="181">
        <v>136.9</v>
      </c>
      <c r="V122" s="1892">
        <v>92.3</v>
      </c>
      <c r="W122" s="1892">
        <v>103.4</v>
      </c>
      <c r="X122" s="38">
        <v>100.7</v>
      </c>
      <c r="Y122" s="545">
        <v>113.8</v>
      </c>
      <c r="Z122" s="1448">
        <v>50.6</v>
      </c>
      <c r="AA122" s="2141">
        <v>51.9</v>
      </c>
      <c r="AB122" s="2336">
        <v>110</v>
      </c>
      <c r="AC122" s="545">
        <v>182.2</v>
      </c>
      <c r="AD122" s="1448">
        <v>109.9</v>
      </c>
      <c r="AE122" s="560">
        <v>124.6</v>
      </c>
      <c r="AF122" s="1448">
        <v>124.7</v>
      </c>
      <c r="AG122" s="1448">
        <v>102.2</v>
      </c>
    </row>
    <row r="123" spans="1:33" s="1203" customFormat="1" ht="25.5" x14ac:dyDescent="0.2">
      <c r="A123" s="179" t="s">
        <v>119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2141" t="s">
        <v>115</v>
      </c>
      <c r="L123" s="2141" t="s">
        <v>115</v>
      </c>
      <c r="M123" s="2141" t="s">
        <v>115</v>
      </c>
      <c r="N123" s="2141" t="s">
        <v>115</v>
      </c>
      <c r="O123" s="2141" t="s">
        <v>115</v>
      </c>
      <c r="P123" s="2141" t="s">
        <v>115</v>
      </c>
      <c r="Q123" s="2141" t="s">
        <v>115</v>
      </c>
      <c r="R123" s="2141" t="s">
        <v>115</v>
      </c>
      <c r="S123" s="2141" t="s">
        <v>115</v>
      </c>
      <c r="T123" s="2141" t="s">
        <v>115</v>
      </c>
      <c r="U123" s="2141" t="s">
        <v>115</v>
      </c>
      <c r="V123" s="2141" t="s">
        <v>115</v>
      </c>
      <c r="W123" s="2141" t="s">
        <v>115</v>
      </c>
      <c r="X123" s="2141" t="s">
        <v>115</v>
      </c>
      <c r="Y123" s="2141" t="s">
        <v>115</v>
      </c>
      <c r="Z123" s="2141" t="s">
        <v>115</v>
      </c>
      <c r="AA123" s="2141" t="s">
        <v>115</v>
      </c>
      <c r="AB123" s="1227" t="s">
        <v>115</v>
      </c>
      <c r="AC123" s="2141" t="s">
        <v>115</v>
      </c>
      <c r="AD123" s="2141" t="s">
        <v>115</v>
      </c>
      <c r="AE123" s="2141" t="s">
        <v>115</v>
      </c>
      <c r="AF123" s="2141" t="s">
        <v>115</v>
      </c>
      <c r="AG123" s="2141" t="s">
        <v>115</v>
      </c>
    </row>
    <row r="124" spans="1:33" s="74" customFormat="1" ht="12.75" x14ac:dyDescent="0.2">
      <c r="A124" s="160" t="s">
        <v>120</v>
      </c>
      <c r="B124" s="188"/>
      <c r="C124" s="188"/>
      <c r="D124" s="188"/>
      <c r="E124" s="188"/>
      <c r="F124" s="188"/>
      <c r="G124" s="188"/>
      <c r="H124" s="188"/>
      <c r="I124" s="188"/>
      <c r="J124" s="188"/>
      <c r="K124" s="2141"/>
      <c r="L124" s="2141"/>
      <c r="M124" s="2141"/>
      <c r="N124" s="2141"/>
      <c r="O124" s="2141"/>
      <c r="P124" s="2141"/>
      <c r="Q124" s="2335"/>
      <c r="R124" s="1892"/>
      <c r="S124" s="2335"/>
      <c r="T124" s="181"/>
      <c r="U124" s="181"/>
      <c r="V124" s="1892"/>
      <c r="W124" s="1892"/>
      <c r="X124" s="38"/>
      <c r="Y124" s="545"/>
      <c r="Z124" s="1448"/>
      <c r="AA124" s="2125"/>
      <c r="AB124" s="2336"/>
      <c r="AC124" s="545"/>
      <c r="AD124" s="545"/>
      <c r="AE124" s="545"/>
      <c r="AF124" s="545"/>
      <c r="AG124" s="2324"/>
    </row>
    <row r="125" spans="1:33" s="74" customFormat="1" ht="30" customHeight="1" x14ac:dyDescent="0.2">
      <c r="A125" s="160" t="s">
        <v>121</v>
      </c>
      <c r="B125" s="188"/>
      <c r="C125" s="188"/>
      <c r="D125" s="188"/>
      <c r="E125" s="188"/>
      <c r="F125" s="188"/>
      <c r="G125" s="188"/>
      <c r="H125" s="188"/>
      <c r="I125" s="188"/>
      <c r="J125" s="188"/>
      <c r="K125" s="2141" t="s">
        <v>115</v>
      </c>
      <c r="L125" s="2141" t="s">
        <v>115</v>
      </c>
      <c r="M125" s="2141" t="s">
        <v>115</v>
      </c>
      <c r="N125" s="2141" t="s">
        <v>115</v>
      </c>
      <c r="O125" s="2141" t="s">
        <v>115</v>
      </c>
      <c r="P125" s="2141" t="s">
        <v>115</v>
      </c>
      <c r="Q125" s="2141" t="s">
        <v>115</v>
      </c>
      <c r="R125" s="2141" t="s">
        <v>115</v>
      </c>
      <c r="S125" s="2141" t="s">
        <v>115</v>
      </c>
      <c r="T125" s="2141" t="s">
        <v>115</v>
      </c>
      <c r="U125" s="2141" t="s">
        <v>115</v>
      </c>
      <c r="V125" s="2141" t="s">
        <v>115</v>
      </c>
      <c r="W125" s="2141" t="s">
        <v>115</v>
      </c>
      <c r="X125" s="2141" t="s">
        <v>115</v>
      </c>
      <c r="Y125" s="2141" t="s">
        <v>115</v>
      </c>
      <c r="Z125" s="2141" t="s">
        <v>115</v>
      </c>
      <c r="AA125" s="2141" t="s">
        <v>115</v>
      </c>
      <c r="AB125" s="1227" t="s">
        <v>115</v>
      </c>
      <c r="AC125" s="2141" t="s">
        <v>115</v>
      </c>
      <c r="AD125" s="2141" t="s">
        <v>115</v>
      </c>
      <c r="AE125" s="2141" t="s">
        <v>115</v>
      </c>
      <c r="AF125" s="2141" t="s">
        <v>115</v>
      </c>
      <c r="AG125" s="2141" t="s">
        <v>115</v>
      </c>
    </row>
    <row r="126" spans="1:33" s="74" customFormat="1" ht="25.5" x14ac:dyDescent="0.2">
      <c r="A126" s="160" t="s">
        <v>122</v>
      </c>
      <c r="B126" s="188"/>
      <c r="C126" s="188"/>
      <c r="D126" s="188"/>
      <c r="E126" s="188"/>
      <c r="F126" s="188"/>
      <c r="G126" s="188"/>
      <c r="H126" s="188"/>
      <c r="I126" s="188"/>
      <c r="J126" s="188"/>
      <c r="K126" s="2141" t="s">
        <v>115</v>
      </c>
      <c r="L126" s="2141" t="s">
        <v>115</v>
      </c>
      <c r="M126" s="2141" t="s">
        <v>115</v>
      </c>
      <c r="N126" s="2141" t="s">
        <v>115</v>
      </c>
      <c r="O126" s="2141" t="s">
        <v>115</v>
      </c>
      <c r="P126" s="2141" t="s">
        <v>115</v>
      </c>
      <c r="Q126" s="2141" t="s">
        <v>115</v>
      </c>
      <c r="R126" s="2141" t="s">
        <v>115</v>
      </c>
      <c r="S126" s="2141" t="s">
        <v>115</v>
      </c>
      <c r="T126" s="2141" t="s">
        <v>115</v>
      </c>
      <c r="U126" s="2141" t="s">
        <v>115</v>
      </c>
      <c r="V126" s="2141" t="s">
        <v>115</v>
      </c>
      <c r="W126" s="2141" t="s">
        <v>115</v>
      </c>
      <c r="X126" s="2141" t="s">
        <v>115</v>
      </c>
      <c r="Y126" s="2141" t="s">
        <v>115</v>
      </c>
      <c r="Z126" s="2141" t="s">
        <v>115</v>
      </c>
      <c r="AA126" s="2141" t="s">
        <v>115</v>
      </c>
      <c r="AB126" s="1227" t="s">
        <v>115</v>
      </c>
      <c r="AC126" s="2141" t="s">
        <v>115</v>
      </c>
      <c r="AD126" s="2141" t="s">
        <v>115</v>
      </c>
      <c r="AE126" s="2141" t="s">
        <v>115</v>
      </c>
      <c r="AF126" s="2141" t="s">
        <v>115</v>
      </c>
      <c r="AG126" s="2141" t="s">
        <v>115</v>
      </c>
    </row>
    <row r="127" spans="1:33" s="74" customFormat="1" ht="12.75" x14ac:dyDescent="0.2">
      <c r="A127" s="160" t="s">
        <v>123</v>
      </c>
      <c r="B127" s="188"/>
      <c r="C127" s="188"/>
      <c r="D127" s="188"/>
      <c r="E127" s="188"/>
      <c r="F127" s="188"/>
      <c r="G127" s="188"/>
      <c r="H127" s="188"/>
      <c r="I127" s="188"/>
      <c r="J127" s="188"/>
      <c r="K127" s="565"/>
      <c r="L127" s="565"/>
      <c r="M127" s="565"/>
      <c r="N127" s="565"/>
      <c r="O127" s="565"/>
      <c r="P127" s="565"/>
      <c r="Q127" s="565"/>
      <c r="R127" s="565"/>
      <c r="S127" s="565"/>
      <c r="T127" s="565"/>
      <c r="U127" s="565"/>
      <c r="V127" s="565"/>
      <c r="W127" s="565"/>
      <c r="X127" s="565"/>
      <c r="Y127" s="565"/>
      <c r="Z127" s="565"/>
      <c r="AA127" s="565"/>
      <c r="AB127" s="294" t="s">
        <v>17</v>
      </c>
      <c r="AC127" s="565" t="s">
        <v>17</v>
      </c>
      <c r="AD127" s="2141" t="s">
        <v>17</v>
      </c>
      <c r="AE127" s="2141" t="s">
        <v>17</v>
      </c>
      <c r="AF127" s="2141" t="s">
        <v>17</v>
      </c>
      <c r="AG127" s="2141" t="s">
        <v>17</v>
      </c>
    </row>
    <row r="128" spans="1:33" s="74" customFormat="1" ht="12.75" x14ac:dyDescent="0.2">
      <c r="A128" s="160" t="s">
        <v>124</v>
      </c>
      <c r="B128" s="188"/>
      <c r="C128" s="188"/>
      <c r="D128" s="188"/>
      <c r="E128" s="188"/>
      <c r="F128" s="188"/>
      <c r="G128" s="188"/>
      <c r="H128" s="188"/>
      <c r="I128" s="188"/>
      <c r="J128" s="188"/>
      <c r="K128" s="2141" t="s">
        <v>115</v>
      </c>
      <c r="L128" s="2141" t="s">
        <v>115</v>
      </c>
      <c r="M128" s="2141" t="s">
        <v>115</v>
      </c>
      <c r="N128" s="2141" t="s">
        <v>115</v>
      </c>
      <c r="O128" s="2141" t="s">
        <v>115</v>
      </c>
      <c r="P128" s="2141" t="s">
        <v>115</v>
      </c>
      <c r="Q128" s="2141" t="s">
        <v>115</v>
      </c>
      <c r="R128" s="2141" t="s">
        <v>115</v>
      </c>
      <c r="S128" s="2141" t="s">
        <v>115</v>
      </c>
      <c r="T128" s="2141" t="s">
        <v>115</v>
      </c>
      <c r="U128" s="2141" t="s">
        <v>115</v>
      </c>
      <c r="V128" s="2141" t="s">
        <v>115</v>
      </c>
      <c r="W128" s="2141" t="s">
        <v>115</v>
      </c>
      <c r="X128" s="2141" t="s">
        <v>115</v>
      </c>
      <c r="Y128" s="2141" t="s">
        <v>115</v>
      </c>
      <c r="Z128" s="2141" t="s">
        <v>115</v>
      </c>
      <c r="AA128" s="2141" t="s">
        <v>115</v>
      </c>
      <c r="AB128" s="1227" t="s">
        <v>115</v>
      </c>
      <c r="AC128" s="2141" t="s">
        <v>115</v>
      </c>
      <c r="AD128" s="2141" t="s">
        <v>115</v>
      </c>
      <c r="AE128" s="2141" t="s">
        <v>115</v>
      </c>
      <c r="AF128" s="2141" t="s">
        <v>115</v>
      </c>
      <c r="AG128" s="2141" t="s">
        <v>115</v>
      </c>
    </row>
    <row r="129" spans="1:33" s="74" customFormat="1" ht="27" customHeight="1" x14ac:dyDescent="0.2">
      <c r="A129" s="160" t="s">
        <v>125</v>
      </c>
      <c r="B129" s="188"/>
      <c r="C129" s="188"/>
      <c r="D129" s="188"/>
      <c r="E129" s="188"/>
      <c r="F129" s="188"/>
      <c r="G129" s="188"/>
      <c r="H129" s="188"/>
      <c r="I129" s="188"/>
      <c r="J129" s="188"/>
      <c r="K129" s="2141" t="s">
        <v>115</v>
      </c>
      <c r="L129" s="2141" t="s">
        <v>115</v>
      </c>
      <c r="M129" s="2141" t="s">
        <v>115</v>
      </c>
      <c r="N129" s="2141" t="s">
        <v>115</v>
      </c>
      <c r="O129" s="2141" t="s">
        <v>115</v>
      </c>
      <c r="P129" s="2141" t="s">
        <v>115</v>
      </c>
      <c r="Q129" s="2141" t="s">
        <v>115</v>
      </c>
      <c r="R129" s="2141" t="s">
        <v>115</v>
      </c>
      <c r="S129" s="2141" t="s">
        <v>115</v>
      </c>
      <c r="T129" s="2141" t="s">
        <v>115</v>
      </c>
      <c r="U129" s="2141" t="s">
        <v>115</v>
      </c>
      <c r="V129" s="2141" t="s">
        <v>115</v>
      </c>
      <c r="W129" s="2141" t="s">
        <v>115</v>
      </c>
      <c r="X129" s="2141" t="s">
        <v>115</v>
      </c>
      <c r="Y129" s="2141" t="s">
        <v>115</v>
      </c>
      <c r="Z129" s="2141" t="s">
        <v>115</v>
      </c>
      <c r="AA129" s="2141" t="s">
        <v>115</v>
      </c>
      <c r="AB129" s="1227" t="s">
        <v>115</v>
      </c>
      <c r="AC129" s="2141" t="s">
        <v>115</v>
      </c>
      <c r="AD129" s="2141" t="s">
        <v>115</v>
      </c>
      <c r="AE129" s="2141" t="s">
        <v>115</v>
      </c>
      <c r="AF129" s="2141" t="s">
        <v>115</v>
      </c>
      <c r="AG129" s="2141" t="s">
        <v>115</v>
      </c>
    </row>
    <row r="130" spans="1:33" s="1203" customFormat="1" ht="12.75" x14ac:dyDescent="0.2">
      <c r="A130" s="189" t="s">
        <v>126</v>
      </c>
      <c r="B130" s="189"/>
      <c r="C130" s="189"/>
      <c r="D130" s="189"/>
      <c r="E130" s="189"/>
      <c r="F130" s="189"/>
      <c r="G130" s="189"/>
      <c r="H130" s="189"/>
      <c r="I130" s="189"/>
      <c r="J130" s="189"/>
      <c r="K130" s="2229"/>
      <c r="L130" s="2229"/>
      <c r="M130" s="2229"/>
      <c r="N130" s="2229"/>
      <c r="O130" s="2229"/>
      <c r="P130" s="2229"/>
      <c r="Q130" s="2229"/>
      <c r="R130" s="2229"/>
      <c r="S130" s="2229"/>
      <c r="T130" s="2229"/>
      <c r="U130" s="2229"/>
      <c r="V130" s="2229"/>
      <c r="W130" s="2229"/>
      <c r="X130" s="2229"/>
      <c r="Y130" s="2229"/>
      <c r="Z130" s="2229"/>
      <c r="AA130" s="2229"/>
      <c r="AB130" s="2292"/>
      <c r="AC130" s="2229"/>
      <c r="AD130" s="2229"/>
      <c r="AE130" s="2297"/>
      <c r="AF130" s="2289"/>
      <c r="AG130" s="2289"/>
    </row>
    <row r="131" spans="1:33" s="102" customFormat="1" ht="12.75" x14ac:dyDescent="0.2">
      <c r="A131" s="191" t="s">
        <v>127</v>
      </c>
      <c r="B131" s="191"/>
      <c r="C131" s="191"/>
      <c r="D131" s="191"/>
      <c r="E131" s="191"/>
      <c r="F131" s="191"/>
      <c r="G131" s="191"/>
      <c r="H131" s="191"/>
      <c r="I131" s="191"/>
      <c r="J131" s="191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246"/>
      <c r="AC131" s="87"/>
      <c r="AD131" s="542"/>
      <c r="AE131" s="1174"/>
      <c r="AF131" s="1240"/>
      <c r="AG131" s="1969"/>
    </row>
    <row r="132" spans="1:33" s="102" customFormat="1" ht="12.75" x14ac:dyDescent="0.2">
      <c r="A132" s="94" t="s">
        <v>76</v>
      </c>
      <c r="B132" s="94"/>
      <c r="C132" s="94"/>
      <c r="D132" s="94"/>
      <c r="E132" s="94"/>
      <c r="F132" s="94"/>
      <c r="G132" s="94"/>
      <c r="H132" s="94"/>
      <c r="I132" s="94"/>
      <c r="J132" s="94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246"/>
      <c r="AC132" s="87"/>
      <c r="AD132" s="542"/>
      <c r="AE132" s="1174"/>
      <c r="AF132" s="1240"/>
      <c r="AG132" s="1969"/>
    </row>
    <row r="133" spans="1:33" s="102" customFormat="1" ht="12.75" x14ac:dyDescent="0.2">
      <c r="A133" s="192" t="s">
        <v>128</v>
      </c>
      <c r="B133" s="192"/>
      <c r="C133" s="192"/>
      <c r="D133" s="192"/>
      <c r="E133" s="192"/>
      <c r="F133" s="192"/>
      <c r="G133" s="192"/>
      <c r="H133" s="192"/>
      <c r="I133" s="192"/>
      <c r="J133" s="192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246"/>
      <c r="AC133" s="87"/>
      <c r="AD133" s="542"/>
      <c r="AE133" s="1174"/>
      <c r="AF133" s="1240"/>
      <c r="AG133" s="1969"/>
    </row>
    <row r="134" spans="1:33" s="102" customFormat="1" ht="12.75" x14ac:dyDescent="0.2">
      <c r="A134" s="192" t="s">
        <v>129</v>
      </c>
      <c r="B134" s="192"/>
      <c r="C134" s="192"/>
      <c r="D134" s="192"/>
      <c r="E134" s="192"/>
      <c r="F134" s="192"/>
      <c r="G134" s="192"/>
      <c r="H134" s="192"/>
      <c r="I134" s="192"/>
      <c r="J134" s="192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246"/>
      <c r="AC134" s="87"/>
      <c r="AD134" s="542"/>
      <c r="AE134" s="1174"/>
      <c r="AF134" s="1240"/>
      <c r="AG134" s="1969"/>
    </row>
    <row r="135" spans="1:33" s="102" customFormat="1" ht="12.75" x14ac:dyDescent="0.2">
      <c r="A135" s="94" t="s">
        <v>76</v>
      </c>
      <c r="B135" s="94"/>
      <c r="C135" s="94"/>
      <c r="D135" s="94"/>
      <c r="E135" s="94"/>
      <c r="F135" s="94"/>
      <c r="G135" s="94"/>
      <c r="H135" s="94"/>
      <c r="I135" s="94"/>
      <c r="J135" s="94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246"/>
      <c r="AC135" s="87"/>
      <c r="AD135" s="542"/>
      <c r="AE135" s="1174"/>
      <c r="AF135" s="1240"/>
      <c r="AG135" s="1969"/>
    </row>
    <row r="136" spans="1:33" s="102" customFormat="1" ht="12.75" x14ac:dyDescent="0.2">
      <c r="A136" s="193" t="s">
        <v>130</v>
      </c>
      <c r="B136" s="193"/>
      <c r="C136" s="193"/>
      <c r="D136" s="193"/>
      <c r="E136" s="193"/>
      <c r="F136" s="193"/>
      <c r="G136" s="193"/>
      <c r="H136" s="193"/>
      <c r="I136" s="193"/>
      <c r="J136" s="193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246"/>
      <c r="AC136" s="87"/>
      <c r="AD136" s="542"/>
      <c r="AE136" s="1174"/>
      <c r="AF136" s="1240"/>
      <c r="AG136" s="1969"/>
    </row>
    <row r="137" spans="1:33" s="102" customFormat="1" ht="12.75" x14ac:dyDescent="0.2">
      <c r="A137" s="192" t="s">
        <v>131</v>
      </c>
      <c r="B137" s="192"/>
      <c r="C137" s="192"/>
      <c r="D137" s="192"/>
      <c r="E137" s="192"/>
      <c r="F137" s="192"/>
      <c r="G137" s="192"/>
      <c r="H137" s="192"/>
      <c r="I137" s="192"/>
      <c r="J137" s="192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246"/>
      <c r="AC137" s="87"/>
      <c r="AD137" s="542"/>
      <c r="AE137" s="1174"/>
      <c r="AF137" s="1240"/>
      <c r="AG137" s="1969"/>
    </row>
    <row r="138" spans="1:33" s="102" customFormat="1" ht="12.75" x14ac:dyDescent="0.2">
      <c r="A138" s="94" t="s">
        <v>76</v>
      </c>
      <c r="B138" s="94"/>
      <c r="C138" s="94"/>
      <c r="D138" s="94"/>
      <c r="E138" s="94"/>
      <c r="F138" s="94"/>
      <c r="G138" s="94"/>
      <c r="H138" s="94"/>
      <c r="I138" s="94"/>
      <c r="J138" s="94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246"/>
      <c r="AC138" s="87"/>
      <c r="AD138" s="542"/>
      <c r="AE138" s="1174"/>
      <c r="AF138" s="1240"/>
      <c r="AG138" s="1969"/>
    </row>
    <row r="139" spans="1:33" s="102" customFormat="1" ht="12.75" x14ac:dyDescent="0.2">
      <c r="A139" s="192" t="s">
        <v>132</v>
      </c>
      <c r="B139" s="192"/>
      <c r="C139" s="192"/>
      <c r="D139" s="192"/>
      <c r="E139" s="192"/>
      <c r="F139" s="192"/>
      <c r="G139" s="192"/>
      <c r="H139" s="192"/>
      <c r="I139" s="192"/>
      <c r="J139" s="192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246"/>
      <c r="AC139" s="87"/>
      <c r="AD139" s="542"/>
      <c r="AE139" s="1174"/>
      <c r="AF139" s="1240"/>
      <c r="AG139" s="1969"/>
    </row>
    <row r="140" spans="1:33" s="102" customFormat="1" ht="12.75" x14ac:dyDescent="0.2">
      <c r="A140" s="192" t="s">
        <v>133</v>
      </c>
      <c r="B140" s="192"/>
      <c r="C140" s="192"/>
      <c r="D140" s="192"/>
      <c r="E140" s="192"/>
      <c r="F140" s="192"/>
      <c r="G140" s="192"/>
      <c r="H140" s="192"/>
      <c r="I140" s="192"/>
      <c r="J140" s="192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246"/>
      <c r="AC140" s="87"/>
      <c r="AD140" s="542"/>
      <c r="AE140" s="1174"/>
      <c r="AF140" s="1240"/>
      <c r="AG140" s="1969"/>
    </row>
    <row r="141" spans="1:33" s="102" customFormat="1" ht="12.75" x14ac:dyDescent="0.2">
      <c r="A141" s="94" t="s">
        <v>76</v>
      </c>
      <c r="B141" s="94"/>
      <c r="C141" s="94"/>
      <c r="D141" s="94"/>
      <c r="E141" s="94"/>
      <c r="F141" s="94"/>
      <c r="G141" s="94"/>
      <c r="H141" s="94"/>
      <c r="I141" s="94"/>
      <c r="J141" s="94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246"/>
      <c r="AC141" s="87"/>
      <c r="AD141" s="542"/>
      <c r="AE141" s="1174"/>
      <c r="AF141" s="1240"/>
      <c r="AG141" s="1969"/>
    </row>
    <row r="142" spans="1:33" s="102" customFormat="1" ht="28.5" customHeight="1" x14ac:dyDescent="0.2">
      <c r="A142" s="194" t="s">
        <v>134</v>
      </c>
      <c r="B142" s="194"/>
      <c r="C142" s="194"/>
      <c r="D142" s="194"/>
      <c r="E142" s="194"/>
      <c r="F142" s="194"/>
      <c r="G142" s="194"/>
      <c r="H142" s="194"/>
      <c r="I142" s="194"/>
      <c r="J142" s="194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250">
        <v>498</v>
      </c>
      <c r="AC142" s="91">
        <v>513</v>
      </c>
      <c r="AD142" s="617">
        <v>482</v>
      </c>
      <c r="AE142" s="1279">
        <v>445</v>
      </c>
      <c r="AF142" s="451">
        <v>487</v>
      </c>
      <c r="AG142" s="471">
        <v>494</v>
      </c>
    </row>
    <row r="143" spans="1:33" s="102" customFormat="1" ht="26.25" customHeight="1" x14ac:dyDescent="0.2">
      <c r="A143" s="195" t="s">
        <v>135</v>
      </c>
      <c r="B143" s="195"/>
      <c r="C143" s="195"/>
      <c r="D143" s="195"/>
      <c r="E143" s="195"/>
      <c r="F143" s="195"/>
      <c r="G143" s="195"/>
      <c r="H143" s="195"/>
      <c r="I143" s="195"/>
      <c r="J143" s="195"/>
      <c r="K143" s="91"/>
      <c r="L143" s="91"/>
      <c r="M143" s="91"/>
      <c r="N143" s="91"/>
      <c r="O143" s="91"/>
      <c r="P143" s="91"/>
      <c r="Q143" s="91">
        <v>7</v>
      </c>
      <c r="R143" s="91">
        <v>6</v>
      </c>
      <c r="S143" s="91">
        <v>9</v>
      </c>
      <c r="T143" s="91"/>
      <c r="U143" s="91"/>
      <c r="V143" s="91"/>
      <c r="W143" s="91"/>
      <c r="X143" s="91"/>
      <c r="Y143" s="91"/>
      <c r="Z143" s="91"/>
      <c r="AA143" s="91"/>
      <c r="AB143" s="330" t="s">
        <v>390</v>
      </c>
      <c r="AC143" s="196">
        <v>405</v>
      </c>
      <c r="AD143" s="617">
        <v>430</v>
      </c>
      <c r="AE143" s="1279">
        <v>405</v>
      </c>
      <c r="AF143" s="451">
        <v>436</v>
      </c>
      <c r="AG143" s="471">
        <v>473</v>
      </c>
    </row>
    <row r="144" spans="1:33" s="102" customFormat="1" ht="25.5" customHeight="1" x14ac:dyDescent="0.2">
      <c r="A144" s="197" t="s">
        <v>137</v>
      </c>
      <c r="B144" s="197"/>
      <c r="C144" s="197"/>
      <c r="D144" s="197"/>
      <c r="E144" s="197"/>
      <c r="F144" s="197"/>
      <c r="G144" s="197"/>
      <c r="H144" s="197"/>
      <c r="I144" s="197"/>
      <c r="J144" s="197"/>
      <c r="K144" s="91"/>
      <c r="L144" s="91"/>
      <c r="M144" s="91"/>
      <c r="N144" s="91"/>
      <c r="O144" s="91"/>
      <c r="P144" s="91"/>
      <c r="Q144" s="91">
        <v>179</v>
      </c>
      <c r="R144" s="91">
        <v>183</v>
      </c>
      <c r="S144" s="91">
        <v>145</v>
      </c>
      <c r="T144" s="91"/>
      <c r="U144" s="91"/>
      <c r="V144" s="91"/>
      <c r="W144" s="91"/>
      <c r="X144" s="91"/>
      <c r="Y144" s="91"/>
      <c r="Z144" s="91"/>
      <c r="AA144" s="91"/>
      <c r="AB144" s="250"/>
      <c r="AC144" s="91">
        <v>1677</v>
      </c>
      <c r="AD144" s="617">
        <v>1719</v>
      </c>
      <c r="AE144" s="1311">
        <v>1558</v>
      </c>
      <c r="AF144" s="2068">
        <v>1376</v>
      </c>
      <c r="AG144" s="2068">
        <v>1462</v>
      </c>
    </row>
    <row r="145" spans="1:33" s="102" customFormat="1" ht="27.75" customHeight="1" x14ac:dyDescent="0.2">
      <c r="A145" s="197" t="s">
        <v>138</v>
      </c>
      <c r="B145" s="197"/>
      <c r="C145" s="197"/>
      <c r="D145" s="197"/>
      <c r="E145" s="197"/>
      <c r="F145" s="197"/>
      <c r="G145" s="197"/>
      <c r="H145" s="197"/>
      <c r="I145" s="197"/>
      <c r="J145" s="197"/>
      <c r="K145" s="91"/>
      <c r="L145" s="91"/>
      <c r="M145" s="91"/>
      <c r="N145" s="91"/>
      <c r="O145" s="91"/>
      <c r="P145" s="91"/>
      <c r="Q145" s="91">
        <v>137</v>
      </c>
      <c r="R145" s="91">
        <v>277</v>
      </c>
      <c r="S145" s="91">
        <v>275</v>
      </c>
      <c r="T145" s="91"/>
      <c r="U145" s="91"/>
      <c r="V145" s="91"/>
      <c r="W145" s="91"/>
      <c r="X145" s="91"/>
      <c r="Y145" s="91"/>
      <c r="Z145" s="91"/>
      <c r="AA145" s="91"/>
      <c r="AB145" s="250"/>
      <c r="AC145" s="91">
        <v>8139</v>
      </c>
      <c r="AD145" s="617">
        <v>6390</v>
      </c>
      <c r="AE145" s="1311">
        <v>11317</v>
      </c>
      <c r="AF145" s="2068">
        <v>6443</v>
      </c>
      <c r="AG145" s="2068">
        <v>16803</v>
      </c>
    </row>
    <row r="146" spans="1:33" s="102" customFormat="1" ht="25.5" x14ac:dyDescent="0.2">
      <c r="A146" s="84" t="s">
        <v>139</v>
      </c>
      <c r="B146" s="84"/>
      <c r="C146" s="84"/>
      <c r="D146" s="84"/>
      <c r="E146" s="84"/>
      <c r="F146" s="84"/>
      <c r="G146" s="84"/>
      <c r="H146" s="84"/>
      <c r="I146" s="84"/>
      <c r="J146" s="84"/>
      <c r="K146" s="91">
        <v>841</v>
      </c>
      <c r="L146" s="91">
        <v>1211</v>
      </c>
      <c r="M146" s="91">
        <v>1267</v>
      </c>
      <c r="N146" s="91">
        <v>1499</v>
      </c>
      <c r="O146" s="91">
        <v>2053</v>
      </c>
      <c r="P146" s="91">
        <v>2672</v>
      </c>
      <c r="Q146" s="91">
        <v>2953</v>
      </c>
      <c r="R146" s="91">
        <v>3753</v>
      </c>
      <c r="S146" s="91">
        <v>8042</v>
      </c>
      <c r="T146" s="91">
        <v>9326</v>
      </c>
      <c r="U146" s="91">
        <v>13301</v>
      </c>
      <c r="V146" s="91">
        <v>12791</v>
      </c>
      <c r="W146" s="91">
        <v>13963</v>
      </c>
      <c r="X146" s="91">
        <v>16171</v>
      </c>
      <c r="Y146" s="91">
        <v>17062</v>
      </c>
      <c r="Z146" s="91">
        <v>17819</v>
      </c>
      <c r="AA146" s="91">
        <v>19724</v>
      </c>
      <c r="AB146" s="250">
        <v>22298</v>
      </c>
      <c r="AC146" s="91">
        <v>24677</v>
      </c>
      <c r="AD146" s="617">
        <v>29167</v>
      </c>
      <c r="AE146" s="330">
        <v>30452</v>
      </c>
      <c r="AF146" s="2265">
        <v>34871</v>
      </c>
      <c r="AG146" s="2121">
        <v>40154</v>
      </c>
    </row>
    <row r="147" spans="1:33" s="102" customFormat="1" ht="12.75" x14ac:dyDescent="0.2">
      <c r="A147" s="94" t="s">
        <v>76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119"/>
      <c r="L147" s="87">
        <v>144</v>
      </c>
      <c r="M147" s="87">
        <v>104.6</v>
      </c>
      <c r="N147" s="87">
        <v>118.3</v>
      </c>
      <c r="O147" s="87">
        <v>137</v>
      </c>
      <c r="P147" s="87">
        <v>130.19999999999999</v>
      </c>
      <c r="Q147" s="87">
        <v>110.5</v>
      </c>
      <c r="R147" s="87">
        <v>127.1</v>
      </c>
      <c r="S147" s="119" t="s">
        <v>306</v>
      </c>
      <c r="T147" s="87">
        <v>116</v>
      </c>
      <c r="U147" s="87">
        <v>142.6</v>
      </c>
      <c r="V147" s="87">
        <v>96.2</v>
      </c>
      <c r="W147" s="87">
        <v>109.2</v>
      </c>
      <c r="X147" s="87">
        <v>115.8</v>
      </c>
      <c r="Y147" s="87">
        <v>105.5</v>
      </c>
      <c r="Z147" s="87">
        <v>104.4</v>
      </c>
      <c r="AA147" s="87">
        <v>110.7</v>
      </c>
      <c r="AB147" s="246">
        <v>113</v>
      </c>
      <c r="AC147" s="87">
        <v>110.7</v>
      </c>
      <c r="AD147" s="618">
        <v>118.2</v>
      </c>
      <c r="AE147" s="1315">
        <v>104.4</v>
      </c>
      <c r="AF147" s="2104">
        <v>114.5</v>
      </c>
      <c r="AG147" s="1969">
        <v>115.2</v>
      </c>
    </row>
    <row r="148" spans="1:33" s="15" customFormat="1" ht="15.75" x14ac:dyDescent="0.25">
      <c r="A148" s="199" t="s">
        <v>140</v>
      </c>
      <c r="B148" s="200"/>
      <c r="C148" s="200"/>
      <c r="D148" s="200"/>
      <c r="E148" s="200"/>
      <c r="F148" s="200"/>
      <c r="G148" s="200"/>
      <c r="H148" s="200"/>
      <c r="I148" s="200"/>
      <c r="J148" s="200"/>
      <c r="K148" s="200"/>
      <c r="L148" s="200"/>
      <c r="M148" s="200"/>
      <c r="N148" s="200"/>
      <c r="O148" s="200"/>
      <c r="P148" s="200"/>
      <c r="Q148" s="200"/>
      <c r="R148" s="200"/>
      <c r="S148" s="200"/>
      <c r="T148" s="200"/>
      <c r="U148" s="200"/>
      <c r="V148" s="200"/>
      <c r="W148" s="201"/>
      <c r="X148" s="202"/>
      <c r="Y148" s="203"/>
      <c r="Z148" s="204"/>
      <c r="AA148" s="205"/>
      <c r="AB148" s="205"/>
      <c r="AC148" s="202"/>
      <c r="AD148" s="202"/>
      <c r="AE148" s="202"/>
      <c r="AF148" s="205"/>
      <c r="AG148" s="202"/>
    </row>
    <row r="149" spans="1:33" s="102" customFormat="1" ht="12.75" x14ac:dyDescent="0.2">
      <c r="A149" s="210" t="s">
        <v>170</v>
      </c>
      <c r="B149" s="210"/>
      <c r="C149" s="210"/>
      <c r="D149" s="210"/>
      <c r="E149" s="210"/>
      <c r="F149" s="210"/>
      <c r="G149" s="210"/>
      <c r="H149" s="210"/>
      <c r="I149" s="210"/>
      <c r="J149" s="210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246"/>
      <c r="AC149" s="87"/>
      <c r="AD149" s="825"/>
      <c r="AE149" s="1174"/>
      <c r="AF149" s="1981"/>
      <c r="AG149" s="1969"/>
    </row>
    <row r="150" spans="1:33" s="1355" customFormat="1" ht="12.75" x14ac:dyDescent="0.2">
      <c r="A150" s="1349" t="s">
        <v>67</v>
      </c>
      <c r="B150" s="1349"/>
      <c r="C150" s="1349"/>
      <c r="D150" s="1349"/>
      <c r="E150" s="1349"/>
      <c r="F150" s="1349"/>
      <c r="G150" s="1349"/>
      <c r="H150" s="1349"/>
      <c r="I150" s="1349"/>
      <c r="J150" s="1349"/>
      <c r="K150" s="1350">
        <v>3.6</v>
      </c>
      <c r="L150" s="1350">
        <v>136.19999999999999</v>
      </c>
      <c r="M150" s="1350">
        <v>171.4</v>
      </c>
      <c r="N150" s="1350">
        <v>223.9</v>
      </c>
      <c r="O150" s="1350">
        <v>138.9</v>
      </c>
      <c r="P150" s="1351">
        <v>144.30000000000001</v>
      </c>
      <c r="Q150" s="1351">
        <v>175.1</v>
      </c>
      <c r="R150" s="1351">
        <v>226.7</v>
      </c>
      <c r="S150" s="1351">
        <v>259.10000000000002</v>
      </c>
      <c r="T150" s="1351">
        <v>209.9</v>
      </c>
      <c r="U150" s="1351">
        <v>254.2</v>
      </c>
      <c r="V150" s="1351">
        <v>304.5</v>
      </c>
      <c r="W150" s="1351">
        <v>333.1</v>
      </c>
      <c r="X150" s="1351">
        <v>394.6</v>
      </c>
      <c r="Y150" s="1351">
        <v>429.2</v>
      </c>
      <c r="Z150" s="1351">
        <v>444.7</v>
      </c>
      <c r="AA150" s="1352">
        <v>521</v>
      </c>
      <c r="AB150" s="1353">
        <v>585.20000000000005</v>
      </c>
      <c r="AC150" s="1353">
        <v>653.6</v>
      </c>
      <c r="AD150" s="1353">
        <v>732.1</v>
      </c>
      <c r="AE150" s="178">
        <v>763.3</v>
      </c>
      <c r="AF150" s="2064">
        <v>894.3</v>
      </c>
      <c r="AG150" s="2312">
        <v>1159.0999999999999</v>
      </c>
    </row>
    <row r="151" spans="1:33" s="102" customFormat="1" ht="12.75" x14ac:dyDescent="0.2">
      <c r="A151" s="94" t="s">
        <v>76</v>
      </c>
      <c r="B151" s="94"/>
      <c r="C151" s="94"/>
      <c r="D151" s="94"/>
      <c r="E151" s="94"/>
      <c r="F151" s="94"/>
      <c r="G151" s="94"/>
      <c r="H151" s="94"/>
      <c r="I151" s="94"/>
      <c r="J151" s="94"/>
      <c r="K151" s="211">
        <v>61.4</v>
      </c>
      <c r="L151" s="190"/>
      <c r="M151" s="190"/>
      <c r="N151" s="190"/>
      <c r="O151" s="190"/>
      <c r="P151" s="212">
        <v>99.3</v>
      </c>
      <c r="Q151" s="212">
        <v>114.8</v>
      </c>
      <c r="R151" s="212">
        <v>120.3</v>
      </c>
      <c r="S151" s="212">
        <v>101.3</v>
      </c>
      <c r="T151" s="212">
        <v>102.4</v>
      </c>
      <c r="U151" s="212">
        <v>115.1</v>
      </c>
      <c r="V151" s="212">
        <v>111.6</v>
      </c>
      <c r="W151" s="212">
        <v>106.2</v>
      </c>
      <c r="X151" s="213">
        <v>115</v>
      </c>
      <c r="Y151" s="213">
        <v>103</v>
      </c>
      <c r="Z151" s="212">
        <v>99.1</v>
      </c>
      <c r="AA151" s="211">
        <v>102.3</v>
      </c>
      <c r="AB151" s="302">
        <v>103.7</v>
      </c>
      <c r="AC151" s="211">
        <v>104</v>
      </c>
      <c r="AD151" s="211">
        <v>104.5</v>
      </c>
      <c r="AE151" s="279">
        <v>96.8</v>
      </c>
      <c r="AF151" s="279">
        <v>108</v>
      </c>
      <c r="AG151" s="1916">
        <v>112.9</v>
      </c>
    </row>
    <row r="152" spans="1:33" s="216" customFormat="1" ht="12.75" x14ac:dyDescent="0.2">
      <c r="A152" s="214"/>
      <c r="B152" s="214"/>
      <c r="C152" s="214"/>
      <c r="D152" s="214"/>
      <c r="E152" s="214"/>
      <c r="F152" s="214"/>
      <c r="G152" s="214"/>
      <c r="H152" s="214"/>
      <c r="I152" s="214"/>
      <c r="J152" s="214"/>
      <c r="K152" s="215"/>
      <c r="L152" s="215"/>
      <c r="M152" s="215"/>
      <c r="N152" s="215"/>
      <c r="O152" s="215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A152" s="215"/>
      <c r="AB152" s="303"/>
      <c r="AC152" s="215"/>
      <c r="AD152" s="1241"/>
      <c r="AE152" s="1241"/>
      <c r="AF152" s="2069"/>
      <c r="AG152" s="215"/>
    </row>
    <row r="153" spans="1:33" s="216" customFormat="1" x14ac:dyDescent="0.2">
      <c r="A153" s="217" t="s">
        <v>142</v>
      </c>
      <c r="K153" s="218"/>
      <c r="L153" s="218"/>
      <c r="M153" s="218"/>
      <c r="N153" s="218"/>
      <c r="O153" s="218"/>
      <c r="P153" s="218"/>
      <c r="Q153" s="218"/>
      <c r="R153" s="218"/>
      <c r="S153" s="218"/>
      <c r="T153" s="218"/>
      <c r="U153" s="218"/>
      <c r="V153" s="218"/>
      <c r="W153" s="218"/>
      <c r="X153" s="218"/>
      <c r="Y153" s="218"/>
      <c r="Z153" s="218"/>
      <c r="AA153" s="218"/>
      <c r="AB153" s="218"/>
      <c r="AC153" s="218"/>
      <c r="AD153" s="218"/>
    </row>
    <row r="154" spans="1:33" s="216" customFormat="1" x14ac:dyDescent="0.2">
      <c r="A154" s="219" t="s">
        <v>143</v>
      </c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</row>
    <row r="155" spans="1:33" s="216" customFormat="1" x14ac:dyDescent="0.2">
      <c r="A155" s="217" t="s">
        <v>144</v>
      </c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</row>
    <row r="156" spans="1:33" s="216" customFormat="1" x14ac:dyDescent="0.2">
      <c r="A156" s="217" t="s">
        <v>145</v>
      </c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</row>
    <row r="157" spans="1:33" s="216" customFormat="1" x14ac:dyDescent="0.2">
      <c r="A157" s="217" t="s">
        <v>146</v>
      </c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</row>
    <row r="158" spans="1:33" s="216" customFormat="1" x14ac:dyDescent="0.2">
      <c r="A158" s="217" t="s">
        <v>147</v>
      </c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</row>
    <row r="159" spans="1:33" s="216" customFormat="1" x14ac:dyDescent="0.2">
      <c r="A159" s="217" t="s">
        <v>148</v>
      </c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</row>
    <row r="160" spans="1:33" s="216" customFormat="1" x14ac:dyDescent="0.2">
      <c r="A160" s="219" t="s">
        <v>450</v>
      </c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</row>
    <row r="161" spans="1:30" s="216" customFormat="1" x14ac:dyDescent="0.2">
      <c r="A161" s="217" t="s">
        <v>149</v>
      </c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</row>
    <row r="162" spans="1:30" s="216" customFormat="1" x14ac:dyDescent="0.2">
      <c r="A162" s="1298" t="s">
        <v>439</v>
      </c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</row>
    <row r="163" spans="1:30" s="216" customFormat="1" ht="25.5" x14ac:dyDescent="0.2">
      <c r="A163" s="1532" t="s">
        <v>454</v>
      </c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</row>
    <row r="164" spans="1:30" s="216" customFormat="1" ht="12.75" x14ac:dyDescent="0.2"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</row>
    <row r="165" spans="1:30" s="216" customFormat="1" ht="12.75" x14ac:dyDescent="0.2"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</row>
    <row r="166" spans="1:30" s="216" customFormat="1" ht="12.75" x14ac:dyDescent="0.2"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</row>
    <row r="167" spans="1:30" s="216" customFormat="1" ht="12.75" x14ac:dyDescent="0.2"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</row>
    <row r="168" spans="1:30" s="216" customFormat="1" ht="12.75" x14ac:dyDescent="0.2"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</row>
    <row r="169" spans="1:30" s="216" customFormat="1" ht="12.75" x14ac:dyDescent="0.2"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</row>
    <row r="170" spans="1:30" s="216" customFormat="1" ht="12.75" x14ac:dyDescent="0.2"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</row>
    <row r="171" spans="1:30" s="216" customFormat="1" ht="12.75" x14ac:dyDescent="0.2"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</row>
    <row r="172" spans="1:30" s="216" customFormat="1" ht="12.75" x14ac:dyDescent="0.2"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</row>
    <row r="173" spans="1:30" s="216" customFormat="1" ht="12.75" x14ac:dyDescent="0.2"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</row>
    <row r="174" spans="1:30" s="221" customFormat="1" ht="12.75" x14ac:dyDescent="0.2"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</row>
    <row r="175" spans="1:30" s="221" customFormat="1" ht="12.75" x14ac:dyDescent="0.2"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</row>
    <row r="176" spans="1:30" x14ac:dyDescent="0.25">
      <c r="A176" s="221"/>
      <c r="B176" s="221"/>
      <c r="C176" s="221"/>
      <c r="D176" s="221"/>
      <c r="E176" s="221"/>
      <c r="F176" s="221"/>
      <c r="G176" s="221"/>
      <c r="H176" s="221"/>
      <c r="I176" s="221"/>
      <c r="J176" s="221"/>
    </row>
    <row r="177" spans="1:30" x14ac:dyDescent="0.25">
      <c r="A177" s="221"/>
      <c r="B177" s="221"/>
      <c r="C177" s="221"/>
      <c r="D177" s="221"/>
      <c r="E177" s="221"/>
      <c r="F177" s="221"/>
      <c r="G177" s="221"/>
      <c r="H177" s="221"/>
      <c r="I177" s="221"/>
      <c r="J177" s="221"/>
    </row>
    <row r="178" spans="1:30" x14ac:dyDescent="0.25">
      <c r="A178" s="221"/>
      <c r="B178" s="221"/>
      <c r="C178" s="221"/>
      <c r="D178" s="221"/>
      <c r="E178" s="221"/>
      <c r="F178" s="221"/>
      <c r="G178" s="221"/>
      <c r="H178" s="221"/>
      <c r="I178" s="221"/>
      <c r="J178" s="221"/>
    </row>
    <row r="179" spans="1:30" x14ac:dyDescent="0.25">
      <c r="A179" s="221"/>
      <c r="B179" s="221"/>
      <c r="C179" s="221"/>
      <c r="D179" s="221"/>
      <c r="E179" s="221"/>
      <c r="F179" s="221"/>
      <c r="G179" s="221"/>
      <c r="H179" s="221"/>
      <c r="I179" s="221"/>
      <c r="J179" s="221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26"/>
      <c r="X179" s="226"/>
      <c r="Y179" s="226"/>
      <c r="Z179" s="226"/>
      <c r="AA179" s="226"/>
      <c r="AB179" s="226"/>
      <c r="AC179" s="226"/>
      <c r="AD179" s="226"/>
    </row>
    <row r="180" spans="1:30" x14ac:dyDescent="0.25">
      <c r="A180" s="221"/>
      <c r="B180" s="221"/>
      <c r="C180" s="221"/>
      <c r="D180" s="221"/>
      <c r="E180" s="221"/>
      <c r="F180" s="221"/>
      <c r="G180" s="221"/>
      <c r="H180" s="221"/>
      <c r="I180" s="221"/>
      <c r="J180" s="221"/>
      <c r="K180" s="226"/>
      <c r="L180" s="226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26"/>
      <c r="Z180" s="226"/>
      <c r="AA180" s="226"/>
      <c r="AB180" s="226"/>
      <c r="AC180" s="226"/>
      <c r="AD180" s="226"/>
    </row>
    <row r="181" spans="1:30" x14ac:dyDescent="0.25">
      <c r="A181" s="221"/>
      <c r="B181" s="221"/>
      <c r="C181" s="221"/>
      <c r="D181" s="221"/>
      <c r="E181" s="221"/>
      <c r="F181" s="221"/>
      <c r="G181" s="221"/>
      <c r="H181" s="221"/>
      <c r="I181" s="221"/>
      <c r="J181" s="221"/>
      <c r="K181" s="226"/>
      <c r="L181" s="226"/>
      <c r="M181" s="226"/>
      <c r="N181" s="226"/>
      <c r="O181" s="226"/>
      <c r="P181" s="226"/>
      <c r="Q181" s="226"/>
      <c r="R181" s="226"/>
      <c r="S181" s="226"/>
      <c r="T181" s="226"/>
      <c r="U181" s="226"/>
      <c r="V181" s="226"/>
      <c r="W181" s="226"/>
      <c r="X181" s="226"/>
      <c r="Y181" s="226"/>
      <c r="Z181" s="226"/>
      <c r="AA181" s="226"/>
      <c r="AB181" s="226"/>
      <c r="AC181" s="226"/>
      <c r="AD181" s="226"/>
    </row>
    <row r="182" spans="1:30" x14ac:dyDescent="0.25">
      <c r="A182" s="221"/>
      <c r="B182" s="221"/>
      <c r="C182" s="221"/>
      <c r="D182" s="221"/>
      <c r="E182" s="221"/>
      <c r="F182" s="221"/>
      <c r="G182" s="221"/>
      <c r="H182" s="221"/>
      <c r="I182" s="221"/>
      <c r="J182" s="221"/>
      <c r="K182" s="226"/>
      <c r="L182" s="226"/>
      <c r="M182" s="226"/>
      <c r="N182" s="226"/>
      <c r="O182" s="226"/>
      <c r="P182" s="226"/>
      <c r="Q182" s="226"/>
      <c r="R182" s="226"/>
      <c r="S182" s="226"/>
      <c r="T182" s="226"/>
      <c r="U182" s="226"/>
      <c r="V182" s="226"/>
      <c r="W182" s="226"/>
      <c r="X182" s="226"/>
      <c r="Y182" s="226"/>
      <c r="Z182" s="226"/>
      <c r="AA182" s="226"/>
      <c r="AB182" s="226"/>
      <c r="AC182" s="226"/>
      <c r="AD182" s="226"/>
    </row>
    <row r="183" spans="1:30" x14ac:dyDescent="0.25">
      <c r="A183" s="221"/>
      <c r="B183" s="221"/>
      <c r="C183" s="221"/>
      <c r="D183" s="221"/>
      <c r="E183" s="221"/>
      <c r="F183" s="221"/>
      <c r="G183" s="221"/>
      <c r="H183" s="221"/>
      <c r="I183" s="221"/>
      <c r="J183" s="221"/>
      <c r="K183" s="226"/>
      <c r="L183" s="226"/>
      <c r="M183" s="226"/>
      <c r="N183" s="226"/>
      <c r="O183" s="226"/>
      <c r="P183" s="226"/>
      <c r="Q183" s="226"/>
      <c r="R183" s="226"/>
      <c r="S183" s="226"/>
      <c r="T183" s="226"/>
      <c r="U183" s="226"/>
      <c r="V183" s="226"/>
      <c r="W183" s="226"/>
      <c r="X183" s="226"/>
      <c r="Y183" s="226"/>
      <c r="Z183" s="226"/>
      <c r="AA183" s="226"/>
      <c r="AB183" s="226"/>
      <c r="AC183" s="226"/>
      <c r="AD183" s="226"/>
    </row>
    <row r="184" spans="1:30" x14ac:dyDescent="0.25"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26"/>
      <c r="Z184" s="226"/>
      <c r="AA184" s="226"/>
      <c r="AB184" s="226"/>
      <c r="AC184" s="226"/>
      <c r="AD184" s="226"/>
    </row>
    <row r="185" spans="1:30" x14ac:dyDescent="0.25">
      <c r="K185" s="226"/>
      <c r="L185" s="226"/>
      <c r="M185" s="226"/>
      <c r="N185" s="226"/>
      <c r="O185" s="226"/>
      <c r="P185" s="226"/>
      <c r="Q185" s="226"/>
      <c r="R185" s="226"/>
      <c r="S185" s="226"/>
      <c r="T185" s="226"/>
      <c r="U185" s="226"/>
      <c r="V185" s="226"/>
      <c r="W185" s="226"/>
      <c r="X185" s="226"/>
      <c r="Y185" s="226"/>
      <c r="Z185" s="226"/>
      <c r="AA185" s="226"/>
      <c r="AB185" s="226"/>
      <c r="AC185" s="226"/>
      <c r="AD185" s="226"/>
    </row>
    <row r="186" spans="1:30" x14ac:dyDescent="0.25">
      <c r="K186" s="226"/>
      <c r="L186" s="226"/>
      <c r="M186" s="226"/>
      <c r="N186" s="226"/>
      <c r="O186" s="226"/>
      <c r="P186" s="226"/>
      <c r="Q186" s="226"/>
      <c r="R186" s="226"/>
      <c r="S186" s="226"/>
      <c r="T186" s="226"/>
      <c r="U186" s="226"/>
      <c r="V186" s="226"/>
      <c r="W186" s="226"/>
      <c r="X186" s="226"/>
      <c r="Y186" s="226"/>
      <c r="Z186" s="226"/>
      <c r="AA186" s="226"/>
      <c r="AB186" s="226"/>
      <c r="AC186" s="226"/>
      <c r="AD186" s="226"/>
    </row>
    <row r="187" spans="1:30" x14ac:dyDescent="0.25">
      <c r="K187" s="226"/>
      <c r="L187" s="226"/>
      <c r="M187" s="226"/>
      <c r="N187" s="226"/>
      <c r="O187" s="226"/>
      <c r="P187" s="226"/>
      <c r="Q187" s="226"/>
      <c r="R187" s="226"/>
      <c r="S187" s="226"/>
      <c r="T187" s="226"/>
      <c r="U187" s="226"/>
      <c r="V187" s="226"/>
      <c r="W187" s="226"/>
      <c r="X187" s="226"/>
      <c r="Y187" s="226"/>
      <c r="Z187" s="226"/>
      <c r="AA187" s="226"/>
      <c r="AB187" s="226"/>
      <c r="AC187" s="226"/>
      <c r="AD187" s="226"/>
    </row>
    <row r="188" spans="1:30" x14ac:dyDescent="0.25"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  <c r="Z188" s="226"/>
      <c r="AA188" s="226"/>
      <c r="AB188" s="226"/>
      <c r="AC188" s="226"/>
      <c r="AD188" s="226"/>
    </row>
    <row r="189" spans="1:30" x14ac:dyDescent="0.25"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226"/>
      <c r="AB189" s="226"/>
      <c r="AC189" s="226"/>
      <c r="AD189" s="226"/>
    </row>
    <row r="190" spans="1:30" x14ac:dyDescent="0.25"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  <c r="AB190" s="226"/>
      <c r="AC190" s="226"/>
      <c r="AD190" s="226"/>
    </row>
    <row r="191" spans="1:30" x14ac:dyDescent="0.25"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226"/>
      <c r="AB191" s="226"/>
      <c r="AC191" s="226"/>
      <c r="AD191" s="226"/>
    </row>
    <row r="192" spans="1:30" x14ac:dyDescent="0.25"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  <c r="Z192" s="226"/>
      <c r="AA192" s="226"/>
      <c r="AB192" s="226"/>
      <c r="AC192" s="226"/>
      <c r="AD192" s="226"/>
    </row>
    <row r="193" spans="11:30" x14ac:dyDescent="0.25">
      <c r="K193" s="226"/>
      <c r="L193" s="226"/>
      <c r="M193" s="226"/>
      <c r="N193" s="226"/>
      <c r="O193" s="226"/>
      <c r="P193" s="226"/>
      <c r="Q193" s="226"/>
      <c r="R193" s="226"/>
      <c r="S193" s="226"/>
      <c r="T193" s="226"/>
      <c r="U193" s="226"/>
      <c r="V193" s="226"/>
      <c r="W193" s="226"/>
      <c r="X193" s="226"/>
      <c r="Y193" s="226"/>
      <c r="Z193" s="226"/>
      <c r="AA193" s="226"/>
      <c r="AB193" s="226"/>
      <c r="AC193" s="226"/>
      <c r="AD193" s="226"/>
    </row>
    <row r="194" spans="11:30" x14ac:dyDescent="0.25"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26"/>
      <c r="X194" s="226"/>
      <c r="Y194" s="226"/>
      <c r="Z194" s="226"/>
      <c r="AA194" s="226"/>
      <c r="AB194" s="226"/>
      <c r="AC194" s="226"/>
      <c r="AD194" s="226"/>
    </row>
    <row r="195" spans="11:30" x14ac:dyDescent="0.25">
      <c r="K195" s="226"/>
      <c r="L195" s="226"/>
      <c r="M195" s="226"/>
      <c r="N195" s="226"/>
      <c r="O195" s="226"/>
      <c r="P195" s="226"/>
      <c r="Q195" s="226"/>
      <c r="R195" s="226"/>
      <c r="S195" s="226"/>
      <c r="T195" s="226"/>
      <c r="U195" s="226"/>
      <c r="V195" s="226"/>
      <c r="W195" s="226"/>
      <c r="X195" s="226"/>
      <c r="Y195" s="226"/>
      <c r="Z195" s="226"/>
      <c r="AA195" s="226"/>
      <c r="AB195" s="226"/>
      <c r="AC195" s="226"/>
      <c r="AD195" s="226"/>
    </row>
    <row r="196" spans="11:30" x14ac:dyDescent="0.25"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26"/>
      <c r="X196" s="226"/>
      <c r="Y196" s="226"/>
      <c r="Z196" s="226"/>
      <c r="AA196" s="226"/>
      <c r="AB196" s="226"/>
      <c r="AC196" s="226"/>
      <c r="AD196" s="226"/>
    </row>
    <row r="197" spans="11:30" x14ac:dyDescent="0.25">
      <c r="K197" s="226"/>
      <c r="L197" s="226"/>
      <c r="M197" s="226"/>
      <c r="N197" s="226"/>
      <c r="O197" s="226"/>
      <c r="P197" s="226"/>
      <c r="Q197" s="226"/>
      <c r="R197" s="226"/>
      <c r="S197" s="226"/>
      <c r="T197" s="226"/>
      <c r="U197" s="226"/>
      <c r="V197" s="226"/>
      <c r="W197" s="226"/>
      <c r="X197" s="226"/>
      <c r="Y197" s="226"/>
      <c r="Z197" s="226"/>
      <c r="AA197" s="226"/>
      <c r="AB197" s="226"/>
      <c r="AC197" s="226"/>
      <c r="AD197" s="226"/>
    </row>
    <row r="198" spans="11:30" x14ac:dyDescent="0.25">
      <c r="K198" s="226"/>
      <c r="L198" s="226"/>
      <c r="M198" s="226"/>
      <c r="N198" s="226"/>
      <c r="O198" s="226"/>
      <c r="P198" s="226"/>
      <c r="Q198" s="226"/>
      <c r="R198" s="226"/>
      <c r="S198" s="226"/>
      <c r="T198" s="226"/>
      <c r="U198" s="226"/>
      <c r="V198" s="226"/>
      <c r="W198" s="226"/>
      <c r="X198" s="226"/>
      <c r="Y198" s="226"/>
      <c r="Z198" s="226"/>
      <c r="AA198" s="226"/>
      <c r="AB198" s="226"/>
      <c r="AC198" s="226"/>
      <c r="AD198" s="226"/>
    </row>
    <row r="199" spans="11:30" x14ac:dyDescent="0.25"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26"/>
      <c r="X199" s="226"/>
      <c r="Y199" s="226"/>
      <c r="Z199" s="226"/>
      <c r="AA199" s="226"/>
      <c r="AB199" s="226"/>
      <c r="AC199" s="226"/>
      <c r="AD199" s="226"/>
    </row>
    <row r="200" spans="11:30" x14ac:dyDescent="0.25"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  <c r="AA200" s="226"/>
      <c r="AB200" s="226"/>
      <c r="AC200" s="226"/>
      <c r="AD200" s="226"/>
    </row>
    <row r="201" spans="11:30" x14ac:dyDescent="0.25"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  <c r="AA201" s="226"/>
      <c r="AB201" s="226"/>
      <c r="AC201" s="226"/>
      <c r="AD201" s="226"/>
    </row>
    <row r="202" spans="11:30" x14ac:dyDescent="0.25"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  <c r="AA202" s="226"/>
      <c r="AB202" s="226"/>
      <c r="AC202" s="226"/>
      <c r="AD202" s="226"/>
    </row>
    <row r="203" spans="11:30" x14ac:dyDescent="0.25"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  <c r="AA203" s="226"/>
      <c r="AB203" s="226"/>
      <c r="AC203" s="226"/>
      <c r="AD203" s="226"/>
    </row>
    <row r="204" spans="11:30" x14ac:dyDescent="0.25"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  <c r="AA204" s="226"/>
      <c r="AB204" s="226"/>
      <c r="AC204" s="226"/>
      <c r="AD204" s="226"/>
    </row>
    <row r="205" spans="11:30" x14ac:dyDescent="0.25"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  <c r="AA205" s="226"/>
      <c r="AB205" s="226"/>
      <c r="AC205" s="226"/>
      <c r="AD205" s="226"/>
    </row>
    <row r="206" spans="11:30" x14ac:dyDescent="0.25"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  <c r="AA206" s="226"/>
      <c r="AB206" s="226"/>
      <c r="AC206" s="226"/>
      <c r="AD206" s="226"/>
    </row>
    <row r="207" spans="11:30" x14ac:dyDescent="0.25">
      <c r="K207" s="226"/>
      <c r="L207" s="226"/>
      <c r="M207" s="226"/>
      <c r="N207" s="226"/>
      <c r="O207" s="226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  <c r="AA207" s="226"/>
      <c r="AB207" s="226"/>
      <c r="AC207" s="226"/>
      <c r="AD207" s="226"/>
    </row>
    <row r="208" spans="11:30" x14ac:dyDescent="0.25">
      <c r="K208" s="226"/>
      <c r="L208" s="226"/>
      <c r="M208" s="226"/>
      <c r="N208" s="226"/>
      <c r="O208" s="226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  <c r="Z208" s="226"/>
      <c r="AA208" s="226"/>
      <c r="AB208" s="226"/>
      <c r="AC208" s="226"/>
      <c r="AD208" s="226"/>
    </row>
    <row r="209" spans="11:30" x14ac:dyDescent="0.25"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  <c r="Z209" s="226"/>
      <c r="AA209" s="226"/>
      <c r="AB209" s="226"/>
      <c r="AC209" s="226"/>
      <c r="AD209" s="226"/>
    </row>
    <row r="210" spans="11:30" x14ac:dyDescent="0.25">
      <c r="K210" s="226"/>
      <c r="L210" s="226"/>
      <c r="M210" s="226"/>
      <c r="N210" s="226"/>
      <c r="O210" s="226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  <c r="Z210" s="226"/>
      <c r="AA210" s="226"/>
      <c r="AB210" s="226"/>
      <c r="AC210" s="226"/>
      <c r="AD210" s="226"/>
    </row>
    <row r="211" spans="11:30" x14ac:dyDescent="0.25">
      <c r="K211" s="226"/>
      <c r="L211" s="226"/>
      <c r="M211" s="226"/>
      <c r="N211" s="226"/>
      <c r="O211" s="226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  <c r="Z211" s="226"/>
      <c r="AA211" s="226"/>
      <c r="AB211" s="226"/>
      <c r="AC211" s="226"/>
      <c r="AD211" s="226"/>
    </row>
    <row r="212" spans="11:30" x14ac:dyDescent="0.25">
      <c r="K212" s="226"/>
      <c r="L212" s="226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  <c r="Z212" s="226"/>
      <c r="AA212" s="226"/>
      <c r="AB212" s="226"/>
      <c r="AC212" s="226"/>
      <c r="AD212" s="226"/>
    </row>
    <row r="213" spans="11:30" x14ac:dyDescent="0.25">
      <c r="K213" s="226"/>
      <c r="L213" s="226"/>
      <c r="M213" s="226"/>
      <c r="N213" s="226"/>
      <c r="O213" s="226"/>
      <c r="P213" s="226"/>
      <c r="Q213" s="226"/>
      <c r="R213" s="226"/>
      <c r="S213" s="226"/>
      <c r="T213" s="226"/>
      <c r="U213" s="226"/>
      <c r="V213" s="226"/>
      <c r="W213" s="226"/>
      <c r="X213" s="226"/>
      <c r="Y213" s="226"/>
      <c r="Z213" s="226"/>
      <c r="AA213" s="226"/>
      <c r="AB213" s="226"/>
      <c r="AC213" s="226"/>
      <c r="AD213" s="226"/>
    </row>
    <row r="214" spans="11:30" x14ac:dyDescent="0.25"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  <c r="Z214" s="226"/>
      <c r="AA214" s="226"/>
      <c r="AB214" s="226"/>
      <c r="AC214" s="226"/>
      <c r="AD214" s="226"/>
    </row>
    <row r="215" spans="11:30" x14ac:dyDescent="0.25">
      <c r="K215" s="226"/>
      <c r="L215" s="226"/>
      <c r="M215" s="226"/>
      <c r="N215" s="226"/>
      <c r="O215" s="226"/>
      <c r="P215" s="226"/>
      <c r="Q215" s="226"/>
      <c r="R215" s="226"/>
      <c r="S215" s="226"/>
      <c r="T215" s="226"/>
      <c r="U215" s="226"/>
      <c r="V215" s="226"/>
      <c r="W215" s="226"/>
      <c r="X215" s="226"/>
      <c r="Y215" s="226"/>
      <c r="Z215" s="226"/>
      <c r="AA215" s="226"/>
      <c r="AB215" s="226"/>
      <c r="AC215" s="226"/>
      <c r="AD215" s="226"/>
    </row>
    <row r="216" spans="11:30" x14ac:dyDescent="0.25"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6"/>
      <c r="W216" s="226"/>
      <c r="X216" s="226"/>
      <c r="Y216" s="226"/>
      <c r="Z216" s="226"/>
      <c r="AA216" s="226"/>
      <c r="AB216" s="226"/>
      <c r="AC216" s="226"/>
      <c r="AD216" s="226"/>
    </row>
    <row r="217" spans="11:30" x14ac:dyDescent="0.25"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26"/>
      <c r="X217" s="226"/>
      <c r="Y217" s="226"/>
      <c r="Z217" s="226"/>
      <c r="AA217" s="226"/>
      <c r="AB217" s="226"/>
      <c r="AC217" s="226"/>
      <c r="AD217" s="226"/>
    </row>
    <row r="218" spans="11:30" x14ac:dyDescent="0.25"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  <c r="Z218" s="226"/>
      <c r="AA218" s="226"/>
      <c r="AB218" s="226"/>
      <c r="AC218" s="226"/>
      <c r="AD218" s="226"/>
    </row>
    <row r="219" spans="11:30" x14ac:dyDescent="0.25"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26"/>
      <c r="X219" s="226"/>
      <c r="Y219" s="226"/>
      <c r="Z219" s="226"/>
      <c r="AA219" s="226"/>
      <c r="AB219" s="226"/>
      <c r="AC219" s="226"/>
      <c r="AD219" s="226"/>
    </row>
    <row r="220" spans="11:30" x14ac:dyDescent="0.25">
      <c r="K220" s="226"/>
      <c r="L220" s="226"/>
      <c r="M220" s="226"/>
      <c r="N220" s="226"/>
      <c r="O220" s="226"/>
      <c r="P220" s="226"/>
      <c r="Q220" s="226"/>
      <c r="R220" s="226"/>
      <c r="S220" s="226"/>
      <c r="T220" s="226"/>
      <c r="U220" s="226"/>
      <c r="V220" s="226"/>
      <c r="W220" s="226"/>
      <c r="X220" s="226"/>
      <c r="Y220" s="226"/>
      <c r="Z220" s="226"/>
      <c r="AA220" s="226"/>
      <c r="AB220" s="226"/>
      <c r="AC220" s="226"/>
      <c r="AD220" s="226"/>
    </row>
    <row r="221" spans="11:30" x14ac:dyDescent="0.25">
      <c r="K221" s="226"/>
      <c r="L221" s="226"/>
      <c r="M221" s="226"/>
      <c r="N221" s="226"/>
      <c r="O221" s="226"/>
      <c r="P221" s="226"/>
      <c r="Q221" s="226"/>
      <c r="R221" s="226"/>
      <c r="S221" s="226"/>
      <c r="T221" s="226"/>
      <c r="U221" s="226"/>
      <c r="V221" s="226"/>
      <c r="W221" s="226"/>
      <c r="X221" s="226"/>
      <c r="Y221" s="226"/>
      <c r="Z221" s="226"/>
      <c r="AA221" s="226"/>
      <c r="AB221" s="226"/>
      <c r="AC221" s="226"/>
      <c r="AD221" s="226"/>
    </row>
    <row r="222" spans="11:30" x14ac:dyDescent="0.25">
      <c r="K222" s="226"/>
      <c r="L222" s="226"/>
      <c r="M222" s="226"/>
      <c r="N222" s="226"/>
      <c r="O222" s="226"/>
      <c r="P222" s="226"/>
      <c r="Q222" s="226"/>
      <c r="R222" s="226"/>
      <c r="S222" s="226"/>
      <c r="T222" s="226"/>
      <c r="U222" s="226"/>
      <c r="V222" s="226"/>
      <c r="W222" s="226"/>
      <c r="X222" s="226"/>
      <c r="Y222" s="226"/>
      <c r="Z222" s="226"/>
      <c r="AA222" s="226"/>
      <c r="AB222" s="226"/>
      <c r="AC222" s="226"/>
      <c r="AD222" s="226"/>
    </row>
    <row r="223" spans="11:30" x14ac:dyDescent="0.25">
      <c r="K223" s="226"/>
      <c r="L223" s="226"/>
      <c r="M223" s="226"/>
      <c r="N223" s="226"/>
      <c r="O223" s="226"/>
      <c r="P223" s="226"/>
      <c r="Q223" s="226"/>
      <c r="R223" s="226"/>
      <c r="S223" s="226"/>
      <c r="T223" s="226"/>
      <c r="U223" s="226"/>
      <c r="V223" s="226"/>
      <c r="W223" s="226"/>
      <c r="X223" s="226"/>
      <c r="Y223" s="226"/>
      <c r="Z223" s="226"/>
      <c r="AA223" s="226"/>
      <c r="AB223" s="226"/>
      <c r="AC223" s="226"/>
      <c r="AD223" s="226"/>
    </row>
    <row r="224" spans="11:30" x14ac:dyDescent="0.25"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226"/>
      <c r="AB224" s="226"/>
      <c r="AC224" s="226"/>
      <c r="AD224" s="226"/>
    </row>
    <row r="225" spans="11:30" x14ac:dyDescent="0.25">
      <c r="K225" s="226"/>
      <c r="L225" s="226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226"/>
      <c r="AB225" s="226"/>
      <c r="AC225" s="226"/>
      <c r="AD225" s="226"/>
    </row>
    <row r="226" spans="11:30" x14ac:dyDescent="0.25"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  <c r="Z226" s="226"/>
      <c r="AA226" s="226"/>
      <c r="AB226" s="226"/>
      <c r="AC226" s="226"/>
      <c r="AD226" s="226"/>
    </row>
    <row r="227" spans="11:30" x14ac:dyDescent="0.25">
      <c r="K227" s="226"/>
      <c r="L227" s="226"/>
      <c r="M227" s="226"/>
      <c r="N227" s="226"/>
      <c r="O227" s="226"/>
      <c r="P227" s="226"/>
      <c r="Q227" s="226"/>
      <c r="R227" s="226"/>
      <c r="S227" s="226"/>
      <c r="T227" s="226"/>
      <c r="U227" s="226"/>
      <c r="V227" s="226"/>
      <c r="W227" s="226"/>
      <c r="X227" s="226"/>
      <c r="Y227" s="226"/>
      <c r="Z227" s="226"/>
      <c r="AA227" s="226"/>
      <c r="AB227" s="226"/>
      <c r="AC227" s="226"/>
      <c r="AD227" s="226"/>
    </row>
    <row r="228" spans="11:30" x14ac:dyDescent="0.25">
      <c r="K228" s="226"/>
      <c r="L228" s="226"/>
      <c r="M228" s="226"/>
      <c r="N228" s="226"/>
      <c r="O228" s="226"/>
      <c r="P228" s="226"/>
      <c r="Q228" s="226"/>
      <c r="R228" s="226"/>
      <c r="S228" s="226"/>
      <c r="T228" s="226"/>
      <c r="U228" s="226"/>
      <c r="V228" s="226"/>
      <c r="W228" s="226"/>
      <c r="X228" s="226"/>
      <c r="Y228" s="226"/>
      <c r="Z228" s="226"/>
      <c r="AA228" s="226"/>
      <c r="AB228" s="226"/>
      <c r="AC228" s="226"/>
      <c r="AD228" s="226"/>
    </row>
    <row r="229" spans="11:30" x14ac:dyDescent="0.25"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26"/>
      <c r="X229" s="226"/>
      <c r="Y229" s="226"/>
      <c r="Z229" s="226"/>
      <c r="AA229" s="226"/>
      <c r="AB229" s="226"/>
      <c r="AC229" s="226"/>
      <c r="AD229" s="226"/>
    </row>
    <row r="230" spans="11:30" x14ac:dyDescent="0.25">
      <c r="K230" s="226"/>
      <c r="L230" s="226"/>
      <c r="M230" s="226"/>
      <c r="N230" s="226"/>
      <c r="O230" s="226"/>
      <c r="P230" s="226"/>
      <c r="Q230" s="226"/>
      <c r="R230" s="226"/>
      <c r="S230" s="226"/>
      <c r="T230" s="226"/>
      <c r="U230" s="226"/>
      <c r="V230" s="226"/>
      <c r="W230" s="226"/>
      <c r="X230" s="226"/>
      <c r="Y230" s="226"/>
      <c r="Z230" s="226"/>
      <c r="AA230" s="226"/>
      <c r="AB230" s="226"/>
      <c r="AC230" s="226"/>
      <c r="AD230" s="226"/>
    </row>
    <row r="231" spans="11:30" x14ac:dyDescent="0.25">
      <c r="K231" s="226"/>
      <c r="L231" s="226"/>
      <c r="M231" s="226"/>
      <c r="N231" s="226"/>
      <c r="O231" s="226"/>
      <c r="P231" s="226"/>
      <c r="Q231" s="226"/>
      <c r="R231" s="226"/>
      <c r="S231" s="226"/>
      <c r="T231" s="226"/>
      <c r="U231" s="226"/>
      <c r="V231" s="226"/>
      <c r="W231" s="226"/>
      <c r="X231" s="226"/>
      <c r="Y231" s="226"/>
      <c r="Z231" s="226"/>
      <c r="AA231" s="226"/>
      <c r="AB231" s="226"/>
      <c r="AC231" s="226"/>
      <c r="AD231" s="226"/>
    </row>
    <row r="232" spans="11:30" x14ac:dyDescent="0.25">
      <c r="K232" s="226"/>
      <c r="L232" s="226"/>
      <c r="M232" s="226"/>
      <c r="N232" s="226"/>
      <c r="O232" s="226"/>
      <c r="P232" s="226"/>
      <c r="Q232" s="226"/>
      <c r="R232" s="226"/>
      <c r="S232" s="226"/>
      <c r="T232" s="226"/>
      <c r="U232" s="226"/>
      <c r="V232" s="226"/>
      <c r="W232" s="226"/>
      <c r="X232" s="226"/>
      <c r="Y232" s="226"/>
      <c r="Z232" s="226"/>
      <c r="AA232" s="226"/>
      <c r="AB232" s="226"/>
      <c r="AC232" s="226"/>
      <c r="AD232" s="226"/>
    </row>
    <row r="233" spans="11:30" x14ac:dyDescent="0.25">
      <c r="K233" s="226"/>
      <c r="L233" s="226"/>
      <c r="M233" s="226"/>
      <c r="N233" s="226"/>
      <c r="O233" s="226"/>
      <c r="P233" s="226"/>
      <c r="Q233" s="226"/>
      <c r="R233" s="226"/>
      <c r="S233" s="226"/>
      <c r="T233" s="226"/>
      <c r="U233" s="226"/>
      <c r="V233" s="226"/>
      <c r="W233" s="226"/>
      <c r="X233" s="226"/>
      <c r="Y233" s="226"/>
      <c r="Z233" s="226"/>
      <c r="AA233" s="226"/>
      <c r="AB233" s="226"/>
      <c r="AC233" s="226"/>
      <c r="AD233" s="226"/>
    </row>
    <row r="234" spans="11:30" x14ac:dyDescent="0.25"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26"/>
      <c r="X234" s="226"/>
      <c r="Y234" s="226"/>
      <c r="Z234" s="226"/>
      <c r="AA234" s="226"/>
      <c r="AB234" s="226"/>
      <c r="AC234" s="226"/>
      <c r="AD234" s="226"/>
    </row>
    <row r="235" spans="11:30" x14ac:dyDescent="0.25">
      <c r="K235" s="226"/>
      <c r="L235" s="226"/>
      <c r="M235" s="226"/>
      <c r="N235" s="226"/>
      <c r="O235" s="226"/>
      <c r="P235" s="226"/>
      <c r="Q235" s="226"/>
      <c r="R235" s="226"/>
      <c r="S235" s="226"/>
      <c r="T235" s="226"/>
      <c r="U235" s="226"/>
      <c r="V235" s="226"/>
      <c r="W235" s="226"/>
      <c r="X235" s="226"/>
      <c r="Y235" s="226"/>
      <c r="Z235" s="226"/>
      <c r="AA235" s="226"/>
      <c r="AB235" s="226"/>
      <c r="AC235" s="226"/>
      <c r="AD235" s="226"/>
    </row>
    <row r="236" spans="11:30" x14ac:dyDescent="0.25">
      <c r="K236" s="226"/>
      <c r="L236" s="226"/>
      <c r="M236" s="226"/>
      <c r="N236" s="226"/>
      <c r="O236" s="226"/>
      <c r="P236" s="226"/>
      <c r="Q236" s="226"/>
      <c r="R236" s="226"/>
      <c r="S236" s="226"/>
      <c r="T236" s="226"/>
      <c r="U236" s="226"/>
      <c r="V236" s="226"/>
      <c r="W236" s="226"/>
      <c r="X236" s="226"/>
      <c r="Y236" s="226"/>
      <c r="Z236" s="226"/>
      <c r="AA236" s="226"/>
      <c r="AB236" s="226"/>
      <c r="AC236" s="226"/>
      <c r="AD236" s="226"/>
    </row>
    <row r="237" spans="11:30" x14ac:dyDescent="0.25">
      <c r="K237" s="226"/>
      <c r="L237" s="226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226"/>
      <c r="AB237" s="226"/>
      <c r="AC237" s="226"/>
      <c r="AD237" s="226"/>
    </row>
    <row r="238" spans="11:30" x14ac:dyDescent="0.25">
      <c r="K238" s="226"/>
      <c r="L238" s="226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  <c r="Z238" s="226"/>
      <c r="AA238" s="226"/>
      <c r="AB238" s="226"/>
      <c r="AC238" s="226"/>
      <c r="AD238" s="226"/>
    </row>
    <row r="239" spans="11:30" x14ac:dyDescent="0.25"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26"/>
      <c r="X239" s="226"/>
      <c r="Y239" s="226"/>
      <c r="Z239" s="226"/>
      <c r="AA239" s="226"/>
      <c r="AB239" s="226"/>
      <c r="AC239" s="226"/>
      <c r="AD239" s="226"/>
    </row>
    <row r="240" spans="11:30" x14ac:dyDescent="0.25">
      <c r="K240" s="226"/>
      <c r="L240" s="226"/>
      <c r="M240" s="226"/>
      <c r="N240" s="226"/>
      <c r="O240" s="226"/>
      <c r="P240" s="226"/>
      <c r="Q240" s="226"/>
      <c r="R240" s="226"/>
      <c r="S240" s="226"/>
      <c r="T240" s="226"/>
      <c r="U240" s="226"/>
      <c r="V240" s="226"/>
      <c r="W240" s="226"/>
      <c r="X240" s="226"/>
      <c r="Y240" s="226"/>
      <c r="Z240" s="226"/>
      <c r="AA240" s="226"/>
      <c r="AB240" s="226"/>
      <c r="AC240" s="226"/>
      <c r="AD240" s="226"/>
    </row>
    <row r="241" spans="11:30" x14ac:dyDescent="0.25">
      <c r="K241" s="226"/>
      <c r="L241" s="226"/>
      <c r="M241" s="226"/>
      <c r="N241" s="226"/>
      <c r="O241" s="226"/>
      <c r="P241" s="226"/>
      <c r="Q241" s="226"/>
      <c r="R241" s="226"/>
      <c r="S241" s="226"/>
      <c r="T241" s="226"/>
      <c r="U241" s="226"/>
      <c r="V241" s="226"/>
      <c r="W241" s="226"/>
      <c r="X241" s="226"/>
      <c r="Y241" s="226"/>
      <c r="Z241" s="226"/>
      <c r="AA241" s="226"/>
      <c r="AB241" s="226"/>
      <c r="AC241" s="226"/>
      <c r="AD241" s="226"/>
    </row>
    <row r="242" spans="11:30" x14ac:dyDescent="0.25">
      <c r="K242" s="226"/>
      <c r="L242" s="226"/>
      <c r="M242" s="226"/>
      <c r="N242" s="226"/>
      <c r="O242" s="226"/>
      <c r="P242" s="226"/>
      <c r="Q242" s="226"/>
      <c r="R242" s="226"/>
      <c r="S242" s="226"/>
      <c r="T242" s="226"/>
      <c r="U242" s="226"/>
      <c r="V242" s="226"/>
      <c r="W242" s="226"/>
      <c r="X242" s="226"/>
      <c r="Y242" s="226"/>
      <c r="Z242" s="226"/>
      <c r="AA242" s="226"/>
      <c r="AB242" s="226"/>
      <c r="AC242" s="226"/>
      <c r="AD242" s="226"/>
    </row>
    <row r="243" spans="11:30" x14ac:dyDescent="0.25">
      <c r="K243" s="226"/>
      <c r="L243" s="226"/>
      <c r="M243" s="226"/>
      <c r="N243" s="226"/>
      <c r="O243" s="226"/>
      <c r="P243" s="226"/>
      <c r="Q243" s="226"/>
      <c r="R243" s="226"/>
      <c r="S243" s="226"/>
      <c r="T243" s="226"/>
      <c r="U243" s="226"/>
      <c r="V243" s="226"/>
      <c r="W243" s="226"/>
      <c r="X243" s="226"/>
      <c r="Y243" s="226"/>
      <c r="Z243" s="226"/>
      <c r="AA243" s="226"/>
      <c r="AB243" s="226"/>
      <c r="AC243" s="226"/>
      <c r="AD243" s="226"/>
    </row>
    <row r="244" spans="11:30" x14ac:dyDescent="0.25"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26"/>
      <c r="X244" s="226"/>
      <c r="Y244" s="226"/>
      <c r="Z244" s="226"/>
      <c r="AA244" s="226"/>
      <c r="AB244" s="226"/>
      <c r="AC244" s="226"/>
      <c r="AD244" s="226"/>
    </row>
    <row r="245" spans="11:30" x14ac:dyDescent="0.25">
      <c r="K245" s="226"/>
      <c r="L245" s="226"/>
      <c r="M245" s="226"/>
      <c r="N245" s="226"/>
      <c r="O245" s="226"/>
      <c r="P245" s="226"/>
      <c r="Q245" s="226"/>
      <c r="R245" s="226"/>
      <c r="S245" s="226"/>
      <c r="T245" s="226"/>
      <c r="U245" s="226"/>
      <c r="V245" s="226"/>
      <c r="W245" s="226"/>
      <c r="X245" s="226"/>
      <c r="Y245" s="226"/>
      <c r="Z245" s="226"/>
      <c r="AA245" s="226"/>
      <c r="AB245" s="226"/>
      <c r="AC245" s="226"/>
      <c r="AD245" s="226"/>
    </row>
    <row r="246" spans="11:30" x14ac:dyDescent="0.25">
      <c r="K246" s="226"/>
      <c r="L246" s="226"/>
      <c r="M246" s="226"/>
      <c r="N246" s="226"/>
      <c r="O246" s="226"/>
      <c r="P246" s="226"/>
      <c r="Q246" s="226"/>
      <c r="R246" s="226"/>
      <c r="S246" s="226"/>
      <c r="T246" s="226"/>
      <c r="U246" s="226"/>
      <c r="V246" s="226"/>
      <c r="W246" s="226"/>
      <c r="X246" s="226"/>
      <c r="Y246" s="226"/>
      <c r="Z246" s="226"/>
      <c r="AA246" s="226"/>
      <c r="AB246" s="226"/>
      <c r="AC246" s="226"/>
      <c r="AD246" s="226"/>
    </row>
    <row r="247" spans="11:30" x14ac:dyDescent="0.25">
      <c r="K247" s="226"/>
      <c r="L247" s="226"/>
      <c r="M247" s="226"/>
      <c r="N247" s="226"/>
      <c r="O247" s="226"/>
      <c r="P247" s="226"/>
      <c r="Q247" s="226"/>
      <c r="R247" s="226"/>
      <c r="S247" s="226"/>
      <c r="T247" s="226"/>
      <c r="U247" s="226"/>
      <c r="V247" s="226"/>
      <c r="W247" s="226"/>
      <c r="X247" s="226"/>
      <c r="Y247" s="226"/>
      <c r="Z247" s="226"/>
      <c r="AA247" s="226"/>
      <c r="AB247" s="226"/>
      <c r="AC247" s="226"/>
      <c r="AD247" s="226"/>
    </row>
    <row r="248" spans="11:30" x14ac:dyDescent="0.25">
      <c r="K248" s="226"/>
      <c r="L248" s="226"/>
      <c r="M248" s="226"/>
      <c r="N248" s="226"/>
      <c r="O248" s="226"/>
      <c r="P248" s="226"/>
      <c r="Q248" s="226"/>
      <c r="R248" s="226"/>
      <c r="S248" s="226"/>
      <c r="T248" s="226"/>
      <c r="U248" s="226"/>
      <c r="V248" s="226"/>
      <c r="W248" s="226"/>
      <c r="X248" s="226"/>
      <c r="Y248" s="226"/>
      <c r="Z248" s="226"/>
      <c r="AA248" s="226"/>
      <c r="AB248" s="226"/>
      <c r="AC248" s="226"/>
      <c r="AD248" s="226"/>
    </row>
    <row r="249" spans="11:30" x14ac:dyDescent="0.25"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26"/>
      <c r="X249" s="226"/>
      <c r="Y249" s="226"/>
      <c r="Z249" s="226"/>
      <c r="AA249" s="226"/>
      <c r="AB249" s="226"/>
      <c r="AC249" s="226"/>
      <c r="AD249" s="226"/>
    </row>
    <row r="250" spans="11:30" x14ac:dyDescent="0.25">
      <c r="K250" s="226"/>
      <c r="L250" s="226"/>
      <c r="M250" s="226"/>
      <c r="N250" s="226"/>
      <c r="O250" s="226"/>
      <c r="P250" s="226"/>
      <c r="Q250" s="226"/>
      <c r="R250" s="226"/>
      <c r="S250" s="226"/>
      <c r="T250" s="226"/>
      <c r="U250" s="226"/>
      <c r="V250" s="226"/>
      <c r="W250" s="226"/>
      <c r="X250" s="226"/>
      <c r="Y250" s="226"/>
      <c r="Z250" s="226"/>
      <c r="AA250" s="226"/>
      <c r="AB250" s="226"/>
      <c r="AC250" s="226"/>
      <c r="AD250" s="226"/>
    </row>
    <row r="251" spans="11:30" x14ac:dyDescent="0.25">
      <c r="K251" s="226"/>
      <c r="L251" s="226"/>
      <c r="M251" s="226"/>
      <c r="N251" s="226"/>
      <c r="O251" s="226"/>
      <c r="P251" s="226"/>
      <c r="Q251" s="226"/>
      <c r="R251" s="226"/>
      <c r="S251" s="226"/>
      <c r="T251" s="226"/>
      <c r="U251" s="226"/>
      <c r="V251" s="226"/>
      <c r="W251" s="226"/>
      <c r="X251" s="226"/>
      <c r="Y251" s="226"/>
      <c r="Z251" s="226"/>
      <c r="AA251" s="226"/>
      <c r="AB251" s="226"/>
      <c r="AC251" s="226"/>
      <c r="AD251" s="226"/>
    </row>
    <row r="252" spans="11:30" x14ac:dyDescent="0.25"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26"/>
      <c r="X252" s="226"/>
      <c r="Y252" s="226"/>
      <c r="Z252" s="226"/>
      <c r="AA252" s="226"/>
      <c r="AB252" s="226"/>
      <c r="AC252" s="226"/>
      <c r="AD252" s="226"/>
    </row>
    <row r="253" spans="11:30" x14ac:dyDescent="0.25">
      <c r="K253" s="226"/>
      <c r="L253" s="226"/>
      <c r="M253" s="226"/>
      <c r="N253" s="226"/>
      <c r="O253" s="226"/>
      <c r="P253" s="226"/>
      <c r="Q253" s="226"/>
      <c r="R253" s="226"/>
      <c r="S253" s="226"/>
      <c r="T253" s="226"/>
      <c r="U253" s="226"/>
      <c r="V253" s="226"/>
      <c r="W253" s="226"/>
      <c r="X253" s="226"/>
      <c r="Y253" s="226"/>
      <c r="Z253" s="226"/>
      <c r="AA253" s="226"/>
      <c r="AB253" s="226"/>
      <c r="AC253" s="226"/>
      <c r="AD253" s="226"/>
    </row>
    <row r="254" spans="11:30" x14ac:dyDescent="0.25"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6"/>
      <c r="Y254" s="226"/>
      <c r="Z254" s="226"/>
      <c r="AA254" s="226"/>
      <c r="AB254" s="226"/>
      <c r="AC254" s="226"/>
      <c r="AD254" s="226"/>
    </row>
    <row r="255" spans="11:30" x14ac:dyDescent="0.25">
      <c r="K255" s="226"/>
      <c r="L255" s="226"/>
      <c r="M255" s="226"/>
      <c r="N255" s="226"/>
      <c r="O255" s="226"/>
      <c r="P255" s="226"/>
      <c r="Q255" s="226"/>
      <c r="R255" s="226"/>
      <c r="S255" s="226"/>
      <c r="T255" s="226"/>
      <c r="U255" s="226"/>
      <c r="V255" s="226"/>
      <c r="W255" s="226"/>
      <c r="X255" s="226"/>
      <c r="Y255" s="226"/>
      <c r="Z255" s="226"/>
      <c r="AA255" s="226"/>
      <c r="AB255" s="226"/>
      <c r="AC255" s="226"/>
      <c r="AD255" s="226"/>
    </row>
    <row r="256" spans="11:30" x14ac:dyDescent="0.25">
      <c r="K256" s="226"/>
      <c r="L256" s="226"/>
      <c r="M256" s="226"/>
      <c r="N256" s="226"/>
      <c r="O256" s="226"/>
      <c r="P256" s="226"/>
      <c r="Q256" s="226"/>
      <c r="R256" s="226"/>
      <c r="S256" s="226"/>
      <c r="T256" s="226"/>
      <c r="U256" s="226"/>
      <c r="V256" s="226"/>
      <c r="W256" s="226"/>
      <c r="X256" s="226"/>
      <c r="Y256" s="226"/>
      <c r="Z256" s="226"/>
      <c r="AA256" s="226"/>
      <c r="AB256" s="226"/>
      <c r="AC256" s="226"/>
      <c r="AD256" s="226"/>
    </row>
    <row r="257" spans="11:30" x14ac:dyDescent="0.25">
      <c r="K257" s="226"/>
      <c r="L257" s="226"/>
      <c r="M257" s="226"/>
      <c r="N257" s="226"/>
      <c r="O257" s="226"/>
      <c r="P257" s="226"/>
      <c r="Q257" s="226"/>
      <c r="R257" s="226"/>
      <c r="S257" s="226"/>
      <c r="T257" s="226"/>
      <c r="U257" s="226"/>
      <c r="V257" s="226"/>
      <c r="W257" s="226"/>
      <c r="X257" s="226"/>
      <c r="Y257" s="226"/>
      <c r="Z257" s="226"/>
      <c r="AA257" s="226"/>
      <c r="AB257" s="226"/>
      <c r="AC257" s="226"/>
      <c r="AD257" s="226"/>
    </row>
    <row r="258" spans="11:30" x14ac:dyDescent="0.25">
      <c r="K258" s="226"/>
      <c r="L258" s="226"/>
      <c r="M258" s="226"/>
      <c r="N258" s="226"/>
      <c r="O258" s="226"/>
      <c r="P258" s="226"/>
      <c r="Q258" s="226"/>
      <c r="R258" s="226"/>
      <c r="S258" s="226"/>
      <c r="T258" s="226"/>
      <c r="U258" s="226"/>
      <c r="V258" s="226"/>
      <c r="W258" s="226"/>
      <c r="X258" s="226"/>
      <c r="Y258" s="226"/>
      <c r="Z258" s="226"/>
      <c r="AA258" s="226"/>
      <c r="AB258" s="226"/>
      <c r="AC258" s="226"/>
      <c r="AD258" s="226"/>
    </row>
    <row r="259" spans="11:30" x14ac:dyDescent="0.25"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26"/>
      <c r="X259" s="226"/>
      <c r="Y259" s="226"/>
      <c r="Z259" s="226"/>
      <c r="AA259" s="226"/>
      <c r="AB259" s="226"/>
      <c r="AC259" s="226"/>
      <c r="AD259" s="226"/>
    </row>
    <row r="260" spans="11:30" x14ac:dyDescent="0.25">
      <c r="K260" s="226"/>
      <c r="L260" s="226"/>
      <c r="M260" s="226"/>
      <c r="N260" s="226"/>
      <c r="O260" s="226"/>
      <c r="P260" s="226"/>
      <c r="Q260" s="226"/>
      <c r="R260" s="226"/>
      <c r="S260" s="226"/>
      <c r="T260" s="226"/>
      <c r="U260" s="226"/>
      <c r="V260" s="226"/>
      <c r="W260" s="226"/>
      <c r="X260" s="226"/>
      <c r="Y260" s="226"/>
      <c r="Z260" s="226"/>
      <c r="AA260" s="226"/>
      <c r="AB260" s="226"/>
      <c r="AC260" s="226"/>
      <c r="AD260" s="226"/>
    </row>
    <row r="261" spans="11:30" x14ac:dyDescent="0.25"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226"/>
      <c r="AB261" s="226"/>
      <c r="AC261" s="226"/>
      <c r="AD261" s="226"/>
    </row>
    <row r="262" spans="11:30" x14ac:dyDescent="0.25"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226"/>
      <c r="AB262" s="226"/>
      <c r="AC262" s="226"/>
      <c r="AD262" s="226"/>
    </row>
    <row r="263" spans="11:30" x14ac:dyDescent="0.25">
      <c r="K263" s="226"/>
      <c r="L263" s="226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226"/>
      <c r="AB263" s="226"/>
      <c r="AC263" s="226"/>
      <c r="AD263" s="226"/>
    </row>
    <row r="264" spans="11:30" x14ac:dyDescent="0.25"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26"/>
      <c r="X264" s="226"/>
      <c r="Y264" s="226"/>
      <c r="Z264" s="226"/>
      <c r="AA264" s="226"/>
      <c r="AB264" s="226"/>
      <c r="AC264" s="226"/>
      <c r="AD264" s="226"/>
    </row>
    <row r="265" spans="11:30" x14ac:dyDescent="0.25">
      <c r="K265" s="226"/>
      <c r="L265" s="226"/>
      <c r="M265" s="226"/>
      <c r="N265" s="226"/>
      <c r="O265" s="226"/>
      <c r="P265" s="226"/>
      <c r="Q265" s="226"/>
      <c r="R265" s="226"/>
      <c r="S265" s="226"/>
      <c r="T265" s="226"/>
      <c r="U265" s="226"/>
      <c r="V265" s="226"/>
      <c r="W265" s="226"/>
      <c r="X265" s="226"/>
      <c r="Y265" s="226"/>
      <c r="Z265" s="226"/>
      <c r="AA265" s="226"/>
      <c r="AB265" s="226"/>
      <c r="AC265" s="226"/>
      <c r="AD265" s="226"/>
    </row>
    <row r="266" spans="11:30" x14ac:dyDescent="0.25">
      <c r="K266" s="226"/>
      <c r="L266" s="226"/>
      <c r="M266" s="226"/>
      <c r="N266" s="226"/>
      <c r="O266" s="226"/>
      <c r="P266" s="226"/>
      <c r="Q266" s="226"/>
      <c r="R266" s="226"/>
      <c r="S266" s="226"/>
      <c r="T266" s="226"/>
      <c r="U266" s="226"/>
      <c r="V266" s="226"/>
      <c r="W266" s="226"/>
      <c r="X266" s="226"/>
      <c r="Y266" s="226"/>
      <c r="Z266" s="226"/>
      <c r="AA266" s="226"/>
      <c r="AB266" s="226"/>
      <c r="AC266" s="226"/>
      <c r="AD266" s="226"/>
    </row>
    <row r="267" spans="11:30" x14ac:dyDescent="0.25">
      <c r="K267" s="226"/>
      <c r="L267" s="226"/>
      <c r="M267" s="226"/>
      <c r="N267" s="226"/>
      <c r="O267" s="226"/>
      <c r="P267" s="226"/>
      <c r="Q267" s="226"/>
      <c r="R267" s="226"/>
      <c r="S267" s="226"/>
      <c r="T267" s="226"/>
      <c r="U267" s="226"/>
      <c r="V267" s="226"/>
      <c r="W267" s="226"/>
      <c r="X267" s="226"/>
      <c r="Y267" s="226"/>
      <c r="Z267" s="226"/>
      <c r="AA267" s="226"/>
      <c r="AB267" s="226"/>
      <c r="AC267" s="226"/>
      <c r="AD267" s="226"/>
    </row>
    <row r="268" spans="11:30" x14ac:dyDescent="0.25"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  <c r="Z268" s="226"/>
      <c r="AA268" s="226"/>
      <c r="AB268" s="226"/>
      <c r="AC268" s="226"/>
      <c r="AD268" s="226"/>
    </row>
    <row r="269" spans="11:30" x14ac:dyDescent="0.25"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26"/>
      <c r="Z269" s="226"/>
      <c r="AA269" s="226"/>
      <c r="AB269" s="226"/>
      <c r="AC269" s="226"/>
      <c r="AD269" s="226"/>
    </row>
    <row r="270" spans="11:30" x14ac:dyDescent="0.25">
      <c r="K270" s="226"/>
      <c r="L270" s="226"/>
      <c r="M270" s="226"/>
      <c r="N270" s="226"/>
      <c r="O270" s="226"/>
      <c r="P270" s="226"/>
      <c r="Q270" s="226"/>
      <c r="R270" s="226"/>
      <c r="S270" s="226"/>
      <c r="T270" s="226"/>
      <c r="U270" s="226"/>
      <c r="V270" s="226"/>
      <c r="W270" s="226"/>
      <c r="X270" s="226"/>
      <c r="Y270" s="226"/>
      <c r="Z270" s="226"/>
      <c r="AA270" s="226"/>
      <c r="AB270" s="226"/>
      <c r="AC270" s="226"/>
      <c r="AD270" s="226"/>
    </row>
    <row r="271" spans="11:30" x14ac:dyDescent="0.25">
      <c r="K271" s="226"/>
      <c r="L271" s="226"/>
      <c r="M271" s="226"/>
      <c r="N271" s="226"/>
      <c r="O271" s="226"/>
      <c r="P271" s="226"/>
      <c r="Q271" s="226"/>
      <c r="R271" s="226"/>
      <c r="S271" s="226"/>
      <c r="T271" s="226"/>
      <c r="U271" s="226"/>
      <c r="V271" s="226"/>
      <c r="W271" s="226"/>
      <c r="X271" s="226"/>
      <c r="Y271" s="226"/>
      <c r="Z271" s="226"/>
      <c r="AA271" s="226"/>
      <c r="AB271" s="226"/>
      <c r="AC271" s="226"/>
      <c r="AD271" s="226"/>
    </row>
    <row r="272" spans="11:30" x14ac:dyDescent="0.25"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226"/>
      <c r="AB272" s="226"/>
      <c r="AC272" s="226"/>
      <c r="AD272" s="226"/>
    </row>
    <row r="273" spans="11:30" x14ac:dyDescent="0.25"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226"/>
      <c r="AB273" s="226"/>
      <c r="AC273" s="226"/>
      <c r="AD273" s="226"/>
    </row>
    <row r="274" spans="11:30" x14ac:dyDescent="0.25"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  <c r="Z274" s="226"/>
      <c r="AA274" s="226"/>
      <c r="AB274" s="226"/>
      <c r="AC274" s="226"/>
      <c r="AD274" s="226"/>
    </row>
    <row r="275" spans="11:30" x14ac:dyDescent="0.25"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  <c r="Z275" s="226"/>
      <c r="AA275" s="226"/>
      <c r="AB275" s="226"/>
      <c r="AC275" s="226"/>
      <c r="AD275" s="226"/>
    </row>
    <row r="276" spans="11:30" x14ac:dyDescent="0.25"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  <c r="Z276" s="226"/>
      <c r="AA276" s="226"/>
      <c r="AB276" s="226"/>
      <c r="AC276" s="226"/>
      <c r="AD276" s="226"/>
    </row>
    <row r="277" spans="11:30" x14ac:dyDescent="0.25">
      <c r="K277" s="226"/>
      <c r="L277" s="226"/>
      <c r="M277" s="226"/>
      <c r="N277" s="226"/>
      <c r="O277" s="226"/>
      <c r="P277" s="226"/>
      <c r="Q277" s="226"/>
      <c r="R277" s="226"/>
      <c r="S277" s="226"/>
      <c r="T277" s="226"/>
      <c r="U277" s="226"/>
      <c r="V277" s="226"/>
      <c r="W277" s="226"/>
      <c r="X277" s="226"/>
      <c r="Y277" s="226"/>
      <c r="Z277" s="226"/>
      <c r="AA277" s="226"/>
      <c r="AB277" s="226"/>
      <c r="AC277" s="226"/>
      <c r="AD277" s="226"/>
    </row>
    <row r="278" spans="11:30" x14ac:dyDescent="0.25">
      <c r="K278" s="226"/>
      <c r="L278" s="226"/>
      <c r="M278" s="226"/>
      <c r="N278" s="226"/>
      <c r="O278" s="226"/>
      <c r="P278" s="226"/>
      <c r="Q278" s="226"/>
      <c r="R278" s="226"/>
      <c r="S278" s="226"/>
      <c r="T278" s="226"/>
      <c r="U278" s="226"/>
      <c r="V278" s="226"/>
      <c r="W278" s="226"/>
      <c r="X278" s="226"/>
      <c r="Y278" s="226"/>
      <c r="Z278" s="226"/>
      <c r="AA278" s="226"/>
      <c r="AB278" s="226"/>
      <c r="AC278" s="226"/>
      <c r="AD278" s="226"/>
    </row>
    <row r="279" spans="11:30" x14ac:dyDescent="0.25"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26"/>
      <c r="X279" s="226"/>
      <c r="Y279" s="226"/>
      <c r="Z279" s="226"/>
      <c r="AA279" s="226"/>
      <c r="AB279" s="226"/>
      <c r="AC279" s="226"/>
      <c r="AD279" s="226"/>
    </row>
    <row r="280" spans="11:30" x14ac:dyDescent="0.25">
      <c r="K280" s="226"/>
      <c r="L280" s="226"/>
      <c r="M280" s="226"/>
      <c r="N280" s="226"/>
      <c r="O280" s="226"/>
      <c r="P280" s="226"/>
      <c r="Q280" s="226"/>
      <c r="R280" s="226"/>
      <c r="S280" s="226"/>
      <c r="T280" s="226"/>
      <c r="U280" s="226"/>
      <c r="V280" s="226"/>
      <c r="W280" s="226"/>
      <c r="X280" s="226"/>
      <c r="Y280" s="226"/>
      <c r="Z280" s="226"/>
      <c r="AA280" s="226"/>
      <c r="AB280" s="226"/>
      <c r="AC280" s="226"/>
      <c r="AD280" s="226"/>
    </row>
    <row r="281" spans="11:30" x14ac:dyDescent="0.25"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226"/>
      <c r="V281" s="226"/>
      <c r="W281" s="226"/>
      <c r="X281" s="226"/>
      <c r="Y281" s="226"/>
      <c r="Z281" s="226"/>
      <c r="AA281" s="226"/>
      <c r="AB281" s="226"/>
      <c r="AC281" s="226"/>
      <c r="AD281" s="226"/>
    </row>
    <row r="282" spans="11:30" x14ac:dyDescent="0.25">
      <c r="K282" s="226"/>
      <c r="L282" s="226"/>
      <c r="M282" s="226"/>
      <c r="N282" s="226"/>
      <c r="O282" s="226"/>
      <c r="P282" s="226"/>
      <c r="Q282" s="226"/>
      <c r="R282" s="226"/>
      <c r="S282" s="226"/>
      <c r="T282" s="226"/>
      <c r="U282" s="226"/>
      <c r="V282" s="226"/>
      <c r="W282" s="226"/>
      <c r="X282" s="226"/>
      <c r="Y282" s="226"/>
      <c r="Z282" s="226"/>
      <c r="AA282" s="226"/>
      <c r="AB282" s="226"/>
      <c r="AC282" s="226"/>
      <c r="AD282" s="226"/>
    </row>
    <row r="283" spans="11:30" x14ac:dyDescent="0.25">
      <c r="K283" s="226"/>
      <c r="L283" s="226"/>
      <c r="M283" s="226"/>
      <c r="N283" s="226"/>
      <c r="O283" s="226"/>
      <c r="P283" s="226"/>
      <c r="Q283" s="226"/>
      <c r="R283" s="226"/>
      <c r="S283" s="226"/>
      <c r="T283" s="226"/>
      <c r="U283" s="226"/>
      <c r="V283" s="226"/>
      <c r="W283" s="226"/>
      <c r="X283" s="226"/>
      <c r="Y283" s="226"/>
      <c r="Z283" s="226"/>
      <c r="AA283" s="226"/>
      <c r="AB283" s="226"/>
      <c r="AC283" s="226"/>
      <c r="AD283" s="226"/>
    </row>
    <row r="284" spans="11:30" x14ac:dyDescent="0.25"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26"/>
      <c r="X284" s="226"/>
      <c r="Y284" s="226"/>
      <c r="Z284" s="226"/>
      <c r="AA284" s="226"/>
      <c r="AB284" s="226"/>
      <c r="AC284" s="226"/>
      <c r="AD284" s="226"/>
    </row>
    <row r="285" spans="11:30" x14ac:dyDescent="0.25">
      <c r="K285" s="226"/>
      <c r="L285" s="226"/>
      <c r="M285" s="226"/>
      <c r="N285" s="226"/>
      <c r="O285" s="226"/>
      <c r="P285" s="226"/>
      <c r="Q285" s="226"/>
      <c r="R285" s="226"/>
      <c r="S285" s="226"/>
      <c r="T285" s="226"/>
      <c r="U285" s="226"/>
      <c r="V285" s="226"/>
      <c r="W285" s="226"/>
      <c r="X285" s="226"/>
      <c r="Y285" s="226"/>
      <c r="Z285" s="226"/>
      <c r="AA285" s="226"/>
      <c r="AB285" s="226"/>
      <c r="AC285" s="226"/>
      <c r="AD285" s="226"/>
    </row>
    <row r="286" spans="11:30" x14ac:dyDescent="0.25"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  <c r="Y286" s="226"/>
      <c r="Z286" s="226"/>
      <c r="AA286" s="226"/>
      <c r="AB286" s="226"/>
      <c r="AC286" s="226"/>
      <c r="AD286" s="226"/>
    </row>
    <row r="287" spans="11:30" x14ac:dyDescent="0.25"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  <c r="Y287" s="226"/>
      <c r="Z287" s="226"/>
      <c r="AA287" s="226"/>
      <c r="AB287" s="226"/>
      <c r="AC287" s="226"/>
      <c r="AD287" s="226"/>
    </row>
    <row r="288" spans="11:30" x14ac:dyDescent="0.25"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26"/>
      <c r="Z288" s="226"/>
      <c r="AA288" s="226"/>
      <c r="AB288" s="226"/>
      <c r="AC288" s="226"/>
      <c r="AD288" s="226"/>
    </row>
    <row r="289" spans="11:30" x14ac:dyDescent="0.25"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26"/>
      <c r="Z289" s="226"/>
      <c r="AA289" s="226"/>
      <c r="AB289" s="226"/>
      <c r="AC289" s="226"/>
      <c r="AD289" s="226"/>
    </row>
    <row r="290" spans="11:30" x14ac:dyDescent="0.25"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</row>
    <row r="291" spans="11:30" x14ac:dyDescent="0.25"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  <c r="AC291" s="226"/>
      <c r="AD291" s="226"/>
    </row>
    <row r="292" spans="11:30" x14ac:dyDescent="0.25"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  <c r="Z292" s="226"/>
      <c r="AA292" s="226"/>
      <c r="AB292" s="226"/>
      <c r="AC292" s="226"/>
      <c r="AD292" s="226"/>
    </row>
    <row r="293" spans="11:30" x14ac:dyDescent="0.25"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  <c r="Z293" s="226"/>
      <c r="AA293" s="226"/>
      <c r="AB293" s="226"/>
      <c r="AC293" s="226"/>
      <c r="AD293" s="226"/>
    </row>
    <row r="294" spans="11:30" x14ac:dyDescent="0.25"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  <c r="AC294" s="226"/>
      <c r="AD294" s="226"/>
    </row>
    <row r="295" spans="11:30" x14ac:dyDescent="0.25"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  <c r="AC295" s="226"/>
      <c r="AD295" s="226"/>
    </row>
    <row r="296" spans="11:30" x14ac:dyDescent="0.25"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  <c r="AC296" s="226"/>
      <c r="AD296" s="226"/>
    </row>
    <row r="297" spans="11:30" x14ac:dyDescent="0.25"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  <c r="AC297" s="226"/>
      <c r="AD297" s="226"/>
    </row>
    <row r="298" spans="11:30" x14ac:dyDescent="0.25"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  <c r="AC298" s="226"/>
      <c r="AD298" s="226"/>
    </row>
    <row r="299" spans="11:30" x14ac:dyDescent="0.25"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  <c r="AC299" s="226"/>
      <c r="AD299" s="226"/>
    </row>
    <row r="300" spans="11:30" x14ac:dyDescent="0.25"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</row>
    <row r="301" spans="11:30" x14ac:dyDescent="0.25"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</row>
    <row r="302" spans="11:30" x14ac:dyDescent="0.25"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</row>
    <row r="303" spans="11:30" x14ac:dyDescent="0.25"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</row>
    <row r="304" spans="11:30" x14ac:dyDescent="0.25"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</row>
    <row r="305" spans="11:30" x14ac:dyDescent="0.25"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  <c r="AC305" s="226"/>
      <c r="AD305" s="226"/>
    </row>
    <row r="306" spans="11:30" x14ac:dyDescent="0.25"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  <c r="AC306" s="226"/>
      <c r="AD306" s="226"/>
    </row>
    <row r="307" spans="11:30" x14ac:dyDescent="0.25"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  <c r="AC307" s="226"/>
      <c r="AD307" s="226"/>
    </row>
    <row r="308" spans="11:30" x14ac:dyDescent="0.25"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26"/>
    </row>
    <row r="309" spans="11:30" x14ac:dyDescent="0.25"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  <c r="AC309" s="226"/>
      <c r="AD309" s="226"/>
    </row>
    <row r="310" spans="11:30" x14ac:dyDescent="0.25"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  <c r="AC310" s="226"/>
      <c r="AD310" s="226"/>
    </row>
    <row r="311" spans="11:30" x14ac:dyDescent="0.25"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  <c r="AC311" s="226"/>
      <c r="AD311" s="226"/>
    </row>
    <row r="312" spans="11:30" x14ac:dyDescent="0.25"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  <c r="AC312" s="226"/>
      <c r="AD312" s="226"/>
    </row>
    <row r="313" spans="11:30" x14ac:dyDescent="0.25"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  <c r="AC313" s="226"/>
      <c r="AD313" s="226"/>
    </row>
    <row r="314" spans="11:30" x14ac:dyDescent="0.25"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</row>
    <row r="315" spans="11:30" x14ac:dyDescent="0.25"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</row>
    <row r="316" spans="11:30" x14ac:dyDescent="0.25"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</row>
    <row r="317" spans="11:30" x14ac:dyDescent="0.25"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</row>
    <row r="318" spans="11:30" x14ac:dyDescent="0.25"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</row>
    <row r="319" spans="11:30" x14ac:dyDescent="0.25"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  <c r="AC319" s="226"/>
      <c r="AD319" s="226"/>
    </row>
    <row r="320" spans="11:30" x14ac:dyDescent="0.25"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  <c r="Z320" s="226"/>
      <c r="AA320" s="226"/>
      <c r="AB320" s="226"/>
      <c r="AC320" s="226"/>
      <c r="AD320" s="226"/>
    </row>
    <row r="321" spans="11:30" x14ac:dyDescent="0.25"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  <c r="AC321" s="226"/>
      <c r="AD321" s="226"/>
    </row>
    <row r="322" spans="11:30" x14ac:dyDescent="0.25"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  <c r="AC322" s="226"/>
      <c r="AD322" s="226"/>
    </row>
    <row r="323" spans="11:30" x14ac:dyDescent="0.25"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  <c r="Z323" s="226"/>
      <c r="AA323" s="226"/>
      <c r="AB323" s="226"/>
      <c r="AC323" s="226"/>
      <c r="AD323" s="226"/>
    </row>
    <row r="324" spans="11:30" x14ac:dyDescent="0.25"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  <c r="AC324" s="226"/>
      <c r="AD324" s="226"/>
    </row>
    <row r="325" spans="11:30" x14ac:dyDescent="0.25"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  <c r="AC325" s="226"/>
      <c r="AD325" s="226"/>
    </row>
    <row r="326" spans="11:30" x14ac:dyDescent="0.25"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  <c r="AC326" s="226"/>
      <c r="AD326" s="226"/>
    </row>
    <row r="327" spans="11:30" x14ac:dyDescent="0.25"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</row>
    <row r="328" spans="11:30" x14ac:dyDescent="0.25"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</row>
    <row r="329" spans="11:30" x14ac:dyDescent="0.25"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</row>
    <row r="330" spans="11:30" x14ac:dyDescent="0.25"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</row>
    <row r="331" spans="11:30" x14ac:dyDescent="0.25"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</row>
    <row r="332" spans="11:30" x14ac:dyDescent="0.25"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</row>
    <row r="333" spans="11:30" x14ac:dyDescent="0.25"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  <c r="AC333" s="226"/>
      <c r="AD333" s="226"/>
    </row>
    <row r="334" spans="11:30" x14ac:dyDescent="0.25"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  <c r="AC334" s="226"/>
      <c r="AD334" s="226"/>
    </row>
    <row r="335" spans="11:30" x14ac:dyDescent="0.25"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</row>
    <row r="336" spans="11:30" x14ac:dyDescent="0.25"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  <c r="AC336" s="226"/>
      <c r="AD336" s="226"/>
    </row>
    <row r="337" spans="11:30" x14ac:dyDescent="0.25"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  <c r="AC337" s="226"/>
      <c r="AD337" s="226"/>
    </row>
    <row r="338" spans="11:30" x14ac:dyDescent="0.25"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  <c r="AC338" s="226"/>
      <c r="AD338" s="226"/>
    </row>
    <row r="339" spans="11:30" x14ac:dyDescent="0.25"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  <c r="AC339" s="226"/>
      <c r="AD339" s="226"/>
    </row>
    <row r="340" spans="11:30" x14ac:dyDescent="0.25"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  <c r="AC340" s="226"/>
      <c r="AD340" s="226"/>
    </row>
    <row r="341" spans="11:30" x14ac:dyDescent="0.25"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  <c r="AC341" s="226"/>
      <c r="AD341" s="226"/>
    </row>
    <row r="342" spans="11:30" x14ac:dyDescent="0.25"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</row>
    <row r="343" spans="11:30" x14ac:dyDescent="0.25"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</row>
    <row r="344" spans="11:30" x14ac:dyDescent="0.25"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</row>
    <row r="345" spans="11:30" x14ac:dyDescent="0.25"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</row>
    <row r="346" spans="11:30" x14ac:dyDescent="0.25"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  <c r="Y346" s="226"/>
      <c r="Z346" s="226"/>
      <c r="AA346" s="226"/>
      <c r="AB346" s="226"/>
      <c r="AC346" s="226"/>
      <c r="AD346" s="226"/>
    </row>
    <row r="347" spans="11:30" x14ac:dyDescent="0.25">
      <c r="K347" s="226"/>
      <c r="L347" s="226"/>
      <c r="M347" s="226"/>
      <c r="N347" s="226"/>
      <c r="O347" s="226"/>
      <c r="P347" s="226"/>
      <c r="Q347" s="226"/>
      <c r="R347" s="226"/>
      <c r="S347" s="226"/>
      <c r="T347" s="226"/>
      <c r="U347" s="226"/>
      <c r="V347" s="226"/>
      <c r="W347" s="226"/>
      <c r="X347" s="226"/>
      <c r="Y347" s="226"/>
      <c r="Z347" s="226"/>
      <c r="AA347" s="226"/>
      <c r="AB347" s="226"/>
      <c r="AC347" s="226"/>
      <c r="AD347" s="226"/>
    </row>
    <row r="348" spans="11:30" x14ac:dyDescent="0.25">
      <c r="K348" s="226"/>
      <c r="L348" s="226"/>
      <c r="M348" s="226"/>
      <c r="N348" s="226"/>
      <c r="O348" s="226"/>
      <c r="P348" s="226"/>
      <c r="Q348" s="226"/>
      <c r="R348" s="226"/>
      <c r="S348" s="226"/>
      <c r="T348" s="226"/>
      <c r="U348" s="226"/>
      <c r="V348" s="226"/>
      <c r="W348" s="226"/>
      <c r="X348" s="226"/>
      <c r="Y348" s="226"/>
      <c r="Z348" s="226"/>
      <c r="AA348" s="226"/>
      <c r="AB348" s="226"/>
      <c r="AC348" s="226"/>
      <c r="AD348" s="226"/>
    </row>
    <row r="349" spans="11:30" x14ac:dyDescent="0.25"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26"/>
      <c r="X349" s="226"/>
      <c r="Y349" s="226"/>
      <c r="Z349" s="226"/>
      <c r="AA349" s="226"/>
      <c r="AB349" s="226"/>
      <c r="AC349" s="226"/>
      <c r="AD349" s="226"/>
    </row>
    <row r="350" spans="11:30" x14ac:dyDescent="0.25">
      <c r="K350" s="226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6"/>
      <c r="Y350" s="226"/>
      <c r="Z350" s="226"/>
      <c r="AA350" s="226"/>
      <c r="AB350" s="226"/>
      <c r="AC350" s="226"/>
      <c r="AD350" s="226"/>
    </row>
    <row r="351" spans="11:30" x14ac:dyDescent="0.25">
      <c r="K351" s="226"/>
      <c r="L351" s="226"/>
      <c r="M351" s="226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  <c r="Z351" s="226"/>
      <c r="AA351" s="226"/>
      <c r="AB351" s="226"/>
      <c r="AC351" s="226"/>
      <c r="AD351" s="226"/>
    </row>
    <row r="352" spans="11:30" x14ac:dyDescent="0.25">
      <c r="K352" s="226"/>
      <c r="L352" s="226"/>
      <c r="M352" s="226"/>
      <c r="N352" s="226"/>
      <c r="O352" s="226"/>
      <c r="P352" s="226"/>
      <c r="Q352" s="226"/>
      <c r="R352" s="226"/>
      <c r="S352" s="226"/>
      <c r="T352" s="226"/>
      <c r="U352" s="226"/>
      <c r="V352" s="226"/>
      <c r="W352" s="226"/>
      <c r="X352" s="226"/>
      <c r="Y352" s="226"/>
      <c r="Z352" s="226"/>
      <c r="AA352" s="226"/>
      <c r="AB352" s="226"/>
      <c r="AC352" s="226"/>
      <c r="AD352" s="226"/>
    </row>
    <row r="353" spans="11:30" x14ac:dyDescent="0.25"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  <c r="W353" s="226"/>
      <c r="X353" s="226"/>
      <c r="Y353" s="226"/>
      <c r="Z353" s="226"/>
      <c r="AA353" s="226"/>
      <c r="AB353" s="226"/>
      <c r="AC353" s="226"/>
      <c r="AD353" s="226"/>
    </row>
    <row r="354" spans="11:30" x14ac:dyDescent="0.25"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26"/>
      <c r="Z354" s="226"/>
      <c r="AA354" s="226"/>
      <c r="AB354" s="226"/>
      <c r="AC354" s="226"/>
      <c r="AD354" s="226"/>
    </row>
    <row r="355" spans="11:30" x14ac:dyDescent="0.25">
      <c r="K355" s="226"/>
      <c r="L355" s="226"/>
      <c r="M355" s="226"/>
      <c r="N355" s="226"/>
      <c r="O355" s="226"/>
      <c r="P355" s="226"/>
      <c r="Q355" s="226"/>
      <c r="R355" s="226"/>
      <c r="S355" s="226"/>
      <c r="T355" s="226"/>
      <c r="U355" s="226"/>
      <c r="V355" s="226"/>
      <c r="W355" s="226"/>
      <c r="X355" s="226"/>
      <c r="Y355" s="226"/>
      <c r="Z355" s="226"/>
      <c r="AA355" s="226"/>
      <c r="AB355" s="226"/>
      <c r="AC355" s="226"/>
      <c r="AD355" s="226"/>
    </row>
    <row r="356" spans="11:30" x14ac:dyDescent="0.25"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  <c r="Z356" s="226"/>
      <c r="AA356" s="226"/>
      <c r="AB356" s="226"/>
      <c r="AC356" s="226"/>
      <c r="AD356" s="226"/>
    </row>
    <row r="357" spans="11:30" x14ac:dyDescent="0.25"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  <c r="Z357" s="226"/>
      <c r="AA357" s="226"/>
      <c r="AB357" s="226"/>
      <c r="AC357" s="226"/>
      <c r="AD357" s="226"/>
    </row>
    <row r="358" spans="11:30" x14ac:dyDescent="0.25"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  <c r="Z358" s="226"/>
      <c r="AA358" s="226"/>
      <c r="AB358" s="226"/>
      <c r="AC358" s="226"/>
      <c r="AD358" s="226"/>
    </row>
    <row r="359" spans="11:30" x14ac:dyDescent="0.25"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26"/>
      <c r="Z359" s="226"/>
      <c r="AA359" s="226"/>
      <c r="AB359" s="226"/>
      <c r="AC359" s="226"/>
      <c r="AD359" s="226"/>
    </row>
    <row r="360" spans="11:30" x14ac:dyDescent="0.25"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</row>
    <row r="361" spans="11:30" x14ac:dyDescent="0.25">
      <c r="K361" s="226"/>
      <c r="L361" s="226"/>
      <c r="M361" s="226"/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</row>
    <row r="362" spans="11:30" x14ac:dyDescent="0.25">
      <c r="K362" s="226"/>
      <c r="L362" s="226"/>
      <c r="M362" s="226"/>
      <c r="N362" s="226"/>
      <c r="O362" s="226"/>
      <c r="P362" s="226"/>
      <c r="Q362" s="226"/>
      <c r="R362" s="226"/>
      <c r="S362" s="226"/>
      <c r="T362" s="226"/>
      <c r="U362" s="226"/>
      <c r="V362" s="226"/>
      <c r="W362" s="226"/>
      <c r="X362" s="226"/>
      <c r="Y362" s="226"/>
      <c r="Z362" s="226"/>
      <c r="AA362" s="226"/>
      <c r="AB362" s="226"/>
      <c r="AC362" s="226"/>
      <c r="AD362" s="226"/>
    </row>
    <row r="363" spans="11:30" x14ac:dyDescent="0.25">
      <c r="K363" s="226"/>
      <c r="L363" s="226"/>
      <c r="M363" s="226"/>
      <c r="N363" s="226"/>
      <c r="O363" s="226"/>
      <c r="P363" s="226"/>
      <c r="Q363" s="226"/>
      <c r="R363" s="226"/>
      <c r="S363" s="226"/>
      <c r="T363" s="226"/>
      <c r="U363" s="226"/>
      <c r="V363" s="226"/>
      <c r="W363" s="226"/>
      <c r="X363" s="226"/>
      <c r="Y363" s="226"/>
      <c r="Z363" s="226"/>
      <c r="AA363" s="226"/>
      <c r="AB363" s="226"/>
      <c r="AC363" s="226"/>
      <c r="AD363" s="226"/>
    </row>
    <row r="364" spans="11:30" x14ac:dyDescent="0.25"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26"/>
      <c r="X364" s="226"/>
      <c r="Y364" s="226"/>
      <c r="Z364" s="226"/>
      <c r="AA364" s="226"/>
      <c r="AB364" s="226"/>
      <c r="AC364" s="226"/>
      <c r="AD364" s="226"/>
    </row>
    <row r="365" spans="11:30" x14ac:dyDescent="0.25">
      <c r="K365" s="226"/>
      <c r="L365" s="226"/>
      <c r="M365" s="226"/>
      <c r="N365" s="226"/>
      <c r="O365" s="226"/>
      <c r="P365" s="226"/>
      <c r="Q365" s="226"/>
      <c r="R365" s="226"/>
      <c r="S365" s="226"/>
      <c r="T365" s="226"/>
      <c r="U365" s="226"/>
      <c r="V365" s="226"/>
      <c r="W365" s="226"/>
      <c r="X365" s="226"/>
      <c r="Y365" s="226"/>
      <c r="Z365" s="226"/>
      <c r="AA365" s="226"/>
      <c r="AB365" s="226"/>
      <c r="AC365" s="226"/>
      <c r="AD365" s="226"/>
    </row>
    <row r="366" spans="11:30" x14ac:dyDescent="0.25">
      <c r="K366" s="226"/>
      <c r="L366" s="226"/>
      <c r="M366" s="226"/>
      <c r="N366" s="226"/>
      <c r="O366" s="226"/>
      <c r="P366" s="226"/>
      <c r="Q366" s="226"/>
      <c r="R366" s="226"/>
      <c r="S366" s="226"/>
      <c r="T366" s="226"/>
      <c r="U366" s="226"/>
      <c r="V366" s="226"/>
      <c r="W366" s="226"/>
      <c r="X366" s="226"/>
      <c r="Y366" s="226"/>
      <c r="Z366" s="226"/>
      <c r="AA366" s="226"/>
      <c r="AB366" s="226"/>
      <c r="AC366" s="226"/>
      <c r="AD366" s="226"/>
    </row>
    <row r="367" spans="11:30" x14ac:dyDescent="0.25"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  <c r="W367" s="226"/>
      <c r="X367" s="226"/>
      <c r="Y367" s="226"/>
      <c r="Z367" s="226"/>
      <c r="AA367" s="226"/>
      <c r="AB367" s="226"/>
      <c r="AC367" s="226"/>
      <c r="AD367" s="226"/>
    </row>
    <row r="368" spans="11:30" x14ac:dyDescent="0.25">
      <c r="K368" s="226"/>
      <c r="L368" s="226"/>
      <c r="M368" s="226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  <c r="Z368" s="226"/>
      <c r="AA368" s="226"/>
      <c r="AB368" s="226"/>
      <c r="AC368" s="226"/>
      <c r="AD368" s="226"/>
    </row>
    <row r="369" spans="11:30" x14ac:dyDescent="0.25"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  <c r="Z369" s="226"/>
      <c r="AA369" s="226"/>
      <c r="AB369" s="226"/>
      <c r="AC369" s="226"/>
      <c r="AD369" s="226"/>
    </row>
    <row r="370" spans="11:30" x14ac:dyDescent="0.25"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  <c r="AC370" s="226"/>
      <c r="AD370" s="226"/>
    </row>
    <row r="371" spans="11:30" x14ac:dyDescent="0.25"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  <c r="AC371" s="226"/>
      <c r="AD371" s="226"/>
    </row>
    <row r="372" spans="11:30" x14ac:dyDescent="0.25"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  <c r="AC372" s="226"/>
      <c r="AD372" s="226"/>
    </row>
    <row r="373" spans="11:30" x14ac:dyDescent="0.25"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  <c r="AC373" s="226"/>
      <c r="AD373" s="226"/>
    </row>
    <row r="374" spans="11:30" x14ac:dyDescent="0.25"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  <c r="Z374" s="226"/>
      <c r="AA374" s="226"/>
      <c r="AB374" s="226"/>
      <c r="AC374" s="226"/>
      <c r="AD374" s="226"/>
    </row>
    <row r="375" spans="11:30" x14ac:dyDescent="0.25">
      <c r="K375" s="226"/>
      <c r="L375" s="226"/>
      <c r="M375" s="226"/>
      <c r="N375" s="226"/>
      <c r="O375" s="226"/>
      <c r="P375" s="226"/>
      <c r="Q375" s="226"/>
      <c r="R375" s="226"/>
      <c r="S375" s="226"/>
      <c r="T375" s="226"/>
      <c r="U375" s="226"/>
      <c r="V375" s="226"/>
      <c r="W375" s="226"/>
      <c r="X375" s="226"/>
      <c r="Y375" s="226"/>
      <c r="Z375" s="226"/>
      <c r="AA375" s="226"/>
      <c r="AB375" s="226"/>
      <c r="AC375" s="226"/>
      <c r="AD375" s="226"/>
    </row>
    <row r="376" spans="11:30" x14ac:dyDescent="0.25">
      <c r="K376" s="226"/>
      <c r="L376" s="226"/>
      <c r="M376" s="226"/>
      <c r="N376" s="226"/>
      <c r="O376" s="226"/>
      <c r="P376" s="226"/>
      <c r="Q376" s="226"/>
      <c r="R376" s="226"/>
      <c r="S376" s="226"/>
      <c r="T376" s="226"/>
      <c r="U376" s="226"/>
      <c r="V376" s="226"/>
      <c r="W376" s="226"/>
      <c r="X376" s="226"/>
      <c r="Y376" s="226"/>
      <c r="Z376" s="226"/>
      <c r="AA376" s="226"/>
      <c r="AB376" s="226"/>
      <c r="AC376" s="226"/>
      <c r="AD376" s="226"/>
    </row>
  </sheetData>
  <conditionalFormatting sqref="K179:AC239">
    <cfRule type="cellIs" dxfId="33" priority="3" stopIfTrue="1" operator="lessThan">
      <formula>0.4</formula>
    </cfRule>
    <cfRule type="cellIs" dxfId="32" priority="4" stopIfTrue="1" operator="greaterThan">
      <formula>1.5</formula>
    </cfRule>
  </conditionalFormatting>
  <conditionalFormatting sqref="AD179:AD239">
    <cfRule type="cellIs" dxfId="31" priority="1" stopIfTrue="1" operator="lessThan">
      <formula>0.4</formula>
    </cfRule>
    <cfRule type="cellIs" dxfId="30" priority="2" stopIfTrue="1" operator="greaterThan">
      <formula>1.5</formula>
    </cfRule>
  </conditionalFormatting>
  <printOptions horizontalCentered="1"/>
  <pageMargins left="0.39370078740157483" right="0.39370078740157483" top="0.39370078740157483" bottom="0.39370078740157483" header="0" footer="0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AH384"/>
  <sheetViews>
    <sheetView zoomScaleNormal="100" zoomScaleSheetLayoutView="90" workbookViewId="0">
      <pane xSplit="1" ySplit="3" topLeftCell="R133" activePane="bottomRight" state="frozen"/>
      <selection activeCell="A6" sqref="A6:A7"/>
      <selection pane="topRight" activeCell="A6" sqref="A6:A7"/>
      <selection pane="bottomLeft" activeCell="A6" sqref="A6:A7"/>
      <selection pane="bottomRight" activeCell="AG152" sqref="AG152:AG153"/>
    </sheetView>
  </sheetViews>
  <sheetFormatPr defaultRowHeight="15" x14ac:dyDescent="0.25"/>
  <cols>
    <col min="1" max="1" width="68.42578125" style="227" customWidth="1"/>
    <col min="2" max="10" width="10.5703125" style="227" customWidth="1"/>
    <col min="11" max="11" width="10.42578125" style="102" bestFit="1" customWidth="1"/>
    <col min="12" max="12" width="10.7109375" style="102" customWidth="1"/>
    <col min="13" max="13" width="11.140625" style="102" customWidth="1"/>
    <col min="14" max="14" width="11" style="102" customWidth="1"/>
    <col min="15" max="15" width="11.28515625" style="102" customWidth="1"/>
    <col min="16" max="16" width="10.7109375" style="102" customWidth="1"/>
    <col min="17" max="17" width="11.85546875" style="102" bestFit="1" customWidth="1"/>
    <col min="18" max="18" width="11.42578125" style="102" customWidth="1"/>
    <col min="19" max="20" width="10.42578125" style="102" bestFit="1" customWidth="1"/>
    <col min="21" max="21" width="10.7109375" style="102" customWidth="1"/>
    <col min="22" max="22" width="10.42578125" style="102" customWidth="1"/>
    <col min="23" max="23" width="9.28515625" style="102" bestFit="1" customWidth="1"/>
    <col min="24" max="26" width="10.7109375" style="102" bestFit="1" customWidth="1"/>
    <col min="27" max="27" width="9.85546875" style="102" customWidth="1"/>
    <col min="28" max="28" width="12.140625" style="102" customWidth="1"/>
    <col min="29" max="31" width="9.140625" style="225"/>
    <col min="32" max="32" width="9" style="225" bestFit="1" customWidth="1"/>
    <col min="33" max="33" width="9.42578125" style="225" bestFit="1" customWidth="1"/>
    <col min="34" max="256" width="9.140625" style="225"/>
    <col min="257" max="257" width="68.42578125" style="225" customWidth="1"/>
    <col min="258" max="266" width="10.5703125" style="225" customWidth="1"/>
    <col min="267" max="267" width="10.42578125" style="225" bestFit="1" customWidth="1"/>
    <col min="268" max="268" width="10.7109375" style="225" customWidth="1"/>
    <col min="269" max="269" width="11.140625" style="225" customWidth="1"/>
    <col min="270" max="270" width="11" style="225" customWidth="1"/>
    <col min="271" max="271" width="11.28515625" style="225" customWidth="1"/>
    <col min="272" max="272" width="10.7109375" style="225" customWidth="1"/>
    <col min="273" max="273" width="11.85546875" style="225" bestFit="1" customWidth="1"/>
    <col min="274" max="274" width="11.42578125" style="225" customWidth="1"/>
    <col min="275" max="276" width="10.42578125" style="225" bestFit="1" customWidth="1"/>
    <col min="277" max="277" width="10.7109375" style="225" customWidth="1"/>
    <col min="278" max="278" width="10.42578125" style="225" customWidth="1"/>
    <col min="279" max="279" width="9.28515625" style="225" bestFit="1" customWidth="1"/>
    <col min="280" max="282" width="10.7109375" style="225" bestFit="1" customWidth="1"/>
    <col min="283" max="283" width="9.85546875" style="225" customWidth="1"/>
    <col min="284" max="284" width="12.140625" style="225" customWidth="1"/>
    <col min="285" max="512" width="9.140625" style="225"/>
    <col min="513" max="513" width="68.42578125" style="225" customWidth="1"/>
    <col min="514" max="522" width="10.5703125" style="225" customWidth="1"/>
    <col min="523" max="523" width="10.42578125" style="225" bestFit="1" customWidth="1"/>
    <col min="524" max="524" width="10.7109375" style="225" customWidth="1"/>
    <col min="525" max="525" width="11.140625" style="225" customWidth="1"/>
    <col min="526" max="526" width="11" style="225" customWidth="1"/>
    <col min="527" max="527" width="11.28515625" style="225" customWidth="1"/>
    <col min="528" max="528" width="10.7109375" style="225" customWidth="1"/>
    <col min="529" max="529" width="11.85546875" style="225" bestFit="1" customWidth="1"/>
    <col min="530" max="530" width="11.42578125" style="225" customWidth="1"/>
    <col min="531" max="532" width="10.42578125" style="225" bestFit="1" customWidth="1"/>
    <col min="533" max="533" width="10.7109375" style="225" customWidth="1"/>
    <col min="534" max="534" width="10.42578125" style="225" customWidth="1"/>
    <col min="535" max="535" width="9.28515625" style="225" bestFit="1" customWidth="1"/>
    <col min="536" max="538" width="10.7109375" style="225" bestFit="1" customWidth="1"/>
    <col min="539" max="539" width="9.85546875" style="225" customWidth="1"/>
    <col min="540" max="540" width="12.140625" style="225" customWidth="1"/>
    <col min="541" max="768" width="9.140625" style="225"/>
    <col min="769" max="769" width="68.42578125" style="225" customWidth="1"/>
    <col min="770" max="778" width="10.5703125" style="225" customWidth="1"/>
    <col min="779" max="779" width="10.42578125" style="225" bestFit="1" customWidth="1"/>
    <col min="780" max="780" width="10.7109375" style="225" customWidth="1"/>
    <col min="781" max="781" width="11.140625" style="225" customWidth="1"/>
    <col min="782" max="782" width="11" style="225" customWidth="1"/>
    <col min="783" max="783" width="11.28515625" style="225" customWidth="1"/>
    <col min="784" max="784" width="10.7109375" style="225" customWidth="1"/>
    <col min="785" max="785" width="11.85546875" style="225" bestFit="1" customWidth="1"/>
    <col min="786" max="786" width="11.42578125" style="225" customWidth="1"/>
    <col min="787" max="788" width="10.42578125" style="225" bestFit="1" customWidth="1"/>
    <col min="789" max="789" width="10.7109375" style="225" customWidth="1"/>
    <col min="790" max="790" width="10.42578125" style="225" customWidth="1"/>
    <col min="791" max="791" width="9.28515625" style="225" bestFit="1" customWidth="1"/>
    <col min="792" max="794" width="10.7109375" style="225" bestFit="1" customWidth="1"/>
    <col min="795" max="795" width="9.85546875" style="225" customWidth="1"/>
    <col min="796" max="796" width="12.140625" style="225" customWidth="1"/>
    <col min="797" max="1024" width="9.140625" style="225"/>
    <col min="1025" max="1025" width="68.42578125" style="225" customWidth="1"/>
    <col min="1026" max="1034" width="10.5703125" style="225" customWidth="1"/>
    <col min="1035" max="1035" width="10.42578125" style="225" bestFit="1" customWidth="1"/>
    <col min="1036" max="1036" width="10.7109375" style="225" customWidth="1"/>
    <col min="1037" max="1037" width="11.140625" style="225" customWidth="1"/>
    <col min="1038" max="1038" width="11" style="225" customWidth="1"/>
    <col min="1039" max="1039" width="11.28515625" style="225" customWidth="1"/>
    <col min="1040" max="1040" width="10.7109375" style="225" customWidth="1"/>
    <col min="1041" max="1041" width="11.85546875" style="225" bestFit="1" customWidth="1"/>
    <col min="1042" max="1042" width="11.42578125" style="225" customWidth="1"/>
    <col min="1043" max="1044" width="10.42578125" style="225" bestFit="1" customWidth="1"/>
    <col min="1045" max="1045" width="10.7109375" style="225" customWidth="1"/>
    <col min="1046" max="1046" width="10.42578125" style="225" customWidth="1"/>
    <col min="1047" max="1047" width="9.28515625" style="225" bestFit="1" customWidth="1"/>
    <col min="1048" max="1050" width="10.7109375" style="225" bestFit="1" customWidth="1"/>
    <col min="1051" max="1051" width="9.85546875" style="225" customWidth="1"/>
    <col min="1052" max="1052" width="12.140625" style="225" customWidth="1"/>
    <col min="1053" max="1280" width="9.140625" style="225"/>
    <col min="1281" max="1281" width="68.42578125" style="225" customWidth="1"/>
    <col min="1282" max="1290" width="10.5703125" style="225" customWidth="1"/>
    <col min="1291" max="1291" width="10.42578125" style="225" bestFit="1" customWidth="1"/>
    <col min="1292" max="1292" width="10.7109375" style="225" customWidth="1"/>
    <col min="1293" max="1293" width="11.140625" style="225" customWidth="1"/>
    <col min="1294" max="1294" width="11" style="225" customWidth="1"/>
    <col min="1295" max="1295" width="11.28515625" style="225" customWidth="1"/>
    <col min="1296" max="1296" width="10.7109375" style="225" customWidth="1"/>
    <col min="1297" max="1297" width="11.85546875" style="225" bestFit="1" customWidth="1"/>
    <col min="1298" max="1298" width="11.42578125" style="225" customWidth="1"/>
    <col min="1299" max="1300" width="10.42578125" style="225" bestFit="1" customWidth="1"/>
    <col min="1301" max="1301" width="10.7109375" style="225" customWidth="1"/>
    <col min="1302" max="1302" width="10.42578125" style="225" customWidth="1"/>
    <col min="1303" max="1303" width="9.28515625" style="225" bestFit="1" customWidth="1"/>
    <col min="1304" max="1306" width="10.7109375" style="225" bestFit="1" customWidth="1"/>
    <col min="1307" max="1307" width="9.85546875" style="225" customWidth="1"/>
    <col min="1308" max="1308" width="12.140625" style="225" customWidth="1"/>
    <col min="1309" max="1536" width="9.140625" style="225"/>
    <col min="1537" max="1537" width="68.42578125" style="225" customWidth="1"/>
    <col min="1538" max="1546" width="10.5703125" style="225" customWidth="1"/>
    <col min="1547" max="1547" width="10.42578125" style="225" bestFit="1" customWidth="1"/>
    <col min="1548" max="1548" width="10.7109375" style="225" customWidth="1"/>
    <col min="1549" max="1549" width="11.140625" style="225" customWidth="1"/>
    <col min="1550" max="1550" width="11" style="225" customWidth="1"/>
    <col min="1551" max="1551" width="11.28515625" style="225" customWidth="1"/>
    <col min="1552" max="1552" width="10.7109375" style="225" customWidth="1"/>
    <col min="1553" max="1553" width="11.85546875" style="225" bestFit="1" customWidth="1"/>
    <col min="1554" max="1554" width="11.42578125" style="225" customWidth="1"/>
    <col min="1555" max="1556" width="10.42578125" style="225" bestFit="1" customWidth="1"/>
    <col min="1557" max="1557" width="10.7109375" style="225" customWidth="1"/>
    <col min="1558" max="1558" width="10.42578125" style="225" customWidth="1"/>
    <col min="1559" max="1559" width="9.28515625" style="225" bestFit="1" customWidth="1"/>
    <col min="1560" max="1562" width="10.7109375" style="225" bestFit="1" customWidth="1"/>
    <col min="1563" max="1563" width="9.85546875" style="225" customWidth="1"/>
    <col min="1564" max="1564" width="12.140625" style="225" customWidth="1"/>
    <col min="1565" max="1792" width="9.140625" style="225"/>
    <col min="1793" max="1793" width="68.42578125" style="225" customWidth="1"/>
    <col min="1794" max="1802" width="10.5703125" style="225" customWidth="1"/>
    <col min="1803" max="1803" width="10.42578125" style="225" bestFit="1" customWidth="1"/>
    <col min="1804" max="1804" width="10.7109375" style="225" customWidth="1"/>
    <col min="1805" max="1805" width="11.140625" style="225" customWidth="1"/>
    <col min="1806" max="1806" width="11" style="225" customWidth="1"/>
    <col min="1807" max="1807" width="11.28515625" style="225" customWidth="1"/>
    <col min="1808" max="1808" width="10.7109375" style="225" customWidth="1"/>
    <col min="1809" max="1809" width="11.85546875" style="225" bestFit="1" customWidth="1"/>
    <col min="1810" max="1810" width="11.42578125" style="225" customWidth="1"/>
    <col min="1811" max="1812" width="10.42578125" style="225" bestFit="1" customWidth="1"/>
    <col min="1813" max="1813" width="10.7109375" style="225" customWidth="1"/>
    <col min="1814" max="1814" width="10.42578125" style="225" customWidth="1"/>
    <col min="1815" max="1815" width="9.28515625" style="225" bestFit="1" customWidth="1"/>
    <col min="1816" max="1818" width="10.7109375" style="225" bestFit="1" customWidth="1"/>
    <col min="1819" max="1819" width="9.85546875" style="225" customWidth="1"/>
    <col min="1820" max="1820" width="12.140625" style="225" customWidth="1"/>
    <col min="1821" max="2048" width="9.140625" style="225"/>
    <col min="2049" max="2049" width="68.42578125" style="225" customWidth="1"/>
    <col min="2050" max="2058" width="10.5703125" style="225" customWidth="1"/>
    <col min="2059" max="2059" width="10.42578125" style="225" bestFit="1" customWidth="1"/>
    <col min="2060" max="2060" width="10.7109375" style="225" customWidth="1"/>
    <col min="2061" max="2061" width="11.140625" style="225" customWidth="1"/>
    <col min="2062" max="2062" width="11" style="225" customWidth="1"/>
    <col min="2063" max="2063" width="11.28515625" style="225" customWidth="1"/>
    <col min="2064" max="2064" width="10.7109375" style="225" customWidth="1"/>
    <col min="2065" max="2065" width="11.85546875" style="225" bestFit="1" customWidth="1"/>
    <col min="2066" max="2066" width="11.42578125" style="225" customWidth="1"/>
    <col min="2067" max="2068" width="10.42578125" style="225" bestFit="1" customWidth="1"/>
    <col min="2069" max="2069" width="10.7109375" style="225" customWidth="1"/>
    <col min="2070" max="2070" width="10.42578125" style="225" customWidth="1"/>
    <col min="2071" max="2071" width="9.28515625" style="225" bestFit="1" customWidth="1"/>
    <col min="2072" max="2074" width="10.7109375" style="225" bestFit="1" customWidth="1"/>
    <col min="2075" max="2075" width="9.85546875" style="225" customWidth="1"/>
    <col min="2076" max="2076" width="12.140625" style="225" customWidth="1"/>
    <col min="2077" max="2304" width="9.140625" style="225"/>
    <col min="2305" max="2305" width="68.42578125" style="225" customWidth="1"/>
    <col min="2306" max="2314" width="10.5703125" style="225" customWidth="1"/>
    <col min="2315" max="2315" width="10.42578125" style="225" bestFit="1" customWidth="1"/>
    <col min="2316" max="2316" width="10.7109375" style="225" customWidth="1"/>
    <col min="2317" max="2317" width="11.140625" style="225" customWidth="1"/>
    <col min="2318" max="2318" width="11" style="225" customWidth="1"/>
    <col min="2319" max="2319" width="11.28515625" style="225" customWidth="1"/>
    <col min="2320" max="2320" width="10.7109375" style="225" customWidth="1"/>
    <col min="2321" max="2321" width="11.85546875" style="225" bestFit="1" customWidth="1"/>
    <col min="2322" max="2322" width="11.42578125" style="225" customWidth="1"/>
    <col min="2323" max="2324" width="10.42578125" style="225" bestFit="1" customWidth="1"/>
    <col min="2325" max="2325" width="10.7109375" style="225" customWidth="1"/>
    <col min="2326" max="2326" width="10.42578125" style="225" customWidth="1"/>
    <col min="2327" max="2327" width="9.28515625" style="225" bestFit="1" customWidth="1"/>
    <col min="2328" max="2330" width="10.7109375" style="225" bestFit="1" customWidth="1"/>
    <col min="2331" max="2331" width="9.85546875" style="225" customWidth="1"/>
    <col min="2332" max="2332" width="12.140625" style="225" customWidth="1"/>
    <col min="2333" max="2560" width="9.140625" style="225"/>
    <col min="2561" max="2561" width="68.42578125" style="225" customWidth="1"/>
    <col min="2562" max="2570" width="10.5703125" style="225" customWidth="1"/>
    <col min="2571" max="2571" width="10.42578125" style="225" bestFit="1" customWidth="1"/>
    <col min="2572" max="2572" width="10.7109375" style="225" customWidth="1"/>
    <col min="2573" max="2573" width="11.140625" style="225" customWidth="1"/>
    <col min="2574" max="2574" width="11" style="225" customWidth="1"/>
    <col min="2575" max="2575" width="11.28515625" style="225" customWidth="1"/>
    <col min="2576" max="2576" width="10.7109375" style="225" customWidth="1"/>
    <col min="2577" max="2577" width="11.85546875" style="225" bestFit="1" customWidth="1"/>
    <col min="2578" max="2578" width="11.42578125" style="225" customWidth="1"/>
    <col min="2579" max="2580" width="10.42578125" style="225" bestFit="1" customWidth="1"/>
    <col min="2581" max="2581" width="10.7109375" style="225" customWidth="1"/>
    <col min="2582" max="2582" width="10.42578125" style="225" customWidth="1"/>
    <col min="2583" max="2583" width="9.28515625" style="225" bestFit="1" customWidth="1"/>
    <col min="2584" max="2586" width="10.7109375" style="225" bestFit="1" customWidth="1"/>
    <col min="2587" max="2587" width="9.85546875" style="225" customWidth="1"/>
    <col min="2588" max="2588" width="12.140625" style="225" customWidth="1"/>
    <col min="2589" max="2816" width="9.140625" style="225"/>
    <col min="2817" max="2817" width="68.42578125" style="225" customWidth="1"/>
    <col min="2818" max="2826" width="10.5703125" style="225" customWidth="1"/>
    <col min="2827" max="2827" width="10.42578125" style="225" bestFit="1" customWidth="1"/>
    <col min="2828" max="2828" width="10.7109375" style="225" customWidth="1"/>
    <col min="2829" max="2829" width="11.140625" style="225" customWidth="1"/>
    <col min="2830" max="2830" width="11" style="225" customWidth="1"/>
    <col min="2831" max="2831" width="11.28515625" style="225" customWidth="1"/>
    <col min="2832" max="2832" width="10.7109375" style="225" customWidth="1"/>
    <col min="2833" max="2833" width="11.85546875" style="225" bestFit="1" customWidth="1"/>
    <col min="2834" max="2834" width="11.42578125" style="225" customWidth="1"/>
    <col min="2835" max="2836" width="10.42578125" style="225" bestFit="1" customWidth="1"/>
    <col min="2837" max="2837" width="10.7109375" style="225" customWidth="1"/>
    <col min="2838" max="2838" width="10.42578125" style="225" customWidth="1"/>
    <col min="2839" max="2839" width="9.28515625" style="225" bestFit="1" customWidth="1"/>
    <col min="2840" max="2842" width="10.7109375" style="225" bestFit="1" customWidth="1"/>
    <col min="2843" max="2843" width="9.85546875" style="225" customWidth="1"/>
    <col min="2844" max="2844" width="12.140625" style="225" customWidth="1"/>
    <col min="2845" max="3072" width="9.140625" style="225"/>
    <col min="3073" max="3073" width="68.42578125" style="225" customWidth="1"/>
    <col min="3074" max="3082" width="10.5703125" style="225" customWidth="1"/>
    <col min="3083" max="3083" width="10.42578125" style="225" bestFit="1" customWidth="1"/>
    <col min="3084" max="3084" width="10.7109375" style="225" customWidth="1"/>
    <col min="3085" max="3085" width="11.140625" style="225" customWidth="1"/>
    <col min="3086" max="3086" width="11" style="225" customWidth="1"/>
    <col min="3087" max="3087" width="11.28515625" style="225" customWidth="1"/>
    <col min="3088" max="3088" width="10.7109375" style="225" customWidth="1"/>
    <col min="3089" max="3089" width="11.85546875" style="225" bestFit="1" customWidth="1"/>
    <col min="3090" max="3090" width="11.42578125" style="225" customWidth="1"/>
    <col min="3091" max="3092" width="10.42578125" style="225" bestFit="1" customWidth="1"/>
    <col min="3093" max="3093" width="10.7109375" style="225" customWidth="1"/>
    <col min="3094" max="3094" width="10.42578125" style="225" customWidth="1"/>
    <col min="3095" max="3095" width="9.28515625" style="225" bestFit="1" customWidth="1"/>
    <col min="3096" max="3098" width="10.7109375" style="225" bestFit="1" customWidth="1"/>
    <col min="3099" max="3099" width="9.85546875" style="225" customWidth="1"/>
    <col min="3100" max="3100" width="12.140625" style="225" customWidth="1"/>
    <col min="3101" max="3328" width="9.140625" style="225"/>
    <col min="3329" max="3329" width="68.42578125" style="225" customWidth="1"/>
    <col min="3330" max="3338" width="10.5703125" style="225" customWidth="1"/>
    <col min="3339" max="3339" width="10.42578125" style="225" bestFit="1" customWidth="1"/>
    <col min="3340" max="3340" width="10.7109375" style="225" customWidth="1"/>
    <col min="3341" max="3341" width="11.140625" style="225" customWidth="1"/>
    <col min="3342" max="3342" width="11" style="225" customWidth="1"/>
    <col min="3343" max="3343" width="11.28515625" style="225" customWidth="1"/>
    <col min="3344" max="3344" width="10.7109375" style="225" customWidth="1"/>
    <col min="3345" max="3345" width="11.85546875" style="225" bestFit="1" customWidth="1"/>
    <col min="3346" max="3346" width="11.42578125" style="225" customWidth="1"/>
    <col min="3347" max="3348" width="10.42578125" style="225" bestFit="1" customWidth="1"/>
    <col min="3349" max="3349" width="10.7109375" style="225" customWidth="1"/>
    <col min="3350" max="3350" width="10.42578125" style="225" customWidth="1"/>
    <col min="3351" max="3351" width="9.28515625" style="225" bestFit="1" customWidth="1"/>
    <col min="3352" max="3354" width="10.7109375" style="225" bestFit="1" customWidth="1"/>
    <col min="3355" max="3355" width="9.85546875" style="225" customWidth="1"/>
    <col min="3356" max="3356" width="12.140625" style="225" customWidth="1"/>
    <col min="3357" max="3584" width="9.140625" style="225"/>
    <col min="3585" max="3585" width="68.42578125" style="225" customWidth="1"/>
    <col min="3586" max="3594" width="10.5703125" style="225" customWidth="1"/>
    <col min="3595" max="3595" width="10.42578125" style="225" bestFit="1" customWidth="1"/>
    <col min="3596" max="3596" width="10.7109375" style="225" customWidth="1"/>
    <col min="3597" max="3597" width="11.140625" style="225" customWidth="1"/>
    <col min="3598" max="3598" width="11" style="225" customWidth="1"/>
    <col min="3599" max="3599" width="11.28515625" style="225" customWidth="1"/>
    <col min="3600" max="3600" width="10.7109375" style="225" customWidth="1"/>
    <col min="3601" max="3601" width="11.85546875" style="225" bestFit="1" customWidth="1"/>
    <col min="3602" max="3602" width="11.42578125" style="225" customWidth="1"/>
    <col min="3603" max="3604" width="10.42578125" style="225" bestFit="1" customWidth="1"/>
    <col min="3605" max="3605" width="10.7109375" style="225" customWidth="1"/>
    <col min="3606" max="3606" width="10.42578125" style="225" customWidth="1"/>
    <col min="3607" max="3607" width="9.28515625" style="225" bestFit="1" customWidth="1"/>
    <col min="3608" max="3610" width="10.7109375" style="225" bestFit="1" customWidth="1"/>
    <col min="3611" max="3611" width="9.85546875" style="225" customWidth="1"/>
    <col min="3612" max="3612" width="12.140625" style="225" customWidth="1"/>
    <col min="3613" max="3840" width="9.140625" style="225"/>
    <col min="3841" max="3841" width="68.42578125" style="225" customWidth="1"/>
    <col min="3842" max="3850" width="10.5703125" style="225" customWidth="1"/>
    <col min="3851" max="3851" width="10.42578125" style="225" bestFit="1" customWidth="1"/>
    <col min="3852" max="3852" width="10.7109375" style="225" customWidth="1"/>
    <col min="3853" max="3853" width="11.140625" style="225" customWidth="1"/>
    <col min="3854" max="3854" width="11" style="225" customWidth="1"/>
    <col min="3855" max="3855" width="11.28515625" style="225" customWidth="1"/>
    <col min="3856" max="3856" width="10.7109375" style="225" customWidth="1"/>
    <col min="3857" max="3857" width="11.85546875" style="225" bestFit="1" customWidth="1"/>
    <col min="3858" max="3858" width="11.42578125" style="225" customWidth="1"/>
    <col min="3859" max="3860" width="10.42578125" style="225" bestFit="1" customWidth="1"/>
    <col min="3861" max="3861" width="10.7109375" style="225" customWidth="1"/>
    <col min="3862" max="3862" width="10.42578125" style="225" customWidth="1"/>
    <col min="3863" max="3863" width="9.28515625" style="225" bestFit="1" customWidth="1"/>
    <col min="3864" max="3866" width="10.7109375" style="225" bestFit="1" customWidth="1"/>
    <col min="3867" max="3867" width="9.85546875" style="225" customWidth="1"/>
    <col min="3868" max="3868" width="12.140625" style="225" customWidth="1"/>
    <col min="3869" max="4096" width="9.140625" style="225"/>
    <col min="4097" max="4097" width="68.42578125" style="225" customWidth="1"/>
    <col min="4098" max="4106" width="10.5703125" style="225" customWidth="1"/>
    <col min="4107" max="4107" width="10.42578125" style="225" bestFit="1" customWidth="1"/>
    <col min="4108" max="4108" width="10.7109375" style="225" customWidth="1"/>
    <col min="4109" max="4109" width="11.140625" style="225" customWidth="1"/>
    <col min="4110" max="4110" width="11" style="225" customWidth="1"/>
    <col min="4111" max="4111" width="11.28515625" style="225" customWidth="1"/>
    <col min="4112" max="4112" width="10.7109375" style="225" customWidth="1"/>
    <col min="4113" max="4113" width="11.85546875" style="225" bestFit="1" customWidth="1"/>
    <col min="4114" max="4114" width="11.42578125" style="225" customWidth="1"/>
    <col min="4115" max="4116" width="10.42578125" style="225" bestFit="1" customWidth="1"/>
    <col min="4117" max="4117" width="10.7109375" style="225" customWidth="1"/>
    <col min="4118" max="4118" width="10.42578125" style="225" customWidth="1"/>
    <col min="4119" max="4119" width="9.28515625" style="225" bestFit="1" customWidth="1"/>
    <col min="4120" max="4122" width="10.7109375" style="225" bestFit="1" customWidth="1"/>
    <col min="4123" max="4123" width="9.85546875" style="225" customWidth="1"/>
    <col min="4124" max="4124" width="12.140625" style="225" customWidth="1"/>
    <col min="4125" max="4352" width="9.140625" style="225"/>
    <col min="4353" max="4353" width="68.42578125" style="225" customWidth="1"/>
    <col min="4354" max="4362" width="10.5703125" style="225" customWidth="1"/>
    <col min="4363" max="4363" width="10.42578125" style="225" bestFit="1" customWidth="1"/>
    <col min="4364" max="4364" width="10.7109375" style="225" customWidth="1"/>
    <col min="4365" max="4365" width="11.140625" style="225" customWidth="1"/>
    <col min="4366" max="4366" width="11" style="225" customWidth="1"/>
    <col min="4367" max="4367" width="11.28515625" style="225" customWidth="1"/>
    <col min="4368" max="4368" width="10.7109375" style="225" customWidth="1"/>
    <col min="4369" max="4369" width="11.85546875" style="225" bestFit="1" customWidth="1"/>
    <col min="4370" max="4370" width="11.42578125" style="225" customWidth="1"/>
    <col min="4371" max="4372" width="10.42578125" style="225" bestFit="1" customWidth="1"/>
    <col min="4373" max="4373" width="10.7109375" style="225" customWidth="1"/>
    <col min="4374" max="4374" width="10.42578125" style="225" customWidth="1"/>
    <col min="4375" max="4375" width="9.28515625" style="225" bestFit="1" customWidth="1"/>
    <col min="4376" max="4378" width="10.7109375" style="225" bestFit="1" customWidth="1"/>
    <col min="4379" max="4379" width="9.85546875" style="225" customWidth="1"/>
    <col min="4380" max="4380" width="12.140625" style="225" customWidth="1"/>
    <col min="4381" max="4608" width="9.140625" style="225"/>
    <col min="4609" max="4609" width="68.42578125" style="225" customWidth="1"/>
    <col min="4610" max="4618" width="10.5703125" style="225" customWidth="1"/>
    <col min="4619" max="4619" width="10.42578125" style="225" bestFit="1" customWidth="1"/>
    <col min="4620" max="4620" width="10.7109375" style="225" customWidth="1"/>
    <col min="4621" max="4621" width="11.140625" style="225" customWidth="1"/>
    <col min="4622" max="4622" width="11" style="225" customWidth="1"/>
    <col min="4623" max="4623" width="11.28515625" style="225" customWidth="1"/>
    <col min="4624" max="4624" width="10.7109375" style="225" customWidth="1"/>
    <col min="4625" max="4625" width="11.85546875" style="225" bestFit="1" customWidth="1"/>
    <col min="4626" max="4626" width="11.42578125" style="225" customWidth="1"/>
    <col min="4627" max="4628" width="10.42578125" style="225" bestFit="1" customWidth="1"/>
    <col min="4629" max="4629" width="10.7109375" style="225" customWidth="1"/>
    <col min="4630" max="4630" width="10.42578125" style="225" customWidth="1"/>
    <col min="4631" max="4631" width="9.28515625" style="225" bestFit="1" customWidth="1"/>
    <col min="4632" max="4634" width="10.7109375" style="225" bestFit="1" customWidth="1"/>
    <col min="4635" max="4635" width="9.85546875" style="225" customWidth="1"/>
    <col min="4636" max="4636" width="12.140625" style="225" customWidth="1"/>
    <col min="4637" max="4864" width="9.140625" style="225"/>
    <col min="4865" max="4865" width="68.42578125" style="225" customWidth="1"/>
    <col min="4866" max="4874" width="10.5703125" style="225" customWidth="1"/>
    <col min="4875" max="4875" width="10.42578125" style="225" bestFit="1" customWidth="1"/>
    <col min="4876" max="4876" width="10.7109375" style="225" customWidth="1"/>
    <col min="4877" max="4877" width="11.140625" style="225" customWidth="1"/>
    <col min="4878" max="4878" width="11" style="225" customWidth="1"/>
    <col min="4879" max="4879" width="11.28515625" style="225" customWidth="1"/>
    <col min="4880" max="4880" width="10.7109375" style="225" customWidth="1"/>
    <col min="4881" max="4881" width="11.85546875" style="225" bestFit="1" customWidth="1"/>
    <col min="4882" max="4882" width="11.42578125" style="225" customWidth="1"/>
    <col min="4883" max="4884" width="10.42578125" style="225" bestFit="1" customWidth="1"/>
    <col min="4885" max="4885" width="10.7109375" style="225" customWidth="1"/>
    <col min="4886" max="4886" width="10.42578125" style="225" customWidth="1"/>
    <col min="4887" max="4887" width="9.28515625" style="225" bestFit="1" customWidth="1"/>
    <col min="4888" max="4890" width="10.7109375" style="225" bestFit="1" customWidth="1"/>
    <col min="4891" max="4891" width="9.85546875" style="225" customWidth="1"/>
    <col min="4892" max="4892" width="12.140625" style="225" customWidth="1"/>
    <col min="4893" max="5120" width="9.140625" style="225"/>
    <col min="5121" max="5121" width="68.42578125" style="225" customWidth="1"/>
    <col min="5122" max="5130" width="10.5703125" style="225" customWidth="1"/>
    <col min="5131" max="5131" width="10.42578125" style="225" bestFit="1" customWidth="1"/>
    <col min="5132" max="5132" width="10.7109375" style="225" customWidth="1"/>
    <col min="5133" max="5133" width="11.140625" style="225" customWidth="1"/>
    <col min="5134" max="5134" width="11" style="225" customWidth="1"/>
    <col min="5135" max="5135" width="11.28515625" style="225" customWidth="1"/>
    <col min="5136" max="5136" width="10.7109375" style="225" customWidth="1"/>
    <col min="5137" max="5137" width="11.85546875" style="225" bestFit="1" customWidth="1"/>
    <col min="5138" max="5138" width="11.42578125" style="225" customWidth="1"/>
    <col min="5139" max="5140" width="10.42578125" style="225" bestFit="1" customWidth="1"/>
    <col min="5141" max="5141" width="10.7109375" style="225" customWidth="1"/>
    <col min="5142" max="5142" width="10.42578125" style="225" customWidth="1"/>
    <col min="5143" max="5143" width="9.28515625" style="225" bestFit="1" customWidth="1"/>
    <col min="5144" max="5146" width="10.7109375" style="225" bestFit="1" customWidth="1"/>
    <col min="5147" max="5147" width="9.85546875" style="225" customWidth="1"/>
    <col min="5148" max="5148" width="12.140625" style="225" customWidth="1"/>
    <col min="5149" max="5376" width="9.140625" style="225"/>
    <col min="5377" max="5377" width="68.42578125" style="225" customWidth="1"/>
    <col min="5378" max="5386" width="10.5703125" style="225" customWidth="1"/>
    <col min="5387" max="5387" width="10.42578125" style="225" bestFit="1" customWidth="1"/>
    <col min="5388" max="5388" width="10.7109375" style="225" customWidth="1"/>
    <col min="5389" max="5389" width="11.140625" style="225" customWidth="1"/>
    <col min="5390" max="5390" width="11" style="225" customWidth="1"/>
    <col min="5391" max="5391" width="11.28515625" style="225" customWidth="1"/>
    <col min="5392" max="5392" width="10.7109375" style="225" customWidth="1"/>
    <col min="5393" max="5393" width="11.85546875" style="225" bestFit="1" customWidth="1"/>
    <col min="5394" max="5394" width="11.42578125" style="225" customWidth="1"/>
    <col min="5395" max="5396" width="10.42578125" style="225" bestFit="1" customWidth="1"/>
    <col min="5397" max="5397" width="10.7109375" style="225" customWidth="1"/>
    <col min="5398" max="5398" width="10.42578125" style="225" customWidth="1"/>
    <col min="5399" max="5399" width="9.28515625" style="225" bestFit="1" customWidth="1"/>
    <col min="5400" max="5402" width="10.7109375" style="225" bestFit="1" customWidth="1"/>
    <col min="5403" max="5403" width="9.85546875" style="225" customWidth="1"/>
    <col min="5404" max="5404" width="12.140625" style="225" customWidth="1"/>
    <col min="5405" max="5632" width="9.140625" style="225"/>
    <col min="5633" max="5633" width="68.42578125" style="225" customWidth="1"/>
    <col min="5634" max="5642" width="10.5703125" style="225" customWidth="1"/>
    <col min="5643" max="5643" width="10.42578125" style="225" bestFit="1" customWidth="1"/>
    <col min="5644" max="5644" width="10.7109375" style="225" customWidth="1"/>
    <col min="5645" max="5645" width="11.140625" style="225" customWidth="1"/>
    <col min="5646" max="5646" width="11" style="225" customWidth="1"/>
    <col min="5647" max="5647" width="11.28515625" style="225" customWidth="1"/>
    <col min="5648" max="5648" width="10.7109375" style="225" customWidth="1"/>
    <col min="5649" max="5649" width="11.85546875" style="225" bestFit="1" customWidth="1"/>
    <col min="5650" max="5650" width="11.42578125" style="225" customWidth="1"/>
    <col min="5651" max="5652" width="10.42578125" style="225" bestFit="1" customWidth="1"/>
    <col min="5653" max="5653" width="10.7109375" style="225" customWidth="1"/>
    <col min="5654" max="5654" width="10.42578125" style="225" customWidth="1"/>
    <col min="5655" max="5655" width="9.28515625" style="225" bestFit="1" customWidth="1"/>
    <col min="5656" max="5658" width="10.7109375" style="225" bestFit="1" customWidth="1"/>
    <col min="5659" max="5659" width="9.85546875" style="225" customWidth="1"/>
    <col min="5660" max="5660" width="12.140625" style="225" customWidth="1"/>
    <col min="5661" max="5888" width="9.140625" style="225"/>
    <col min="5889" max="5889" width="68.42578125" style="225" customWidth="1"/>
    <col min="5890" max="5898" width="10.5703125" style="225" customWidth="1"/>
    <col min="5899" max="5899" width="10.42578125" style="225" bestFit="1" customWidth="1"/>
    <col min="5900" max="5900" width="10.7109375" style="225" customWidth="1"/>
    <col min="5901" max="5901" width="11.140625" style="225" customWidth="1"/>
    <col min="5902" max="5902" width="11" style="225" customWidth="1"/>
    <col min="5903" max="5903" width="11.28515625" style="225" customWidth="1"/>
    <col min="5904" max="5904" width="10.7109375" style="225" customWidth="1"/>
    <col min="5905" max="5905" width="11.85546875" style="225" bestFit="1" customWidth="1"/>
    <col min="5906" max="5906" width="11.42578125" style="225" customWidth="1"/>
    <col min="5907" max="5908" width="10.42578125" style="225" bestFit="1" customWidth="1"/>
    <col min="5909" max="5909" width="10.7109375" style="225" customWidth="1"/>
    <col min="5910" max="5910" width="10.42578125" style="225" customWidth="1"/>
    <col min="5911" max="5911" width="9.28515625" style="225" bestFit="1" customWidth="1"/>
    <col min="5912" max="5914" width="10.7109375" style="225" bestFit="1" customWidth="1"/>
    <col min="5915" max="5915" width="9.85546875" style="225" customWidth="1"/>
    <col min="5916" max="5916" width="12.140625" style="225" customWidth="1"/>
    <col min="5917" max="6144" width="9.140625" style="225"/>
    <col min="6145" max="6145" width="68.42578125" style="225" customWidth="1"/>
    <col min="6146" max="6154" width="10.5703125" style="225" customWidth="1"/>
    <col min="6155" max="6155" width="10.42578125" style="225" bestFit="1" customWidth="1"/>
    <col min="6156" max="6156" width="10.7109375" style="225" customWidth="1"/>
    <col min="6157" max="6157" width="11.140625" style="225" customWidth="1"/>
    <col min="6158" max="6158" width="11" style="225" customWidth="1"/>
    <col min="6159" max="6159" width="11.28515625" style="225" customWidth="1"/>
    <col min="6160" max="6160" width="10.7109375" style="225" customWidth="1"/>
    <col min="6161" max="6161" width="11.85546875" style="225" bestFit="1" customWidth="1"/>
    <col min="6162" max="6162" width="11.42578125" style="225" customWidth="1"/>
    <col min="6163" max="6164" width="10.42578125" style="225" bestFit="1" customWidth="1"/>
    <col min="6165" max="6165" width="10.7109375" style="225" customWidth="1"/>
    <col min="6166" max="6166" width="10.42578125" style="225" customWidth="1"/>
    <col min="6167" max="6167" width="9.28515625" style="225" bestFit="1" customWidth="1"/>
    <col min="6168" max="6170" width="10.7109375" style="225" bestFit="1" customWidth="1"/>
    <col min="6171" max="6171" width="9.85546875" style="225" customWidth="1"/>
    <col min="6172" max="6172" width="12.140625" style="225" customWidth="1"/>
    <col min="6173" max="6400" width="9.140625" style="225"/>
    <col min="6401" max="6401" width="68.42578125" style="225" customWidth="1"/>
    <col min="6402" max="6410" width="10.5703125" style="225" customWidth="1"/>
    <col min="6411" max="6411" width="10.42578125" style="225" bestFit="1" customWidth="1"/>
    <col min="6412" max="6412" width="10.7109375" style="225" customWidth="1"/>
    <col min="6413" max="6413" width="11.140625" style="225" customWidth="1"/>
    <col min="6414" max="6414" width="11" style="225" customWidth="1"/>
    <col min="6415" max="6415" width="11.28515625" style="225" customWidth="1"/>
    <col min="6416" max="6416" width="10.7109375" style="225" customWidth="1"/>
    <col min="6417" max="6417" width="11.85546875" style="225" bestFit="1" customWidth="1"/>
    <col min="6418" max="6418" width="11.42578125" style="225" customWidth="1"/>
    <col min="6419" max="6420" width="10.42578125" style="225" bestFit="1" customWidth="1"/>
    <col min="6421" max="6421" width="10.7109375" style="225" customWidth="1"/>
    <col min="6422" max="6422" width="10.42578125" style="225" customWidth="1"/>
    <col min="6423" max="6423" width="9.28515625" style="225" bestFit="1" customWidth="1"/>
    <col min="6424" max="6426" width="10.7109375" style="225" bestFit="1" customWidth="1"/>
    <col min="6427" max="6427" width="9.85546875" style="225" customWidth="1"/>
    <col min="6428" max="6428" width="12.140625" style="225" customWidth="1"/>
    <col min="6429" max="6656" width="9.140625" style="225"/>
    <col min="6657" max="6657" width="68.42578125" style="225" customWidth="1"/>
    <col min="6658" max="6666" width="10.5703125" style="225" customWidth="1"/>
    <col min="6667" max="6667" width="10.42578125" style="225" bestFit="1" customWidth="1"/>
    <col min="6668" max="6668" width="10.7109375" style="225" customWidth="1"/>
    <col min="6669" max="6669" width="11.140625" style="225" customWidth="1"/>
    <col min="6670" max="6670" width="11" style="225" customWidth="1"/>
    <col min="6671" max="6671" width="11.28515625" style="225" customWidth="1"/>
    <col min="6672" max="6672" width="10.7109375" style="225" customWidth="1"/>
    <col min="6673" max="6673" width="11.85546875" style="225" bestFit="1" customWidth="1"/>
    <col min="6674" max="6674" width="11.42578125" style="225" customWidth="1"/>
    <col min="6675" max="6676" width="10.42578125" style="225" bestFit="1" customWidth="1"/>
    <col min="6677" max="6677" width="10.7109375" style="225" customWidth="1"/>
    <col min="6678" max="6678" width="10.42578125" style="225" customWidth="1"/>
    <col min="6679" max="6679" width="9.28515625" style="225" bestFit="1" customWidth="1"/>
    <col min="6680" max="6682" width="10.7109375" style="225" bestFit="1" customWidth="1"/>
    <col min="6683" max="6683" width="9.85546875" style="225" customWidth="1"/>
    <col min="6684" max="6684" width="12.140625" style="225" customWidth="1"/>
    <col min="6685" max="6912" width="9.140625" style="225"/>
    <col min="6913" max="6913" width="68.42578125" style="225" customWidth="1"/>
    <col min="6914" max="6922" width="10.5703125" style="225" customWidth="1"/>
    <col min="6923" max="6923" width="10.42578125" style="225" bestFit="1" customWidth="1"/>
    <col min="6924" max="6924" width="10.7109375" style="225" customWidth="1"/>
    <col min="6925" max="6925" width="11.140625" style="225" customWidth="1"/>
    <col min="6926" max="6926" width="11" style="225" customWidth="1"/>
    <col min="6927" max="6927" width="11.28515625" style="225" customWidth="1"/>
    <col min="6928" max="6928" width="10.7109375" style="225" customWidth="1"/>
    <col min="6929" max="6929" width="11.85546875" style="225" bestFit="1" customWidth="1"/>
    <col min="6930" max="6930" width="11.42578125" style="225" customWidth="1"/>
    <col min="6931" max="6932" width="10.42578125" style="225" bestFit="1" customWidth="1"/>
    <col min="6933" max="6933" width="10.7109375" style="225" customWidth="1"/>
    <col min="6934" max="6934" width="10.42578125" style="225" customWidth="1"/>
    <col min="6935" max="6935" width="9.28515625" style="225" bestFit="1" customWidth="1"/>
    <col min="6936" max="6938" width="10.7109375" style="225" bestFit="1" customWidth="1"/>
    <col min="6939" max="6939" width="9.85546875" style="225" customWidth="1"/>
    <col min="6940" max="6940" width="12.140625" style="225" customWidth="1"/>
    <col min="6941" max="7168" width="9.140625" style="225"/>
    <col min="7169" max="7169" width="68.42578125" style="225" customWidth="1"/>
    <col min="7170" max="7178" width="10.5703125" style="225" customWidth="1"/>
    <col min="7179" max="7179" width="10.42578125" style="225" bestFit="1" customWidth="1"/>
    <col min="7180" max="7180" width="10.7109375" style="225" customWidth="1"/>
    <col min="7181" max="7181" width="11.140625" style="225" customWidth="1"/>
    <col min="7182" max="7182" width="11" style="225" customWidth="1"/>
    <col min="7183" max="7183" width="11.28515625" style="225" customWidth="1"/>
    <col min="7184" max="7184" width="10.7109375" style="225" customWidth="1"/>
    <col min="7185" max="7185" width="11.85546875" style="225" bestFit="1" customWidth="1"/>
    <col min="7186" max="7186" width="11.42578125" style="225" customWidth="1"/>
    <col min="7187" max="7188" width="10.42578125" style="225" bestFit="1" customWidth="1"/>
    <col min="7189" max="7189" width="10.7109375" style="225" customWidth="1"/>
    <col min="7190" max="7190" width="10.42578125" style="225" customWidth="1"/>
    <col min="7191" max="7191" width="9.28515625" style="225" bestFit="1" customWidth="1"/>
    <col min="7192" max="7194" width="10.7109375" style="225" bestFit="1" customWidth="1"/>
    <col min="7195" max="7195" width="9.85546875" style="225" customWidth="1"/>
    <col min="7196" max="7196" width="12.140625" style="225" customWidth="1"/>
    <col min="7197" max="7424" width="9.140625" style="225"/>
    <col min="7425" max="7425" width="68.42578125" style="225" customWidth="1"/>
    <col min="7426" max="7434" width="10.5703125" style="225" customWidth="1"/>
    <col min="7435" max="7435" width="10.42578125" style="225" bestFit="1" customWidth="1"/>
    <col min="7436" max="7436" width="10.7109375" style="225" customWidth="1"/>
    <col min="7437" max="7437" width="11.140625" style="225" customWidth="1"/>
    <col min="7438" max="7438" width="11" style="225" customWidth="1"/>
    <col min="7439" max="7439" width="11.28515625" style="225" customWidth="1"/>
    <col min="7440" max="7440" width="10.7109375" style="225" customWidth="1"/>
    <col min="7441" max="7441" width="11.85546875" style="225" bestFit="1" customWidth="1"/>
    <col min="7442" max="7442" width="11.42578125" style="225" customWidth="1"/>
    <col min="7443" max="7444" width="10.42578125" style="225" bestFit="1" customWidth="1"/>
    <col min="7445" max="7445" width="10.7109375" style="225" customWidth="1"/>
    <col min="7446" max="7446" width="10.42578125" style="225" customWidth="1"/>
    <col min="7447" max="7447" width="9.28515625" style="225" bestFit="1" customWidth="1"/>
    <col min="7448" max="7450" width="10.7109375" style="225" bestFit="1" customWidth="1"/>
    <col min="7451" max="7451" width="9.85546875" style="225" customWidth="1"/>
    <col min="7452" max="7452" width="12.140625" style="225" customWidth="1"/>
    <col min="7453" max="7680" width="9.140625" style="225"/>
    <col min="7681" max="7681" width="68.42578125" style="225" customWidth="1"/>
    <col min="7682" max="7690" width="10.5703125" style="225" customWidth="1"/>
    <col min="7691" max="7691" width="10.42578125" style="225" bestFit="1" customWidth="1"/>
    <col min="7692" max="7692" width="10.7109375" style="225" customWidth="1"/>
    <col min="7693" max="7693" width="11.140625" style="225" customWidth="1"/>
    <col min="7694" max="7694" width="11" style="225" customWidth="1"/>
    <col min="7695" max="7695" width="11.28515625" style="225" customWidth="1"/>
    <col min="7696" max="7696" width="10.7109375" style="225" customWidth="1"/>
    <col min="7697" max="7697" width="11.85546875" style="225" bestFit="1" customWidth="1"/>
    <col min="7698" max="7698" width="11.42578125" style="225" customWidth="1"/>
    <col min="7699" max="7700" width="10.42578125" style="225" bestFit="1" customWidth="1"/>
    <col min="7701" max="7701" width="10.7109375" style="225" customWidth="1"/>
    <col min="7702" max="7702" width="10.42578125" style="225" customWidth="1"/>
    <col min="7703" max="7703" width="9.28515625" style="225" bestFit="1" customWidth="1"/>
    <col min="7704" max="7706" width="10.7109375" style="225" bestFit="1" customWidth="1"/>
    <col min="7707" max="7707" width="9.85546875" style="225" customWidth="1"/>
    <col min="7708" max="7708" width="12.140625" style="225" customWidth="1"/>
    <col min="7709" max="7936" width="9.140625" style="225"/>
    <col min="7937" max="7937" width="68.42578125" style="225" customWidth="1"/>
    <col min="7938" max="7946" width="10.5703125" style="225" customWidth="1"/>
    <col min="7947" max="7947" width="10.42578125" style="225" bestFit="1" customWidth="1"/>
    <col min="7948" max="7948" width="10.7109375" style="225" customWidth="1"/>
    <col min="7949" max="7949" width="11.140625" style="225" customWidth="1"/>
    <col min="7950" max="7950" width="11" style="225" customWidth="1"/>
    <col min="7951" max="7951" width="11.28515625" style="225" customWidth="1"/>
    <col min="7952" max="7952" width="10.7109375" style="225" customWidth="1"/>
    <col min="7953" max="7953" width="11.85546875" style="225" bestFit="1" customWidth="1"/>
    <col min="7954" max="7954" width="11.42578125" style="225" customWidth="1"/>
    <col min="7955" max="7956" width="10.42578125" style="225" bestFit="1" customWidth="1"/>
    <col min="7957" max="7957" width="10.7109375" style="225" customWidth="1"/>
    <col min="7958" max="7958" width="10.42578125" style="225" customWidth="1"/>
    <col min="7959" max="7959" width="9.28515625" style="225" bestFit="1" customWidth="1"/>
    <col min="7960" max="7962" width="10.7109375" style="225" bestFit="1" customWidth="1"/>
    <col min="7963" max="7963" width="9.85546875" style="225" customWidth="1"/>
    <col min="7964" max="7964" width="12.140625" style="225" customWidth="1"/>
    <col min="7965" max="8192" width="9.140625" style="225"/>
    <col min="8193" max="8193" width="68.42578125" style="225" customWidth="1"/>
    <col min="8194" max="8202" width="10.5703125" style="225" customWidth="1"/>
    <col min="8203" max="8203" width="10.42578125" style="225" bestFit="1" customWidth="1"/>
    <col min="8204" max="8204" width="10.7109375" style="225" customWidth="1"/>
    <col min="8205" max="8205" width="11.140625" style="225" customWidth="1"/>
    <col min="8206" max="8206" width="11" style="225" customWidth="1"/>
    <col min="8207" max="8207" width="11.28515625" style="225" customWidth="1"/>
    <col min="8208" max="8208" width="10.7109375" style="225" customWidth="1"/>
    <col min="8209" max="8209" width="11.85546875" style="225" bestFit="1" customWidth="1"/>
    <col min="8210" max="8210" width="11.42578125" style="225" customWidth="1"/>
    <col min="8211" max="8212" width="10.42578125" style="225" bestFit="1" customWidth="1"/>
    <col min="8213" max="8213" width="10.7109375" style="225" customWidth="1"/>
    <col min="8214" max="8214" width="10.42578125" style="225" customWidth="1"/>
    <col min="8215" max="8215" width="9.28515625" style="225" bestFit="1" customWidth="1"/>
    <col min="8216" max="8218" width="10.7109375" style="225" bestFit="1" customWidth="1"/>
    <col min="8219" max="8219" width="9.85546875" style="225" customWidth="1"/>
    <col min="8220" max="8220" width="12.140625" style="225" customWidth="1"/>
    <col min="8221" max="8448" width="9.140625" style="225"/>
    <col min="8449" max="8449" width="68.42578125" style="225" customWidth="1"/>
    <col min="8450" max="8458" width="10.5703125" style="225" customWidth="1"/>
    <col min="8459" max="8459" width="10.42578125" style="225" bestFit="1" customWidth="1"/>
    <col min="8460" max="8460" width="10.7109375" style="225" customWidth="1"/>
    <col min="8461" max="8461" width="11.140625" style="225" customWidth="1"/>
    <col min="8462" max="8462" width="11" style="225" customWidth="1"/>
    <col min="8463" max="8463" width="11.28515625" style="225" customWidth="1"/>
    <col min="8464" max="8464" width="10.7109375" style="225" customWidth="1"/>
    <col min="8465" max="8465" width="11.85546875" style="225" bestFit="1" customWidth="1"/>
    <col min="8466" max="8466" width="11.42578125" style="225" customWidth="1"/>
    <col min="8467" max="8468" width="10.42578125" style="225" bestFit="1" customWidth="1"/>
    <col min="8469" max="8469" width="10.7109375" style="225" customWidth="1"/>
    <col min="8470" max="8470" width="10.42578125" style="225" customWidth="1"/>
    <col min="8471" max="8471" width="9.28515625" style="225" bestFit="1" customWidth="1"/>
    <col min="8472" max="8474" width="10.7109375" style="225" bestFit="1" customWidth="1"/>
    <col min="8475" max="8475" width="9.85546875" style="225" customWidth="1"/>
    <col min="8476" max="8476" width="12.140625" style="225" customWidth="1"/>
    <col min="8477" max="8704" width="9.140625" style="225"/>
    <col min="8705" max="8705" width="68.42578125" style="225" customWidth="1"/>
    <col min="8706" max="8714" width="10.5703125" style="225" customWidth="1"/>
    <col min="8715" max="8715" width="10.42578125" style="225" bestFit="1" customWidth="1"/>
    <col min="8716" max="8716" width="10.7109375" style="225" customWidth="1"/>
    <col min="8717" max="8717" width="11.140625" style="225" customWidth="1"/>
    <col min="8718" max="8718" width="11" style="225" customWidth="1"/>
    <col min="8719" max="8719" width="11.28515625" style="225" customWidth="1"/>
    <col min="8720" max="8720" width="10.7109375" style="225" customWidth="1"/>
    <col min="8721" max="8721" width="11.85546875" style="225" bestFit="1" customWidth="1"/>
    <col min="8722" max="8722" width="11.42578125" style="225" customWidth="1"/>
    <col min="8723" max="8724" width="10.42578125" style="225" bestFit="1" customWidth="1"/>
    <col min="8725" max="8725" width="10.7109375" style="225" customWidth="1"/>
    <col min="8726" max="8726" width="10.42578125" style="225" customWidth="1"/>
    <col min="8727" max="8727" width="9.28515625" style="225" bestFit="1" customWidth="1"/>
    <col min="8728" max="8730" width="10.7109375" style="225" bestFit="1" customWidth="1"/>
    <col min="8731" max="8731" width="9.85546875" style="225" customWidth="1"/>
    <col min="8732" max="8732" width="12.140625" style="225" customWidth="1"/>
    <col min="8733" max="8960" width="9.140625" style="225"/>
    <col min="8961" max="8961" width="68.42578125" style="225" customWidth="1"/>
    <col min="8962" max="8970" width="10.5703125" style="225" customWidth="1"/>
    <col min="8971" max="8971" width="10.42578125" style="225" bestFit="1" customWidth="1"/>
    <col min="8972" max="8972" width="10.7109375" style="225" customWidth="1"/>
    <col min="8973" max="8973" width="11.140625" style="225" customWidth="1"/>
    <col min="8974" max="8974" width="11" style="225" customWidth="1"/>
    <col min="8975" max="8975" width="11.28515625" style="225" customWidth="1"/>
    <col min="8976" max="8976" width="10.7109375" style="225" customWidth="1"/>
    <col min="8977" max="8977" width="11.85546875" style="225" bestFit="1" customWidth="1"/>
    <col min="8978" max="8978" width="11.42578125" style="225" customWidth="1"/>
    <col min="8979" max="8980" width="10.42578125" style="225" bestFit="1" customWidth="1"/>
    <col min="8981" max="8981" width="10.7109375" style="225" customWidth="1"/>
    <col min="8982" max="8982" width="10.42578125" style="225" customWidth="1"/>
    <col min="8983" max="8983" width="9.28515625" style="225" bestFit="1" customWidth="1"/>
    <col min="8984" max="8986" width="10.7109375" style="225" bestFit="1" customWidth="1"/>
    <col min="8987" max="8987" width="9.85546875" style="225" customWidth="1"/>
    <col min="8988" max="8988" width="12.140625" style="225" customWidth="1"/>
    <col min="8989" max="9216" width="9.140625" style="225"/>
    <col min="9217" max="9217" width="68.42578125" style="225" customWidth="1"/>
    <col min="9218" max="9226" width="10.5703125" style="225" customWidth="1"/>
    <col min="9227" max="9227" width="10.42578125" style="225" bestFit="1" customWidth="1"/>
    <col min="9228" max="9228" width="10.7109375" style="225" customWidth="1"/>
    <col min="9229" max="9229" width="11.140625" style="225" customWidth="1"/>
    <col min="9230" max="9230" width="11" style="225" customWidth="1"/>
    <col min="9231" max="9231" width="11.28515625" style="225" customWidth="1"/>
    <col min="9232" max="9232" width="10.7109375" style="225" customWidth="1"/>
    <col min="9233" max="9233" width="11.85546875" style="225" bestFit="1" customWidth="1"/>
    <col min="9234" max="9234" width="11.42578125" style="225" customWidth="1"/>
    <col min="9235" max="9236" width="10.42578125" style="225" bestFit="1" customWidth="1"/>
    <col min="9237" max="9237" width="10.7109375" style="225" customWidth="1"/>
    <col min="9238" max="9238" width="10.42578125" style="225" customWidth="1"/>
    <col min="9239" max="9239" width="9.28515625" style="225" bestFit="1" customWidth="1"/>
    <col min="9240" max="9242" width="10.7109375" style="225" bestFit="1" customWidth="1"/>
    <col min="9243" max="9243" width="9.85546875" style="225" customWidth="1"/>
    <col min="9244" max="9244" width="12.140625" style="225" customWidth="1"/>
    <col min="9245" max="9472" width="9.140625" style="225"/>
    <col min="9473" max="9473" width="68.42578125" style="225" customWidth="1"/>
    <col min="9474" max="9482" width="10.5703125" style="225" customWidth="1"/>
    <col min="9483" max="9483" width="10.42578125" style="225" bestFit="1" customWidth="1"/>
    <col min="9484" max="9484" width="10.7109375" style="225" customWidth="1"/>
    <col min="9485" max="9485" width="11.140625" style="225" customWidth="1"/>
    <col min="9486" max="9486" width="11" style="225" customWidth="1"/>
    <col min="9487" max="9487" width="11.28515625" style="225" customWidth="1"/>
    <col min="9488" max="9488" width="10.7109375" style="225" customWidth="1"/>
    <col min="9489" max="9489" width="11.85546875" style="225" bestFit="1" customWidth="1"/>
    <col min="9490" max="9490" width="11.42578125" style="225" customWidth="1"/>
    <col min="9491" max="9492" width="10.42578125" style="225" bestFit="1" customWidth="1"/>
    <col min="9493" max="9493" width="10.7109375" style="225" customWidth="1"/>
    <col min="9494" max="9494" width="10.42578125" style="225" customWidth="1"/>
    <col min="9495" max="9495" width="9.28515625" style="225" bestFit="1" customWidth="1"/>
    <col min="9496" max="9498" width="10.7109375" style="225" bestFit="1" customWidth="1"/>
    <col min="9499" max="9499" width="9.85546875" style="225" customWidth="1"/>
    <col min="9500" max="9500" width="12.140625" style="225" customWidth="1"/>
    <col min="9501" max="9728" width="9.140625" style="225"/>
    <col min="9729" max="9729" width="68.42578125" style="225" customWidth="1"/>
    <col min="9730" max="9738" width="10.5703125" style="225" customWidth="1"/>
    <col min="9739" max="9739" width="10.42578125" style="225" bestFit="1" customWidth="1"/>
    <col min="9740" max="9740" width="10.7109375" style="225" customWidth="1"/>
    <col min="9741" max="9741" width="11.140625" style="225" customWidth="1"/>
    <col min="9742" max="9742" width="11" style="225" customWidth="1"/>
    <col min="9743" max="9743" width="11.28515625" style="225" customWidth="1"/>
    <col min="9744" max="9744" width="10.7109375" style="225" customWidth="1"/>
    <col min="9745" max="9745" width="11.85546875" style="225" bestFit="1" customWidth="1"/>
    <col min="9746" max="9746" width="11.42578125" style="225" customWidth="1"/>
    <col min="9747" max="9748" width="10.42578125" style="225" bestFit="1" customWidth="1"/>
    <col min="9749" max="9749" width="10.7109375" style="225" customWidth="1"/>
    <col min="9750" max="9750" width="10.42578125" style="225" customWidth="1"/>
    <col min="9751" max="9751" width="9.28515625" style="225" bestFit="1" customWidth="1"/>
    <col min="9752" max="9754" width="10.7109375" style="225" bestFit="1" customWidth="1"/>
    <col min="9755" max="9755" width="9.85546875" style="225" customWidth="1"/>
    <col min="9756" max="9756" width="12.140625" style="225" customWidth="1"/>
    <col min="9757" max="9984" width="9.140625" style="225"/>
    <col min="9985" max="9985" width="68.42578125" style="225" customWidth="1"/>
    <col min="9986" max="9994" width="10.5703125" style="225" customWidth="1"/>
    <col min="9995" max="9995" width="10.42578125" style="225" bestFit="1" customWidth="1"/>
    <col min="9996" max="9996" width="10.7109375" style="225" customWidth="1"/>
    <col min="9997" max="9997" width="11.140625" style="225" customWidth="1"/>
    <col min="9998" max="9998" width="11" style="225" customWidth="1"/>
    <col min="9999" max="9999" width="11.28515625" style="225" customWidth="1"/>
    <col min="10000" max="10000" width="10.7109375" style="225" customWidth="1"/>
    <col min="10001" max="10001" width="11.85546875" style="225" bestFit="1" customWidth="1"/>
    <col min="10002" max="10002" width="11.42578125" style="225" customWidth="1"/>
    <col min="10003" max="10004" width="10.42578125" style="225" bestFit="1" customWidth="1"/>
    <col min="10005" max="10005" width="10.7109375" style="225" customWidth="1"/>
    <col min="10006" max="10006" width="10.42578125" style="225" customWidth="1"/>
    <col min="10007" max="10007" width="9.28515625" style="225" bestFit="1" customWidth="1"/>
    <col min="10008" max="10010" width="10.7109375" style="225" bestFit="1" customWidth="1"/>
    <col min="10011" max="10011" width="9.85546875" style="225" customWidth="1"/>
    <col min="10012" max="10012" width="12.140625" style="225" customWidth="1"/>
    <col min="10013" max="10240" width="9.140625" style="225"/>
    <col min="10241" max="10241" width="68.42578125" style="225" customWidth="1"/>
    <col min="10242" max="10250" width="10.5703125" style="225" customWidth="1"/>
    <col min="10251" max="10251" width="10.42578125" style="225" bestFit="1" customWidth="1"/>
    <col min="10252" max="10252" width="10.7109375" style="225" customWidth="1"/>
    <col min="10253" max="10253" width="11.140625" style="225" customWidth="1"/>
    <col min="10254" max="10254" width="11" style="225" customWidth="1"/>
    <col min="10255" max="10255" width="11.28515625" style="225" customWidth="1"/>
    <col min="10256" max="10256" width="10.7109375" style="225" customWidth="1"/>
    <col min="10257" max="10257" width="11.85546875" style="225" bestFit="1" customWidth="1"/>
    <col min="10258" max="10258" width="11.42578125" style="225" customWidth="1"/>
    <col min="10259" max="10260" width="10.42578125" style="225" bestFit="1" customWidth="1"/>
    <col min="10261" max="10261" width="10.7109375" style="225" customWidth="1"/>
    <col min="10262" max="10262" width="10.42578125" style="225" customWidth="1"/>
    <col min="10263" max="10263" width="9.28515625" style="225" bestFit="1" customWidth="1"/>
    <col min="10264" max="10266" width="10.7109375" style="225" bestFit="1" customWidth="1"/>
    <col min="10267" max="10267" width="9.85546875" style="225" customWidth="1"/>
    <col min="10268" max="10268" width="12.140625" style="225" customWidth="1"/>
    <col min="10269" max="10496" width="9.140625" style="225"/>
    <col min="10497" max="10497" width="68.42578125" style="225" customWidth="1"/>
    <col min="10498" max="10506" width="10.5703125" style="225" customWidth="1"/>
    <col min="10507" max="10507" width="10.42578125" style="225" bestFit="1" customWidth="1"/>
    <col min="10508" max="10508" width="10.7109375" style="225" customWidth="1"/>
    <col min="10509" max="10509" width="11.140625" style="225" customWidth="1"/>
    <col min="10510" max="10510" width="11" style="225" customWidth="1"/>
    <col min="10511" max="10511" width="11.28515625" style="225" customWidth="1"/>
    <col min="10512" max="10512" width="10.7109375" style="225" customWidth="1"/>
    <col min="10513" max="10513" width="11.85546875" style="225" bestFit="1" customWidth="1"/>
    <col min="10514" max="10514" width="11.42578125" style="225" customWidth="1"/>
    <col min="10515" max="10516" width="10.42578125" style="225" bestFit="1" customWidth="1"/>
    <col min="10517" max="10517" width="10.7109375" style="225" customWidth="1"/>
    <col min="10518" max="10518" width="10.42578125" style="225" customWidth="1"/>
    <col min="10519" max="10519" width="9.28515625" style="225" bestFit="1" customWidth="1"/>
    <col min="10520" max="10522" width="10.7109375" style="225" bestFit="1" customWidth="1"/>
    <col min="10523" max="10523" width="9.85546875" style="225" customWidth="1"/>
    <col min="10524" max="10524" width="12.140625" style="225" customWidth="1"/>
    <col min="10525" max="10752" width="9.140625" style="225"/>
    <col min="10753" max="10753" width="68.42578125" style="225" customWidth="1"/>
    <col min="10754" max="10762" width="10.5703125" style="225" customWidth="1"/>
    <col min="10763" max="10763" width="10.42578125" style="225" bestFit="1" customWidth="1"/>
    <col min="10764" max="10764" width="10.7109375" style="225" customWidth="1"/>
    <col min="10765" max="10765" width="11.140625" style="225" customWidth="1"/>
    <col min="10766" max="10766" width="11" style="225" customWidth="1"/>
    <col min="10767" max="10767" width="11.28515625" style="225" customWidth="1"/>
    <col min="10768" max="10768" width="10.7109375" style="225" customWidth="1"/>
    <col min="10769" max="10769" width="11.85546875" style="225" bestFit="1" customWidth="1"/>
    <col min="10770" max="10770" width="11.42578125" style="225" customWidth="1"/>
    <col min="10771" max="10772" width="10.42578125" style="225" bestFit="1" customWidth="1"/>
    <col min="10773" max="10773" width="10.7109375" style="225" customWidth="1"/>
    <col min="10774" max="10774" width="10.42578125" style="225" customWidth="1"/>
    <col min="10775" max="10775" width="9.28515625" style="225" bestFit="1" customWidth="1"/>
    <col min="10776" max="10778" width="10.7109375" style="225" bestFit="1" customWidth="1"/>
    <col min="10779" max="10779" width="9.85546875" style="225" customWidth="1"/>
    <col min="10780" max="10780" width="12.140625" style="225" customWidth="1"/>
    <col min="10781" max="11008" width="9.140625" style="225"/>
    <col min="11009" max="11009" width="68.42578125" style="225" customWidth="1"/>
    <col min="11010" max="11018" width="10.5703125" style="225" customWidth="1"/>
    <col min="11019" max="11019" width="10.42578125" style="225" bestFit="1" customWidth="1"/>
    <col min="11020" max="11020" width="10.7109375" style="225" customWidth="1"/>
    <col min="11021" max="11021" width="11.140625" style="225" customWidth="1"/>
    <col min="11022" max="11022" width="11" style="225" customWidth="1"/>
    <col min="11023" max="11023" width="11.28515625" style="225" customWidth="1"/>
    <col min="11024" max="11024" width="10.7109375" style="225" customWidth="1"/>
    <col min="11025" max="11025" width="11.85546875" style="225" bestFit="1" customWidth="1"/>
    <col min="11026" max="11026" width="11.42578125" style="225" customWidth="1"/>
    <col min="11027" max="11028" width="10.42578125" style="225" bestFit="1" customWidth="1"/>
    <col min="11029" max="11029" width="10.7109375" style="225" customWidth="1"/>
    <col min="11030" max="11030" width="10.42578125" style="225" customWidth="1"/>
    <col min="11031" max="11031" width="9.28515625" style="225" bestFit="1" customWidth="1"/>
    <col min="11032" max="11034" width="10.7109375" style="225" bestFit="1" customWidth="1"/>
    <col min="11035" max="11035" width="9.85546875" style="225" customWidth="1"/>
    <col min="11036" max="11036" width="12.140625" style="225" customWidth="1"/>
    <col min="11037" max="11264" width="9.140625" style="225"/>
    <col min="11265" max="11265" width="68.42578125" style="225" customWidth="1"/>
    <col min="11266" max="11274" width="10.5703125" style="225" customWidth="1"/>
    <col min="11275" max="11275" width="10.42578125" style="225" bestFit="1" customWidth="1"/>
    <col min="11276" max="11276" width="10.7109375" style="225" customWidth="1"/>
    <col min="11277" max="11277" width="11.140625" style="225" customWidth="1"/>
    <col min="11278" max="11278" width="11" style="225" customWidth="1"/>
    <col min="11279" max="11279" width="11.28515625" style="225" customWidth="1"/>
    <col min="11280" max="11280" width="10.7109375" style="225" customWidth="1"/>
    <col min="11281" max="11281" width="11.85546875" style="225" bestFit="1" customWidth="1"/>
    <col min="11282" max="11282" width="11.42578125" style="225" customWidth="1"/>
    <col min="11283" max="11284" width="10.42578125" style="225" bestFit="1" customWidth="1"/>
    <col min="11285" max="11285" width="10.7109375" style="225" customWidth="1"/>
    <col min="11286" max="11286" width="10.42578125" style="225" customWidth="1"/>
    <col min="11287" max="11287" width="9.28515625" style="225" bestFit="1" customWidth="1"/>
    <col min="11288" max="11290" width="10.7109375" style="225" bestFit="1" customWidth="1"/>
    <col min="11291" max="11291" width="9.85546875" style="225" customWidth="1"/>
    <col min="11292" max="11292" width="12.140625" style="225" customWidth="1"/>
    <col min="11293" max="11520" width="9.140625" style="225"/>
    <col min="11521" max="11521" width="68.42578125" style="225" customWidth="1"/>
    <col min="11522" max="11530" width="10.5703125" style="225" customWidth="1"/>
    <col min="11531" max="11531" width="10.42578125" style="225" bestFit="1" customWidth="1"/>
    <col min="11532" max="11532" width="10.7109375" style="225" customWidth="1"/>
    <col min="11533" max="11533" width="11.140625" style="225" customWidth="1"/>
    <col min="11534" max="11534" width="11" style="225" customWidth="1"/>
    <col min="11535" max="11535" width="11.28515625" style="225" customWidth="1"/>
    <col min="11536" max="11536" width="10.7109375" style="225" customWidth="1"/>
    <col min="11537" max="11537" width="11.85546875" style="225" bestFit="1" customWidth="1"/>
    <col min="11538" max="11538" width="11.42578125" style="225" customWidth="1"/>
    <col min="11539" max="11540" width="10.42578125" style="225" bestFit="1" customWidth="1"/>
    <col min="11541" max="11541" width="10.7109375" style="225" customWidth="1"/>
    <col min="11542" max="11542" width="10.42578125" style="225" customWidth="1"/>
    <col min="11543" max="11543" width="9.28515625" style="225" bestFit="1" customWidth="1"/>
    <col min="11544" max="11546" width="10.7109375" style="225" bestFit="1" customWidth="1"/>
    <col min="11547" max="11547" width="9.85546875" style="225" customWidth="1"/>
    <col min="11548" max="11548" width="12.140625" style="225" customWidth="1"/>
    <col min="11549" max="11776" width="9.140625" style="225"/>
    <col min="11777" max="11777" width="68.42578125" style="225" customWidth="1"/>
    <col min="11778" max="11786" width="10.5703125" style="225" customWidth="1"/>
    <col min="11787" max="11787" width="10.42578125" style="225" bestFit="1" customWidth="1"/>
    <col min="11788" max="11788" width="10.7109375" style="225" customWidth="1"/>
    <col min="11789" max="11789" width="11.140625" style="225" customWidth="1"/>
    <col min="11790" max="11790" width="11" style="225" customWidth="1"/>
    <col min="11791" max="11791" width="11.28515625" style="225" customWidth="1"/>
    <col min="11792" max="11792" width="10.7109375" style="225" customWidth="1"/>
    <col min="11793" max="11793" width="11.85546875" style="225" bestFit="1" customWidth="1"/>
    <col min="11794" max="11794" width="11.42578125" style="225" customWidth="1"/>
    <col min="11795" max="11796" width="10.42578125" style="225" bestFit="1" customWidth="1"/>
    <col min="11797" max="11797" width="10.7109375" style="225" customWidth="1"/>
    <col min="11798" max="11798" width="10.42578125" style="225" customWidth="1"/>
    <col min="11799" max="11799" width="9.28515625" style="225" bestFit="1" customWidth="1"/>
    <col min="11800" max="11802" width="10.7109375" style="225" bestFit="1" customWidth="1"/>
    <col min="11803" max="11803" width="9.85546875" style="225" customWidth="1"/>
    <col min="11804" max="11804" width="12.140625" style="225" customWidth="1"/>
    <col min="11805" max="12032" width="9.140625" style="225"/>
    <col min="12033" max="12033" width="68.42578125" style="225" customWidth="1"/>
    <col min="12034" max="12042" width="10.5703125" style="225" customWidth="1"/>
    <col min="12043" max="12043" width="10.42578125" style="225" bestFit="1" customWidth="1"/>
    <col min="12044" max="12044" width="10.7109375" style="225" customWidth="1"/>
    <col min="12045" max="12045" width="11.140625" style="225" customWidth="1"/>
    <col min="12046" max="12046" width="11" style="225" customWidth="1"/>
    <col min="12047" max="12047" width="11.28515625" style="225" customWidth="1"/>
    <col min="12048" max="12048" width="10.7109375" style="225" customWidth="1"/>
    <col min="12049" max="12049" width="11.85546875" style="225" bestFit="1" customWidth="1"/>
    <col min="12050" max="12050" width="11.42578125" style="225" customWidth="1"/>
    <col min="12051" max="12052" width="10.42578125" style="225" bestFit="1" customWidth="1"/>
    <col min="12053" max="12053" width="10.7109375" style="225" customWidth="1"/>
    <col min="12054" max="12054" width="10.42578125" style="225" customWidth="1"/>
    <col min="12055" max="12055" width="9.28515625" style="225" bestFit="1" customWidth="1"/>
    <col min="12056" max="12058" width="10.7109375" style="225" bestFit="1" customWidth="1"/>
    <col min="12059" max="12059" width="9.85546875" style="225" customWidth="1"/>
    <col min="12060" max="12060" width="12.140625" style="225" customWidth="1"/>
    <col min="12061" max="12288" width="9.140625" style="225"/>
    <col min="12289" max="12289" width="68.42578125" style="225" customWidth="1"/>
    <col min="12290" max="12298" width="10.5703125" style="225" customWidth="1"/>
    <col min="12299" max="12299" width="10.42578125" style="225" bestFit="1" customWidth="1"/>
    <col min="12300" max="12300" width="10.7109375" style="225" customWidth="1"/>
    <col min="12301" max="12301" width="11.140625" style="225" customWidth="1"/>
    <col min="12302" max="12302" width="11" style="225" customWidth="1"/>
    <col min="12303" max="12303" width="11.28515625" style="225" customWidth="1"/>
    <col min="12304" max="12304" width="10.7109375" style="225" customWidth="1"/>
    <col min="12305" max="12305" width="11.85546875" style="225" bestFit="1" customWidth="1"/>
    <col min="12306" max="12306" width="11.42578125" style="225" customWidth="1"/>
    <col min="12307" max="12308" width="10.42578125" style="225" bestFit="1" customWidth="1"/>
    <col min="12309" max="12309" width="10.7109375" style="225" customWidth="1"/>
    <col min="12310" max="12310" width="10.42578125" style="225" customWidth="1"/>
    <col min="12311" max="12311" width="9.28515625" style="225" bestFit="1" customWidth="1"/>
    <col min="12312" max="12314" width="10.7109375" style="225" bestFit="1" customWidth="1"/>
    <col min="12315" max="12315" width="9.85546875" style="225" customWidth="1"/>
    <col min="12316" max="12316" width="12.140625" style="225" customWidth="1"/>
    <col min="12317" max="12544" width="9.140625" style="225"/>
    <col min="12545" max="12545" width="68.42578125" style="225" customWidth="1"/>
    <col min="12546" max="12554" width="10.5703125" style="225" customWidth="1"/>
    <col min="12555" max="12555" width="10.42578125" style="225" bestFit="1" customWidth="1"/>
    <col min="12556" max="12556" width="10.7109375" style="225" customWidth="1"/>
    <col min="12557" max="12557" width="11.140625" style="225" customWidth="1"/>
    <col min="12558" max="12558" width="11" style="225" customWidth="1"/>
    <col min="12559" max="12559" width="11.28515625" style="225" customWidth="1"/>
    <col min="12560" max="12560" width="10.7109375" style="225" customWidth="1"/>
    <col min="12561" max="12561" width="11.85546875" style="225" bestFit="1" customWidth="1"/>
    <col min="12562" max="12562" width="11.42578125" style="225" customWidth="1"/>
    <col min="12563" max="12564" width="10.42578125" style="225" bestFit="1" customWidth="1"/>
    <col min="12565" max="12565" width="10.7109375" style="225" customWidth="1"/>
    <col min="12566" max="12566" width="10.42578125" style="225" customWidth="1"/>
    <col min="12567" max="12567" width="9.28515625" style="225" bestFit="1" customWidth="1"/>
    <col min="12568" max="12570" width="10.7109375" style="225" bestFit="1" customWidth="1"/>
    <col min="12571" max="12571" width="9.85546875" style="225" customWidth="1"/>
    <col min="12572" max="12572" width="12.140625" style="225" customWidth="1"/>
    <col min="12573" max="12800" width="9.140625" style="225"/>
    <col min="12801" max="12801" width="68.42578125" style="225" customWidth="1"/>
    <col min="12802" max="12810" width="10.5703125" style="225" customWidth="1"/>
    <col min="12811" max="12811" width="10.42578125" style="225" bestFit="1" customWidth="1"/>
    <col min="12812" max="12812" width="10.7109375" style="225" customWidth="1"/>
    <col min="12813" max="12813" width="11.140625" style="225" customWidth="1"/>
    <col min="12814" max="12814" width="11" style="225" customWidth="1"/>
    <col min="12815" max="12815" width="11.28515625" style="225" customWidth="1"/>
    <col min="12816" max="12816" width="10.7109375" style="225" customWidth="1"/>
    <col min="12817" max="12817" width="11.85546875" style="225" bestFit="1" customWidth="1"/>
    <col min="12818" max="12818" width="11.42578125" style="225" customWidth="1"/>
    <col min="12819" max="12820" width="10.42578125" style="225" bestFit="1" customWidth="1"/>
    <col min="12821" max="12821" width="10.7109375" style="225" customWidth="1"/>
    <col min="12822" max="12822" width="10.42578125" style="225" customWidth="1"/>
    <col min="12823" max="12823" width="9.28515625" style="225" bestFit="1" customWidth="1"/>
    <col min="12824" max="12826" width="10.7109375" style="225" bestFit="1" customWidth="1"/>
    <col min="12827" max="12827" width="9.85546875" style="225" customWidth="1"/>
    <col min="12828" max="12828" width="12.140625" style="225" customWidth="1"/>
    <col min="12829" max="13056" width="9.140625" style="225"/>
    <col min="13057" max="13057" width="68.42578125" style="225" customWidth="1"/>
    <col min="13058" max="13066" width="10.5703125" style="225" customWidth="1"/>
    <col min="13067" max="13067" width="10.42578125" style="225" bestFit="1" customWidth="1"/>
    <col min="13068" max="13068" width="10.7109375" style="225" customWidth="1"/>
    <col min="13069" max="13069" width="11.140625" style="225" customWidth="1"/>
    <col min="13070" max="13070" width="11" style="225" customWidth="1"/>
    <col min="13071" max="13071" width="11.28515625" style="225" customWidth="1"/>
    <col min="13072" max="13072" width="10.7109375" style="225" customWidth="1"/>
    <col min="13073" max="13073" width="11.85546875" style="225" bestFit="1" customWidth="1"/>
    <col min="13074" max="13074" width="11.42578125" style="225" customWidth="1"/>
    <col min="13075" max="13076" width="10.42578125" style="225" bestFit="1" customWidth="1"/>
    <col min="13077" max="13077" width="10.7109375" style="225" customWidth="1"/>
    <col min="13078" max="13078" width="10.42578125" style="225" customWidth="1"/>
    <col min="13079" max="13079" width="9.28515625" style="225" bestFit="1" customWidth="1"/>
    <col min="13080" max="13082" width="10.7109375" style="225" bestFit="1" customWidth="1"/>
    <col min="13083" max="13083" width="9.85546875" style="225" customWidth="1"/>
    <col min="13084" max="13084" width="12.140625" style="225" customWidth="1"/>
    <col min="13085" max="13312" width="9.140625" style="225"/>
    <col min="13313" max="13313" width="68.42578125" style="225" customWidth="1"/>
    <col min="13314" max="13322" width="10.5703125" style="225" customWidth="1"/>
    <col min="13323" max="13323" width="10.42578125" style="225" bestFit="1" customWidth="1"/>
    <col min="13324" max="13324" width="10.7109375" style="225" customWidth="1"/>
    <col min="13325" max="13325" width="11.140625" style="225" customWidth="1"/>
    <col min="13326" max="13326" width="11" style="225" customWidth="1"/>
    <col min="13327" max="13327" width="11.28515625" style="225" customWidth="1"/>
    <col min="13328" max="13328" width="10.7109375" style="225" customWidth="1"/>
    <col min="13329" max="13329" width="11.85546875" style="225" bestFit="1" customWidth="1"/>
    <col min="13330" max="13330" width="11.42578125" style="225" customWidth="1"/>
    <col min="13331" max="13332" width="10.42578125" style="225" bestFit="1" customWidth="1"/>
    <col min="13333" max="13333" width="10.7109375" style="225" customWidth="1"/>
    <col min="13334" max="13334" width="10.42578125" style="225" customWidth="1"/>
    <col min="13335" max="13335" width="9.28515625" style="225" bestFit="1" customWidth="1"/>
    <col min="13336" max="13338" width="10.7109375" style="225" bestFit="1" customWidth="1"/>
    <col min="13339" max="13339" width="9.85546875" style="225" customWidth="1"/>
    <col min="13340" max="13340" width="12.140625" style="225" customWidth="1"/>
    <col min="13341" max="13568" width="9.140625" style="225"/>
    <col min="13569" max="13569" width="68.42578125" style="225" customWidth="1"/>
    <col min="13570" max="13578" width="10.5703125" style="225" customWidth="1"/>
    <col min="13579" max="13579" width="10.42578125" style="225" bestFit="1" customWidth="1"/>
    <col min="13580" max="13580" width="10.7109375" style="225" customWidth="1"/>
    <col min="13581" max="13581" width="11.140625" style="225" customWidth="1"/>
    <col min="13582" max="13582" width="11" style="225" customWidth="1"/>
    <col min="13583" max="13583" width="11.28515625" style="225" customWidth="1"/>
    <col min="13584" max="13584" width="10.7109375" style="225" customWidth="1"/>
    <col min="13585" max="13585" width="11.85546875" style="225" bestFit="1" customWidth="1"/>
    <col min="13586" max="13586" width="11.42578125" style="225" customWidth="1"/>
    <col min="13587" max="13588" width="10.42578125" style="225" bestFit="1" customWidth="1"/>
    <col min="13589" max="13589" width="10.7109375" style="225" customWidth="1"/>
    <col min="13590" max="13590" width="10.42578125" style="225" customWidth="1"/>
    <col min="13591" max="13591" width="9.28515625" style="225" bestFit="1" customWidth="1"/>
    <col min="13592" max="13594" width="10.7109375" style="225" bestFit="1" customWidth="1"/>
    <col min="13595" max="13595" width="9.85546875" style="225" customWidth="1"/>
    <col min="13596" max="13596" width="12.140625" style="225" customWidth="1"/>
    <col min="13597" max="13824" width="9.140625" style="225"/>
    <col min="13825" max="13825" width="68.42578125" style="225" customWidth="1"/>
    <col min="13826" max="13834" width="10.5703125" style="225" customWidth="1"/>
    <col min="13835" max="13835" width="10.42578125" style="225" bestFit="1" customWidth="1"/>
    <col min="13836" max="13836" width="10.7109375" style="225" customWidth="1"/>
    <col min="13837" max="13837" width="11.140625" style="225" customWidth="1"/>
    <col min="13838" max="13838" width="11" style="225" customWidth="1"/>
    <col min="13839" max="13839" width="11.28515625" style="225" customWidth="1"/>
    <col min="13840" max="13840" width="10.7109375" style="225" customWidth="1"/>
    <col min="13841" max="13841" width="11.85546875" style="225" bestFit="1" customWidth="1"/>
    <col min="13842" max="13842" width="11.42578125" style="225" customWidth="1"/>
    <col min="13843" max="13844" width="10.42578125" style="225" bestFit="1" customWidth="1"/>
    <col min="13845" max="13845" width="10.7109375" style="225" customWidth="1"/>
    <col min="13846" max="13846" width="10.42578125" style="225" customWidth="1"/>
    <col min="13847" max="13847" width="9.28515625" style="225" bestFit="1" customWidth="1"/>
    <col min="13848" max="13850" width="10.7109375" style="225" bestFit="1" customWidth="1"/>
    <col min="13851" max="13851" width="9.85546875" style="225" customWidth="1"/>
    <col min="13852" max="13852" width="12.140625" style="225" customWidth="1"/>
    <col min="13853" max="14080" width="9.140625" style="225"/>
    <col min="14081" max="14081" width="68.42578125" style="225" customWidth="1"/>
    <col min="14082" max="14090" width="10.5703125" style="225" customWidth="1"/>
    <col min="14091" max="14091" width="10.42578125" style="225" bestFit="1" customWidth="1"/>
    <col min="14092" max="14092" width="10.7109375" style="225" customWidth="1"/>
    <col min="14093" max="14093" width="11.140625" style="225" customWidth="1"/>
    <col min="14094" max="14094" width="11" style="225" customWidth="1"/>
    <col min="14095" max="14095" width="11.28515625" style="225" customWidth="1"/>
    <col min="14096" max="14096" width="10.7109375" style="225" customWidth="1"/>
    <col min="14097" max="14097" width="11.85546875" style="225" bestFit="1" customWidth="1"/>
    <col min="14098" max="14098" width="11.42578125" style="225" customWidth="1"/>
    <col min="14099" max="14100" width="10.42578125" style="225" bestFit="1" customWidth="1"/>
    <col min="14101" max="14101" width="10.7109375" style="225" customWidth="1"/>
    <col min="14102" max="14102" width="10.42578125" style="225" customWidth="1"/>
    <col min="14103" max="14103" width="9.28515625" style="225" bestFit="1" customWidth="1"/>
    <col min="14104" max="14106" width="10.7109375" style="225" bestFit="1" customWidth="1"/>
    <col min="14107" max="14107" width="9.85546875" style="225" customWidth="1"/>
    <col min="14108" max="14108" width="12.140625" style="225" customWidth="1"/>
    <col min="14109" max="14336" width="9.140625" style="225"/>
    <col min="14337" max="14337" width="68.42578125" style="225" customWidth="1"/>
    <col min="14338" max="14346" width="10.5703125" style="225" customWidth="1"/>
    <col min="14347" max="14347" width="10.42578125" style="225" bestFit="1" customWidth="1"/>
    <col min="14348" max="14348" width="10.7109375" style="225" customWidth="1"/>
    <col min="14349" max="14349" width="11.140625" style="225" customWidth="1"/>
    <col min="14350" max="14350" width="11" style="225" customWidth="1"/>
    <col min="14351" max="14351" width="11.28515625" style="225" customWidth="1"/>
    <col min="14352" max="14352" width="10.7109375" style="225" customWidth="1"/>
    <col min="14353" max="14353" width="11.85546875" style="225" bestFit="1" customWidth="1"/>
    <col min="14354" max="14354" width="11.42578125" style="225" customWidth="1"/>
    <col min="14355" max="14356" width="10.42578125" style="225" bestFit="1" customWidth="1"/>
    <col min="14357" max="14357" width="10.7109375" style="225" customWidth="1"/>
    <col min="14358" max="14358" width="10.42578125" style="225" customWidth="1"/>
    <col min="14359" max="14359" width="9.28515625" style="225" bestFit="1" customWidth="1"/>
    <col min="14360" max="14362" width="10.7109375" style="225" bestFit="1" customWidth="1"/>
    <col min="14363" max="14363" width="9.85546875" style="225" customWidth="1"/>
    <col min="14364" max="14364" width="12.140625" style="225" customWidth="1"/>
    <col min="14365" max="14592" width="9.140625" style="225"/>
    <col min="14593" max="14593" width="68.42578125" style="225" customWidth="1"/>
    <col min="14594" max="14602" width="10.5703125" style="225" customWidth="1"/>
    <col min="14603" max="14603" width="10.42578125" style="225" bestFit="1" customWidth="1"/>
    <col min="14604" max="14604" width="10.7109375" style="225" customWidth="1"/>
    <col min="14605" max="14605" width="11.140625" style="225" customWidth="1"/>
    <col min="14606" max="14606" width="11" style="225" customWidth="1"/>
    <col min="14607" max="14607" width="11.28515625" style="225" customWidth="1"/>
    <col min="14608" max="14608" width="10.7109375" style="225" customWidth="1"/>
    <col min="14609" max="14609" width="11.85546875" style="225" bestFit="1" customWidth="1"/>
    <col min="14610" max="14610" width="11.42578125" style="225" customWidth="1"/>
    <col min="14611" max="14612" width="10.42578125" style="225" bestFit="1" customWidth="1"/>
    <col min="14613" max="14613" width="10.7109375" style="225" customWidth="1"/>
    <col min="14614" max="14614" width="10.42578125" style="225" customWidth="1"/>
    <col min="14615" max="14615" width="9.28515625" style="225" bestFit="1" customWidth="1"/>
    <col min="14616" max="14618" width="10.7109375" style="225" bestFit="1" customWidth="1"/>
    <col min="14619" max="14619" width="9.85546875" style="225" customWidth="1"/>
    <col min="14620" max="14620" width="12.140625" style="225" customWidth="1"/>
    <col min="14621" max="14848" width="9.140625" style="225"/>
    <col min="14849" max="14849" width="68.42578125" style="225" customWidth="1"/>
    <col min="14850" max="14858" width="10.5703125" style="225" customWidth="1"/>
    <col min="14859" max="14859" width="10.42578125" style="225" bestFit="1" customWidth="1"/>
    <col min="14860" max="14860" width="10.7109375" style="225" customWidth="1"/>
    <col min="14861" max="14861" width="11.140625" style="225" customWidth="1"/>
    <col min="14862" max="14862" width="11" style="225" customWidth="1"/>
    <col min="14863" max="14863" width="11.28515625" style="225" customWidth="1"/>
    <col min="14864" max="14864" width="10.7109375" style="225" customWidth="1"/>
    <col min="14865" max="14865" width="11.85546875" style="225" bestFit="1" customWidth="1"/>
    <col min="14866" max="14866" width="11.42578125" style="225" customWidth="1"/>
    <col min="14867" max="14868" width="10.42578125" style="225" bestFit="1" customWidth="1"/>
    <col min="14869" max="14869" width="10.7109375" style="225" customWidth="1"/>
    <col min="14870" max="14870" width="10.42578125" style="225" customWidth="1"/>
    <col min="14871" max="14871" width="9.28515625" style="225" bestFit="1" customWidth="1"/>
    <col min="14872" max="14874" width="10.7109375" style="225" bestFit="1" customWidth="1"/>
    <col min="14875" max="14875" width="9.85546875" style="225" customWidth="1"/>
    <col min="14876" max="14876" width="12.140625" style="225" customWidth="1"/>
    <col min="14877" max="15104" width="9.140625" style="225"/>
    <col min="15105" max="15105" width="68.42578125" style="225" customWidth="1"/>
    <col min="15106" max="15114" width="10.5703125" style="225" customWidth="1"/>
    <col min="15115" max="15115" width="10.42578125" style="225" bestFit="1" customWidth="1"/>
    <col min="15116" max="15116" width="10.7109375" style="225" customWidth="1"/>
    <col min="15117" max="15117" width="11.140625" style="225" customWidth="1"/>
    <col min="15118" max="15118" width="11" style="225" customWidth="1"/>
    <col min="15119" max="15119" width="11.28515625" style="225" customWidth="1"/>
    <col min="15120" max="15120" width="10.7109375" style="225" customWidth="1"/>
    <col min="15121" max="15121" width="11.85546875" style="225" bestFit="1" customWidth="1"/>
    <col min="15122" max="15122" width="11.42578125" style="225" customWidth="1"/>
    <col min="15123" max="15124" width="10.42578125" style="225" bestFit="1" customWidth="1"/>
    <col min="15125" max="15125" width="10.7109375" style="225" customWidth="1"/>
    <col min="15126" max="15126" width="10.42578125" style="225" customWidth="1"/>
    <col min="15127" max="15127" width="9.28515625" style="225" bestFit="1" customWidth="1"/>
    <col min="15128" max="15130" width="10.7109375" style="225" bestFit="1" customWidth="1"/>
    <col min="15131" max="15131" width="9.85546875" style="225" customWidth="1"/>
    <col min="15132" max="15132" width="12.140625" style="225" customWidth="1"/>
    <col min="15133" max="15360" width="9.140625" style="225"/>
    <col min="15361" max="15361" width="68.42578125" style="225" customWidth="1"/>
    <col min="15362" max="15370" width="10.5703125" style="225" customWidth="1"/>
    <col min="15371" max="15371" width="10.42578125" style="225" bestFit="1" customWidth="1"/>
    <col min="15372" max="15372" width="10.7109375" style="225" customWidth="1"/>
    <col min="15373" max="15373" width="11.140625" style="225" customWidth="1"/>
    <col min="15374" max="15374" width="11" style="225" customWidth="1"/>
    <col min="15375" max="15375" width="11.28515625" style="225" customWidth="1"/>
    <col min="15376" max="15376" width="10.7109375" style="225" customWidth="1"/>
    <col min="15377" max="15377" width="11.85546875" style="225" bestFit="1" customWidth="1"/>
    <col min="15378" max="15378" width="11.42578125" style="225" customWidth="1"/>
    <col min="15379" max="15380" width="10.42578125" style="225" bestFit="1" customWidth="1"/>
    <col min="15381" max="15381" width="10.7109375" style="225" customWidth="1"/>
    <col min="15382" max="15382" width="10.42578125" style="225" customWidth="1"/>
    <col min="15383" max="15383" width="9.28515625" style="225" bestFit="1" customWidth="1"/>
    <col min="15384" max="15386" width="10.7109375" style="225" bestFit="1" customWidth="1"/>
    <col min="15387" max="15387" width="9.85546875" style="225" customWidth="1"/>
    <col min="15388" max="15388" width="12.140625" style="225" customWidth="1"/>
    <col min="15389" max="15616" width="9.140625" style="225"/>
    <col min="15617" max="15617" width="68.42578125" style="225" customWidth="1"/>
    <col min="15618" max="15626" width="10.5703125" style="225" customWidth="1"/>
    <col min="15627" max="15627" width="10.42578125" style="225" bestFit="1" customWidth="1"/>
    <col min="15628" max="15628" width="10.7109375" style="225" customWidth="1"/>
    <col min="15629" max="15629" width="11.140625" style="225" customWidth="1"/>
    <col min="15630" max="15630" width="11" style="225" customWidth="1"/>
    <col min="15631" max="15631" width="11.28515625" style="225" customWidth="1"/>
    <col min="15632" max="15632" width="10.7109375" style="225" customWidth="1"/>
    <col min="15633" max="15633" width="11.85546875" style="225" bestFit="1" customWidth="1"/>
    <col min="15634" max="15634" width="11.42578125" style="225" customWidth="1"/>
    <col min="15635" max="15636" width="10.42578125" style="225" bestFit="1" customWidth="1"/>
    <col min="15637" max="15637" width="10.7109375" style="225" customWidth="1"/>
    <col min="15638" max="15638" width="10.42578125" style="225" customWidth="1"/>
    <col min="15639" max="15639" width="9.28515625" style="225" bestFit="1" customWidth="1"/>
    <col min="15640" max="15642" width="10.7109375" style="225" bestFit="1" customWidth="1"/>
    <col min="15643" max="15643" width="9.85546875" style="225" customWidth="1"/>
    <col min="15644" max="15644" width="12.140625" style="225" customWidth="1"/>
    <col min="15645" max="15872" width="9.140625" style="225"/>
    <col min="15873" max="15873" width="68.42578125" style="225" customWidth="1"/>
    <col min="15874" max="15882" width="10.5703125" style="225" customWidth="1"/>
    <col min="15883" max="15883" width="10.42578125" style="225" bestFit="1" customWidth="1"/>
    <col min="15884" max="15884" width="10.7109375" style="225" customWidth="1"/>
    <col min="15885" max="15885" width="11.140625" style="225" customWidth="1"/>
    <col min="15886" max="15886" width="11" style="225" customWidth="1"/>
    <col min="15887" max="15887" width="11.28515625" style="225" customWidth="1"/>
    <col min="15888" max="15888" width="10.7109375" style="225" customWidth="1"/>
    <col min="15889" max="15889" width="11.85546875" style="225" bestFit="1" customWidth="1"/>
    <col min="15890" max="15890" width="11.42578125" style="225" customWidth="1"/>
    <col min="15891" max="15892" width="10.42578125" style="225" bestFit="1" customWidth="1"/>
    <col min="15893" max="15893" width="10.7109375" style="225" customWidth="1"/>
    <col min="15894" max="15894" width="10.42578125" style="225" customWidth="1"/>
    <col min="15895" max="15895" width="9.28515625" style="225" bestFit="1" customWidth="1"/>
    <col min="15896" max="15898" width="10.7109375" style="225" bestFit="1" customWidth="1"/>
    <col min="15899" max="15899" width="9.85546875" style="225" customWidth="1"/>
    <col min="15900" max="15900" width="12.140625" style="225" customWidth="1"/>
    <col min="15901" max="16128" width="9.140625" style="225"/>
    <col min="16129" max="16129" width="68.42578125" style="225" customWidth="1"/>
    <col min="16130" max="16138" width="10.5703125" style="225" customWidth="1"/>
    <col min="16139" max="16139" width="10.42578125" style="225" bestFit="1" customWidth="1"/>
    <col min="16140" max="16140" width="10.7109375" style="225" customWidth="1"/>
    <col min="16141" max="16141" width="11.140625" style="225" customWidth="1"/>
    <col min="16142" max="16142" width="11" style="225" customWidth="1"/>
    <col min="16143" max="16143" width="11.28515625" style="225" customWidth="1"/>
    <col min="16144" max="16144" width="10.7109375" style="225" customWidth="1"/>
    <col min="16145" max="16145" width="11.85546875" style="225" bestFit="1" customWidth="1"/>
    <col min="16146" max="16146" width="11.42578125" style="225" customWidth="1"/>
    <col min="16147" max="16148" width="10.42578125" style="225" bestFit="1" customWidth="1"/>
    <col min="16149" max="16149" width="10.7109375" style="225" customWidth="1"/>
    <col min="16150" max="16150" width="10.42578125" style="225" customWidth="1"/>
    <col min="16151" max="16151" width="9.28515625" style="225" bestFit="1" customWidth="1"/>
    <col min="16152" max="16154" width="10.7109375" style="225" bestFit="1" customWidth="1"/>
    <col min="16155" max="16155" width="9.85546875" style="225" customWidth="1"/>
    <col min="16156" max="16156" width="12.140625" style="225" customWidth="1"/>
    <col min="16157" max="16384" width="9.140625" style="225"/>
  </cols>
  <sheetData>
    <row r="1" spans="1:33" s="3" customFormat="1" ht="18.75" x14ac:dyDescent="0.3">
      <c r="A1" s="1" t="s">
        <v>391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</row>
    <row r="3" spans="1:33" s="7" customFormat="1" ht="12.75" x14ac:dyDescent="0.2">
      <c r="A3" s="4"/>
      <c r="B3" s="5">
        <v>1991</v>
      </c>
      <c r="C3" s="5">
        <v>1992</v>
      </c>
      <c r="D3" s="5">
        <v>1993</v>
      </c>
      <c r="E3" s="5">
        <v>1994</v>
      </c>
      <c r="F3" s="5">
        <v>1995</v>
      </c>
      <c r="G3" s="5">
        <v>1996</v>
      </c>
      <c r="H3" s="5">
        <v>1997</v>
      </c>
      <c r="I3" s="5">
        <v>1998</v>
      </c>
      <c r="J3" s="5">
        <v>1999</v>
      </c>
      <c r="K3" s="5">
        <v>2000</v>
      </c>
      <c r="L3" s="5">
        <v>2001</v>
      </c>
      <c r="M3" s="5">
        <v>2002</v>
      </c>
      <c r="N3" s="5">
        <v>2003</v>
      </c>
      <c r="O3" s="5">
        <v>2004</v>
      </c>
      <c r="P3" s="5">
        <v>2005</v>
      </c>
      <c r="Q3" s="5">
        <v>2006</v>
      </c>
      <c r="R3" s="5">
        <v>2007</v>
      </c>
      <c r="S3" s="5">
        <v>2008</v>
      </c>
      <c r="T3" s="5">
        <v>2009</v>
      </c>
      <c r="U3" s="5">
        <v>2010</v>
      </c>
      <c r="V3" s="5">
        <v>2011</v>
      </c>
      <c r="W3" s="5">
        <v>2012</v>
      </c>
      <c r="X3" s="5">
        <v>2013</v>
      </c>
      <c r="Y3" s="5">
        <v>2014</v>
      </c>
      <c r="Z3" s="5">
        <v>2015</v>
      </c>
      <c r="AA3" s="5">
        <v>2016</v>
      </c>
      <c r="AB3" s="384">
        <v>2017</v>
      </c>
      <c r="AC3" s="6">
        <v>2018</v>
      </c>
      <c r="AD3" s="384">
        <v>2019</v>
      </c>
      <c r="AE3" s="6">
        <v>2020</v>
      </c>
      <c r="AF3" s="1715" t="s">
        <v>452</v>
      </c>
      <c r="AG3" s="1715" t="s">
        <v>453</v>
      </c>
    </row>
    <row r="4" spans="1:33" s="15" customFormat="1" ht="15.75" x14ac:dyDescent="0.25">
      <c r="A4" s="8" t="s">
        <v>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0"/>
      <c r="X4" s="11"/>
      <c r="Y4" s="12"/>
      <c r="Z4" s="13"/>
      <c r="AA4" s="14"/>
      <c r="AB4" s="14"/>
      <c r="AC4" s="14"/>
      <c r="AD4" s="14"/>
      <c r="AE4" s="14"/>
      <c r="AF4" s="1716"/>
      <c r="AG4" s="1716"/>
    </row>
    <row r="5" spans="1:33" s="19" customFormat="1" ht="12.75" x14ac:dyDescent="0.2">
      <c r="A5" s="16" t="s">
        <v>2</v>
      </c>
      <c r="B5" s="17"/>
      <c r="C5" s="17"/>
      <c r="D5" s="17"/>
      <c r="E5" s="17"/>
      <c r="F5" s="17"/>
      <c r="G5" s="17"/>
      <c r="H5" s="17"/>
      <c r="I5" s="17"/>
      <c r="J5" s="17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305"/>
      <c r="AC5" s="406"/>
      <c r="AD5" s="1176"/>
      <c r="AE5" s="1246"/>
      <c r="AF5" s="1723"/>
      <c r="AG5" s="1717"/>
    </row>
    <row r="6" spans="1:33" s="19" customFormat="1" ht="12.75" x14ac:dyDescent="0.2">
      <c r="A6" s="2307" t="s">
        <v>3</v>
      </c>
      <c r="B6" s="20">
        <v>53.9</v>
      </c>
      <c r="C6" s="20">
        <v>53.7</v>
      </c>
      <c r="D6" s="20">
        <v>53.3</v>
      </c>
      <c r="E6" s="20">
        <v>51.7</v>
      </c>
      <c r="F6" s="20">
        <v>49.9</v>
      </c>
      <c r="G6" s="20">
        <v>48.8</v>
      </c>
      <c r="H6" s="20">
        <v>46.3</v>
      </c>
      <c r="I6" s="21">
        <v>43888</v>
      </c>
      <c r="J6" s="55">
        <v>43053</v>
      </c>
      <c r="K6" s="21">
        <v>41930</v>
      </c>
      <c r="L6" s="21">
        <v>41073</v>
      </c>
      <c r="M6" s="21">
        <v>40183</v>
      </c>
      <c r="N6" s="21">
        <v>39400</v>
      </c>
      <c r="O6" s="23">
        <v>38662</v>
      </c>
      <c r="P6" s="21">
        <v>37832</v>
      </c>
      <c r="Q6" s="23">
        <v>37059</v>
      </c>
      <c r="R6" s="23">
        <v>36083</v>
      </c>
      <c r="S6" s="310">
        <v>31487</v>
      </c>
      <c r="T6" s="34">
        <v>30896</v>
      </c>
      <c r="U6" s="34">
        <v>30406</v>
      </c>
      <c r="V6" s="34">
        <v>29850</v>
      </c>
      <c r="W6" s="34">
        <v>29607</v>
      </c>
      <c r="X6" s="34">
        <v>29298</v>
      </c>
      <c r="Y6" s="34">
        <v>29019</v>
      </c>
      <c r="Z6" s="34">
        <v>28778</v>
      </c>
      <c r="AA6" s="34">
        <v>28350</v>
      </c>
      <c r="AB6" s="932">
        <v>27966</v>
      </c>
      <c r="AC6" s="945">
        <v>27534</v>
      </c>
      <c r="AD6" s="1157">
        <v>27041</v>
      </c>
      <c r="AE6" s="1335">
        <v>26647</v>
      </c>
      <c r="AF6" s="1732">
        <v>24849</v>
      </c>
      <c r="AG6" s="1899">
        <v>24522</v>
      </c>
    </row>
    <row r="7" spans="1:33" s="19" customFormat="1" ht="12.75" x14ac:dyDescent="0.2">
      <c r="A7" s="2308" t="s">
        <v>4</v>
      </c>
      <c r="B7" s="402">
        <v>101.1</v>
      </c>
      <c r="C7" s="402">
        <v>99.62894248608535</v>
      </c>
      <c r="D7" s="402">
        <v>99.255121042830524</v>
      </c>
      <c r="E7" s="402">
        <v>96.998123827392135</v>
      </c>
      <c r="F7" s="402">
        <v>96.518375241779481</v>
      </c>
      <c r="G7" s="402">
        <v>97.795591182364731</v>
      </c>
      <c r="H7" s="402">
        <v>94.877049180327873</v>
      </c>
      <c r="I7" s="402">
        <v>94.790496760259174</v>
      </c>
      <c r="J7" s="402">
        <v>98.097429821363463</v>
      </c>
      <c r="K7" s="402">
        <v>97.391587113557705</v>
      </c>
      <c r="L7" s="402">
        <v>97.95611733842118</v>
      </c>
      <c r="M7" s="402">
        <v>97.833126384729624</v>
      </c>
      <c r="N7" s="402">
        <v>98.051414777393418</v>
      </c>
      <c r="O7" s="402">
        <v>98.126903553299499</v>
      </c>
      <c r="P7" s="402">
        <v>97.853189178004243</v>
      </c>
      <c r="Q7" s="402">
        <v>97.95675618524001</v>
      </c>
      <c r="R7" s="402">
        <v>97.366361747483737</v>
      </c>
      <c r="S7" s="402">
        <v>87.262699886373085</v>
      </c>
      <c r="T7" s="402">
        <v>98.12303490329343</v>
      </c>
      <c r="U7" s="402">
        <v>98.414034179181769</v>
      </c>
      <c r="V7" s="402">
        <v>98.17141353680195</v>
      </c>
      <c r="W7" s="402">
        <v>99.185929648241213</v>
      </c>
      <c r="X7" s="402">
        <v>98.956327895430135</v>
      </c>
      <c r="Y7" s="402">
        <v>99.047716567683793</v>
      </c>
      <c r="Z7" s="402">
        <v>99.16950963162067</v>
      </c>
      <c r="AA7" s="402">
        <v>98.512752797275695</v>
      </c>
      <c r="AB7" s="942">
        <v>98.645502645502646</v>
      </c>
      <c r="AC7" s="928">
        <v>98.5</v>
      </c>
      <c r="AD7" s="1158">
        <v>98.209486453112518</v>
      </c>
      <c r="AE7" s="579">
        <v>98.542953293147434</v>
      </c>
      <c r="AF7" s="1733" t="s">
        <v>16</v>
      </c>
      <c r="AG7" s="579">
        <v>98.684051672099486</v>
      </c>
    </row>
    <row r="8" spans="1:33" s="19" customFormat="1" ht="12.75" x14ac:dyDescent="0.2">
      <c r="A8" s="27" t="s">
        <v>5</v>
      </c>
      <c r="B8" s="28">
        <v>898</v>
      </c>
      <c r="C8" s="28">
        <v>812</v>
      </c>
      <c r="D8" s="28">
        <v>795</v>
      </c>
      <c r="E8" s="28">
        <v>758</v>
      </c>
      <c r="F8" s="29">
        <v>707</v>
      </c>
      <c r="G8" s="29">
        <v>572</v>
      </c>
      <c r="H8" s="29">
        <v>555</v>
      </c>
      <c r="I8" s="29">
        <v>505</v>
      </c>
      <c r="J8" s="29">
        <v>462</v>
      </c>
      <c r="K8" s="54">
        <v>454</v>
      </c>
      <c r="L8" s="54">
        <v>410</v>
      </c>
      <c r="M8" s="54">
        <v>430</v>
      </c>
      <c r="N8" s="54">
        <v>381</v>
      </c>
      <c r="O8" s="54">
        <v>401</v>
      </c>
      <c r="P8" s="54">
        <v>387</v>
      </c>
      <c r="Q8" s="54">
        <v>370</v>
      </c>
      <c r="R8" s="54">
        <v>389</v>
      </c>
      <c r="S8" s="404">
        <v>408</v>
      </c>
      <c r="T8" s="36">
        <v>399</v>
      </c>
      <c r="U8" s="36">
        <v>390</v>
      </c>
      <c r="V8" s="36">
        <v>353</v>
      </c>
      <c r="W8" s="36">
        <v>374</v>
      </c>
      <c r="X8" s="36">
        <v>334</v>
      </c>
      <c r="Y8" s="36">
        <v>330</v>
      </c>
      <c r="Z8" s="36">
        <v>373</v>
      </c>
      <c r="AA8" s="36">
        <v>310</v>
      </c>
      <c r="AB8" s="933">
        <v>325</v>
      </c>
      <c r="AC8" s="927">
        <v>260</v>
      </c>
      <c r="AD8" s="1133">
        <v>281</v>
      </c>
      <c r="AE8" s="1123">
        <v>271</v>
      </c>
      <c r="AF8" s="1721">
        <v>274</v>
      </c>
      <c r="AG8" s="1120">
        <v>250</v>
      </c>
    </row>
    <row r="9" spans="1:33" s="19" customFormat="1" ht="12.75" x14ac:dyDescent="0.2">
      <c r="A9" s="27" t="s">
        <v>6</v>
      </c>
      <c r="B9" s="28">
        <v>432</v>
      </c>
      <c r="C9" s="28">
        <v>533</v>
      </c>
      <c r="D9" s="28">
        <v>570</v>
      </c>
      <c r="E9" s="28">
        <v>550</v>
      </c>
      <c r="F9" s="28">
        <v>569</v>
      </c>
      <c r="G9" s="28">
        <v>548</v>
      </c>
      <c r="H9" s="29">
        <v>552</v>
      </c>
      <c r="I9" s="29">
        <v>506</v>
      </c>
      <c r="J9" s="32">
        <v>513</v>
      </c>
      <c r="K9" s="29">
        <v>482</v>
      </c>
      <c r="L9" s="29">
        <v>441</v>
      </c>
      <c r="M9" s="29">
        <v>483</v>
      </c>
      <c r="N9" s="29">
        <v>513</v>
      </c>
      <c r="O9" s="29">
        <v>511</v>
      </c>
      <c r="P9" s="29">
        <v>504</v>
      </c>
      <c r="Q9" s="29">
        <v>524</v>
      </c>
      <c r="R9" s="29">
        <v>526</v>
      </c>
      <c r="S9" s="386">
        <v>463</v>
      </c>
      <c r="T9" s="36">
        <v>447</v>
      </c>
      <c r="U9" s="36">
        <v>423</v>
      </c>
      <c r="V9" s="36">
        <v>465</v>
      </c>
      <c r="W9" s="36">
        <v>422</v>
      </c>
      <c r="X9" s="36">
        <v>412</v>
      </c>
      <c r="Y9" s="36">
        <v>374</v>
      </c>
      <c r="Z9" s="36">
        <v>338</v>
      </c>
      <c r="AA9" s="36">
        <v>364</v>
      </c>
      <c r="AB9" s="933">
        <v>347</v>
      </c>
      <c r="AC9" s="927">
        <v>360</v>
      </c>
      <c r="AD9" s="1133">
        <v>378</v>
      </c>
      <c r="AE9" s="1123">
        <v>384</v>
      </c>
      <c r="AF9" s="1721">
        <v>423</v>
      </c>
      <c r="AG9" s="2303">
        <v>312</v>
      </c>
    </row>
    <row r="10" spans="1:33" s="19" customFormat="1" ht="12.75" x14ac:dyDescent="0.2">
      <c r="A10" s="27" t="s">
        <v>7</v>
      </c>
      <c r="B10" s="28">
        <v>466</v>
      </c>
      <c r="C10" s="28">
        <v>279</v>
      </c>
      <c r="D10" s="28">
        <v>225</v>
      </c>
      <c r="E10" s="28">
        <v>208</v>
      </c>
      <c r="F10" s="29">
        <v>138</v>
      </c>
      <c r="G10" s="29">
        <v>24</v>
      </c>
      <c r="H10" s="29">
        <v>3</v>
      </c>
      <c r="I10" s="29">
        <v>-1</v>
      </c>
      <c r="J10" s="29">
        <v>-51</v>
      </c>
      <c r="K10" s="29">
        <v>-28</v>
      </c>
      <c r="L10" s="29">
        <v>-31</v>
      </c>
      <c r="M10" s="29">
        <v>-53</v>
      </c>
      <c r="N10" s="29">
        <v>-132</v>
      </c>
      <c r="O10" s="29">
        <v>-110</v>
      </c>
      <c r="P10" s="29">
        <v>-117</v>
      </c>
      <c r="Q10" s="29">
        <v>-154</v>
      </c>
      <c r="R10" s="29">
        <v>-137</v>
      </c>
      <c r="S10" s="386">
        <v>-55</v>
      </c>
      <c r="T10" s="36">
        <v>-48</v>
      </c>
      <c r="U10" s="36">
        <v>-33</v>
      </c>
      <c r="V10" s="36">
        <v>-112</v>
      </c>
      <c r="W10" s="36">
        <v>-48</v>
      </c>
      <c r="X10" s="36">
        <v>-78</v>
      </c>
      <c r="Y10" s="36">
        <v>-44</v>
      </c>
      <c r="Z10" s="36">
        <v>35</v>
      </c>
      <c r="AA10" s="36">
        <v>-54</v>
      </c>
      <c r="AB10" s="933">
        <v>-22</v>
      </c>
      <c r="AC10" s="927">
        <v>-100</v>
      </c>
      <c r="AD10" s="1133">
        <v>-97</v>
      </c>
      <c r="AE10" s="1123">
        <v>-113</v>
      </c>
      <c r="AF10" s="1721">
        <v>-149</v>
      </c>
      <c r="AG10" s="2303">
        <v>-62</v>
      </c>
    </row>
    <row r="11" spans="1:33" s="19" customFormat="1" ht="12.75" x14ac:dyDescent="0.2">
      <c r="A11" s="27" t="s">
        <v>8</v>
      </c>
      <c r="B11" s="31"/>
      <c r="C11" s="31"/>
      <c r="D11" s="31"/>
      <c r="E11" s="31"/>
      <c r="F11" s="31"/>
      <c r="G11" s="31"/>
      <c r="H11" s="31"/>
      <c r="I11" s="31"/>
      <c r="J11" s="31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926"/>
      <c r="AC11" s="943"/>
      <c r="AD11" s="1159"/>
      <c r="AE11" s="1248"/>
      <c r="AF11" s="1726"/>
      <c r="AG11" s="1920"/>
    </row>
    <row r="12" spans="1:33" s="19" customFormat="1" ht="12.75" customHeight="1" x14ac:dyDescent="0.2">
      <c r="A12" s="33" t="s">
        <v>9</v>
      </c>
      <c r="B12" s="34">
        <v>2630</v>
      </c>
      <c r="C12" s="34">
        <v>2279</v>
      </c>
      <c r="D12" s="34">
        <v>1510</v>
      </c>
      <c r="E12" s="35">
        <v>912</v>
      </c>
      <c r="F12" s="36">
        <v>618</v>
      </c>
      <c r="G12" s="36">
        <v>333</v>
      </c>
      <c r="H12" s="36">
        <v>457</v>
      </c>
      <c r="I12" s="36">
        <v>238</v>
      </c>
      <c r="J12" s="36">
        <v>285</v>
      </c>
      <c r="K12" s="29">
        <v>351</v>
      </c>
      <c r="L12" s="29">
        <v>399</v>
      </c>
      <c r="M12" s="29">
        <v>467</v>
      </c>
      <c r="N12" s="29">
        <v>380</v>
      </c>
      <c r="O12" s="29">
        <v>351</v>
      </c>
      <c r="P12" s="28">
        <v>328</v>
      </c>
      <c r="Q12" s="28">
        <v>244</v>
      </c>
      <c r="R12" s="28">
        <v>200</v>
      </c>
      <c r="S12" s="309">
        <v>677</v>
      </c>
      <c r="T12" s="28">
        <v>585</v>
      </c>
      <c r="U12" s="28">
        <v>253</v>
      </c>
      <c r="V12" s="29">
        <v>423</v>
      </c>
      <c r="W12" s="28">
        <v>662</v>
      </c>
      <c r="X12" s="29">
        <v>754</v>
      </c>
      <c r="Y12" s="29">
        <v>857</v>
      </c>
      <c r="Z12" s="29">
        <v>849</v>
      </c>
      <c r="AA12" s="30">
        <v>674</v>
      </c>
      <c r="AB12" s="933">
        <v>1055</v>
      </c>
      <c r="AC12" s="935">
        <v>1068</v>
      </c>
      <c r="AD12" s="1160">
        <v>1058</v>
      </c>
      <c r="AE12" s="1337">
        <v>788</v>
      </c>
      <c r="AF12" s="1729">
        <v>630</v>
      </c>
      <c r="AG12" s="2304">
        <v>664</v>
      </c>
    </row>
    <row r="13" spans="1:33" s="19" customFormat="1" ht="12.75" x14ac:dyDescent="0.2">
      <c r="A13" s="33" t="s">
        <v>10</v>
      </c>
      <c r="B13" s="34">
        <v>2433</v>
      </c>
      <c r="C13" s="34">
        <v>2217</v>
      </c>
      <c r="D13" s="34">
        <v>2160</v>
      </c>
      <c r="E13" s="34">
        <v>2559</v>
      </c>
      <c r="F13" s="37">
        <v>1893</v>
      </c>
      <c r="G13" s="37">
        <v>1053</v>
      </c>
      <c r="H13" s="37">
        <v>5304</v>
      </c>
      <c r="I13" s="37">
        <v>1904</v>
      </c>
      <c r="J13" s="37">
        <v>1069</v>
      </c>
      <c r="K13" s="21">
        <v>1446</v>
      </c>
      <c r="L13" s="21">
        <v>1225</v>
      </c>
      <c r="M13" s="21">
        <v>1304</v>
      </c>
      <c r="N13" s="21">
        <v>1031</v>
      </c>
      <c r="O13" s="29">
        <v>979</v>
      </c>
      <c r="P13" s="23">
        <v>1041</v>
      </c>
      <c r="Q13" s="28">
        <v>863</v>
      </c>
      <c r="R13" s="23">
        <v>1039</v>
      </c>
      <c r="S13" s="310">
        <v>1522</v>
      </c>
      <c r="T13" s="23">
        <v>1128</v>
      </c>
      <c r="U13" s="28">
        <v>710</v>
      </c>
      <c r="V13" s="29">
        <v>867</v>
      </c>
      <c r="W13" s="28">
        <v>857</v>
      </c>
      <c r="X13" s="29">
        <v>985</v>
      </c>
      <c r="Y13" s="29">
        <v>1092</v>
      </c>
      <c r="Z13" s="21">
        <v>1125</v>
      </c>
      <c r="AA13" s="30">
        <v>1048</v>
      </c>
      <c r="AB13" s="933">
        <v>1417</v>
      </c>
      <c r="AC13" s="935">
        <v>1400</v>
      </c>
      <c r="AD13" s="1160">
        <v>1454</v>
      </c>
      <c r="AE13" s="1337">
        <v>1069</v>
      </c>
      <c r="AF13" s="1729">
        <v>998</v>
      </c>
      <c r="AG13" s="2304">
        <v>929</v>
      </c>
    </row>
    <row r="14" spans="1:33" s="19" customFormat="1" ht="12.75" x14ac:dyDescent="0.2">
      <c r="A14" s="33" t="s">
        <v>11</v>
      </c>
      <c r="B14" s="35">
        <v>197</v>
      </c>
      <c r="C14" s="35">
        <v>62</v>
      </c>
      <c r="D14" s="35">
        <v>-650</v>
      </c>
      <c r="E14" s="34">
        <v>-1647</v>
      </c>
      <c r="F14" s="37">
        <v>-1275</v>
      </c>
      <c r="G14" s="36">
        <v>-720</v>
      </c>
      <c r="H14" s="37">
        <v>-4847</v>
      </c>
      <c r="I14" s="37">
        <v>-1666</v>
      </c>
      <c r="J14" s="36">
        <v>-784</v>
      </c>
      <c r="K14" s="21">
        <v>-1095</v>
      </c>
      <c r="L14" s="29">
        <v>-826</v>
      </c>
      <c r="M14" s="29">
        <v>-837</v>
      </c>
      <c r="N14" s="29">
        <v>-651</v>
      </c>
      <c r="O14" s="29">
        <v>-628</v>
      </c>
      <c r="P14" s="29">
        <v>-713</v>
      </c>
      <c r="Q14" s="29">
        <v>-619</v>
      </c>
      <c r="R14" s="29">
        <v>-839</v>
      </c>
      <c r="S14" s="386">
        <v>-845</v>
      </c>
      <c r="T14" s="29">
        <v>-543</v>
      </c>
      <c r="U14" s="29">
        <v>-457</v>
      </c>
      <c r="V14" s="29">
        <v>-444</v>
      </c>
      <c r="W14" s="28">
        <v>-195</v>
      </c>
      <c r="X14" s="29">
        <v>-231</v>
      </c>
      <c r="Y14" s="29">
        <v>-235</v>
      </c>
      <c r="Z14" s="29">
        <v>-276</v>
      </c>
      <c r="AA14" s="30">
        <v>-374</v>
      </c>
      <c r="AB14" s="933">
        <v>-362</v>
      </c>
      <c r="AC14" s="935">
        <v>-332</v>
      </c>
      <c r="AD14" s="1160">
        <v>-396</v>
      </c>
      <c r="AE14" s="1337">
        <v>-281</v>
      </c>
      <c r="AF14" s="1729">
        <v>-368</v>
      </c>
      <c r="AG14" s="2304">
        <v>-265</v>
      </c>
    </row>
    <row r="15" spans="1:33" s="19" customFormat="1" ht="12.75" x14ac:dyDescent="0.2">
      <c r="A15" s="16" t="s">
        <v>12</v>
      </c>
      <c r="B15" s="40">
        <v>16.753731343283583</v>
      </c>
      <c r="C15" s="40">
        <v>15.092936802973979</v>
      </c>
      <c r="D15" s="40">
        <v>14.859813084112149</v>
      </c>
      <c r="E15" s="40">
        <v>14.438095238095238</v>
      </c>
      <c r="F15" s="40">
        <v>13.91732283464567</v>
      </c>
      <c r="G15" s="40">
        <v>11.59067882472138</v>
      </c>
      <c r="H15" s="40">
        <v>11.67192429022082</v>
      </c>
      <c r="I15" s="40">
        <v>11.198829112520512</v>
      </c>
      <c r="J15" s="40">
        <v>10.627897079628713</v>
      </c>
      <c r="K15" s="45">
        <v>10.68</v>
      </c>
      <c r="L15" s="45">
        <v>9.8800000000000008</v>
      </c>
      <c r="M15" s="45">
        <v>10.58</v>
      </c>
      <c r="N15" s="45">
        <v>9.57</v>
      </c>
      <c r="O15" s="45">
        <v>10.27</v>
      </c>
      <c r="P15" s="45">
        <v>10.119999999999999</v>
      </c>
      <c r="Q15" s="45">
        <v>9.8800000000000008</v>
      </c>
      <c r="R15" s="45">
        <v>10.64</v>
      </c>
      <c r="S15" s="307">
        <v>11.45</v>
      </c>
      <c r="T15" s="47">
        <v>12.79</v>
      </c>
      <c r="U15" s="47">
        <v>12.72</v>
      </c>
      <c r="V15" s="47">
        <v>11.72</v>
      </c>
      <c r="W15" s="47">
        <v>12.58</v>
      </c>
      <c r="X15" s="47">
        <v>11.34</v>
      </c>
      <c r="Y15" s="47">
        <v>11.32</v>
      </c>
      <c r="Z15" s="47">
        <v>12.91</v>
      </c>
      <c r="AA15" s="47">
        <v>10.85</v>
      </c>
      <c r="AB15" s="936">
        <v>11.54</v>
      </c>
      <c r="AC15" s="931">
        <v>9.3699999999999992</v>
      </c>
      <c r="AD15" s="1161">
        <v>10.3</v>
      </c>
      <c r="AE15" s="1028">
        <v>10.1</v>
      </c>
      <c r="AF15" s="1730">
        <v>10.38</v>
      </c>
      <c r="AG15" s="1124">
        <v>10.130000000000001</v>
      </c>
    </row>
    <row r="16" spans="1:33" s="19" customFormat="1" ht="12.75" x14ac:dyDescent="0.2">
      <c r="A16" s="43" t="s">
        <v>13</v>
      </c>
      <c r="B16" s="40">
        <v>8.0597014925373145</v>
      </c>
      <c r="C16" s="40">
        <v>9.907063197026023</v>
      </c>
      <c r="D16" s="40">
        <v>10.654205607476635</v>
      </c>
      <c r="E16" s="40">
        <v>10.476190476190476</v>
      </c>
      <c r="F16" s="40">
        <v>11.200787401574804</v>
      </c>
      <c r="G16" s="40">
        <v>11.104356636271531</v>
      </c>
      <c r="H16" s="40">
        <v>11.608832807570979</v>
      </c>
      <c r="I16" s="40">
        <v>11.221005011753226</v>
      </c>
      <c r="J16" s="40">
        <v>11.801106497509807</v>
      </c>
      <c r="K16" s="45">
        <v>11.34</v>
      </c>
      <c r="L16" s="45">
        <v>10.63</v>
      </c>
      <c r="M16" s="45">
        <v>11.89</v>
      </c>
      <c r="N16" s="45">
        <v>12.89</v>
      </c>
      <c r="O16" s="45">
        <v>13.09</v>
      </c>
      <c r="P16" s="45">
        <v>13.18</v>
      </c>
      <c r="Q16" s="45">
        <v>13.99</v>
      </c>
      <c r="R16" s="45">
        <v>14.38</v>
      </c>
      <c r="S16" s="307">
        <v>12.99</v>
      </c>
      <c r="T16" s="47">
        <v>14.33</v>
      </c>
      <c r="U16" s="47">
        <v>13.8</v>
      </c>
      <c r="V16" s="47">
        <v>15.43</v>
      </c>
      <c r="W16" s="47">
        <v>14.19</v>
      </c>
      <c r="X16" s="47">
        <v>13.99</v>
      </c>
      <c r="Y16" s="47">
        <v>12.83</v>
      </c>
      <c r="Z16" s="47">
        <v>11.7</v>
      </c>
      <c r="AA16" s="47">
        <v>12.74</v>
      </c>
      <c r="AB16" s="936">
        <v>12.32</v>
      </c>
      <c r="AC16" s="931">
        <v>12.97</v>
      </c>
      <c r="AD16" s="1161">
        <v>13.85</v>
      </c>
      <c r="AE16" s="1028">
        <v>14.3</v>
      </c>
      <c r="AF16" s="1730">
        <v>16.03</v>
      </c>
      <c r="AG16" s="1124">
        <v>12.64</v>
      </c>
    </row>
    <row r="17" spans="1:33" s="19" customFormat="1" ht="12.75" x14ac:dyDescent="0.2">
      <c r="A17" s="44" t="s">
        <v>14</v>
      </c>
      <c r="B17" s="42">
        <v>31.180400890868597</v>
      </c>
      <c r="C17" s="42">
        <v>36.945812807881779</v>
      </c>
      <c r="D17" s="42">
        <v>31.446540880503143</v>
      </c>
      <c r="E17" s="42">
        <v>25.065963060686016</v>
      </c>
      <c r="F17" s="45">
        <v>39.603960396039604</v>
      </c>
      <c r="G17" s="45">
        <v>20.97902097902098</v>
      </c>
      <c r="H17" s="45">
        <v>19.81981981981982</v>
      </c>
      <c r="I17" s="45">
        <v>17.82178217821782</v>
      </c>
      <c r="J17" s="45">
        <v>17.316017316017316</v>
      </c>
      <c r="K17" s="45">
        <v>24.23</v>
      </c>
      <c r="L17" s="45">
        <v>12.2</v>
      </c>
      <c r="M17" s="45">
        <v>11.63</v>
      </c>
      <c r="N17" s="45">
        <v>18.37</v>
      </c>
      <c r="O17" s="45">
        <v>17.46</v>
      </c>
      <c r="P17" s="45">
        <v>15.5</v>
      </c>
      <c r="Q17" s="45">
        <v>13.51</v>
      </c>
      <c r="R17" s="45">
        <v>17.989999999999998</v>
      </c>
      <c r="S17" s="45">
        <v>14.71</v>
      </c>
      <c r="T17" s="45">
        <v>15</v>
      </c>
      <c r="U17" s="46">
        <v>17.78</v>
      </c>
      <c r="V17" s="46">
        <v>19.829999999999998</v>
      </c>
      <c r="W17" s="46">
        <v>10.7</v>
      </c>
      <c r="X17" s="46">
        <v>8.66</v>
      </c>
      <c r="Y17" s="46">
        <v>9.0500000000000007</v>
      </c>
      <c r="Z17" s="46">
        <v>11.07</v>
      </c>
      <c r="AA17" s="46">
        <v>15.58</v>
      </c>
      <c r="AB17" s="930">
        <v>6.3</v>
      </c>
      <c r="AC17" s="944">
        <v>3.85</v>
      </c>
      <c r="AD17" s="1162">
        <v>3.56</v>
      </c>
      <c r="AE17" s="1044">
        <v>3.69</v>
      </c>
      <c r="AF17" s="1731">
        <v>3.65</v>
      </c>
      <c r="AG17" s="1124">
        <v>8</v>
      </c>
    </row>
    <row r="18" spans="1:33" s="19" customFormat="1" x14ac:dyDescent="0.2">
      <c r="A18" s="48" t="s">
        <v>15</v>
      </c>
      <c r="B18" s="32" t="s">
        <v>16</v>
      </c>
      <c r="C18" s="32" t="s">
        <v>16</v>
      </c>
      <c r="D18" s="32" t="s">
        <v>16</v>
      </c>
      <c r="E18" s="32" t="s">
        <v>16</v>
      </c>
      <c r="F18" s="32" t="s">
        <v>16</v>
      </c>
      <c r="G18" s="32" t="s">
        <v>16</v>
      </c>
      <c r="H18" s="32" t="s">
        <v>16</v>
      </c>
      <c r="I18" s="32" t="s">
        <v>16</v>
      </c>
      <c r="J18" s="32" t="s">
        <v>16</v>
      </c>
      <c r="K18" s="45" t="s">
        <v>17</v>
      </c>
      <c r="L18" s="45" t="s">
        <v>17</v>
      </c>
      <c r="M18" s="45" t="s">
        <v>17</v>
      </c>
      <c r="N18" s="45" t="s">
        <v>17</v>
      </c>
      <c r="O18" s="45" t="s">
        <v>17</v>
      </c>
      <c r="P18" s="45" t="s">
        <v>17</v>
      </c>
      <c r="Q18" s="45" t="s">
        <v>17</v>
      </c>
      <c r="R18" s="45" t="s">
        <v>17</v>
      </c>
      <c r="S18" s="307">
        <v>245.1</v>
      </c>
      <c r="T18" s="45" t="s">
        <v>17</v>
      </c>
      <c r="U18" s="45" t="s">
        <v>17</v>
      </c>
      <c r="V18" s="45" t="s">
        <v>17</v>
      </c>
      <c r="W18" s="45" t="s">
        <v>17</v>
      </c>
      <c r="X18" s="45" t="s">
        <v>17</v>
      </c>
      <c r="Y18" s="45" t="s">
        <v>17</v>
      </c>
      <c r="Z18" s="45" t="s">
        <v>17</v>
      </c>
      <c r="AA18" s="45" t="s">
        <v>17</v>
      </c>
      <c r="AB18" s="937" t="s">
        <v>17</v>
      </c>
      <c r="AC18" s="944" t="s">
        <v>17</v>
      </c>
      <c r="AD18" s="1162" t="s">
        <v>17</v>
      </c>
      <c r="AE18" s="1249" t="s">
        <v>17</v>
      </c>
      <c r="AF18" s="1722" t="s">
        <v>17</v>
      </c>
      <c r="AG18" s="1910" t="s">
        <v>17</v>
      </c>
    </row>
    <row r="19" spans="1:33" s="19" customFormat="1" ht="12.75" x14ac:dyDescent="0.2">
      <c r="A19" s="43" t="s">
        <v>18</v>
      </c>
      <c r="B19" s="40">
        <v>8.6940298507462686</v>
      </c>
      <c r="C19" s="40">
        <v>5.1858736059479558</v>
      </c>
      <c r="D19" s="40">
        <v>4.2056074766355138</v>
      </c>
      <c r="E19" s="40">
        <v>3.961904761904762</v>
      </c>
      <c r="F19" s="40">
        <v>2.7165354330708662</v>
      </c>
      <c r="G19" s="40">
        <v>0.48632218844984809</v>
      </c>
      <c r="H19" s="40">
        <v>6.3091482649842281E-2</v>
      </c>
      <c r="I19" s="40">
        <v>-2.2175899232713885E-2</v>
      </c>
      <c r="J19" s="50">
        <v>-1.1309708608684084</v>
      </c>
      <c r="K19" s="45">
        <v>-0.66</v>
      </c>
      <c r="L19" s="45">
        <v>-0.75</v>
      </c>
      <c r="M19" s="45">
        <v>-1.31</v>
      </c>
      <c r="N19" s="45">
        <v>-3.32</v>
      </c>
      <c r="O19" s="45">
        <v>-2.82</v>
      </c>
      <c r="P19" s="45">
        <v>-3.06</v>
      </c>
      <c r="Q19" s="45">
        <v>-4.1100000000000003</v>
      </c>
      <c r="R19" s="45">
        <v>-3.74</v>
      </c>
      <c r="S19" s="45">
        <v>-1.54</v>
      </c>
      <c r="T19" s="47">
        <v>-1.54</v>
      </c>
      <c r="U19" s="47">
        <v>-1.08</v>
      </c>
      <c r="V19" s="47">
        <v>-3.72</v>
      </c>
      <c r="W19" s="47">
        <v>-1.61</v>
      </c>
      <c r="X19" s="47">
        <v>-2.65</v>
      </c>
      <c r="Y19" s="47">
        <v>-1.51</v>
      </c>
      <c r="Z19" s="47">
        <v>1.21</v>
      </c>
      <c r="AA19" s="47">
        <v>-1.89</v>
      </c>
      <c r="AB19" s="936">
        <v>-0.78</v>
      </c>
      <c r="AC19" s="931">
        <v>-3.6</v>
      </c>
      <c r="AD19" s="1161">
        <v>-3.55</v>
      </c>
      <c r="AE19" s="1044">
        <v>-4.21</v>
      </c>
      <c r="AF19" s="1730">
        <v>-5.65</v>
      </c>
      <c r="AG19" s="1124">
        <v>-2.5099999999999998</v>
      </c>
    </row>
    <row r="20" spans="1:33" s="19" customFormat="1" ht="12.75" x14ac:dyDescent="0.2">
      <c r="A20" s="43" t="s">
        <v>19</v>
      </c>
      <c r="B20" s="51">
        <v>9.5335820895522403</v>
      </c>
      <c r="C20" s="51">
        <v>6.8401486988847582</v>
      </c>
      <c r="D20" s="51">
        <v>8.8971962616822431</v>
      </c>
      <c r="E20" s="51">
        <v>7.1809523809523803</v>
      </c>
      <c r="F20" s="51">
        <v>6.2795275590551185</v>
      </c>
      <c r="G20" s="51">
        <v>5.9371833839918953</v>
      </c>
      <c r="H20" s="51">
        <v>6.4984227129337535</v>
      </c>
      <c r="I20" s="51">
        <v>5.8322614982037519</v>
      </c>
      <c r="J20" s="51">
        <v>5.0839074774847308</v>
      </c>
      <c r="K20" s="45">
        <v>5.34</v>
      </c>
      <c r="L20" s="45">
        <v>5.04</v>
      </c>
      <c r="M20" s="45">
        <v>5.56</v>
      </c>
      <c r="N20" s="45">
        <v>5.73</v>
      </c>
      <c r="O20" s="45">
        <v>5.53</v>
      </c>
      <c r="P20" s="45">
        <v>5.96</v>
      </c>
      <c r="Q20" s="45">
        <v>5.61</v>
      </c>
      <c r="R20" s="45">
        <v>6.37</v>
      </c>
      <c r="S20" s="307">
        <v>5</v>
      </c>
      <c r="T20" s="47">
        <v>5.77</v>
      </c>
      <c r="U20" s="47">
        <v>6.2</v>
      </c>
      <c r="V20" s="47">
        <v>7.04</v>
      </c>
      <c r="W20" s="47">
        <v>6.53</v>
      </c>
      <c r="X20" s="47">
        <v>5.81</v>
      </c>
      <c r="Y20" s="47">
        <v>6</v>
      </c>
      <c r="Z20" s="47">
        <v>5.64</v>
      </c>
      <c r="AA20" s="47">
        <v>5.32</v>
      </c>
      <c r="AB20" s="936">
        <v>5.33</v>
      </c>
      <c r="AC20" s="931">
        <v>4.97</v>
      </c>
      <c r="AD20" s="1161">
        <v>5.28</v>
      </c>
      <c r="AE20" s="1028">
        <v>4.43</v>
      </c>
      <c r="AF20" s="1730">
        <v>5.8</v>
      </c>
      <c r="AG20" s="2305">
        <v>6.6</v>
      </c>
    </row>
    <row r="21" spans="1:33" s="19" customFormat="1" ht="12.75" x14ac:dyDescent="0.2">
      <c r="A21" s="43" t="s">
        <v>20</v>
      </c>
      <c r="B21" s="51">
        <v>2.3694029850746272</v>
      </c>
      <c r="C21" s="51">
        <v>2.0631970260223045</v>
      </c>
      <c r="D21" s="51">
        <v>2.5046728971962615</v>
      </c>
      <c r="E21" s="51">
        <v>2</v>
      </c>
      <c r="F21" s="51">
        <v>2.1062992125984255</v>
      </c>
      <c r="G21" s="51">
        <v>2.2492401215805473</v>
      </c>
      <c r="H21" s="51">
        <v>1.6824395373291272</v>
      </c>
      <c r="I21" s="51">
        <v>1.3970816516609748</v>
      </c>
      <c r="J21" s="51">
        <v>1.4262545864436802</v>
      </c>
      <c r="K21" s="45">
        <v>1.98</v>
      </c>
      <c r="L21" s="45">
        <v>1.9</v>
      </c>
      <c r="M21" s="45">
        <v>1.94</v>
      </c>
      <c r="N21" s="45">
        <v>1.76</v>
      </c>
      <c r="O21" s="45">
        <v>1.69</v>
      </c>
      <c r="P21" s="45">
        <v>1.28</v>
      </c>
      <c r="Q21" s="45">
        <v>1.79</v>
      </c>
      <c r="R21" s="45">
        <v>2.13</v>
      </c>
      <c r="S21" s="307">
        <v>2.39</v>
      </c>
      <c r="T21" s="47">
        <v>2.15</v>
      </c>
      <c r="U21" s="47">
        <v>2.48</v>
      </c>
      <c r="V21" s="47">
        <v>3.29</v>
      </c>
      <c r="W21" s="47">
        <v>2.76</v>
      </c>
      <c r="X21" s="47">
        <v>4.1100000000000003</v>
      </c>
      <c r="Y21" s="47">
        <v>4.22</v>
      </c>
      <c r="Z21" s="47">
        <v>3.53</v>
      </c>
      <c r="AA21" s="47">
        <v>3.29</v>
      </c>
      <c r="AB21" s="936">
        <v>3.41</v>
      </c>
      <c r="AC21" s="931">
        <v>3.06</v>
      </c>
      <c r="AD21" s="1161">
        <v>3.33</v>
      </c>
      <c r="AE21" s="1028">
        <v>3.17</v>
      </c>
      <c r="AF21" s="1730">
        <v>2.92</v>
      </c>
      <c r="AG21" s="2305">
        <v>2.67</v>
      </c>
    </row>
    <row r="22" spans="1:33" s="19" customFormat="1" x14ac:dyDescent="0.2">
      <c r="A22" s="52" t="s">
        <v>21</v>
      </c>
      <c r="B22" s="32" t="s">
        <v>16</v>
      </c>
      <c r="C22" s="32" t="s">
        <v>16</v>
      </c>
      <c r="D22" s="32" t="s">
        <v>16</v>
      </c>
      <c r="E22" s="32" t="s">
        <v>16</v>
      </c>
      <c r="F22" s="32" t="s">
        <v>16</v>
      </c>
      <c r="G22" s="32" t="s">
        <v>16</v>
      </c>
      <c r="H22" s="32" t="s">
        <v>16</v>
      </c>
      <c r="I22" s="32" t="s">
        <v>16</v>
      </c>
      <c r="J22" s="32" t="s">
        <v>16</v>
      </c>
      <c r="K22" s="88" t="s">
        <v>16</v>
      </c>
      <c r="L22" s="174">
        <v>1</v>
      </c>
      <c r="M22" s="174">
        <v>1</v>
      </c>
      <c r="N22" s="174">
        <v>1</v>
      </c>
      <c r="O22" s="174">
        <v>1</v>
      </c>
      <c r="P22" s="174">
        <v>1</v>
      </c>
      <c r="Q22" s="174">
        <v>1</v>
      </c>
      <c r="R22" s="174">
        <v>1</v>
      </c>
      <c r="S22" s="174">
        <v>1</v>
      </c>
      <c r="T22" s="174">
        <v>1</v>
      </c>
      <c r="U22" s="174">
        <v>1</v>
      </c>
      <c r="V22" s="174">
        <v>1</v>
      </c>
      <c r="W22" s="174">
        <v>1</v>
      </c>
      <c r="X22" s="174">
        <v>1</v>
      </c>
      <c r="Y22" s="174">
        <v>1</v>
      </c>
      <c r="Z22" s="174">
        <v>1</v>
      </c>
      <c r="AA22" s="24">
        <v>1</v>
      </c>
      <c r="AB22" s="938">
        <v>1</v>
      </c>
      <c r="AC22" s="928">
        <v>1</v>
      </c>
      <c r="AD22" s="1163">
        <v>1</v>
      </c>
      <c r="AE22" s="1249">
        <v>1</v>
      </c>
      <c r="AF22" s="1725">
        <v>1</v>
      </c>
      <c r="AG22" s="1910">
        <v>1</v>
      </c>
    </row>
    <row r="23" spans="1:33" s="19" customFormat="1" x14ac:dyDescent="0.2">
      <c r="A23" s="52" t="s">
        <v>22</v>
      </c>
      <c r="B23" s="32" t="s">
        <v>16</v>
      </c>
      <c r="C23" s="32" t="s">
        <v>16</v>
      </c>
      <c r="D23" s="32" t="s">
        <v>16</v>
      </c>
      <c r="E23" s="32" t="s">
        <v>16</v>
      </c>
      <c r="F23" s="32" t="s">
        <v>16</v>
      </c>
      <c r="G23" s="32" t="s">
        <v>16</v>
      </c>
      <c r="H23" s="32" t="s">
        <v>16</v>
      </c>
      <c r="I23" s="32" t="s">
        <v>16</v>
      </c>
      <c r="J23" s="32" t="s">
        <v>16</v>
      </c>
      <c r="K23" s="88" t="s">
        <v>16</v>
      </c>
      <c r="L23" s="174">
        <v>80</v>
      </c>
      <c r="M23" s="174">
        <v>80</v>
      </c>
      <c r="N23" s="174">
        <v>80</v>
      </c>
      <c r="O23" s="174">
        <v>80</v>
      </c>
      <c r="P23" s="174">
        <v>80</v>
      </c>
      <c r="Q23" s="174">
        <v>80</v>
      </c>
      <c r="R23" s="174">
        <v>80</v>
      </c>
      <c r="S23" s="174">
        <v>80</v>
      </c>
      <c r="T23" s="174">
        <v>80</v>
      </c>
      <c r="U23" s="174">
        <v>75</v>
      </c>
      <c r="V23" s="174">
        <v>75</v>
      </c>
      <c r="W23" s="174">
        <v>75</v>
      </c>
      <c r="X23" s="174">
        <v>70</v>
      </c>
      <c r="Y23" s="174">
        <v>60</v>
      </c>
      <c r="Z23" s="174">
        <v>60</v>
      </c>
      <c r="AA23" s="24">
        <v>60</v>
      </c>
      <c r="AB23" s="939">
        <v>60</v>
      </c>
      <c r="AC23" s="928">
        <v>60</v>
      </c>
      <c r="AD23" s="1165">
        <v>75</v>
      </c>
      <c r="AE23" s="1249">
        <v>195</v>
      </c>
      <c r="AF23" s="1725">
        <v>200</v>
      </c>
      <c r="AG23" s="1910">
        <v>77</v>
      </c>
    </row>
    <row r="24" spans="1:33" s="19" customFormat="1" ht="17.25" customHeight="1" x14ac:dyDescent="0.2">
      <c r="A24" s="56" t="s">
        <v>23</v>
      </c>
      <c r="B24" s="32">
        <v>65</v>
      </c>
      <c r="C24" s="32">
        <v>65</v>
      </c>
      <c r="D24" s="32">
        <v>61</v>
      </c>
      <c r="E24" s="32" t="s">
        <v>16</v>
      </c>
      <c r="F24" s="32">
        <v>34</v>
      </c>
      <c r="G24" s="32" t="s">
        <v>16</v>
      </c>
      <c r="H24" s="32">
        <v>6</v>
      </c>
      <c r="I24" s="32" t="s">
        <v>16</v>
      </c>
      <c r="J24" s="32" t="s">
        <v>16</v>
      </c>
      <c r="K24" s="29">
        <v>1</v>
      </c>
      <c r="L24" s="29">
        <v>1</v>
      </c>
      <c r="M24" s="29">
        <v>2</v>
      </c>
      <c r="N24" s="29">
        <v>2</v>
      </c>
      <c r="O24" s="29">
        <v>2</v>
      </c>
      <c r="P24" s="29">
        <v>2</v>
      </c>
      <c r="Q24" s="29">
        <v>2</v>
      </c>
      <c r="R24" s="29">
        <v>2</v>
      </c>
      <c r="S24" s="29">
        <v>2</v>
      </c>
      <c r="T24" s="29">
        <v>2</v>
      </c>
      <c r="U24" s="29">
        <v>33</v>
      </c>
      <c r="V24" s="29">
        <v>34</v>
      </c>
      <c r="W24" s="29">
        <v>35</v>
      </c>
      <c r="X24" s="28">
        <v>39</v>
      </c>
      <c r="Y24" s="24">
        <v>39</v>
      </c>
      <c r="Z24" s="24">
        <v>38</v>
      </c>
      <c r="AA24" s="24">
        <v>38</v>
      </c>
      <c r="AB24" s="938">
        <v>35</v>
      </c>
      <c r="AC24" s="928">
        <v>34</v>
      </c>
      <c r="AD24" s="1139">
        <v>33</v>
      </c>
      <c r="AE24" s="1123">
        <v>31</v>
      </c>
      <c r="AF24" s="1719">
        <v>31</v>
      </c>
      <c r="AG24" s="1734">
        <v>25</v>
      </c>
    </row>
    <row r="25" spans="1:33" s="19" customFormat="1" x14ac:dyDescent="0.2">
      <c r="A25" s="56" t="s">
        <v>24</v>
      </c>
      <c r="B25" s="57">
        <v>4014</v>
      </c>
      <c r="C25" s="57">
        <v>3556</v>
      </c>
      <c r="D25" s="57">
        <v>2912</v>
      </c>
      <c r="E25" s="57" t="s">
        <v>16</v>
      </c>
      <c r="F25" s="57">
        <v>1229</v>
      </c>
      <c r="G25" s="57" t="s">
        <v>16</v>
      </c>
      <c r="H25" s="57">
        <v>355</v>
      </c>
      <c r="I25" s="57" t="s">
        <v>16</v>
      </c>
      <c r="J25" s="57" t="s">
        <v>16</v>
      </c>
      <c r="K25" s="29">
        <v>19</v>
      </c>
      <c r="L25" s="29">
        <v>38</v>
      </c>
      <c r="M25" s="29">
        <v>64</v>
      </c>
      <c r="N25" s="29">
        <v>101</v>
      </c>
      <c r="O25" s="29">
        <v>104</v>
      </c>
      <c r="P25" s="29">
        <v>191</v>
      </c>
      <c r="Q25" s="29">
        <v>193</v>
      </c>
      <c r="R25" s="29">
        <v>209</v>
      </c>
      <c r="S25" s="29">
        <v>249</v>
      </c>
      <c r="T25" s="29">
        <v>271</v>
      </c>
      <c r="U25" s="29">
        <v>775</v>
      </c>
      <c r="V25" s="29">
        <v>946</v>
      </c>
      <c r="W25" s="21">
        <v>1092</v>
      </c>
      <c r="X25" s="23">
        <v>1118</v>
      </c>
      <c r="Y25" s="24">
        <v>1137</v>
      </c>
      <c r="Z25" s="24">
        <v>1133</v>
      </c>
      <c r="AA25" s="24">
        <v>1126</v>
      </c>
      <c r="AB25" s="938">
        <v>1151</v>
      </c>
      <c r="AC25" s="929">
        <v>1113</v>
      </c>
      <c r="AD25" s="1139">
        <v>915</v>
      </c>
      <c r="AE25" s="1123">
        <v>825</v>
      </c>
      <c r="AF25" s="1719">
        <v>799</v>
      </c>
      <c r="AG25" s="1734">
        <v>689</v>
      </c>
    </row>
    <row r="26" spans="1:33" s="19" customFormat="1" x14ac:dyDescent="0.2">
      <c r="A26" s="56" t="s">
        <v>25</v>
      </c>
      <c r="B26" s="58">
        <v>59</v>
      </c>
      <c r="C26" s="58">
        <v>60</v>
      </c>
      <c r="D26" s="58">
        <v>60</v>
      </c>
      <c r="E26" s="58">
        <v>60</v>
      </c>
      <c r="F26" s="58">
        <v>59</v>
      </c>
      <c r="G26" s="58" t="s">
        <v>16</v>
      </c>
      <c r="H26" s="58" t="s">
        <v>16</v>
      </c>
      <c r="I26" s="58" t="s">
        <v>16</v>
      </c>
      <c r="J26" s="58" t="s">
        <v>16</v>
      </c>
      <c r="K26" s="29">
        <v>52</v>
      </c>
      <c r="L26" s="29">
        <v>52</v>
      </c>
      <c r="M26" s="29">
        <v>50</v>
      </c>
      <c r="N26" s="29">
        <v>48</v>
      </c>
      <c r="O26" s="29">
        <v>48</v>
      </c>
      <c r="P26" s="29">
        <v>48</v>
      </c>
      <c r="Q26" s="29">
        <v>44</v>
      </c>
      <c r="R26" s="29">
        <v>41</v>
      </c>
      <c r="S26" s="29">
        <v>36</v>
      </c>
      <c r="T26" s="29">
        <v>36</v>
      </c>
      <c r="U26" s="29">
        <v>35</v>
      </c>
      <c r="V26" s="29">
        <v>35</v>
      </c>
      <c r="W26" s="29">
        <v>34</v>
      </c>
      <c r="X26" s="29">
        <v>35</v>
      </c>
      <c r="Y26" s="24">
        <v>35</v>
      </c>
      <c r="Z26" s="24">
        <v>35</v>
      </c>
      <c r="AA26" s="24">
        <v>35</v>
      </c>
      <c r="AB26" s="934">
        <v>34</v>
      </c>
      <c r="AC26" s="928">
        <v>33</v>
      </c>
      <c r="AD26" s="1166">
        <v>32</v>
      </c>
      <c r="AE26" s="1249">
        <v>29</v>
      </c>
      <c r="AF26" s="1725">
        <v>29</v>
      </c>
      <c r="AG26" s="1722">
        <v>24</v>
      </c>
    </row>
    <row r="27" spans="1:33" s="19" customFormat="1" ht="27.75" x14ac:dyDescent="0.2">
      <c r="A27" s="56" t="s">
        <v>26</v>
      </c>
      <c r="B27" s="25">
        <v>9.6999999999999993</v>
      </c>
      <c r="C27" s="25">
        <v>9.6999999999999993</v>
      </c>
      <c r="D27" s="25">
        <v>9.9</v>
      </c>
      <c r="E27" s="25">
        <v>9.5</v>
      </c>
      <c r="F27" s="25">
        <v>9.3000000000000007</v>
      </c>
      <c r="G27" s="25" t="s">
        <v>16</v>
      </c>
      <c r="H27" s="25" t="s">
        <v>16</v>
      </c>
      <c r="I27" s="25" t="s">
        <v>16</v>
      </c>
      <c r="J27" s="25" t="s">
        <v>16</v>
      </c>
      <c r="K27" s="21">
        <v>7687</v>
      </c>
      <c r="L27" s="21">
        <v>6820</v>
      </c>
      <c r="M27" s="21">
        <v>6457</v>
      </c>
      <c r="N27" s="21">
        <v>6053</v>
      </c>
      <c r="O27" s="21">
        <v>5703</v>
      </c>
      <c r="P27" s="21">
        <v>5233</v>
      </c>
      <c r="Q27" s="21">
        <v>4825</v>
      </c>
      <c r="R27" s="21">
        <v>4362</v>
      </c>
      <c r="S27" s="21">
        <v>4063</v>
      </c>
      <c r="T27" s="21">
        <v>3921</v>
      </c>
      <c r="U27" s="21">
        <v>3770</v>
      </c>
      <c r="V27" s="21">
        <v>3595</v>
      </c>
      <c r="W27" s="21">
        <v>3426</v>
      </c>
      <c r="X27" s="23">
        <v>3304</v>
      </c>
      <c r="Y27" s="24">
        <v>3192</v>
      </c>
      <c r="Z27" s="24">
        <v>3145</v>
      </c>
      <c r="AA27" s="24">
        <v>3105</v>
      </c>
      <c r="AB27" s="938">
        <v>3068</v>
      </c>
      <c r="AC27" s="929">
        <v>3024</v>
      </c>
      <c r="AD27" s="1180">
        <v>3033</v>
      </c>
      <c r="AE27" s="1123">
        <v>3051</v>
      </c>
      <c r="AF27" s="1719">
        <v>3012</v>
      </c>
      <c r="AG27" s="1734">
        <v>2982</v>
      </c>
    </row>
    <row r="28" spans="1:33" s="19" customFormat="1" ht="12.75" x14ac:dyDescent="0.2">
      <c r="A28" s="62" t="s">
        <v>28</v>
      </c>
      <c r="B28" s="31" t="s">
        <v>16</v>
      </c>
      <c r="C28" s="31">
        <v>1</v>
      </c>
      <c r="D28" s="31">
        <v>1</v>
      </c>
      <c r="E28" s="31">
        <v>1</v>
      </c>
      <c r="F28" s="31">
        <v>1</v>
      </c>
      <c r="G28" s="31">
        <v>1</v>
      </c>
      <c r="H28" s="31">
        <v>1</v>
      </c>
      <c r="I28" s="31">
        <v>1</v>
      </c>
      <c r="J28" s="25" t="s">
        <v>16</v>
      </c>
      <c r="K28" s="59">
        <v>1</v>
      </c>
      <c r="L28" s="59">
        <v>1</v>
      </c>
      <c r="M28" s="59">
        <v>1</v>
      </c>
      <c r="N28" s="59">
        <v>1</v>
      </c>
      <c r="O28" s="59">
        <v>1</v>
      </c>
      <c r="P28" s="59">
        <v>1</v>
      </c>
      <c r="Q28" s="59">
        <v>1</v>
      </c>
      <c r="R28" s="59">
        <v>1</v>
      </c>
      <c r="S28" s="59">
        <v>1</v>
      </c>
      <c r="T28" s="59">
        <v>1</v>
      </c>
      <c r="U28" s="59">
        <v>1</v>
      </c>
      <c r="V28" s="59">
        <v>1</v>
      </c>
      <c r="W28" s="59">
        <v>1</v>
      </c>
      <c r="X28" s="29">
        <v>1</v>
      </c>
      <c r="Y28" s="29">
        <v>1</v>
      </c>
      <c r="Z28" s="29">
        <v>1</v>
      </c>
      <c r="AA28" s="29">
        <v>1</v>
      </c>
      <c r="AB28" s="940">
        <v>1</v>
      </c>
      <c r="AC28" s="928">
        <v>1</v>
      </c>
      <c r="AD28" s="1167">
        <v>1</v>
      </c>
      <c r="AE28" s="1338">
        <v>1</v>
      </c>
      <c r="AF28" s="1727">
        <v>1</v>
      </c>
      <c r="AG28" s="1720">
        <v>1</v>
      </c>
    </row>
    <row r="29" spans="1:33" s="19" customFormat="1" ht="12.75" x14ac:dyDescent="0.2">
      <c r="A29" s="62" t="s">
        <v>29</v>
      </c>
      <c r="B29" s="31" t="s">
        <v>16</v>
      </c>
      <c r="C29" s="31">
        <v>1252</v>
      </c>
      <c r="D29" s="31">
        <v>1316</v>
      </c>
      <c r="E29" s="31">
        <v>1315</v>
      </c>
      <c r="F29" s="31">
        <v>1206</v>
      </c>
      <c r="G29" s="31">
        <v>1102</v>
      </c>
      <c r="H29" s="31">
        <v>530</v>
      </c>
      <c r="I29" s="31">
        <v>345</v>
      </c>
      <c r="J29" s="25" t="s">
        <v>16</v>
      </c>
      <c r="K29" s="29">
        <v>344</v>
      </c>
      <c r="L29" s="29">
        <v>326</v>
      </c>
      <c r="M29" s="29">
        <v>490</v>
      </c>
      <c r="N29" s="29">
        <v>501</v>
      </c>
      <c r="O29" s="29">
        <v>484</v>
      </c>
      <c r="P29" s="29">
        <v>416</v>
      </c>
      <c r="Q29" s="29">
        <v>425</v>
      </c>
      <c r="R29" s="29">
        <v>379</v>
      </c>
      <c r="S29" s="29">
        <v>378</v>
      </c>
      <c r="T29" s="29">
        <v>395</v>
      </c>
      <c r="U29" s="29">
        <v>495</v>
      </c>
      <c r="V29" s="29">
        <v>446</v>
      </c>
      <c r="W29" s="29">
        <v>702</v>
      </c>
      <c r="X29" s="29">
        <v>606</v>
      </c>
      <c r="Y29" s="29">
        <v>554</v>
      </c>
      <c r="Z29" s="29">
        <v>572</v>
      </c>
      <c r="AA29" s="28">
        <v>550</v>
      </c>
      <c r="AB29" s="940">
        <v>480</v>
      </c>
      <c r="AC29" s="928">
        <v>401</v>
      </c>
      <c r="AD29" s="1168">
        <v>419</v>
      </c>
      <c r="AE29" s="1338">
        <v>534</v>
      </c>
      <c r="AF29" s="1720">
        <v>605</v>
      </c>
      <c r="AG29" s="1720">
        <v>378</v>
      </c>
    </row>
    <row r="30" spans="1:33" s="19" customFormat="1" ht="12.75" x14ac:dyDescent="0.2">
      <c r="A30" s="62" t="s">
        <v>31</v>
      </c>
      <c r="B30" s="45" t="s">
        <v>17</v>
      </c>
      <c r="C30" s="45" t="s">
        <v>17</v>
      </c>
      <c r="D30" s="45" t="s">
        <v>17</v>
      </c>
      <c r="E30" s="45" t="s">
        <v>17</v>
      </c>
      <c r="F30" s="45" t="s">
        <v>17</v>
      </c>
      <c r="G30" s="45" t="s">
        <v>17</v>
      </c>
      <c r="H30" s="45" t="s">
        <v>17</v>
      </c>
      <c r="I30" s="45" t="s">
        <v>17</v>
      </c>
      <c r="J30" s="45" t="s">
        <v>17</v>
      </c>
      <c r="K30" s="88" t="s">
        <v>17</v>
      </c>
      <c r="L30" s="88" t="s">
        <v>17</v>
      </c>
      <c r="M30" s="88" t="s">
        <v>17</v>
      </c>
      <c r="N30" s="88" t="s">
        <v>17</v>
      </c>
      <c r="O30" s="88" t="s">
        <v>17</v>
      </c>
      <c r="P30" s="88" t="s">
        <v>17</v>
      </c>
      <c r="Q30" s="88" t="s">
        <v>17</v>
      </c>
      <c r="R30" s="88" t="s">
        <v>17</v>
      </c>
      <c r="S30" s="88" t="s">
        <v>17</v>
      </c>
      <c r="T30" s="88" t="s">
        <v>17</v>
      </c>
      <c r="U30" s="88" t="s">
        <v>17</v>
      </c>
      <c r="V30" s="88" t="s">
        <v>17</v>
      </c>
      <c r="W30" s="88" t="s">
        <v>17</v>
      </c>
      <c r="X30" s="88" t="s">
        <v>17</v>
      </c>
      <c r="Y30" s="88" t="s">
        <v>17</v>
      </c>
      <c r="Z30" s="88" t="s">
        <v>17</v>
      </c>
      <c r="AA30" s="88" t="s">
        <v>17</v>
      </c>
      <c r="AB30" s="940" t="s">
        <v>30</v>
      </c>
      <c r="AC30" s="944" t="s">
        <v>17</v>
      </c>
      <c r="AD30" s="1177" t="s">
        <v>17</v>
      </c>
      <c r="AE30" s="1341" t="s">
        <v>17</v>
      </c>
      <c r="AF30" s="1728" t="s">
        <v>17</v>
      </c>
      <c r="AG30" s="1735" t="s">
        <v>17</v>
      </c>
    </row>
    <row r="31" spans="1:33" s="19" customFormat="1" ht="12.75" x14ac:dyDescent="0.2">
      <c r="A31" s="63" t="s">
        <v>32</v>
      </c>
      <c r="B31" s="45" t="s">
        <v>17</v>
      </c>
      <c r="C31" s="45" t="s">
        <v>17</v>
      </c>
      <c r="D31" s="45" t="s">
        <v>17</v>
      </c>
      <c r="E31" s="45" t="s">
        <v>17</v>
      </c>
      <c r="F31" s="45" t="s">
        <v>17</v>
      </c>
      <c r="G31" s="45" t="s">
        <v>17</v>
      </c>
      <c r="H31" s="45" t="s">
        <v>17</v>
      </c>
      <c r="I31" s="45" t="s">
        <v>17</v>
      </c>
      <c r="J31" s="45" t="s">
        <v>17</v>
      </c>
      <c r="K31" s="88" t="s">
        <v>17</v>
      </c>
      <c r="L31" s="88" t="s">
        <v>17</v>
      </c>
      <c r="M31" s="88" t="s">
        <v>17</v>
      </c>
      <c r="N31" s="88" t="s">
        <v>17</v>
      </c>
      <c r="O31" s="88" t="s">
        <v>17</v>
      </c>
      <c r="P31" s="88" t="s">
        <v>17</v>
      </c>
      <c r="Q31" s="88" t="s">
        <v>17</v>
      </c>
      <c r="R31" s="88" t="s">
        <v>17</v>
      </c>
      <c r="S31" s="88" t="s">
        <v>17</v>
      </c>
      <c r="T31" s="88" t="s">
        <v>17</v>
      </c>
      <c r="U31" s="88" t="s">
        <v>17</v>
      </c>
      <c r="V31" s="88" t="s">
        <v>17</v>
      </c>
      <c r="W31" s="88" t="s">
        <v>17</v>
      </c>
      <c r="X31" s="88" t="s">
        <v>17</v>
      </c>
      <c r="Y31" s="88" t="s">
        <v>17</v>
      </c>
      <c r="Z31" s="88" t="s">
        <v>17</v>
      </c>
      <c r="AA31" s="88" t="s">
        <v>17</v>
      </c>
      <c r="AB31" s="941" t="s">
        <v>30</v>
      </c>
      <c r="AC31" s="944" t="s">
        <v>17</v>
      </c>
      <c r="AD31" s="1177" t="s">
        <v>17</v>
      </c>
      <c r="AE31" s="1341" t="s">
        <v>17</v>
      </c>
      <c r="AF31" s="1728" t="s">
        <v>17</v>
      </c>
      <c r="AG31" s="1735" t="s">
        <v>17</v>
      </c>
    </row>
    <row r="32" spans="1:33" s="19" customFormat="1" x14ac:dyDescent="0.2">
      <c r="A32" s="64" t="s">
        <v>33</v>
      </c>
      <c r="B32" s="65" t="s">
        <v>16</v>
      </c>
      <c r="C32" s="65" t="s">
        <v>16</v>
      </c>
      <c r="D32" s="65" t="s">
        <v>16</v>
      </c>
      <c r="E32" s="65" t="s">
        <v>16</v>
      </c>
      <c r="F32" s="65" t="s">
        <v>16</v>
      </c>
      <c r="G32" s="65" t="s">
        <v>16</v>
      </c>
      <c r="H32" s="36">
        <v>514</v>
      </c>
      <c r="I32" s="36">
        <v>336</v>
      </c>
      <c r="J32" s="36">
        <v>351</v>
      </c>
      <c r="K32" s="32">
        <v>409</v>
      </c>
      <c r="L32" s="29">
        <v>466</v>
      </c>
      <c r="M32" s="29">
        <v>437</v>
      </c>
      <c r="N32" s="29">
        <v>392</v>
      </c>
      <c r="O32" s="29">
        <v>454</v>
      </c>
      <c r="P32" s="29">
        <v>378</v>
      </c>
      <c r="Q32" s="29">
        <v>365</v>
      </c>
      <c r="R32" s="29">
        <v>303</v>
      </c>
      <c r="S32" s="29">
        <v>314</v>
      </c>
      <c r="T32" s="29">
        <v>311</v>
      </c>
      <c r="U32" s="29">
        <v>251</v>
      </c>
      <c r="V32" s="29">
        <v>373</v>
      </c>
      <c r="W32" s="28">
        <v>510</v>
      </c>
      <c r="X32" s="28">
        <v>695</v>
      </c>
      <c r="Y32" s="29">
        <v>554</v>
      </c>
      <c r="Z32" s="29">
        <v>592</v>
      </c>
      <c r="AA32" s="29">
        <v>472</v>
      </c>
      <c r="AB32" s="938">
        <v>515</v>
      </c>
      <c r="AC32" s="928">
        <v>566</v>
      </c>
      <c r="AD32" s="1132">
        <v>471</v>
      </c>
      <c r="AE32" s="1247">
        <v>313</v>
      </c>
      <c r="AF32" s="1718">
        <v>347</v>
      </c>
      <c r="AG32" s="1724">
        <v>324</v>
      </c>
    </row>
    <row r="33" spans="1:33" s="15" customFormat="1" ht="15.75" x14ac:dyDescent="0.25">
      <c r="A33" s="66" t="s">
        <v>34</v>
      </c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8"/>
      <c r="X33" s="69"/>
      <c r="Y33" s="69"/>
      <c r="Z33" s="70"/>
      <c r="AA33" s="71"/>
      <c r="AB33" s="71"/>
      <c r="AC33" s="67"/>
      <c r="AD33" s="71"/>
      <c r="AE33" s="71"/>
      <c r="AF33" s="71"/>
      <c r="AG33" s="1946"/>
    </row>
    <row r="34" spans="1:33" s="74" customFormat="1" ht="12.75" x14ac:dyDescent="0.2">
      <c r="A34" s="72" t="s">
        <v>35</v>
      </c>
      <c r="B34" s="72"/>
      <c r="C34" s="72"/>
      <c r="D34" s="72"/>
      <c r="E34" s="72"/>
      <c r="F34" s="72"/>
      <c r="G34" s="72"/>
      <c r="H34" s="72"/>
      <c r="I34" s="72"/>
      <c r="J34" s="72"/>
      <c r="K34" s="73"/>
      <c r="L34" s="73"/>
      <c r="M34" s="73"/>
      <c r="N34" s="73"/>
      <c r="O34" s="242">
        <v>4622</v>
      </c>
      <c r="P34" s="242">
        <v>5191</v>
      </c>
      <c r="Q34" s="242">
        <v>7620</v>
      </c>
      <c r="R34" s="242">
        <v>8296</v>
      </c>
      <c r="S34" s="242">
        <v>11740</v>
      </c>
      <c r="T34" s="242">
        <v>12240</v>
      </c>
      <c r="U34" s="242">
        <v>13242</v>
      </c>
      <c r="V34" s="242">
        <v>15942</v>
      </c>
      <c r="W34" s="242">
        <v>15763</v>
      </c>
      <c r="X34" s="242">
        <v>16561</v>
      </c>
      <c r="Y34" s="242">
        <v>18220</v>
      </c>
      <c r="Z34" s="243">
        <v>18638</v>
      </c>
      <c r="AA34" s="242">
        <v>21118</v>
      </c>
      <c r="AB34" s="312">
        <v>23084</v>
      </c>
      <c r="AC34" s="442">
        <v>25788</v>
      </c>
      <c r="AD34" s="1178">
        <v>28861</v>
      </c>
      <c r="AE34" s="1214">
        <v>32955</v>
      </c>
      <c r="AF34" s="1304">
        <v>36087</v>
      </c>
      <c r="AG34" s="1948">
        <v>42459</v>
      </c>
    </row>
    <row r="35" spans="1:33" s="15" customFormat="1" ht="15.75" x14ac:dyDescent="0.25">
      <c r="A35" s="75" t="s">
        <v>52</v>
      </c>
      <c r="B35" s="76"/>
      <c r="C35" s="76"/>
      <c r="D35" s="76"/>
      <c r="E35" s="76"/>
      <c r="F35" s="76"/>
      <c r="G35" s="77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9"/>
      <c r="X35" s="80"/>
      <c r="Y35" s="80"/>
      <c r="Z35" s="81"/>
      <c r="AA35" s="82"/>
      <c r="AB35" s="82"/>
      <c r="AC35" s="83"/>
      <c r="AD35" s="82"/>
      <c r="AE35" s="82"/>
      <c r="AF35" s="82"/>
      <c r="AG35" s="1947"/>
    </row>
    <row r="36" spans="1:33" s="19" customFormat="1" x14ac:dyDescent="0.2">
      <c r="A36" s="84" t="s">
        <v>53</v>
      </c>
      <c r="B36" s="84"/>
      <c r="C36" s="84"/>
      <c r="D36" s="84"/>
      <c r="E36" s="84"/>
      <c r="F36" s="84"/>
      <c r="G36" s="84"/>
      <c r="H36" s="84"/>
      <c r="I36" s="84"/>
      <c r="J36" s="84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428"/>
      <c r="Z36" s="2104"/>
      <c r="AA36" s="2104"/>
      <c r="AB36" s="2200"/>
      <c r="AC36" s="2104"/>
      <c r="AD36" s="2200"/>
      <c r="AE36" s="2095"/>
      <c r="AF36" s="2095"/>
      <c r="AG36" s="2116"/>
    </row>
    <row r="37" spans="1:33" s="19" customFormat="1" ht="12.75" x14ac:dyDescent="0.2">
      <c r="A37" s="84" t="s">
        <v>54</v>
      </c>
      <c r="B37" s="84"/>
      <c r="C37" s="84"/>
      <c r="D37" s="84"/>
      <c r="E37" s="84"/>
      <c r="F37" s="84"/>
      <c r="G37" s="84"/>
      <c r="H37" s="84"/>
      <c r="I37" s="84"/>
      <c r="J37" s="84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119">
        <v>17.399999999999999</v>
      </c>
      <c r="Z37" s="2104">
        <v>17.399999999999999</v>
      </c>
      <c r="AA37" s="2104">
        <v>17.100000000000001</v>
      </c>
      <c r="AB37" s="2200">
        <v>17.600000000000001</v>
      </c>
      <c r="AC37" s="2106">
        <v>17.3</v>
      </c>
      <c r="AD37" s="2093">
        <v>17.399999999999999</v>
      </c>
      <c r="AE37" s="2110">
        <v>15.5</v>
      </c>
      <c r="AF37" s="2110">
        <v>14.7</v>
      </c>
      <c r="AG37" s="2091">
        <v>15.4</v>
      </c>
    </row>
    <row r="38" spans="1:33" s="19" customFormat="1" ht="12.75" x14ac:dyDescent="0.2">
      <c r="A38" s="90" t="s">
        <v>4</v>
      </c>
      <c r="B38" s="90"/>
      <c r="C38" s="90"/>
      <c r="D38" s="90"/>
      <c r="E38" s="90"/>
      <c r="F38" s="90"/>
      <c r="G38" s="90"/>
      <c r="H38" s="90"/>
      <c r="I38" s="90"/>
      <c r="J38" s="90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119"/>
      <c r="Z38" s="2104">
        <v>100</v>
      </c>
      <c r="AA38" s="2104">
        <v>98.3</v>
      </c>
      <c r="AB38" s="2200">
        <v>102.9</v>
      </c>
      <c r="AC38" s="2106">
        <v>98.3</v>
      </c>
      <c r="AD38" s="2093">
        <v>100.6</v>
      </c>
      <c r="AE38" s="2110">
        <v>89.1</v>
      </c>
      <c r="AF38" s="2110">
        <v>94.838709677419359</v>
      </c>
      <c r="AG38" s="2091">
        <v>104.76190476190477</v>
      </c>
    </row>
    <row r="39" spans="1:33" s="19" customFormat="1" ht="12.75" x14ac:dyDescent="0.2">
      <c r="A39" s="84" t="s">
        <v>55</v>
      </c>
      <c r="B39" s="84"/>
      <c r="C39" s="84"/>
      <c r="D39" s="84"/>
      <c r="E39" s="84"/>
      <c r="F39" s="84"/>
      <c r="G39" s="84"/>
      <c r="H39" s="84"/>
      <c r="I39" s="84"/>
      <c r="J39" s="84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119"/>
      <c r="Z39" s="2104"/>
      <c r="AA39" s="2104"/>
      <c r="AB39" s="2104"/>
      <c r="AC39" s="2104"/>
      <c r="AD39" s="2104"/>
      <c r="AE39" s="2104"/>
      <c r="AF39" s="2104"/>
      <c r="AG39" s="2104"/>
    </row>
    <row r="40" spans="1:33" s="19" customFormat="1" ht="12.75" x14ac:dyDescent="0.2">
      <c r="A40" s="84" t="s">
        <v>54</v>
      </c>
      <c r="B40" s="84"/>
      <c r="C40" s="84"/>
      <c r="D40" s="84"/>
      <c r="E40" s="84"/>
      <c r="F40" s="84"/>
      <c r="G40" s="84"/>
      <c r="H40" s="84"/>
      <c r="I40" s="84"/>
      <c r="J40" s="84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119">
        <v>16.8</v>
      </c>
      <c r="Z40" s="2104">
        <v>16.7</v>
      </c>
      <c r="AA40" s="2104">
        <v>16.399999999999999</v>
      </c>
      <c r="AB40" s="2200">
        <v>16.8</v>
      </c>
      <c r="AC40" s="2106">
        <v>16.5</v>
      </c>
      <c r="AD40" s="2093">
        <v>16.7</v>
      </c>
      <c r="AE40" s="2110">
        <v>14.9</v>
      </c>
      <c r="AF40" s="2110">
        <v>14</v>
      </c>
      <c r="AG40" s="2091">
        <v>14.7</v>
      </c>
    </row>
    <row r="41" spans="1:33" s="19" customFormat="1" ht="12.75" x14ac:dyDescent="0.2">
      <c r="A41" s="90" t="s">
        <v>4</v>
      </c>
      <c r="B41" s="90"/>
      <c r="C41" s="90"/>
      <c r="D41" s="90"/>
      <c r="E41" s="90"/>
      <c r="F41" s="90"/>
      <c r="G41" s="90"/>
      <c r="H41" s="90"/>
      <c r="I41" s="90"/>
      <c r="J41" s="90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119"/>
      <c r="Z41" s="2104">
        <v>99.4</v>
      </c>
      <c r="AA41" s="2104">
        <v>98.2</v>
      </c>
      <c r="AB41" s="2200">
        <v>102.4</v>
      </c>
      <c r="AC41" s="2106">
        <v>98.2</v>
      </c>
      <c r="AD41" s="2093">
        <v>101.2</v>
      </c>
      <c r="AE41" s="2110">
        <v>89.2</v>
      </c>
      <c r="AF41" s="2110">
        <v>93.959731543624159</v>
      </c>
      <c r="AG41" s="2091">
        <v>105</v>
      </c>
    </row>
    <row r="42" spans="1:33" s="19" customFormat="1" ht="12.75" x14ac:dyDescent="0.2">
      <c r="A42" s="90" t="s">
        <v>56</v>
      </c>
      <c r="B42" s="90"/>
      <c r="C42" s="90"/>
      <c r="D42" s="90"/>
      <c r="E42" s="90"/>
      <c r="F42" s="90"/>
      <c r="G42" s="90"/>
      <c r="H42" s="90"/>
      <c r="I42" s="90"/>
      <c r="J42" s="90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119"/>
      <c r="Z42" s="2104"/>
      <c r="AA42" s="2104"/>
      <c r="AB42" s="2104"/>
      <c r="AC42" s="2104"/>
      <c r="AD42" s="2104"/>
      <c r="AE42" s="2104"/>
      <c r="AF42" s="2104"/>
      <c r="AG42" s="2104"/>
    </row>
    <row r="43" spans="1:33" s="19" customFormat="1" ht="12.75" x14ac:dyDescent="0.2">
      <c r="A43" s="90" t="s">
        <v>54</v>
      </c>
      <c r="B43" s="90"/>
      <c r="C43" s="90"/>
      <c r="D43" s="90"/>
      <c r="E43" s="90"/>
      <c r="F43" s="90"/>
      <c r="G43" s="90"/>
      <c r="H43" s="90"/>
      <c r="I43" s="90"/>
      <c r="J43" s="90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119">
        <v>9.4</v>
      </c>
      <c r="Z43" s="2104">
        <v>9.6</v>
      </c>
      <c r="AA43" s="2104">
        <v>10</v>
      </c>
      <c r="AB43" s="2200">
        <v>10.7</v>
      </c>
      <c r="AC43" s="2106">
        <v>10.8</v>
      </c>
      <c r="AD43" s="2093">
        <v>10.5</v>
      </c>
      <c r="AE43" s="2110">
        <v>10.1</v>
      </c>
      <c r="AF43" s="2110">
        <v>10.4</v>
      </c>
      <c r="AG43" s="2091">
        <v>10.3</v>
      </c>
    </row>
    <row r="44" spans="1:33" s="19" customFormat="1" ht="12.75" x14ac:dyDescent="0.2">
      <c r="A44" s="90" t="s">
        <v>4</v>
      </c>
      <c r="B44" s="90"/>
      <c r="C44" s="90"/>
      <c r="D44" s="90"/>
      <c r="E44" s="90"/>
      <c r="F44" s="90"/>
      <c r="G44" s="90"/>
      <c r="H44" s="90"/>
      <c r="I44" s="90"/>
      <c r="J44" s="90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119"/>
      <c r="Z44" s="2104">
        <v>102.2</v>
      </c>
      <c r="AA44" s="2104">
        <v>104.2</v>
      </c>
      <c r="AB44" s="2200">
        <v>107.7</v>
      </c>
      <c r="AC44" s="2106">
        <v>100.9</v>
      </c>
      <c r="AD44" s="2093">
        <v>97.2</v>
      </c>
      <c r="AE44" s="2110">
        <v>96.2</v>
      </c>
      <c r="AF44" s="2110">
        <v>102.97029702970298</v>
      </c>
      <c r="AG44" s="2091">
        <v>99.038461538461547</v>
      </c>
    </row>
    <row r="45" spans="1:33" s="19" customFormat="1" ht="12.75" x14ac:dyDescent="0.2">
      <c r="A45" s="90" t="s">
        <v>57</v>
      </c>
      <c r="B45" s="90"/>
      <c r="C45" s="90"/>
      <c r="D45" s="90"/>
      <c r="E45" s="90"/>
      <c r="F45" s="90"/>
      <c r="G45" s="90"/>
      <c r="H45" s="90"/>
      <c r="I45" s="90"/>
      <c r="J45" s="90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119"/>
      <c r="Z45" s="2104"/>
      <c r="AA45" s="2104"/>
      <c r="AB45" s="2104"/>
      <c r="AC45" s="2104"/>
      <c r="AD45" s="2104"/>
      <c r="AE45" s="2104"/>
      <c r="AF45" s="2104"/>
      <c r="AG45" s="2104"/>
    </row>
    <row r="46" spans="1:33" s="19" customFormat="1" ht="12.75" x14ac:dyDescent="0.2">
      <c r="A46" s="90" t="s">
        <v>54</v>
      </c>
      <c r="B46" s="90"/>
      <c r="C46" s="90"/>
      <c r="D46" s="90"/>
      <c r="E46" s="90"/>
      <c r="F46" s="90"/>
      <c r="G46" s="90"/>
      <c r="H46" s="90"/>
      <c r="I46" s="90"/>
      <c r="J46" s="90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119">
        <v>7.4</v>
      </c>
      <c r="Z46" s="2104">
        <v>7.1</v>
      </c>
      <c r="AA46" s="2104">
        <v>6.4</v>
      </c>
      <c r="AB46" s="2200">
        <v>6.1</v>
      </c>
      <c r="AC46" s="2106">
        <v>5.8</v>
      </c>
      <c r="AD46" s="2093">
        <v>6.2</v>
      </c>
      <c r="AE46" s="2110">
        <v>4.7</v>
      </c>
      <c r="AF46" s="2110">
        <v>3.6</v>
      </c>
      <c r="AG46" s="2091">
        <v>4.4000000000000004</v>
      </c>
    </row>
    <row r="47" spans="1:33" s="19" customFormat="1" ht="12.75" x14ac:dyDescent="0.2">
      <c r="A47" s="84" t="s">
        <v>4</v>
      </c>
      <c r="B47" s="84"/>
      <c r="C47" s="84"/>
      <c r="D47" s="84"/>
      <c r="E47" s="84"/>
      <c r="F47" s="84"/>
      <c r="G47" s="84"/>
      <c r="H47" s="84"/>
      <c r="I47" s="84"/>
      <c r="J47" s="84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119"/>
      <c r="Z47" s="2104">
        <v>95.9</v>
      </c>
      <c r="AA47" s="2104">
        <v>90.1</v>
      </c>
      <c r="AB47" s="2200">
        <v>95.3</v>
      </c>
      <c r="AC47" s="2106">
        <v>95.1</v>
      </c>
      <c r="AD47" s="2093">
        <v>106.9</v>
      </c>
      <c r="AE47" s="2110">
        <v>75.8</v>
      </c>
      <c r="AF47" s="2110">
        <v>76.59574468085107</v>
      </c>
      <c r="AG47" s="2091">
        <v>122.22222222222223</v>
      </c>
    </row>
    <row r="48" spans="1:33" s="19" customFormat="1" ht="12.75" x14ac:dyDescent="0.2">
      <c r="A48" s="84" t="s">
        <v>58</v>
      </c>
      <c r="B48" s="84"/>
      <c r="C48" s="84"/>
      <c r="D48" s="84"/>
      <c r="E48" s="84"/>
      <c r="F48" s="84"/>
      <c r="G48" s="84"/>
      <c r="H48" s="84"/>
      <c r="I48" s="84"/>
      <c r="J48" s="84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119"/>
      <c r="Z48" s="2104"/>
      <c r="AA48" s="2104"/>
      <c r="AB48" s="2104"/>
      <c r="AC48" s="2104"/>
      <c r="AD48" s="2104"/>
      <c r="AE48" s="2104"/>
      <c r="AF48" s="2104"/>
      <c r="AG48" s="2104"/>
    </row>
    <row r="49" spans="1:33" s="19" customFormat="1" ht="12.75" x14ac:dyDescent="0.2">
      <c r="A49" s="84" t="s">
        <v>54</v>
      </c>
      <c r="B49" s="84"/>
      <c r="C49" s="84"/>
      <c r="D49" s="84"/>
      <c r="E49" s="84"/>
      <c r="F49" s="84"/>
      <c r="G49" s="84"/>
      <c r="H49" s="84"/>
      <c r="I49" s="84"/>
      <c r="J49" s="84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428">
        <v>0.6</v>
      </c>
      <c r="Z49" s="2104">
        <v>0.7</v>
      </c>
      <c r="AA49" s="2104">
        <v>0.7</v>
      </c>
      <c r="AB49" s="2200">
        <v>0.8</v>
      </c>
      <c r="AC49" s="2106">
        <v>0.7</v>
      </c>
      <c r="AD49" s="2093">
        <v>0.7</v>
      </c>
      <c r="AE49" s="2110">
        <v>0.7</v>
      </c>
      <c r="AF49" s="2110">
        <v>0.7</v>
      </c>
      <c r="AG49" s="2091">
        <v>0.7</v>
      </c>
    </row>
    <row r="50" spans="1:33" s="19" customFormat="1" ht="12.75" x14ac:dyDescent="0.2">
      <c r="A50" s="84" t="s">
        <v>4</v>
      </c>
      <c r="B50" s="84"/>
      <c r="C50" s="84"/>
      <c r="D50" s="84"/>
      <c r="E50" s="84"/>
      <c r="F50" s="84"/>
      <c r="G50" s="84"/>
      <c r="H50" s="84"/>
      <c r="I50" s="84"/>
      <c r="J50" s="84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119"/>
      <c r="Z50" s="2104">
        <v>116.7</v>
      </c>
      <c r="AA50" s="2104">
        <v>100</v>
      </c>
      <c r="AB50" s="2200">
        <v>114.3</v>
      </c>
      <c r="AC50" s="2106">
        <v>87.5</v>
      </c>
      <c r="AD50" s="2200">
        <v>100</v>
      </c>
      <c r="AE50" s="2110">
        <v>100</v>
      </c>
      <c r="AF50" s="2110">
        <v>100</v>
      </c>
      <c r="AG50" s="2091">
        <v>100</v>
      </c>
    </row>
    <row r="51" spans="1:33" s="19" customFormat="1" ht="12.75" x14ac:dyDescent="0.2">
      <c r="A51" s="90" t="s">
        <v>59</v>
      </c>
      <c r="B51" s="90"/>
      <c r="C51" s="90"/>
      <c r="D51" s="90"/>
      <c r="E51" s="90"/>
      <c r="F51" s="90"/>
      <c r="G51" s="90"/>
      <c r="H51" s="90"/>
      <c r="I51" s="90"/>
      <c r="J51" s="90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119">
        <v>3.4</v>
      </c>
      <c r="Z51" s="2104">
        <v>4.0999999999999996</v>
      </c>
      <c r="AA51" s="2104">
        <v>4.2</v>
      </c>
      <c r="AB51" s="2200">
        <v>4.5</v>
      </c>
      <c r="AC51" s="2106">
        <v>4.2</v>
      </c>
      <c r="AD51" s="2093">
        <v>4.2</v>
      </c>
      <c r="AE51" s="2110">
        <v>4.4000000000000004</v>
      </c>
      <c r="AF51" s="2110">
        <v>4.5999999999999996</v>
      </c>
      <c r="AG51" s="2091">
        <v>4.7</v>
      </c>
    </row>
    <row r="52" spans="1:33" s="19" customFormat="1" x14ac:dyDescent="0.2">
      <c r="A52" s="84" t="s">
        <v>60</v>
      </c>
      <c r="B52" s="84"/>
      <c r="C52" s="84"/>
      <c r="D52" s="84"/>
      <c r="E52" s="84"/>
      <c r="F52" s="84"/>
      <c r="G52" s="84"/>
      <c r="H52" s="84"/>
      <c r="I52" s="84"/>
      <c r="J52" s="84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119">
        <v>3.7</v>
      </c>
      <c r="Z52" s="2104">
        <v>4</v>
      </c>
      <c r="AA52" s="2104">
        <v>2.4</v>
      </c>
      <c r="AB52" s="2200">
        <v>3.6</v>
      </c>
      <c r="AC52" s="2106">
        <v>2.4</v>
      </c>
      <c r="AD52" s="2093">
        <v>4.0999999999999996</v>
      </c>
      <c r="AE52" s="2110">
        <v>6.1</v>
      </c>
      <c r="AF52" s="2110">
        <v>8</v>
      </c>
      <c r="AG52" s="2091">
        <v>2</v>
      </c>
    </row>
    <row r="53" spans="1:33" s="19" customFormat="1" x14ac:dyDescent="0.2">
      <c r="A53" s="84" t="s">
        <v>61</v>
      </c>
      <c r="B53" s="84"/>
      <c r="C53" s="84"/>
      <c r="D53" s="84"/>
      <c r="E53" s="84"/>
      <c r="F53" s="84"/>
      <c r="G53" s="84"/>
      <c r="H53" s="84"/>
      <c r="I53" s="84"/>
      <c r="J53" s="84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119">
        <v>3</v>
      </c>
      <c r="Z53" s="2104">
        <v>4.8</v>
      </c>
      <c r="AA53" s="2104">
        <v>2.7</v>
      </c>
      <c r="AB53" s="2200">
        <v>3.8</v>
      </c>
      <c r="AC53" s="2106">
        <v>3</v>
      </c>
      <c r="AD53" s="2093">
        <v>3.5</v>
      </c>
      <c r="AE53" s="2110">
        <v>4.3</v>
      </c>
      <c r="AF53" s="2110">
        <v>5</v>
      </c>
      <c r="AG53" s="2091">
        <v>2.2000000000000002</v>
      </c>
    </row>
    <row r="54" spans="1:33" s="19" customFormat="1" ht="14.25" customHeight="1" x14ac:dyDescent="0.2">
      <c r="A54" s="84" t="s">
        <v>62</v>
      </c>
      <c r="B54" s="84"/>
      <c r="C54" s="84"/>
      <c r="D54" s="84"/>
      <c r="E54" s="84"/>
      <c r="F54" s="84"/>
      <c r="G54" s="84"/>
      <c r="H54" s="84"/>
      <c r="I54" s="84"/>
      <c r="J54" s="84"/>
      <c r="K54" s="91">
        <v>7033</v>
      </c>
      <c r="L54" s="91">
        <v>7737</v>
      </c>
      <c r="M54" s="91">
        <v>8470</v>
      </c>
      <c r="N54" s="91">
        <v>9643</v>
      </c>
      <c r="O54" s="91">
        <v>11703</v>
      </c>
      <c r="P54" s="91">
        <v>15308</v>
      </c>
      <c r="Q54" s="91">
        <v>20472</v>
      </c>
      <c r="R54" s="91">
        <v>28680</v>
      </c>
      <c r="S54" s="91">
        <v>32549</v>
      </c>
      <c r="T54" s="429">
        <v>37112</v>
      </c>
      <c r="U54" s="429">
        <v>42222</v>
      </c>
      <c r="V54" s="429">
        <v>50551</v>
      </c>
      <c r="W54" s="429">
        <v>56629</v>
      </c>
      <c r="X54" s="91">
        <v>62931</v>
      </c>
      <c r="Y54" s="91">
        <v>68779</v>
      </c>
      <c r="Z54" s="2092">
        <v>68902</v>
      </c>
      <c r="AA54" s="2092">
        <v>81888</v>
      </c>
      <c r="AB54" s="2117">
        <v>87870</v>
      </c>
      <c r="AC54" s="2114">
        <v>89691</v>
      </c>
      <c r="AD54" s="2090">
        <v>109997</v>
      </c>
      <c r="AE54" s="2114">
        <v>129455</v>
      </c>
      <c r="AF54" s="2105">
        <v>159293</v>
      </c>
      <c r="AG54" s="2114">
        <v>202188</v>
      </c>
    </row>
    <row r="55" spans="1:33" s="19" customFormat="1" ht="13.5" customHeight="1" x14ac:dyDescent="0.2">
      <c r="A55" s="94" t="s">
        <v>63</v>
      </c>
      <c r="B55" s="94"/>
      <c r="C55" s="94"/>
      <c r="D55" s="94"/>
      <c r="E55" s="94"/>
      <c r="F55" s="94"/>
      <c r="G55" s="94"/>
      <c r="H55" s="94"/>
      <c r="I55" s="94"/>
      <c r="J55" s="94"/>
      <c r="K55" s="87">
        <v>119.9</v>
      </c>
      <c r="L55" s="87">
        <v>110</v>
      </c>
      <c r="M55" s="87">
        <v>109.5</v>
      </c>
      <c r="N55" s="87">
        <v>113.8</v>
      </c>
      <c r="O55" s="87">
        <v>121.4</v>
      </c>
      <c r="P55" s="87">
        <v>130.80000000000001</v>
      </c>
      <c r="Q55" s="87">
        <v>133.69999999999999</v>
      </c>
      <c r="R55" s="87">
        <v>140.1</v>
      </c>
      <c r="S55" s="87">
        <v>113.5</v>
      </c>
      <c r="T55" s="431">
        <v>114</v>
      </c>
      <c r="U55" s="430">
        <v>113.8</v>
      </c>
      <c r="V55" s="430">
        <v>119.7</v>
      </c>
      <c r="W55" s="431">
        <v>112</v>
      </c>
      <c r="X55" s="87">
        <v>111.1</v>
      </c>
      <c r="Y55" s="87">
        <v>109.3</v>
      </c>
      <c r="Z55" s="2108">
        <v>99.4</v>
      </c>
      <c r="AA55" s="2108">
        <v>118.8</v>
      </c>
      <c r="AB55" s="2201">
        <v>107.3</v>
      </c>
      <c r="AC55" s="2106">
        <v>102.1</v>
      </c>
      <c r="AD55" s="2109">
        <v>122.6</v>
      </c>
      <c r="AE55" s="2106">
        <v>177.7</v>
      </c>
      <c r="AF55" s="2101">
        <v>123</v>
      </c>
      <c r="AG55" s="2106">
        <v>126.9</v>
      </c>
    </row>
    <row r="56" spans="1:33" s="19" customFormat="1" ht="15" customHeight="1" x14ac:dyDescent="0.2">
      <c r="A56" s="94" t="s">
        <v>64</v>
      </c>
      <c r="B56" s="94"/>
      <c r="C56" s="94"/>
      <c r="D56" s="94"/>
      <c r="E56" s="94"/>
      <c r="F56" s="94"/>
      <c r="G56" s="94"/>
      <c r="H56" s="94"/>
      <c r="I56" s="94"/>
      <c r="J56" s="94"/>
      <c r="K56" s="87">
        <v>107.9</v>
      </c>
      <c r="L56" s="87">
        <v>102.2</v>
      </c>
      <c r="M56" s="87">
        <v>105.4</v>
      </c>
      <c r="N56" s="87">
        <v>108.9</v>
      </c>
      <c r="O56" s="87">
        <v>114</v>
      </c>
      <c r="P56" s="87">
        <v>122.2</v>
      </c>
      <c r="Q56" s="87">
        <v>123.3</v>
      </c>
      <c r="R56" s="87">
        <v>127.9</v>
      </c>
      <c r="S56" s="87">
        <v>97.7</v>
      </c>
      <c r="T56" s="430">
        <v>106.4</v>
      </c>
      <c r="U56" s="430">
        <v>107.1</v>
      </c>
      <c r="V56" s="430">
        <v>112.7</v>
      </c>
      <c r="W56" s="430">
        <v>107.3</v>
      </c>
      <c r="X56" s="87">
        <v>104.9</v>
      </c>
      <c r="Y56" s="87">
        <v>103.5</v>
      </c>
      <c r="Z56" s="2108">
        <v>93.3</v>
      </c>
      <c r="AA56" s="2108">
        <v>105.2</v>
      </c>
      <c r="AB56" s="2201">
        <v>99.8</v>
      </c>
      <c r="AC56" s="2106">
        <v>96.5</v>
      </c>
      <c r="AD56" s="2109">
        <v>116.7</v>
      </c>
      <c r="AE56" s="2106">
        <v>110.4</v>
      </c>
      <c r="AF56" s="2101">
        <v>114</v>
      </c>
      <c r="AG56" s="2106">
        <v>110.7</v>
      </c>
    </row>
    <row r="57" spans="1:33" s="15" customFormat="1" ht="15.75" x14ac:dyDescent="0.25">
      <c r="A57" s="96" t="s">
        <v>65</v>
      </c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8"/>
      <c r="X57" s="99"/>
      <c r="Y57" s="99"/>
      <c r="Z57" s="100"/>
      <c r="AA57" s="101"/>
      <c r="AB57" s="101"/>
      <c r="AC57" s="100"/>
      <c r="AD57" s="1207"/>
      <c r="AE57" s="1236"/>
      <c r="AF57" s="1236"/>
      <c r="AG57" s="2041"/>
    </row>
    <row r="58" spans="1:33" s="102" customFormat="1" ht="12.75" x14ac:dyDescent="0.2">
      <c r="A58" s="160" t="s">
        <v>66</v>
      </c>
      <c r="B58" s="84"/>
      <c r="C58" s="84"/>
      <c r="D58" s="84"/>
      <c r="E58" s="84"/>
      <c r="F58" s="84"/>
      <c r="G58" s="84"/>
      <c r="H58" s="84"/>
      <c r="I58" s="84"/>
      <c r="J58" s="84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54"/>
      <c r="AC58" s="89"/>
      <c r="AD58" s="1174"/>
      <c r="AE58" s="1240"/>
      <c r="AF58" s="1981"/>
      <c r="AG58" s="1969"/>
    </row>
    <row r="59" spans="1:33" s="102" customFormat="1" ht="12.75" x14ac:dyDescent="0.2">
      <c r="A59" s="160" t="s">
        <v>67</v>
      </c>
      <c r="B59" s="84"/>
      <c r="C59" s="84"/>
      <c r="D59" s="84"/>
      <c r="E59" s="84"/>
      <c r="F59" s="84"/>
      <c r="G59" s="84"/>
      <c r="H59" s="84"/>
      <c r="I59" s="84"/>
      <c r="J59" s="84"/>
      <c r="K59" s="24">
        <v>93</v>
      </c>
      <c r="L59" s="24">
        <v>199</v>
      </c>
      <c r="M59" s="24">
        <v>554</v>
      </c>
      <c r="N59" s="256">
        <v>134</v>
      </c>
      <c r="O59" s="257">
        <v>212</v>
      </c>
      <c r="P59" s="30">
        <v>398</v>
      </c>
      <c r="Q59" s="30">
        <v>1035</v>
      </c>
      <c r="R59" s="30">
        <v>1114</v>
      </c>
      <c r="S59" s="30">
        <v>1654</v>
      </c>
      <c r="T59" s="30">
        <v>1841</v>
      </c>
      <c r="U59" s="30">
        <v>1794</v>
      </c>
      <c r="V59" s="30">
        <v>6532</v>
      </c>
      <c r="W59" s="30">
        <v>4183</v>
      </c>
      <c r="X59" s="30">
        <v>3927</v>
      </c>
      <c r="Y59" s="23">
        <v>2263</v>
      </c>
      <c r="Z59" s="23">
        <v>2361</v>
      </c>
      <c r="AA59" s="24">
        <v>2712</v>
      </c>
      <c r="AB59" s="314">
        <v>2784</v>
      </c>
      <c r="AC59" s="93">
        <v>3061</v>
      </c>
      <c r="AD59" s="1003">
        <v>5072</v>
      </c>
      <c r="AE59" s="380">
        <v>6729</v>
      </c>
      <c r="AF59" s="1444">
        <v>9082</v>
      </c>
      <c r="AG59" s="1509">
        <v>11278</v>
      </c>
    </row>
    <row r="60" spans="1:33" s="102" customFormat="1" ht="12.75" x14ac:dyDescent="0.2">
      <c r="A60" s="414" t="s">
        <v>68</v>
      </c>
      <c r="B60" s="84"/>
      <c r="C60" s="84"/>
      <c r="D60" s="84"/>
      <c r="E60" s="84"/>
      <c r="F60" s="84"/>
      <c r="G60" s="84"/>
      <c r="H60" s="84"/>
      <c r="I60" s="84"/>
      <c r="J60" s="84"/>
      <c r="K60" s="354">
        <v>0.65446868402533431</v>
      </c>
      <c r="L60" s="354">
        <v>1.3565098841172463</v>
      </c>
      <c r="M60" s="354">
        <v>3.6138290932811477</v>
      </c>
      <c r="N60" s="354">
        <v>0.89572192513368987</v>
      </c>
      <c r="O60" s="354">
        <v>1.5588235294117647</v>
      </c>
      <c r="P60" s="354">
        <v>2.9947328818660646</v>
      </c>
      <c r="Q60" s="354">
        <v>8.2077716098334665</v>
      </c>
      <c r="R60" s="354">
        <v>9.0864600326264284</v>
      </c>
      <c r="S60" s="354">
        <v>13.748960931005819</v>
      </c>
      <c r="T60" s="354">
        <v>12.481355932203391</v>
      </c>
      <c r="U60" s="354">
        <v>12.170963364993215</v>
      </c>
      <c r="V60" s="354">
        <v>44.556616643929061</v>
      </c>
      <c r="W60" s="354">
        <v>28.054996646545945</v>
      </c>
      <c r="X60" s="354">
        <v>25.818540433925051</v>
      </c>
      <c r="Y60" s="354">
        <v>12.629052960544673</v>
      </c>
      <c r="Z60" s="354">
        <v>10.649526387009473</v>
      </c>
      <c r="AA60" s="354">
        <v>7.9251899473991818</v>
      </c>
      <c r="AB60" s="354">
        <v>8.5398773006134974</v>
      </c>
      <c r="AC60" s="89">
        <v>8</v>
      </c>
      <c r="AD60" s="1445">
        <v>13.249738766980146</v>
      </c>
      <c r="AE60" s="581">
        <v>16</v>
      </c>
      <c r="AF60" s="2043">
        <v>21</v>
      </c>
      <c r="AG60" s="1487">
        <v>24</v>
      </c>
    </row>
    <row r="61" spans="1:33" s="102" customFormat="1" ht="25.5" x14ac:dyDescent="0.2">
      <c r="A61" s="162" t="s">
        <v>69</v>
      </c>
      <c r="B61" s="84"/>
      <c r="C61" s="84"/>
      <c r="D61" s="84"/>
      <c r="E61" s="84"/>
      <c r="F61" s="84"/>
      <c r="G61" s="84"/>
      <c r="H61" s="84"/>
      <c r="I61" s="84"/>
      <c r="J61" s="84"/>
      <c r="K61" s="88">
        <v>102.2</v>
      </c>
      <c r="L61" s="88">
        <v>198.6</v>
      </c>
      <c r="M61" s="88">
        <v>263</v>
      </c>
      <c r="N61" s="388">
        <v>23.6</v>
      </c>
      <c r="O61" s="389">
        <v>153</v>
      </c>
      <c r="P61" s="389">
        <v>171.5</v>
      </c>
      <c r="Q61" s="389">
        <v>243</v>
      </c>
      <c r="R61" s="265">
        <v>101.1</v>
      </c>
      <c r="S61" s="265">
        <v>138</v>
      </c>
      <c r="T61" s="266">
        <v>104.9</v>
      </c>
      <c r="U61" s="266">
        <v>91.9</v>
      </c>
      <c r="V61" s="265">
        <v>339</v>
      </c>
      <c r="W61" s="266">
        <v>60.5</v>
      </c>
      <c r="X61" s="266">
        <v>89.9</v>
      </c>
      <c r="Y61" s="265">
        <v>55</v>
      </c>
      <c r="Z61" s="267">
        <v>100.8</v>
      </c>
      <c r="AA61" s="88">
        <v>95.9</v>
      </c>
      <c r="AB61" s="422">
        <v>94.4</v>
      </c>
      <c r="AC61" s="89">
        <v>103</v>
      </c>
      <c r="AD61" s="383">
        <v>151.6</v>
      </c>
      <c r="AE61" s="554">
        <v>126.8</v>
      </c>
      <c r="AF61" s="1446">
        <v>128.19999999999999</v>
      </c>
      <c r="AG61" s="1487">
        <v>115.5</v>
      </c>
    </row>
    <row r="62" spans="1:33" s="102" customFormat="1" ht="12.75" customHeight="1" x14ac:dyDescent="0.2">
      <c r="A62" s="162" t="s">
        <v>70</v>
      </c>
      <c r="B62" s="116"/>
      <c r="C62" s="116"/>
      <c r="D62" s="116"/>
      <c r="E62" s="116"/>
      <c r="F62" s="116"/>
      <c r="G62" s="116"/>
      <c r="H62" s="116"/>
      <c r="I62" s="116"/>
      <c r="J62" s="116"/>
      <c r="K62" s="262">
        <v>100</v>
      </c>
      <c r="L62" s="262">
        <v>198.6</v>
      </c>
      <c r="M62" s="262">
        <v>522.31799999999998</v>
      </c>
      <c r="N62" s="262">
        <v>123.26704799999999</v>
      </c>
      <c r="O62" s="262">
        <v>188.59858343999997</v>
      </c>
      <c r="P62" s="262">
        <v>323.44657059959997</v>
      </c>
      <c r="Q62" s="262">
        <v>785.97516655702793</v>
      </c>
      <c r="R62" s="262">
        <v>794.6208933891553</v>
      </c>
      <c r="S62" s="262">
        <v>1096.5768328770343</v>
      </c>
      <c r="T62" s="262">
        <v>1150.3090976880092</v>
      </c>
      <c r="U62" s="262">
        <v>1057.1340607752804</v>
      </c>
      <c r="V62" s="262">
        <v>3583.6844660282009</v>
      </c>
      <c r="W62" s="262">
        <v>2168.1291019470614</v>
      </c>
      <c r="X62" s="262">
        <v>1949.1480626504083</v>
      </c>
      <c r="Y62" s="262">
        <v>1072.0314344577246</v>
      </c>
      <c r="Z62" s="262">
        <v>1080.6076859333864</v>
      </c>
      <c r="AA62" s="262">
        <v>1036.3027708101176</v>
      </c>
      <c r="AB62" s="268">
        <v>978.26981564475102</v>
      </c>
      <c r="AC62" s="460">
        <v>1817.5</v>
      </c>
      <c r="AD62" s="1353">
        <v>2755.3188162571541</v>
      </c>
      <c r="AE62" s="601">
        <f>AD62*AE61/100</f>
        <v>3493.7442590140713</v>
      </c>
      <c r="AF62" s="2042">
        <f>AE62*AF61/100</f>
        <v>4478.9801400560391</v>
      </c>
      <c r="AG62" s="1500">
        <v>5087.8999999999996</v>
      </c>
    </row>
    <row r="63" spans="1:33" s="102" customFormat="1" ht="12.75" x14ac:dyDescent="0.2">
      <c r="A63" s="116" t="s">
        <v>71</v>
      </c>
      <c r="B63" s="364" t="s">
        <v>17</v>
      </c>
      <c r="C63" s="364" t="s">
        <v>17</v>
      </c>
      <c r="D63" s="364" t="s">
        <v>17</v>
      </c>
      <c r="E63" s="364" t="s">
        <v>17</v>
      </c>
      <c r="F63" s="364" t="s">
        <v>17</v>
      </c>
      <c r="G63" s="364" t="s">
        <v>17</v>
      </c>
      <c r="H63" s="364" t="s">
        <v>17</v>
      </c>
      <c r="I63" s="364">
        <v>166</v>
      </c>
      <c r="J63" s="364">
        <v>202</v>
      </c>
      <c r="K63" s="393">
        <v>216</v>
      </c>
      <c r="L63" s="393">
        <v>220</v>
      </c>
      <c r="M63" s="393">
        <v>252</v>
      </c>
      <c r="N63" s="394">
        <v>240</v>
      </c>
      <c r="O63" s="394">
        <v>221</v>
      </c>
      <c r="P63" s="394">
        <v>226</v>
      </c>
      <c r="Q63" s="394">
        <v>233</v>
      </c>
      <c r="R63" s="124">
        <v>224</v>
      </c>
      <c r="S63" s="124">
        <v>217</v>
      </c>
      <c r="T63" s="124">
        <v>206</v>
      </c>
      <c r="U63" s="124">
        <v>200</v>
      </c>
      <c r="V63" s="124">
        <v>204</v>
      </c>
      <c r="W63" s="123">
        <v>224</v>
      </c>
      <c r="X63" s="123">
        <v>226</v>
      </c>
      <c r="Y63" s="123">
        <v>221</v>
      </c>
      <c r="Z63" s="124">
        <v>230</v>
      </c>
      <c r="AA63" s="270">
        <v>232</v>
      </c>
      <c r="AB63" s="317">
        <v>235</v>
      </c>
      <c r="AC63" s="89">
        <v>236</v>
      </c>
      <c r="AD63" s="1174">
        <v>231</v>
      </c>
      <c r="AE63" s="1240">
        <v>217</v>
      </c>
      <c r="AF63" s="1981">
        <v>213</v>
      </c>
      <c r="AG63" s="2416">
        <v>205</v>
      </c>
    </row>
    <row r="64" spans="1:33" s="102" customFormat="1" ht="12.75" x14ac:dyDescent="0.2">
      <c r="A64" s="116" t="s">
        <v>72</v>
      </c>
      <c r="B64" s="364" t="s">
        <v>17</v>
      </c>
      <c r="C64" s="364" t="s">
        <v>17</v>
      </c>
      <c r="D64" s="364" t="s">
        <v>17</v>
      </c>
      <c r="E64" s="364" t="s">
        <v>17</v>
      </c>
      <c r="F64" s="364" t="s">
        <v>17</v>
      </c>
      <c r="G64" s="364" t="s">
        <v>17</v>
      </c>
      <c r="H64" s="364" t="s">
        <v>17</v>
      </c>
      <c r="I64" s="364" t="s">
        <v>17</v>
      </c>
      <c r="J64" s="364" t="s">
        <v>17</v>
      </c>
      <c r="K64" s="393">
        <v>182</v>
      </c>
      <c r="L64" s="393">
        <v>183</v>
      </c>
      <c r="M64" s="393">
        <v>224</v>
      </c>
      <c r="N64" s="394">
        <v>206</v>
      </c>
      <c r="O64" s="394">
        <v>196</v>
      </c>
      <c r="P64" s="394">
        <v>201</v>
      </c>
      <c r="Q64" s="394">
        <v>189</v>
      </c>
      <c r="R64" s="124">
        <v>182</v>
      </c>
      <c r="S64" s="124">
        <v>177</v>
      </c>
      <c r="T64" s="124">
        <v>164</v>
      </c>
      <c r="U64" s="124">
        <v>159</v>
      </c>
      <c r="V64" s="124">
        <v>165</v>
      </c>
      <c r="W64" s="123">
        <v>184</v>
      </c>
      <c r="X64" s="123">
        <v>187</v>
      </c>
      <c r="Y64" s="123">
        <v>187</v>
      </c>
      <c r="Z64" s="124">
        <v>197</v>
      </c>
      <c r="AA64" s="270">
        <v>193</v>
      </c>
      <c r="AB64" s="317">
        <v>191</v>
      </c>
      <c r="AC64" s="89">
        <v>198</v>
      </c>
      <c r="AD64" s="1174">
        <v>199</v>
      </c>
      <c r="AE64" s="1240">
        <v>192</v>
      </c>
      <c r="AF64" s="1981">
        <v>190</v>
      </c>
      <c r="AG64" s="2416">
        <v>193</v>
      </c>
    </row>
    <row r="65" spans="1:34" s="102" customFormat="1" ht="25.5" x14ac:dyDescent="0.2">
      <c r="A65" s="116" t="s">
        <v>230</v>
      </c>
      <c r="B65" s="364" t="s">
        <v>17</v>
      </c>
      <c r="C65" s="364" t="s">
        <v>17</v>
      </c>
      <c r="D65" s="364" t="s">
        <v>17</v>
      </c>
      <c r="E65" s="364" t="s">
        <v>17</v>
      </c>
      <c r="F65" s="364" t="s">
        <v>17</v>
      </c>
      <c r="G65" s="364" t="s">
        <v>17</v>
      </c>
      <c r="H65" s="364" t="s">
        <v>17</v>
      </c>
      <c r="I65" s="364" t="s">
        <v>17</v>
      </c>
      <c r="J65" s="364" t="s">
        <v>17</v>
      </c>
      <c r="K65" s="393" t="s">
        <v>17</v>
      </c>
      <c r="L65" s="393" t="s">
        <v>17</v>
      </c>
      <c r="M65" s="393" t="s">
        <v>17</v>
      </c>
      <c r="N65" s="110">
        <v>9.1999999999999993</v>
      </c>
      <c r="O65" s="110">
        <v>12.4</v>
      </c>
      <c r="P65" s="110">
        <v>12.4</v>
      </c>
      <c r="Q65" s="110">
        <v>20.6</v>
      </c>
      <c r="R65" s="111">
        <v>41.7</v>
      </c>
      <c r="S65" s="111">
        <v>45.9</v>
      </c>
      <c r="T65" s="111">
        <v>45.8</v>
      </c>
      <c r="U65" s="111">
        <v>49.1</v>
      </c>
      <c r="V65" s="111">
        <v>58.2</v>
      </c>
      <c r="W65" s="111">
        <v>71.8</v>
      </c>
      <c r="X65" s="111">
        <v>55.4</v>
      </c>
      <c r="Y65" s="111">
        <v>95.6</v>
      </c>
      <c r="Z65" s="111">
        <v>76.5</v>
      </c>
      <c r="AA65" s="426">
        <v>78.7</v>
      </c>
      <c r="AB65" s="467">
        <v>85.8</v>
      </c>
      <c r="AC65" s="409">
        <v>85.4</v>
      </c>
      <c r="AD65" s="1183">
        <v>61.8</v>
      </c>
      <c r="AE65" s="1240">
        <v>56.1</v>
      </c>
      <c r="AF65" s="1981">
        <v>157.19999999999999</v>
      </c>
      <c r="AG65" s="1969">
        <v>151.80000000000001</v>
      </c>
    </row>
    <row r="66" spans="1:34" s="102" customFormat="1" ht="12.75" x14ac:dyDescent="0.2">
      <c r="A66" s="116" t="s">
        <v>246</v>
      </c>
      <c r="B66" s="364" t="s">
        <v>17</v>
      </c>
      <c r="C66" s="364" t="s">
        <v>17</v>
      </c>
      <c r="D66" s="364" t="s">
        <v>17</v>
      </c>
      <c r="E66" s="364" t="s">
        <v>17</v>
      </c>
      <c r="F66" s="364" t="s">
        <v>17</v>
      </c>
      <c r="G66" s="364" t="s">
        <v>17</v>
      </c>
      <c r="H66" s="364" t="s">
        <v>17</v>
      </c>
      <c r="I66" s="364" t="s">
        <v>17</v>
      </c>
      <c r="J66" s="364" t="s">
        <v>17</v>
      </c>
      <c r="K66" s="393" t="s">
        <v>17</v>
      </c>
      <c r="L66" s="393" t="s">
        <v>17</v>
      </c>
      <c r="M66" s="393" t="s">
        <v>17</v>
      </c>
      <c r="N66" s="394">
        <v>1</v>
      </c>
      <c r="O66" s="394">
        <v>1</v>
      </c>
      <c r="P66" s="394">
        <v>1</v>
      </c>
      <c r="Q66" s="394">
        <v>1</v>
      </c>
      <c r="R66" s="124">
        <v>2</v>
      </c>
      <c r="S66" s="124">
        <v>2</v>
      </c>
      <c r="T66" s="124">
        <v>2</v>
      </c>
      <c r="U66" s="124">
        <v>2</v>
      </c>
      <c r="V66" s="124">
        <v>2</v>
      </c>
      <c r="W66" s="124">
        <v>2</v>
      </c>
      <c r="X66" s="124">
        <v>1</v>
      </c>
      <c r="Y66" s="124">
        <v>1</v>
      </c>
      <c r="Z66" s="124">
        <v>1</v>
      </c>
      <c r="AA66" s="393">
        <v>1</v>
      </c>
      <c r="AB66" s="317">
        <v>1</v>
      </c>
      <c r="AC66" s="409">
        <v>1</v>
      </c>
      <c r="AD66" s="1183">
        <v>1</v>
      </c>
      <c r="AE66" s="1240">
        <v>1</v>
      </c>
      <c r="AF66" s="1981">
        <v>1</v>
      </c>
      <c r="AG66" s="1969">
        <v>1</v>
      </c>
    </row>
    <row r="67" spans="1:34" s="102" customFormat="1" ht="12.75" x14ac:dyDescent="0.2">
      <c r="A67" s="116" t="s">
        <v>252</v>
      </c>
      <c r="B67" s="364" t="s">
        <v>17</v>
      </c>
      <c r="C67" s="364" t="s">
        <v>17</v>
      </c>
      <c r="D67" s="364" t="s">
        <v>17</v>
      </c>
      <c r="E67" s="364" t="s">
        <v>17</v>
      </c>
      <c r="F67" s="364" t="s">
        <v>17</v>
      </c>
      <c r="G67" s="364" t="s">
        <v>17</v>
      </c>
      <c r="H67" s="364" t="s">
        <v>17</v>
      </c>
      <c r="I67" s="364" t="s">
        <v>17</v>
      </c>
      <c r="J67" s="364" t="s">
        <v>17</v>
      </c>
      <c r="K67" s="393" t="s">
        <v>17</v>
      </c>
      <c r="L67" s="393" t="s">
        <v>17</v>
      </c>
      <c r="M67" s="393" t="s">
        <v>17</v>
      </c>
      <c r="N67" s="394">
        <v>49</v>
      </c>
      <c r="O67" s="394">
        <v>50</v>
      </c>
      <c r="P67" s="394">
        <v>50</v>
      </c>
      <c r="Q67" s="394">
        <v>61</v>
      </c>
      <c r="R67" s="124">
        <v>74</v>
      </c>
      <c r="S67" s="124">
        <v>86</v>
      </c>
      <c r="T67" s="124">
        <v>83</v>
      </c>
      <c r="U67" s="124">
        <v>73</v>
      </c>
      <c r="V67" s="124">
        <v>59</v>
      </c>
      <c r="W67" s="124">
        <v>62</v>
      </c>
      <c r="X67" s="124">
        <v>59</v>
      </c>
      <c r="Y67" s="124">
        <v>57</v>
      </c>
      <c r="Z67" s="124">
        <v>50</v>
      </c>
      <c r="AA67" s="393">
        <v>50</v>
      </c>
      <c r="AB67" s="317">
        <v>50</v>
      </c>
      <c r="AC67" s="409">
        <v>50</v>
      </c>
      <c r="AD67" s="1183">
        <v>50</v>
      </c>
      <c r="AE67" s="1240">
        <v>50</v>
      </c>
      <c r="AF67" s="1981">
        <v>50</v>
      </c>
      <c r="AG67" s="1969">
        <v>50</v>
      </c>
    </row>
    <row r="68" spans="1:34" s="102" customFormat="1" ht="12.75" x14ac:dyDescent="0.2">
      <c r="A68" s="329" t="s">
        <v>269</v>
      </c>
      <c r="B68" s="364" t="s">
        <v>17</v>
      </c>
      <c r="C68" s="364" t="s">
        <v>17</v>
      </c>
      <c r="D68" s="364" t="s">
        <v>17</v>
      </c>
      <c r="E68" s="364" t="s">
        <v>17</v>
      </c>
      <c r="F68" s="364" t="s">
        <v>17</v>
      </c>
      <c r="G68" s="364" t="s">
        <v>17</v>
      </c>
      <c r="H68" s="364" t="s">
        <v>17</v>
      </c>
      <c r="I68" s="364" t="s">
        <v>17</v>
      </c>
      <c r="J68" s="364" t="s">
        <v>17</v>
      </c>
      <c r="K68" s="393" t="s">
        <v>17</v>
      </c>
      <c r="L68" s="393" t="s">
        <v>17</v>
      </c>
      <c r="M68" s="393" t="s">
        <v>17</v>
      </c>
      <c r="N68" s="394">
        <v>19</v>
      </c>
      <c r="O68" s="394">
        <v>20</v>
      </c>
      <c r="P68" s="394">
        <v>20</v>
      </c>
      <c r="Q68" s="394">
        <v>21</v>
      </c>
      <c r="R68" s="124">
        <v>26</v>
      </c>
      <c r="S68" s="124">
        <v>27</v>
      </c>
      <c r="T68" s="124">
        <v>24</v>
      </c>
      <c r="U68" s="124">
        <v>24</v>
      </c>
      <c r="V68" s="124">
        <v>22</v>
      </c>
      <c r="W68" s="124">
        <v>22</v>
      </c>
      <c r="X68" s="124">
        <v>20</v>
      </c>
      <c r="Y68" s="124">
        <v>19</v>
      </c>
      <c r="Z68" s="124">
        <v>21</v>
      </c>
      <c r="AA68" s="393">
        <v>21</v>
      </c>
      <c r="AB68" s="317">
        <v>21</v>
      </c>
      <c r="AC68" s="409" t="s">
        <v>159</v>
      </c>
      <c r="AD68" s="1183">
        <v>20</v>
      </c>
      <c r="AE68" s="1240">
        <v>20</v>
      </c>
      <c r="AF68" s="1981">
        <v>20</v>
      </c>
      <c r="AG68" s="1969">
        <v>20</v>
      </c>
    </row>
    <row r="69" spans="1:34" s="102" customFormat="1" ht="12.75" x14ac:dyDescent="0.2">
      <c r="A69" s="367" t="s">
        <v>286</v>
      </c>
      <c r="B69" s="364" t="s">
        <v>17</v>
      </c>
      <c r="C69" s="364" t="s">
        <v>17</v>
      </c>
      <c r="D69" s="364" t="s">
        <v>17</v>
      </c>
      <c r="E69" s="364" t="s">
        <v>17</v>
      </c>
      <c r="F69" s="364" t="s">
        <v>17</v>
      </c>
      <c r="G69" s="364" t="s">
        <v>17</v>
      </c>
      <c r="H69" s="364" t="s">
        <v>17</v>
      </c>
      <c r="I69" s="364" t="s">
        <v>17</v>
      </c>
      <c r="J69" s="364" t="s">
        <v>17</v>
      </c>
      <c r="K69" s="393" t="s">
        <v>17</v>
      </c>
      <c r="L69" s="393" t="s">
        <v>17</v>
      </c>
      <c r="M69" s="393" t="s">
        <v>17</v>
      </c>
      <c r="N69" s="394" t="s">
        <v>17</v>
      </c>
      <c r="O69" s="394" t="s">
        <v>17</v>
      </c>
      <c r="P69" s="394" t="s">
        <v>17</v>
      </c>
      <c r="Q69" s="394" t="s">
        <v>17</v>
      </c>
      <c r="R69" s="124" t="s">
        <v>17</v>
      </c>
      <c r="S69" s="124" t="s">
        <v>17</v>
      </c>
      <c r="T69" s="124" t="s">
        <v>17</v>
      </c>
      <c r="U69" s="124" t="s">
        <v>17</v>
      </c>
      <c r="V69" s="124" t="s">
        <v>17</v>
      </c>
      <c r="W69" s="124" t="s">
        <v>17</v>
      </c>
      <c r="X69" s="124" t="s">
        <v>17</v>
      </c>
      <c r="Y69" s="124" t="s">
        <v>17</v>
      </c>
      <c r="Z69" s="124" t="s">
        <v>17</v>
      </c>
      <c r="AA69" s="393" t="s">
        <v>17</v>
      </c>
      <c r="AB69" s="317" t="s">
        <v>17</v>
      </c>
      <c r="AC69" s="409"/>
      <c r="AD69" s="1183"/>
      <c r="AE69" s="1240"/>
      <c r="AF69" s="1981"/>
      <c r="AG69" s="1969"/>
    </row>
    <row r="70" spans="1:34" s="102" customFormat="1" ht="12.75" x14ac:dyDescent="0.2">
      <c r="A70" s="367" t="s">
        <v>299</v>
      </c>
      <c r="B70" s="364" t="s">
        <v>17</v>
      </c>
      <c r="C70" s="364" t="s">
        <v>17</v>
      </c>
      <c r="D70" s="364" t="s">
        <v>17</v>
      </c>
      <c r="E70" s="364" t="s">
        <v>17</v>
      </c>
      <c r="F70" s="364" t="s">
        <v>17</v>
      </c>
      <c r="G70" s="364" t="s">
        <v>17</v>
      </c>
      <c r="H70" s="364" t="s">
        <v>17</v>
      </c>
      <c r="I70" s="364" t="s">
        <v>17</v>
      </c>
      <c r="J70" s="364" t="s">
        <v>17</v>
      </c>
      <c r="K70" s="393" t="s">
        <v>17</v>
      </c>
      <c r="L70" s="393" t="s">
        <v>17</v>
      </c>
      <c r="M70" s="393" t="s">
        <v>17</v>
      </c>
      <c r="N70" s="394" t="s">
        <v>17</v>
      </c>
      <c r="O70" s="394" t="s">
        <v>17</v>
      </c>
      <c r="P70" s="394">
        <v>2</v>
      </c>
      <c r="Q70" s="394">
        <v>2</v>
      </c>
      <c r="R70" s="124">
        <v>3</v>
      </c>
      <c r="S70" s="124">
        <v>3</v>
      </c>
      <c r="T70" s="124">
        <v>3</v>
      </c>
      <c r="U70" s="124">
        <v>3</v>
      </c>
      <c r="V70" s="124">
        <v>3</v>
      </c>
      <c r="W70" s="124">
        <v>3</v>
      </c>
      <c r="X70" s="124">
        <v>1</v>
      </c>
      <c r="Y70" s="124">
        <v>1</v>
      </c>
      <c r="Z70" s="124">
        <v>1</v>
      </c>
      <c r="AA70" s="393">
        <v>1</v>
      </c>
      <c r="AB70" s="317">
        <v>1</v>
      </c>
      <c r="AC70" s="409" t="s">
        <v>159</v>
      </c>
      <c r="AD70" s="1183">
        <v>1</v>
      </c>
      <c r="AE70" s="1240"/>
      <c r="AF70" s="1981"/>
      <c r="AG70" s="1969"/>
    </row>
    <row r="71" spans="1:34" s="15" customFormat="1" ht="15.75" x14ac:dyDescent="0.25">
      <c r="A71" s="126" t="s">
        <v>73</v>
      </c>
      <c r="B71" s="127"/>
      <c r="C71" s="127"/>
      <c r="D71" s="127"/>
      <c r="E71" s="127"/>
      <c r="F71" s="127"/>
      <c r="G71" s="127"/>
      <c r="H71" s="127"/>
      <c r="I71" s="127"/>
      <c r="J71" s="127"/>
      <c r="K71" s="127"/>
      <c r="L71" s="127"/>
      <c r="M71" s="127"/>
      <c r="N71" s="127"/>
      <c r="O71" s="127"/>
      <c r="P71" s="127"/>
      <c r="Q71" s="127"/>
      <c r="R71" s="127"/>
      <c r="S71" s="127"/>
      <c r="T71" s="127"/>
      <c r="U71" s="127"/>
      <c r="V71" s="127"/>
      <c r="W71" s="128"/>
      <c r="X71" s="129"/>
      <c r="Y71" s="129"/>
      <c r="Z71" s="130"/>
      <c r="AA71" s="131"/>
      <c r="AB71" s="131"/>
      <c r="AC71" s="130"/>
      <c r="AD71" s="1208"/>
      <c r="AE71" s="1430"/>
      <c r="AF71" s="1430"/>
      <c r="AG71" s="1429"/>
    </row>
    <row r="72" spans="1:34" s="136" customFormat="1" ht="15.75" x14ac:dyDescent="0.25">
      <c r="A72" s="153" t="s">
        <v>74</v>
      </c>
      <c r="B72" s="318"/>
      <c r="C72" s="318"/>
      <c r="D72" s="318"/>
      <c r="E72" s="318"/>
      <c r="F72" s="318"/>
      <c r="G72" s="318"/>
      <c r="H72" s="318"/>
      <c r="I72" s="318"/>
      <c r="J72" s="318"/>
      <c r="K72" s="319"/>
      <c r="L72" s="319"/>
      <c r="M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X72" s="319"/>
      <c r="Y72" s="319"/>
      <c r="Z72" s="319"/>
      <c r="AA72" s="319"/>
      <c r="AB72" s="320"/>
      <c r="AC72" s="89"/>
      <c r="AD72" s="1174"/>
      <c r="AE72" s="1441"/>
      <c r="AF72" s="1441"/>
      <c r="AG72" s="1427"/>
    </row>
    <row r="73" spans="1:34" s="136" customFormat="1" ht="15.75" x14ac:dyDescent="0.25">
      <c r="A73" s="153" t="s">
        <v>75</v>
      </c>
      <c r="B73" s="318" t="s">
        <v>16</v>
      </c>
      <c r="C73" s="318" t="s">
        <v>16</v>
      </c>
      <c r="D73" s="318" t="s">
        <v>16</v>
      </c>
      <c r="E73" s="318" t="s">
        <v>16</v>
      </c>
      <c r="F73" s="318" t="s">
        <v>16</v>
      </c>
      <c r="G73" s="318" t="s">
        <v>16</v>
      </c>
      <c r="H73" s="318" t="s">
        <v>16</v>
      </c>
      <c r="I73" s="318">
        <v>2257.3000000000002</v>
      </c>
      <c r="J73" s="318">
        <v>4247.8</v>
      </c>
      <c r="K73" s="319">
        <v>4999.5</v>
      </c>
      <c r="L73" s="319">
        <v>6273.3</v>
      </c>
      <c r="M73" s="319">
        <v>6320.7</v>
      </c>
      <c r="N73" s="319">
        <v>6151.5</v>
      </c>
      <c r="O73" s="319">
        <v>5864.9</v>
      </c>
      <c r="P73" s="319">
        <v>7627.1</v>
      </c>
      <c r="Q73" s="319">
        <v>9690.5</v>
      </c>
      <c r="R73" s="319">
        <v>11438.2</v>
      </c>
      <c r="S73" s="319">
        <v>15251.7</v>
      </c>
      <c r="T73" s="319">
        <v>15051.6</v>
      </c>
      <c r="U73" s="319">
        <v>14976.8</v>
      </c>
      <c r="V73" s="319">
        <v>23276.2</v>
      </c>
      <c r="W73" s="319">
        <v>10697.2</v>
      </c>
      <c r="X73" s="319">
        <v>15504.3</v>
      </c>
      <c r="Y73" s="319">
        <v>16436.400000000001</v>
      </c>
      <c r="Z73" s="319">
        <v>17065.900000000001</v>
      </c>
      <c r="AA73" s="319">
        <v>19522.400000000001</v>
      </c>
      <c r="AB73" s="320">
        <v>20423.099999999999</v>
      </c>
      <c r="AC73" s="119">
        <v>23267.8</v>
      </c>
      <c r="AD73" s="1233">
        <v>29510.2</v>
      </c>
      <c r="AE73" s="1435">
        <v>35347.800000000003</v>
      </c>
      <c r="AF73" s="1435">
        <v>42572.5</v>
      </c>
      <c r="AG73" s="1428">
        <v>65715.5</v>
      </c>
    </row>
    <row r="74" spans="1:34" s="136" customFormat="1" ht="15.75" x14ac:dyDescent="0.25">
      <c r="A74" s="138" t="s">
        <v>76</v>
      </c>
      <c r="B74" s="318" t="s">
        <v>16</v>
      </c>
      <c r="C74" s="318" t="s">
        <v>16</v>
      </c>
      <c r="D74" s="318" t="s">
        <v>16</v>
      </c>
      <c r="E74" s="318" t="s">
        <v>16</v>
      </c>
      <c r="F74" s="318" t="s">
        <v>16</v>
      </c>
      <c r="G74" s="318" t="s">
        <v>16</v>
      </c>
      <c r="H74" s="318" t="s">
        <v>16</v>
      </c>
      <c r="I74" s="318">
        <v>48.4</v>
      </c>
      <c r="J74" s="318">
        <v>172.9</v>
      </c>
      <c r="K74" s="319">
        <v>86.3</v>
      </c>
      <c r="L74" s="319">
        <v>105.8</v>
      </c>
      <c r="M74" s="319">
        <v>98.2</v>
      </c>
      <c r="N74" s="319">
        <v>90.2</v>
      </c>
      <c r="O74" s="319">
        <v>79.7</v>
      </c>
      <c r="P74" s="319">
        <v>139.30000000000001</v>
      </c>
      <c r="Q74" s="319">
        <v>123.8</v>
      </c>
      <c r="R74" s="319">
        <v>90.3</v>
      </c>
      <c r="S74" s="319">
        <v>90.2</v>
      </c>
      <c r="T74" s="319">
        <v>104.9</v>
      </c>
      <c r="U74" s="319">
        <v>93.9</v>
      </c>
      <c r="V74" s="319">
        <v>134.5</v>
      </c>
      <c r="W74" s="319">
        <v>47.8</v>
      </c>
      <c r="X74" s="319">
        <v>128.5</v>
      </c>
      <c r="Y74" s="319">
        <v>104</v>
      </c>
      <c r="Z74" s="319">
        <v>100.6</v>
      </c>
      <c r="AA74" s="319">
        <v>104.5</v>
      </c>
      <c r="AB74" s="320">
        <v>95.5</v>
      </c>
      <c r="AC74" s="119">
        <v>107.4</v>
      </c>
      <c r="AD74" s="1233">
        <v>94.6</v>
      </c>
      <c r="AE74" s="1435">
        <v>95.4</v>
      </c>
      <c r="AF74" s="1435">
        <v>99.8</v>
      </c>
      <c r="AG74" s="1428">
        <v>135.80000000000001</v>
      </c>
    </row>
    <row r="75" spans="1:34" s="15" customFormat="1" ht="15.75" x14ac:dyDescent="0.25">
      <c r="A75" s="139" t="s">
        <v>77</v>
      </c>
      <c r="B75" s="318"/>
      <c r="C75" s="318"/>
      <c r="D75" s="318"/>
      <c r="E75" s="318"/>
      <c r="F75" s="318"/>
      <c r="G75" s="318"/>
      <c r="H75" s="318"/>
      <c r="I75" s="318"/>
      <c r="J75" s="318"/>
      <c r="K75" s="322"/>
      <c r="L75" s="322"/>
      <c r="M75" s="322"/>
      <c r="N75" s="322"/>
      <c r="O75" s="322"/>
      <c r="P75" s="322"/>
      <c r="Q75" s="322"/>
      <c r="R75" s="322"/>
      <c r="S75" s="322"/>
      <c r="T75" s="322"/>
      <c r="U75" s="322"/>
      <c r="V75" s="322"/>
      <c r="W75" s="322"/>
      <c r="X75" s="322"/>
      <c r="Y75" s="322"/>
      <c r="Z75" s="322"/>
      <c r="AA75" s="322"/>
      <c r="AB75" s="368"/>
      <c r="AC75" s="119"/>
      <c r="AD75" s="1233"/>
      <c r="AE75" s="1435"/>
      <c r="AF75" s="1435"/>
      <c r="AG75" s="1428"/>
      <c r="AH75" s="1425"/>
    </row>
    <row r="76" spans="1:34" s="15" customFormat="1" ht="15.75" x14ac:dyDescent="0.25">
      <c r="A76" s="142" t="s">
        <v>78</v>
      </c>
      <c r="B76" s="318"/>
      <c r="C76" s="318"/>
      <c r="D76" s="318"/>
      <c r="E76" s="318"/>
      <c r="F76" s="318"/>
      <c r="G76" s="318"/>
      <c r="H76" s="318"/>
      <c r="I76" s="318"/>
      <c r="J76" s="318"/>
      <c r="K76" s="322"/>
      <c r="L76" s="322"/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22"/>
      <c r="X76" s="322"/>
      <c r="Y76" s="322"/>
      <c r="Z76" s="322"/>
      <c r="AA76" s="322"/>
      <c r="AB76" s="368"/>
      <c r="AC76" s="119"/>
      <c r="AD76" s="1233"/>
      <c r="AE76" s="1435"/>
      <c r="AF76" s="1435"/>
      <c r="AG76" s="1428"/>
      <c r="AH76" s="1425"/>
    </row>
    <row r="77" spans="1:34" s="15" customFormat="1" ht="15.75" x14ac:dyDescent="0.25">
      <c r="A77" s="142" t="s">
        <v>67</v>
      </c>
      <c r="B77" s="318" t="s">
        <v>16</v>
      </c>
      <c r="C77" s="318" t="s">
        <v>16</v>
      </c>
      <c r="D77" s="318" t="s">
        <v>16</v>
      </c>
      <c r="E77" s="318" t="s">
        <v>16</v>
      </c>
      <c r="F77" s="318" t="s">
        <v>16</v>
      </c>
      <c r="G77" s="318" t="s">
        <v>16</v>
      </c>
      <c r="H77" s="318" t="s">
        <v>16</v>
      </c>
      <c r="I77" s="318">
        <v>756.4</v>
      </c>
      <c r="J77" s="318">
        <v>2615.9</v>
      </c>
      <c r="K77" s="319">
        <v>3006.6</v>
      </c>
      <c r="L77" s="319">
        <v>3994.6</v>
      </c>
      <c r="M77" s="319">
        <v>3767.5</v>
      </c>
      <c r="N77" s="319">
        <v>3790.8</v>
      </c>
      <c r="O77" s="319">
        <v>3166.2</v>
      </c>
      <c r="P77" s="319">
        <v>4666</v>
      </c>
      <c r="Q77" s="319">
        <v>6164.9</v>
      </c>
      <c r="R77" s="319">
        <v>7322.9</v>
      </c>
      <c r="S77" s="319">
        <v>9924.2000000000007</v>
      </c>
      <c r="T77" s="319">
        <v>9092</v>
      </c>
      <c r="U77" s="319">
        <v>8467.2999999999993</v>
      </c>
      <c r="V77" s="319">
        <v>16443.599999999999</v>
      </c>
      <c r="W77" s="319">
        <v>6949.1</v>
      </c>
      <c r="X77" s="319">
        <v>11651.5</v>
      </c>
      <c r="Y77" s="319">
        <v>12650.7</v>
      </c>
      <c r="Z77" s="319">
        <v>13149.7</v>
      </c>
      <c r="AA77" s="319">
        <v>15414.9</v>
      </c>
      <c r="AB77" s="320">
        <v>15527.6</v>
      </c>
      <c r="AC77" s="119">
        <v>17449.599999999999</v>
      </c>
      <c r="AD77" s="1233">
        <v>22863.8</v>
      </c>
      <c r="AE77" s="1435">
        <v>24382.2</v>
      </c>
      <c r="AF77" s="1435">
        <v>26596.3</v>
      </c>
      <c r="AG77" s="1428">
        <v>47036.2</v>
      </c>
      <c r="AH77" s="1425"/>
    </row>
    <row r="78" spans="1:34" s="15" customFormat="1" ht="15.75" x14ac:dyDescent="0.25">
      <c r="A78" s="138" t="s">
        <v>79</v>
      </c>
      <c r="B78" s="318" t="s">
        <v>16</v>
      </c>
      <c r="C78" s="318" t="s">
        <v>16</v>
      </c>
      <c r="D78" s="318" t="s">
        <v>16</v>
      </c>
      <c r="E78" s="318" t="s">
        <v>16</v>
      </c>
      <c r="F78" s="318" t="s">
        <v>16</v>
      </c>
      <c r="G78" s="318" t="s">
        <v>16</v>
      </c>
      <c r="H78" s="318" t="s">
        <v>16</v>
      </c>
      <c r="I78" s="318">
        <v>28.4</v>
      </c>
      <c r="J78" s="318" t="s">
        <v>386</v>
      </c>
      <c r="K78" s="319">
        <v>73.900000000000006</v>
      </c>
      <c r="L78" s="319">
        <v>108.8</v>
      </c>
      <c r="M78" s="319">
        <v>97.6</v>
      </c>
      <c r="N78" s="319">
        <v>91.4</v>
      </c>
      <c r="O78" s="319">
        <v>65</v>
      </c>
      <c r="P78" s="319">
        <v>167.6</v>
      </c>
      <c r="Q78" s="319">
        <v>137</v>
      </c>
      <c r="R78" s="319">
        <v>82.8</v>
      </c>
      <c r="S78" s="319">
        <v>84.5</v>
      </c>
      <c r="T78" s="319">
        <v>107.4</v>
      </c>
      <c r="U78" s="319">
        <v>90.2</v>
      </c>
      <c r="V78" s="319">
        <v>163.19999999999999</v>
      </c>
      <c r="W78" s="319">
        <v>46.3</v>
      </c>
      <c r="X78" s="319">
        <v>145.4</v>
      </c>
      <c r="Y78" s="319">
        <v>107.5</v>
      </c>
      <c r="Z78" s="319">
        <v>100.9</v>
      </c>
      <c r="AA78" s="319">
        <v>107.3</v>
      </c>
      <c r="AB78" s="320">
        <v>91</v>
      </c>
      <c r="AC78" s="119">
        <v>106.5</v>
      </c>
      <c r="AD78" s="1233">
        <v>91.4</v>
      </c>
      <c r="AE78" s="1435">
        <v>83.1</v>
      </c>
      <c r="AF78" s="1435">
        <v>87.4</v>
      </c>
      <c r="AG78" s="1428">
        <v>159.80000000000001</v>
      </c>
      <c r="AH78" s="1425"/>
    </row>
    <row r="79" spans="1:34" s="15" customFormat="1" ht="15.75" x14ac:dyDescent="0.25">
      <c r="A79" s="142" t="s">
        <v>82</v>
      </c>
      <c r="B79" s="318"/>
      <c r="C79" s="318"/>
      <c r="D79" s="318"/>
      <c r="E79" s="318"/>
      <c r="F79" s="318"/>
      <c r="G79" s="318"/>
      <c r="H79" s="318"/>
      <c r="I79" s="318"/>
      <c r="J79" s="318"/>
      <c r="K79" s="319"/>
      <c r="L79" s="319"/>
      <c r="M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20"/>
      <c r="AC79" s="119"/>
      <c r="AD79" s="1233"/>
      <c r="AE79" s="1435"/>
      <c r="AF79" s="1435"/>
      <c r="AG79" s="1428"/>
      <c r="AH79" s="1425"/>
    </row>
    <row r="80" spans="1:34" s="15" customFormat="1" ht="15.75" x14ac:dyDescent="0.25">
      <c r="A80" s="142" t="s">
        <v>67</v>
      </c>
      <c r="B80" s="318" t="s">
        <v>16</v>
      </c>
      <c r="C80" s="318" t="s">
        <v>16</v>
      </c>
      <c r="D80" s="318" t="s">
        <v>16</v>
      </c>
      <c r="E80" s="318" t="s">
        <v>16</v>
      </c>
      <c r="F80" s="318" t="s">
        <v>16</v>
      </c>
      <c r="G80" s="318" t="s">
        <v>16</v>
      </c>
      <c r="H80" s="318" t="s">
        <v>16</v>
      </c>
      <c r="I80" s="318">
        <v>1478.6</v>
      </c>
      <c r="J80" s="318">
        <v>1579.4</v>
      </c>
      <c r="K80" s="319">
        <v>1957</v>
      </c>
      <c r="L80" s="319">
        <v>2278.6999999999998</v>
      </c>
      <c r="M80" s="319">
        <v>2553.3000000000002</v>
      </c>
      <c r="N80" s="319">
        <v>2360.8000000000002</v>
      </c>
      <c r="O80" s="319">
        <v>2698.7</v>
      </c>
      <c r="P80" s="319">
        <v>2961.1</v>
      </c>
      <c r="Q80" s="319">
        <v>3525.5</v>
      </c>
      <c r="R80" s="319">
        <v>4115.3</v>
      </c>
      <c r="S80" s="319">
        <v>5327.5</v>
      </c>
      <c r="T80" s="319">
        <v>5959.6</v>
      </c>
      <c r="U80" s="319">
        <v>6509.5</v>
      </c>
      <c r="V80" s="319">
        <v>6832.6</v>
      </c>
      <c r="W80" s="319">
        <v>3745.6</v>
      </c>
      <c r="X80" s="319">
        <v>3852.2</v>
      </c>
      <c r="Y80" s="319">
        <v>3777.5</v>
      </c>
      <c r="Z80" s="319">
        <v>3906.9</v>
      </c>
      <c r="AA80" s="319">
        <v>4096.7</v>
      </c>
      <c r="AB80" s="320">
        <v>4842.2</v>
      </c>
      <c r="AC80" s="119">
        <v>5756.3</v>
      </c>
      <c r="AD80" s="1233">
        <v>6612.7</v>
      </c>
      <c r="AE80" s="1435">
        <v>10953.7</v>
      </c>
      <c r="AF80" s="1435">
        <v>15959.5</v>
      </c>
      <c r="AG80" s="1428">
        <v>18636.599999999999</v>
      </c>
      <c r="AH80" s="1425"/>
    </row>
    <row r="81" spans="1:34" s="15" customFormat="1" ht="15.75" x14ac:dyDescent="0.25">
      <c r="A81" s="138" t="s">
        <v>79</v>
      </c>
      <c r="B81" s="318" t="s">
        <v>16</v>
      </c>
      <c r="C81" s="318" t="s">
        <v>16</v>
      </c>
      <c r="D81" s="318" t="s">
        <v>16</v>
      </c>
      <c r="E81" s="318" t="s">
        <v>16</v>
      </c>
      <c r="F81" s="318" t="s">
        <v>16</v>
      </c>
      <c r="G81" s="318" t="s">
        <v>16</v>
      </c>
      <c r="H81" s="318" t="s">
        <v>16</v>
      </c>
      <c r="I81" s="318">
        <v>92.9</v>
      </c>
      <c r="J81" s="318">
        <v>100</v>
      </c>
      <c r="K81" s="319">
        <v>107.9</v>
      </c>
      <c r="L81" s="319">
        <v>103.2</v>
      </c>
      <c r="M81" s="319">
        <v>99.2</v>
      </c>
      <c r="N81" s="319">
        <v>88.6</v>
      </c>
      <c r="O81" s="319">
        <v>101.3</v>
      </c>
      <c r="P81" s="319">
        <v>104.7</v>
      </c>
      <c r="Q81" s="319">
        <v>103.4</v>
      </c>
      <c r="R81" s="319">
        <v>103.3</v>
      </c>
      <c r="S81" s="319">
        <v>100.3</v>
      </c>
      <c r="T81" s="319">
        <v>100.4</v>
      </c>
      <c r="U81" s="319">
        <v>99.5</v>
      </c>
      <c r="V81" s="319">
        <v>97.1</v>
      </c>
      <c r="W81" s="319">
        <v>51.2</v>
      </c>
      <c r="X81" s="319">
        <v>97.3</v>
      </c>
      <c r="Y81" s="319">
        <v>93.1</v>
      </c>
      <c r="Z81" s="319">
        <v>99.4</v>
      </c>
      <c r="AA81" s="319">
        <v>95.3</v>
      </c>
      <c r="AB81" s="320">
        <v>112.4</v>
      </c>
      <c r="AC81" s="119">
        <v>110.2</v>
      </c>
      <c r="AD81" s="1233">
        <v>104.7</v>
      </c>
      <c r="AE81" s="1435">
        <v>137.6</v>
      </c>
      <c r="AF81" s="1435">
        <v>127.5</v>
      </c>
      <c r="AG81" s="1428">
        <v>95.8</v>
      </c>
      <c r="AH81" s="1425"/>
    </row>
    <row r="82" spans="1:34" s="15" customFormat="1" ht="15.75" x14ac:dyDescent="0.25">
      <c r="A82" s="144" t="s">
        <v>83</v>
      </c>
      <c r="B82" s="319">
        <v>375.4</v>
      </c>
      <c r="C82" s="319">
        <v>377.6</v>
      </c>
      <c r="D82" s="319">
        <v>375.5</v>
      </c>
      <c r="E82" s="319">
        <v>360.9</v>
      </c>
      <c r="F82" s="319">
        <v>330.8</v>
      </c>
      <c r="G82" s="319">
        <v>322.60000000000002</v>
      </c>
      <c r="H82" s="319">
        <v>290.10000000000002</v>
      </c>
      <c r="I82" s="319">
        <v>253.8</v>
      </c>
      <c r="J82" s="319">
        <v>223.9</v>
      </c>
      <c r="K82" s="319">
        <v>228.3</v>
      </c>
      <c r="L82" s="319">
        <v>226.7</v>
      </c>
      <c r="M82" s="319">
        <v>237.4</v>
      </c>
      <c r="N82" s="319">
        <v>235</v>
      </c>
      <c r="O82" s="319">
        <v>222.5</v>
      </c>
      <c r="P82" s="319">
        <v>240.4</v>
      </c>
      <c r="Q82" s="319">
        <v>237.8</v>
      </c>
      <c r="R82" s="319">
        <v>251.2</v>
      </c>
      <c r="S82" s="319">
        <v>263.3</v>
      </c>
      <c r="T82" s="319">
        <v>275.60000000000002</v>
      </c>
      <c r="U82" s="319">
        <v>272</v>
      </c>
      <c r="V82" s="319">
        <v>273.10000000000002</v>
      </c>
      <c r="W82" s="319">
        <v>279.7</v>
      </c>
      <c r="X82" s="320">
        <v>276.39999999999998</v>
      </c>
      <c r="Y82" s="319">
        <v>277.10000000000002</v>
      </c>
      <c r="Z82" s="319">
        <v>274.5</v>
      </c>
      <c r="AA82" s="319">
        <v>276</v>
      </c>
      <c r="AB82" s="320">
        <v>276.2</v>
      </c>
      <c r="AC82" s="87">
        <v>273.3</v>
      </c>
      <c r="AD82" s="1237">
        <v>272.10000000000002</v>
      </c>
      <c r="AE82" s="1433">
        <v>277.10000000000002</v>
      </c>
      <c r="AF82" s="1433">
        <v>280.8</v>
      </c>
      <c r="AG82" s="1426">
        <v>285.5</v>
      </c>
      <c r="AH82" s="1425"/>
    </row>
    <row r="83" spans="1:34" s="15" customFormat="1" ht="15.75" x14ac:dyDescent="0.25">
      <c r="A83" s="144" t="s">
        <v>84</v>
      </c>
      <c r="B83" s="321"/>
      <c r="C83" s="321"/>
      <c r="D83" s="321"/>
      <c r="E83" s="321"/>
      <c r="F83" s="321"/>
      <c r="G83" s="321"/>
      <c r="H83" s="321"/>
      <c r="I83" s="321"/>
      <c r="J83" s="321"/>
      <c r="K83" s="322"/>
      <c r="L83" s="322"/>
      <c r="M83" s="322"/>
      <c r="N83" s="322"/>
      <c r="O83" s="322"/>
      <c r="P83" s="322"/>
      <c r="Q83" s="322"/>
      <c r="R83" s="322"/>
      <c r="S83" s="322"/>
      <c r="T83" s="322"/>
      <c r="U83" s="322"/>
      <c r="V83" s="322"/>
      <c r="W83" s="322"/>
      <c r="X83" s="322"/>
      <c r="Y83" s="322"/>
      <c r="Z83" s="322"/>
      <c r="AA83" s="322"/>
      <c r="AB83" s="320"/>
      <c r="AC83" s="87"/>
      <c r="AD83" s="1237"/>
      <c r="AE83" s="1433"/>
      <c r="AF83" s="1433"/>
      <c r="AG83" s="1426"/>
      <c r="AH83" s="1425"/>
    </row>
    <row r="84" spans="1:34" s="15" customFormat="1" ht="15.75" x14ac:dyDescent="0.25">
      <c r="A84" s="145" t="s">
        <v>85</v>
      </c>
      <c r="B84" s="319">
        <v>83.1</v>
      </c>
      <c r="C84" s="319">
        <v>408.3</v>
      </c>
      <c r="D84" s="319">
        <v>248.5</v>
      </c>
      <c r="E84" s="319">
        <v>310.5</v>
      </c>
      <c r="F84" s="319">
        <v>157.5</v>
      </c>
      <c r="G84" s="319">
        <v>205.2</v>
      </c>
      <c r="H84" s="319">
        <v>299.8</v>
      </c>
      <c r="I84" s="319">
        <v>80.099999999999994</v>
      </c>
      <c r="J84" s="319">
        <v>332.8</v>
      </c>
      <c r="K84" s="324">
        <v>243.3</v>
      </c>
      <c r="L84" s="324">
        <v>278.5</v>
      </c>
      <c r="M84" s="324">
        <v>284.60000000000002</v>
      </c>
      <c r="N84" s="324">
        <v>245.2</v>
      </c>
      <c r="O84" s="324">
        <v>153.19999999999999</v>
      </c>
      <c r="P84" s="324">
        <v>263.5</v>
      </c>
      <c r="Q84" s="324">
        <v>407.1</v>
      </c>
      <c r="R84" s="324">
        <v>336.8</v>
      </c>
      <c r="S84" s="324">
        <v>282.10000000000002</v>
      </c>
      <c r="T84" s="324">
        <v>304.8</v>
      </c>
      <c r="U84" s="324">
        <v>267.60000000000002</v>
      </c>
      <c r="V84" s="324">
        <v>447.6</v>
      </c>
      <c r="W84" s="324">
        <v>184.5</v>
      </c>
      <c r="X84" s="324">
        <v>247.9</v>
      </c>
      <c r="Y84" s="324">
        <v>241.7</v>
      </c>
      <c r="Z84" s="324">
        <v>255.6</v>
      </c>
      <c r="AA84" s="324">
        <v>271.2</v>
      </c>
      <c r="AB84" s="320">
        <v>211.2</v>
      </c>
      <c r="AC84" s="87">
        <v>224.8</v>
      </c>
      <c r="AD84" s="1237">
        <v>204.9</v>
      </c>
      <c r="AE84" s="1433">
        <v>161.69999999999999</v>
      </c>
      <c r="AF84" s="1433">
        <v>146.9</v>
      </c>
      <c r="AG84" s="1426">
        <v>255.5</v>
      </c>
      <c r="AH84" s="1425"/>
    </row>
    <row r="85" spans="1:34" s="15" customFormat="1" ht="15.75" x14ac:dyDescent="0.25">
      <c r="A85" s="147" t="s">
        <v>86</v>
      </c>
      <c r="B85" s="324">
        <v>0</v>
      </c>
      <c r="C85" s="324">
        <v>0</v>
      </c>
      <c r="D85" s="324">
        <v>0</v>
      </c>
      <c r="E85" s="324">
        <v>0.1</v>
      </c>
      <c r="F85" s="324">
        <v>0.2</v>
      </c>
      <c r="G85" s="324">
        <v>0.2</v>
      </c>
      <c r="H85" s="324">
        <v>0.4</v>
      </c>
      <c r="I85" s="324">
        <v>0</v>
      </c>
      <c r="J85" s="324">
        <v>0.3</v>
      </c>
      <c r="K85" s="324">
        <v>0.1</v>
      </c>
      <c r="L85" s="324">
        <v>0.6</v>
      </c>
      <c r="M85" s="324">
        <v>0.5</v>
      </c>
      <c r="N85" s="324">
        <v>1.5</v>
      </c>
      <c r="O85" s="324">
        <v>0.6</v>
      </c>
      <c r="P85" s="324">
        <v>3.4</v>
      </c>
      <c r="Q85" s="324">
        <v>0.3</v>
      </c>
      <c r="R85" s="324">
        <v>0.2</v>
      </c>
      <c r="S85" s="324" t="s">
        <v>17</v>
      </c>
      <c r="T85" s="324" t="s">
        <v>17</v>
      </c>
      <c r="U85" s="324" t="s">
        <v>17</v>
      </c>
      <c r="V85" s="324">
        <v>0.8</v>
      </c>
      <c r="W85" s="324">
        <v>0.1</v>
      </c>
      <c r="X85" s="324">
        <v>0.9</v>
      </c>
      <c r="Y85" s="324">
        <v>4.3</v>
      </c>
      <c r="Z85" s="324">
        <v>7.3</v>
      </c>
      <c r="AA85" s="324">
        <v>6.3</v>
      </c>
      <c r="AB85" s="465">
        <v>3.8</v>
      </c>
      <c r="AC85" s="89">
        <v>3.9</v>
      </c>
      <c r="AD85" s="1181">
        <v>2</v>
      </c>
      <c r="AE85" s="1442">
        <v>1.6</v>
      </c>
      <c r="AF85" s="1442">
        <v>6.2</v>
      </c>
      <c r="AG85" s="1434">
        <v>19.600000000000001</v>
      </c>
      <c r="AH85" s="1425"/>
    </row>
    <row r="86" spans="1:34" s="15" customFormat="1" ht="15.75" x14ac:dyDescent="0.25">
      <c r="A86" s="145" t="s">
        <v>87</v>
      </c>
      <c r="B86" s="324">
        <v>22.3</v>
      </c>
      <c r="C86" s="324">
        <v>27.9</v>
      </c>
      <c r="D86" s="324">
        <v>21.8</v>
      </c>
      <c r="E86" s="324">
        <v>13.3</v>
      </c>
      <c r="F86" s="324">
        <v>4.7</v>
      </c>
      <c r="G86" s="324">
        <v>10.1</v>
      </c>
      <c r="H86" s="324">
        <v>13.2</v>
      </c>
      <c r="I86" s="324">
        <v>6.5</v>
      </c>
      <c r="J86" s="324">
        <v>16.5</v>
      </c>
      <c r="K86" s="324">
        <v>8.4</v>
      </c>
      <c r="L86" s="324">
        <v>11.2</v>
      </c>
      <c r="M86" s="324">
        <v>10.199999999999999</v>
      </c>
      <c r="N86" s="324">
        <v>11.3</v>
      </c>
      <c r="O86" s="324">
        <v>6.2</v>
      </c>
      <c r="P86" s="324">
        <v>10.3</v>
      </c>
      <c r="Q86" s="324">
        <v>12.8</v>
      </c>
      <c r="R86" s="324">
        <v>9.9</v>
      </c>
      <c r="S86" s="324">
        <v>8.9</v>
      </c>
      <c r="T86" s="324">
        <v>9.6</v>
      </c>
      <c r="U86" s="324">
        <v>9.5</v>
      </c>
      <c r="V86" s="324">
        <v>11.6</v>
      </c>
      <c r="W86" s="324">
        <v>9.3000000000000007</v>
      </c>
      <c r="X86" s="324">
        <v>9.3000000000000007</v>
      </c>
      <c r="Y86" s="324">
        <v>8.9</v>
      </c>
      <c r="Z86" s="324">
        <v>7.6</v>
      </c>
      <c r="AA86" s="324">
        <v>7.8</v>
      </c>
      <c r="AB86" s="320">
        <v>8</v>
      </c>
      <c r="AC86" s="87">
        <v>7.6</v>
      </c>
      <c r="AD86" s="1237">
        <v>7.3</v>
      </c>
      <c r="AE86" s="1433">
        <v>7.2</v>
      </c>
      <c r="AF86" s="1433">
        <v>6.6</v>
      </c>
      <c r="AG86" s="1426">
        <v>6.8</v>
      </c>
      <c r="AH86" s="1425"/>
    </row>
    <row r="87" spans="1:34" s="15" customFormat="1" ht="15.75" x14ac:dyDescent="0.25">
      <c r="A87" s="145" t="s">
        <v>88</v>
      </c>
      <c r="B87" s="321">
        <v>1</v>
      </c>
      <c r="C87" s="321">
        <v>1.2</v>
      </c>
      <c r="D87" s="321">
        <v>3.9</v>
      </c>
      <c r="E87" s="321">
        <v>3.3</v>
      </c>
      <c r="F87" s="321">
        <v>2.5</v>
      </c>
      <c r="G87" s="321">
        <v>2.5</v>
      </c>
      <c r="H87" s="321">
        <v>4.0999999999999996</v>
      </c>
      <c r="I87" s="321">
        <v>6.7</v>
      </c>
      <c r="J87" s="321">
        <v>4</v>
      </c>
      <c r="K87" s="323">
        <v>3.5</v>
      </c>
      <c r="L87" s="323">
        <v>3.5</v>
      </c>
      <c r="M87" s="324">
        <v>3.1</v>
      </c>
      <c r="N87" s="324">
        <v>3</v>
      </c>
      <c r="O87" s="324">
        <v>3</v>
      </c>
      <c r="P87" s="324">
        <v>3.2</v>
      </c>
      <c r="Q87" s="324">
        <v>2.9</v>
      </c>
      <c r="R87" s="324">
        <v>2.5</v>
      </c>
      <c r="S87" s="324">
        <v>2.1</v>
      </c>
      <c r="T87" s="324">
        <v>2.6</v>
      </c>
      <c r="U87" s="324">
        <v>2.8</v>
      </c>
      <c r="V87" s="324">
        <v>2.9</v>
      </c>
      <c r="W87" s="324">
        <v>2.9</v>
      </c>
      <c r="X87" s="324">
        <v>2.8</v>
      </c>
      <c r="Y87" s="324">
        <v>2.7</v>
      </c>
      <c r="Z87" s="324">
        <v>2.6</v>
      </c>
      <c r="AA87" s="324">
        <v>2.6</v>
      </c>
      <c r="AB87" s="320">
        <v>2.6</v>
      </c>
      <c r="AC87" s="87">
        <v>2.4</v>
      </c>
      <c r="AD87" s="1237">
        <v>2.4</v>
      </c>
      <c r="AE87" s="1433">
        <v>2.4</v>
      </c>
      <c r="AF87" s="1433">
        <v>2.2999999999999998</v>
      </c>
      <c r="AG87" s="1426">
        <v>2.2999999999999998</v>
      </c>
      <c r="AH87" s="1425"/>
    </row>
    <row r="88" spans="1:34" s="15" customFormat="1" ht="24.75" customHeight="1" x14ac:dyDescent="0.25">
      <c r="A88" s="148" t="s">
        <v>89</v>
      </c>
      <c r="B88" s="321"/>
      <c r="C88" s="321"/>
      <c r="D88" s="321"/>
      <c r="E88" s="321"/>
      <c r="F88" s="321"/>
      <c r="G88" s="321"/>
      <c r="H88" s="321"/>
      <c r="I88" s="321"/>
      <c r="J88" s="321"/>
      <c r="K88" s="323"/>
      <c r="L88" s="323"/>
      <c r="M88" s="324"/>
      <c r="N88" s="324"/>
      <c r="O88" s="324"/>
      <c r="P88" s="324"/>
      <c r="Q88" s="324"/>
      <c r="R88" s="324"/>
      <c r="S88" s="324"/>
      <c r="T88" s="324"/>
      <c r="U88" s="324"/>
      <c r="V88" s="324"/>
      <c r="W88" s="324"/>
      <c r="X88" s="324"/>
      <c r="Y88" s="324"/>
      <c r="Z88" s="324"/>
      <c r="AA88" s="324"/>
      <c r="AB88" s="320"/>
      <c r="AC88" s="87"/>
      <c r="AD88" s="1237"/>
      <c r="AE88" s="1433"/>
      <c r="AF88" s="1433"/>
      <c r="AG88" s="1426"/>
      <c r="AH88" s="1425"/>
    </row>
    <row r="89" spans="1:34" s="15" customFormat="1" ht="15.75" x14ac:dyDescent="0.25">
      <c r="A89" s="148" t="s">
        <v>90</v>
      </c>
      <c r="B89" s="321">
        <v>3</v>
      </c>
      <c r="C89" s="321">
        <v>16.3</v>
      </c>
      <c r="D89" s="321">
        <v>9.8000000000000007</v>
      </c>
      <c r="E89" s="321">
        <v>12.7</v>
      </c>
      <c r="F89" s="321">
        <v>7.3</v>
      </c>
      <c r="G89" s="321">
        <v>9.9</v>
      </c>
      <c r="H89" s="321">
        <v>14.4</v>
      </c>
      <c r="I89" s="321">
        <v>4.7</v>
      </c>
      <c r="J89" s="321">
        <v>17.100000000000001</v>
      </c>
      <c r="K89" s="323">
        <v>12.1</v>
      </c>
      <c r="L89" s="323">
        <v>14.2</v>
      </c>
      <c r="M89" s="324">
        <v>14</v>
      </c>
      <c r="N89" s="324">
        <v>12.1</v>
      </c>
      <c r="O89" s="324">
        <v>8</v>
      </c>
      <c r="P89" s="324">
        <v>13</v>
      </c>
      <c r="Q89" s="324">
        <v>20</v>
      </c>
      <c r="R89" s="324">
        <v>15.1</v>
      </c>
      <c r="S89" s="324">
        <v>12</v>
      </c>
      <c r="T89" s="324">
        <v>12.1</v>
      </c>
      <c r="U89" s="324">
        <v>11.5</v>
      </c>
      <c r="V89" s="324">
        <v>19.2</v>
      </c>
      <c r="W89" s="324">
        <v>8.1</v>
      </c>
      <c r="X89" s="324">
        <v>10.6</v>
      </c>
      <c r="Y89" s="324">
        <v>11.3</v>
      </c>
      <c r="Z89" s="324">
        <v>12.9</v>
      </c>
      <c r="AA89" s="324">
        <v>13.4</v>
      </c>
      <c r="AB89" s="320">
        <v>11</v>
      </c>
      <c r="AC89" s="89">
        <v>12.2</v>
      </c>
      <c r="AD89" s="1174">
        <v>11.4</v>
      </c>
      <c r="AE89" s="1441">
        <v>8.6</v>
      </c>
      <c r="AF89" s="1441">
        <v>7.4</v>
      </c>
      <c r="AG89" s="1427">
        <v>14</v>
      </c>
      <c r="AH89" s="1425"/>
    </row>
    <row r="90" spans="1:34" s="15" customFormat="1" ht="15.75" x14ac:dyDescent="0.25">
      <c r="A90" s="148" t="s">
        <v>91</v>
      </c>
      <c r="B90" s="321">
        <v>1.9</v>
      </c>
      <c r="C90" s="321">
        <v>0.7</v>
      </c>
      <c r="D90" s="321">
        <v>1.6</v>
      </c>
      <c r="E90" s="321">
        <v>1.7</v>
      </c>
      <c r="F90" s="321">
        <v>2.5</v>
      </c>
      <c r="G90" s="321">
        <v>1.6</v>
      </c>
      <c r="H90" s="321">
        <v>2.7</v>
      </c>
      <c r="I90" s="321">
        <v>1</v>
      </c>
      <c r="J90" s="321">
        <v>3.7</v>
      </c>
      <c r="K90" s="323">
        <v>2.1</v>
      </c>
      <c r="L90" s="323">
        <v>7.6</v>
      </c>
      <c r="M90" s="324">
        <v>3.4</v>
      </c>
      <c r="N90" s="324">
        <v>6.6</v>
      </c>
      <c r="O90" s="324">
        <v>1.7</v>
      </c>
      <c r="P90" s="324">
        <v>4.8</v>
      </c>
      <c r="Q90" s="324">
        <v>0.4</v>
      </c>
      <c r="R90" s="324">
        <v>2.4</v>
      </c>
      <c r="S90" s="324" t="s">
        <v>17</v>
      </c>
      <c r="T90" s="324" t="s">
        <v>17</v>
      </c>
      <c r="U90" s="324" t="s">
        <v>17</v>
      </c>
      <c r="V90" s="324">
        <v>6.1</v>
      </c>
      <c r="W90" s="324">
        <v>0.9</v>
      </c>
      <c r="X90" s="324">
        <v>6.4</v>
      </c>
      <c r="Y90" s="324">
        <v>6.3</v>
      </c>
      <c r="Z90" s="324">
        <v>8.5</v>
      </c>
      <c r="AA90" s="324">
        <v>9.6999999999999993</v>
      </c>
      <c r="AB90" s="320">
        <v>4.7</v>
      </c>
      <c r="AC90" s="89">
        <v>7.4</v>
      </c>
      <c r="AD90" s="1174">
        <v>4.7</v>
      </c>
      <c r="AE90" s="1441">
        <v>8.5</v>
      </c>
      <c r="AF90" s="1441">
        <v>8.9</v>
      </c>
      <c r="AG90" s="1427">
        <v>8.6</v>
      </c>
      <c r="AH90" s="1425"/>
    </row>
    <row r="91" spans="1:34" s="15" customFormat="1" ht="14.25" customHeight="1" x14ac:dyDescent="0.25">
      <c r="A91" s="148" t="s">
        <v>92</v>
      </c>
      <c r="B91" s="321">
        <v>94</v>
      </c>
      <c r="C91" s="321">
        <v>117</v>
      </c>
      <c r="D91" s="321">
        <v>102</v>
      </c>
      <c r="E91" s="321">
        <v>95</v>
      </c>
      <c r="F91" s="321">
        <v>34</v>
      </c>
      <c r="G91" s="321">
        <v>78</v>
      </c>
      <c r="H91" s="321">
        <v>96</v>
      </c>
      <c r="I91" s="321">
        <v>57</v>
      </c>
      <c r="J91" s="321">
        <v>150.1</v>
      </c>
      <c r="K91" s="323">
        <v>109.5</v>
      </c>
      <c r="L91" s="323">
        <v>156.19999999999999</v>
      </c>
      <c r="M91" s="324">
        <v>147.6</v>
      </c>
      <c r="N91" s="324">
        <v>158.5</v>
      </c>
      <c r="O91" s="324">
        <v>85.4</v>
      </c>
      <c r="P91" s="324">
        <v>143.4</v>
      </c>
      <c r="Q91" s="324">
        <v>178</v>
      </c>
      <c r="R91" s="324">
        <v>185</v>
      </c>
      <c r="S91" s="324">
        <v>163.1</v>
      </c>
      <c r="T91" s="324">
        <v>179.2</v>
      </c>
      <c r="U91" s="324">
        <v>177.2</v>
      </c>
      <c r="V91" s="324">
        <v>234</v>
      </c>
      <c r="W91" s="324">
        <v>185.6</v>
      </c>
      <c r="X91" s="324">
        <v>187.4</v>
      </c>
      <c r="Y91" s="324">
        <v>188</v>
      </c>
      <c r="Z91" s="324">
        <v>187.9</v>
      </c>
      <c r="AA91" s="324">
        <v>193.6</v>
      </c>
      <c r="AB91" s="320">
        <v>194.5</v>
      </c>
      <c r="AC91" s="89">
        <v>185.8</v>
      </c>
      <c r="AD91" s="1181">
        <v>183</v>
      </c>
      <c r="AE91" s="1442">
        <v>184.7</v>
      </c>
      <c r="AF91" s="1442">
        <v>185.3</v>
      </c>
      <c r="AG91" s="1434">
        <v>165.6</v>
      </c>
      <c r="AH91" s="1425"/>
    </row>
    <row r="92" spans="1:34" s="15" customFormat="1" ht="13.5" customHeight="1" x14ac:dyDescent="0.25">
      <c r="A92" s="148" t="s">
        <v>93</v>
      </c>
      <c r="B92" s="321">
        <v>130</v>
      </c>
      <c r="C92" s="321">
        <v>121</v>
      </c>
      <c r="D92" s="321">
        <v>133</v>
      </c>
      <c r="E92" s="321">
        <v>124</v>
      </c>
      <c r="F92" s="321">
        <v>96</v>
      </c>
      <c r="G92" s="321">
        <v>86</v>
      </c>
      <c r="H92" s="321">
        <v>115</v>
      </c>
      <c r="I92" s="321">
        <v>207</v>
      </c>
      <c r="J92" s="321">
        <v>205.9</v>
      </c>
      <c r="K92" s="323">
        <v>208.9</v>
      </c>
      <c r="L92" s="323">
        <v>200.9</v>
      </c>
      <c r="M92" s="324">
        <v>208.7</v>
      </c>
      <c r="N92" s="324">
        <v>199.6</v>
      </c>
      <c r="O92" s="324">
        <v>193.6</v>
      </c>
      <c r="P92" s="324">
        <v>206.3</v>
      </c>
      <c r="Q92" s="324">
        <v>201.6</v>
      </c>
      <c r="R92" s="324">
        <v>230.6</v>
      </c>
      <c r="S92" s="324">
        <v>190</v>
      </c>
      <c r="T92" s="324">
        <v>230.6</v>
      </c>
      <c r="U92" s="324">
        <v>259.60000000000002</v>
      </c>
      <c r="V92" s="324">
        <v>294.8</v>
      </c>
      <c r="W92" s="324">
        <v>296</v>
      </c>
      <c r="X92" s="324">
        <v>307.5</v>
      </c>
      <c r="Y92" s="324">
        <v>310.89999999999998</v>
      </c>
      <c r="Z92" s="324">
        <v>311.89999999999998</v>
      </c>
      <c r="AA92" s="324">
        <v>313.39999999999998</v>
      </c>
      <c r="AB92" s="320">
        <v>330.6</v>
      </c>
      <c r="AC92" s="89">
        <v>303.60000000000002</v>
      </c>
      <c r="AD92" s="1174">
        <v>331.1</v>
      </c>
      <c r="AE92" s="1441">
        <v>342.4</v>
      </c>
      <c r="AF92" s="1441">
        <v>339.7</v>
      </c>
      <c r="AG92" s="1427">
        <v>230.7</v>
      </c>
      <c r="AH92" s="1425"/>
    </row>
    <row r="93" spans="1:34" s="136" customFormat="1" ht="14.25" customHeight="1" x14ac:dyDescent="0.25">
      <c r="A93" s="153" t="s">
        <v>94</v>
      </c>
      <c r="B93" s="318"/>
      <c r="C93" s="318"/>
      <c r="D93" s="318"/>
      <c r="E93" s="318"/>
      <c r="F93" s="318"/>
      <c r="G93" s="318"/>
      <c r="H93" s="318"/>
      <c r="I93" s="318"/>
      <c r="J93" s="318"/>
      <c r="K93" s="319"/>
      <c r="L93" s="319"/>
      <c r="M93" s="319"/>
      <c r="N93" s="319"/>
      <c r="O93" s="319"/>
      <c r="P93" s="319"/>
      <c r="Q93" s="319"/>
      <c r="R93" s="319"/>
      <c r="S93" s="319"/>
      <c r="T93" s="319"/>
      <c r="U93" s="319"/>
      <c r="V93" s="319"/>
      <c r="W93" s="319"/>
      <c r="X93" s="319"/>
      <c r="Y93" s="319"/>
      <c r="Z93" s="319"/>
      <c r="AA93" s="319"/>
      <c r="AB93" s="320"/>
      <c r="AC93" s="89"/>
      <c r="AD93" s="1174"/>
      <c r="AE93" s="1441"/>
      <c r="AF93" s="1441"/>
      <c r="AG93" s="1427"/>
    </row>
    <row r="94" spans="1:34" s="136" customFormat="1" ht="14.25" customHeight="1" x14ac:dyDescent="0.25">
      <c r="A94" s="142" t="s">
        <v>95</v>
      </c>
      <c r="B94" s="318">
        <v>88</v>
      </c>
      <c r="C94" s="318">
        <v>94.2</v>
      </c>
      <c r="D94" s="318">
        <v>88.8</v>
      </c>
      <c r="E94" s="318">
        <v>81</v>
      </c>
      <c r="F94" s="318">
        <v>66.099999999999994</v>
      </c>
      <c r="G94" s="318">
        <v>52.6</v>
      </c>
      <c r="H94" s="318">
        <v>36.799999999999997</v>
      </c>
      <c r="I94" s="318">
        <v>30.5</v>
      </c>
      <c r="J94" s="318">
        <v>29.6</v>
      </c>
      <c r="K94" s="319">
        <v>32.6</v>
      </c>
      <c r="L94" s="319">
        <v>33.200000000000003</v>
      </c>
      <c r="M94" s="319">
        <v>30.2</v>
      </c>
      <c r="N94" s="319">
        <v>27.2</v>
      </c>
      <c r="O94" s="319">
        <v>28.8</v>
      </c>
      <c r="P94" s="319">
        <v>30</v>
      </c>
      <c r="Q94" s="319">
        <v>31</v>
      </c>
      <c r="R94" s="319">
        <v>31</v>
      </c>
      <c r="S94" s="319">
        <v>30.9</v>
      </c>
      <c r="T94" s="319">
        <v>31.4</v>
      </c>
      <c r="U94" s="319">
        <v>31.7</v>
      </c>
      <c r="V94" s="319">
        <v>18.600000000000001</v>
      </c>
      <c r="W94" s="319">
        <v>20.3</v>
      </c>
      <c r="X94" s="319">
        <v>20.399999999999999</v>
      </c>
      <c r="Y94" s="319">
        <v>21.8</v>
      </c>
      <c r="Z94" s="319">
        <v>22.8</v>
      </c>
      <c r="AA94" s="319">
        <v>27</v>
      </c>
      <c r="AB94" s="320">
        <v>28.8</v>
      </c>
      <c r="AC94" s="87">
        <v>36.4</v>
      </c>
      <c r="AD94" s="1237">
        <v>36.6</v>
      </c>
      <c r="AE94" s="1433">
        <v>31.2</v>
      </c>
      <c r="AF94" s="1433">
        <v>37.1</v>
      </c>
      <c r="AG94" s="1426">
        <v>38.799999999999997</v>
      </c>
    </row>
    <row r="95" spans="1:34" s="136" customFormat="1" ht="14.25" customHeight="1" x14ac:dyDescent="0.25">
      <c r="A95" s="142" t="s">
        <v>96</v>
      </c>
      <c r="B95" s="318">
        <v>16.3</v>
      </c>
      <c r="C95" s="318">
        <v>15.3</v>
      </c>
      <c r="D95" s="318">
        <v>18.3</v>
      </c>
      <c r="E95" s="318">
        <v>15.7</v>
      </c>
      <c r="F95" s="318">
        <v>12.5</v>
      </c>
      <c r="G95" s="318">
        <v>10.6</v>
      </c>
      <c r="H95" s="318">
        <v>7.8</v>
      </c>
      <c r="I95" s="318">
        <v>8.8000000000000007</v>
      </c>
      <c r="J95" s="318">
        <v>7.2</v>
      </c>
      <c r="K95" s="319">
        <v>7</v>
      </c>
      <c r="L95" s="319">
        <v>6.3</v>
      </c>
      <c r="M95" s="319">
        <v>6.9</v>
      </c>
      <c r="N95" s="319">
        <v>6.4</v>
      </c>
      <c r="O95" s="319">
        <v>6.6</v>
      </c>
      <c r="P95" s="319">
        <v>6.8</v>
      </c>
      <c r="Q95" s="319">
        <v>7.1</v>
      </c>
      <c r="R95" s="319">
        <v>7.4</v>
      </c>
      <c r="S95" s="319">
        <v>7.7</v>
      </c>
      <c r="T95" s="319">
        <v>7.8</v>
      </c>
      <c r="U95" s="319">
        <v>7.9</v>
      </c>
      <c r="V95" s="319">
        <v>9.1999999999999993</v>
      </c>
      <c r="W95" s="319">
        <v>9.6</v>
      </c>
      <c r="X95" s="319">
        <v>9.6999999999999993</v>
      </c>
      <c r="Y95" s="319">
        <v>12.1</v>
      </c>
      <c r="Z95" s="319">
        <v>12.3</v>
      </c>
      <c r="AA95" s="319">
        <v>13.9</v>
      </c>
      <c r="AB95" s="320">
        <v>14.8</v>
      </c>
      <c r="AC95" s="87">
        <v>16.2</v>
      </c>
      <c r="AD95" s="1237">
        <v>17.2</v>
      </c>
      <c r="AE95" s="1433">
        <v>17.899999999999999</v>
      </c>
      <c r="AF95" s="1433">
        <v>22.1</v>
      </c>
      <c r="AG95" s="1426">
        <v>25.8</v>
      </c>
    </row>
    <row r="96" spans="1:34" s="136" customFormat="1" ht="13.5" customHeight="1" x14ac:dyDescent="0.25">
      <c r="A96" s="142" t="s">
        <v>97</v>
      </c>
      <c r="B96" s="318">
        <v>19</v>
      </c>
      <c r="C96" s="318">
        <v>20</v>
      </c>
      <c r="D96" s="318">
        <v>20.6</v>
      </c>
      <c r="E96" s="318">
        <v>15.4</v>
      </c>
      <c r="F96" s="318">
        <v>14.2</v>
      </c>
      <c r="G96" s="318">
        <v>10</v>
      </c>
      <c r="H96" s="318">
        <v>10.5</v>
      </c>
      <c r="I96" s="318">
        <v>11.3</v>
      </c>
      <c r="J96" s="318">
        <v>11.4</v>
      </c>
      <c r="K96" s="319">
        <v>13</v>
      </c>
      <c r="L96" s="319">
        <v>13.5</v>
      </c>
      <c r="M96" s="319">
        <v>13.9</v>
      </c>
      <c r="N96" s="319">
        <v>12.1</v>
      </c>
      <c r="O96" s="319">
        <v>12.6</v>
      </c>
      <c r="P96" s="319">
        <v>12.8</v>
      </c>
      <c r="Q96" s="319">
        <v>13.4</v>
      </c>
      <c r="R96" s="319">
        <v>16</v>
      </c>
      <c r="S96" s="319">
        <v>16.399999999999999</v>
      </c>
      <c r="T96" s="319">
        <v>17</v>
      </c>
      <c r="U96" s="319">
        <v>17</v>
      </c>
      <c r="V96" s="319">
        <v>14.9</v>
      </c>
      <c r="W96" s="319">
        <v>5.4</v>
      </c>
      <c r="X96" s="319">
        <v>5.4</v>
      </c>
      <c r="Y96" s="319">
        <v>5.7</v>
      </c>
      <c r="Z96" s="319">
        <v>5.7</v>
      </c>
      <c r="AA96" s="319">
        <v>6.2</v>
      </c>
      <c r="AB96" s="320">
        <v>4.9000000000000004</v>
      </c>
      <c r="AC96" s="87">
        <v>5.6</v>
      </c>
      <c r="AD96" s="1237">
        <v>5.9</v>
      </c>
      <c r="AE96" s="1433">
        <v>6.1</v>
      </c>
      <c r="AF96" s="1433">
        <v>4.5</v>
      </c>
      <c r="AG96" s="1426">
        <v>4.5999999999999996</v>
      </c>
    </row>
    <row r="97" spans="1:33" s="136" customFormat="1" ht="13.5" customHeight="1" x14ac:dyDescent="0.25">
      <c r="A97" s="142" t="s">
        <v>98</v>
      </c>
      <c r="B97" s="318">
        <v>4</v>
      </c>
      <c r="C97" s="318">
        <v>3.8</v>
      </c>
      <c r="D97" s="318">
        <v>3.9</v>
      </c>
      <c r="E97" s="318">
        <v>4.0999999999999996</v>
      </c>
      <c r="F97" s="318">
        <v>4.3</v>
      </c>
      <c r="G97" s="318">
        <v>4.3</v>
      </c>
      <c r="H97" s="318">
        <v>3.9</v>
      </c>
      <c r="I97" s="318">
        <v>4.0999999999999996</v>
      </c>
      <c r="J97" s="318">
        <v>3.6</v>
      </c>
      <c r="K97" s="319">
        <v>3.7</v>
      </c>
      <c r="L97" s="319">
        <v>3.6</v>
      </c>
      <c r="M97" s="319">
        <v>3.5</v>
      </c>
      <c r="N97" s="319">
        <v>3.7</v>
      </c>
      <c r="O97" s="319">
        <v>3.8</v>
      </c>
      <c r="P97" s="319">
        <v>3.9</v>
      </c>
      <c r="Q97" s="319">
        <v>4.0999999999999996</v>
      </c>
      <c r="R97" s="319">
        <v>4.2</v>
      </c>
      <c r="S97" s="319">
        <v>4.2</v>
      </c>
      <c r="T97" s="319">
        <v>4.4000000000000004</v>
      </c>
      <c r="U97" s="319">
        <v>4.5999999999999996</v>
      </c>
      <c r="V97" s="319">
        <v>4.5999999999999996</v>
      </c>
      <c r="W97" s="319">
        <v>4.7</v>
      </c>
      <c r="X97" s="319">
        <v>2.5</v>
      </c>
      <c r="Y97" s="319">
        <v>2.6</v>
      </c>
      <c r="Z97" s="319">
        <v>2.6</v>
      </c>
      <c r="AA97" s="319">
        <v>3.1</v>
      </c>
      <c r="AB97" s="320">
        <v>3.1</v>
      </c>
      <c r="AC97" s="87">
        <v>3.8</v>
      </c>
      <c r="AD97" s="1237">
        <v>4.0999999999999996</v>
      </c>
      <c r="AE97" s="1433">
        <v>5.0999999999999996</v>
      </c>
      <c r="AF97" s="1433">
        <v>7</v>
      </c>
      <c r="AG97" s="1426">
        <v>7.1</v>
      </c>
    </row>
    <row r="98" spans="1:33" s="136" customFormat="1" ht="14.25" customHeight="1" x14ac:dyDescent="0.25">
      <c r="A98" s="142" t="s">
        <v>99</v>
      </c>
      <c r="B98" s="318" t="s">
        <v>16</v>
      </c>
      <c r="C98" s="318" t="s">
        <v>16</v>
      </c>
      <c r="D98" s="318" t="s">
        <v>16</v>
      </c>
      <c r="E98" s="318" t="s">
        <v>16</v>
      </c>
      <c r="F98" s="318" t="s">
        <v>16</v>
      </c>
      <c r="G98" s="318">
        <v>158.69999999999999</v>
      </c>
      <c r="H98" s="318">
        <v>240.6</v>
      </c>
      <c r="I98" s="318">
        <v>247.4</v>
      </c>
      <c r="J98" s="318">
        <v>174.2</v>
      </c>
      <c r="K98" s="319">
        <v>181.6</v>
      </c>
      <c r="L98" s="319">
        <v>193.9</v>
      </c>
      <c r="M98" s="319">
        <v>171.9</v>
      </c>
      <c r="N98" s="319">
        <v>175.9</v>
      </c>
      <c r="O98" s="319">
        <v>122</v>
      </c>
      <c r="P98" s="319">
        <v>147.1</v>
      </c>
      <c r="Q98" s="319">
        <v>156</v>
      </c>
      <c r="R98" s="319">
        <v>167.2</v>
      </c>
      <c r="S98" s="319">
        <v>179.7</v>
      </c>
      <c r="T98" s="319">
        <v>190.4</v>
      </c>
      <c r="U98" s="319">
        <v>259.3</v>
      </c>
      <c r="V98" s="319">
        <v>274.10000000000002</v>
      </c>
      <c r="W98" s="319">
        <v>459.4</v>
      </c>
      <c r="X98" s="319">
        <v>237.5</v>
      </c>
      <c r="Y98" s="319">
        <v>237.5</v>
      </c>
      <c r="Z98" s="319">
        <v>242.4</v>
      </c>
      <c r="AA98" s="319">
        <v>195</v>
      </c>
      <c r="AB98" s="320">
        <v>96.8</v>
      </c>
      <c r="AC98" s="87">
        <v>98</v>
      </c>
      <c r="AD98" s="1237">
        <v>98.5</v>
      </c>
      <c r="AE98" s="1433">
        <v>98.6</v>
      </c>
      <c r="AF98" s="1433">
        <v>557.9</v>
      </c>
      <c r="AG98" s="1426">
        <v>502.7</v>
      </c>
    </row>
    <row r="99" spans="1:33" s="159" customFormat="1" ht="12.75" x14ac:dyDescent="0.2">
      <c r="A99" s="156" t="s">
        <v>100</v>
      </c>
      <c r="B99" s="84"/>
      <c r="C99" s="84"/>
      <c r="D99" s="84"/>
      <c r="E99" s="84"/>
      <c r="F99" s="84"/>
      <c r="G99" s="84"/>
      <c r="H99" s="84"/>
      <c r="I99" s="84"/>
      <c r="J99" s="84"/>
      <c r="K99" s="376"/>
      <c r="L99" s="376"/>
      <c r="M99" s="376"/>
      <c r="N99" s="376"/>
      <c r="O99" s="376"/>
      <c r="P99" s="376"/>
      <c r="Q99" s="376"/>
      <c r="R99" s="376"/>
      <c r="S99" s="376"/>
      <c r="T99" s="376"/>
      <c r="U99" s="376"/>
      <c r="V99" s="376"/>
      <c r="W99" s="376"/>
      <c r="X99" s="376"/>
      <c r="Y99" s="376"/>
      <c r="Z99" s="376"/>
      <c r="AA99" s="1324"/>
      <c r="AB99" s="1385"/>
      <c r="AC99" s="1325"/>
      <c r="AD99" s="1391"/>
      <c r="AE99" s="1325"/>
      <c r="AF99" s="550"/>
      <c r="AG99" s="550"/>
    </row>
    <row r="100" spans="1:33" s="159" customFormat="1" ht="12.75" x14ac:dyDescent="0.2">
      <c r="A100" s="160" t="s">
        <v>67</v>
      </c>
      <c r="B100" s="84"/>
      <c r="C100" s="84"/>
      <c r="D100" s="84"/>
      <c r="E100" s="84"/>
      <c r="F100" s="84"/>
      <c r="G100" s="84"/>
      <c r="H100" s="84"/>
      <c r="I100" s="84"/>
      <c r="J100" s="84"/>
      <c r="K100" s="55">
        <v>548</v>
      </c>
      <c r="L100" s="55">
        <v>1664</v>
      </c>
      <c r="M100" s="55">
        <v>1080</v>
      </c>
      <c r="N100" s="55">
        <v>1155</v>
      </c>
      <c r="O100" s="55">
        <v>1476</v>
      </c>
      <c r="P100" s="55">
        <v>1657</v>
      </c>
      <c r="Q100" s="55">
        <v>1536</v>
      </c>
      <c r="R100" s="55">
        <v>1957</v>
      </c>
      <c r="S100" s="55">
        <v>2279</v>
      </c>
      <c r="T100" s="21">
        <v>1520</v>
      </c>
      <c r="U100" s="21">
        <v>1710</v>
      </c>
      <c r="V100" s="21">
        <v>1960</v>
      </c>
      <c r="W100" s="21">
        <v>2079</v>
      </c>
      <c r="X100" s="21">
        <v>2305</v>
      </c>
      <c r="Y100" s="21">
        <v>2580</v>
      </c>
      <c r="Z100" s="23">
        <v>2741</v>
      </c>
      <c r="AA100" s="1122">
        <v>1807</v>
      </c>
      <c r="AB100" s="34">
        <v>4055</v>
      </c>
      <c r="AC100" s="34">
        <v>3173</v>
      </c>
      <c r="AD100" s="1115">
        <v>3238</v>
      </c>
      <c r="AE100" s="1115">
        <v>3219</v>
      </c>
      <c r="AF100" s="1361">
        <v>5593</v>
      </c>
      <c r="AG100" s="468">
        <v>9020</v>
      </c>
    </row>
    <row r="101" spans="1:33" s="159" customFormat="1" ht="25.5" x14ac:dyDescent="0.2">
      <c r="A101" s="162" t="s">
        <v>101</v>
      </c>
      <c r="B101" s="94"/>
      <c r="C101" s="94"/>
      <c r="D101" s="94"/>
      <c r="E101" s="94"/>
      <c r="F101" s="94"/>
      <c r="G101" s="94"/>
      <c r="H101" s="94"/>
      <c r="I101" s="94"/>
      <c r="J101" s="94"/>
      <c r="K101" s="163">
        <v>77.400000000000006</v>
      </c>
      <c r="L101" s="163">
        <v>163.5</v>
      </c>
      <c r="M101" s="163">
        <v>63.6</v>
      </c>
      <c r="N101" s="163">
        <v>102.2</v>
      </c>
      <c r="O101" s="163">
        <v>120.2</v>
      </c>
      <c r="P101" s="163">
        <v>102.9</v>
      </c>
      <c r="Q101" s="163">
        <v>79.400000000000006</v>
      </c>
      <c r="R101" s="163">
        <v>116.5</v>
      </c>
      <c r="S101" s="163">
        <v>106.1</v>
      </c>
      <c r="T101" s="20">
        <v>80.900000000000006</v>
      </c>
      <c r="U101" s="20">
        <v>90</v>
      </c>
      <c r="V101" s="20">
        <v>102.6</v>
      </c>
      <c r="W101" s="20">
        <v>104.1</v>
      </c>
      <c r="X101" s="20">
        <v>109.9</v>
      </c>
      <c r="Y101" s="20">
        <v>129.1</v>
      </c>
      <c r="Z101" s="20">
        <v>135.9</v>
      </c>
      <c r="AA101" s="650">
        <v>46.3</v>
      </c>
      <c r="AB101" s="650">
        <v>189</v>
      </c>
      <c r="AC101" s="650">
        <v>75.8</v>
      </c>
      <c r="AD101" s="1119">
        <v>96.5</v>
      </c>
      <c r="AE101" s="1119">
        <v>118.3</v>
      </c>
      <c r="AF101" s="554">
        <v>133.69999999999999</v>
      </c>
      <c r="AG101" s="469">
        <v>140.4</v>
      </c>
    </row>
    <row r="102" spans="1:33" s="159" customFormat="1" ht="12.75" x14ac:dyDescent="0.2">
      <c r="A102" s="162" t="s">
        <v>102</v>
      </c>
      <c r="B102" s="84"/>
      <c r="C102" s="84"/>
      <c r="D102" s="84"/>
      <c r="E102" s="84"/>
      <c r="F102" s="84"/>
      <c r="G102" s="84"/>
      <c r="H102" s="84"/>
      <c r="I102" s="84"/>
      <c r="J102" s="84"/>
      <c r="K102" s="163">
        <v>100</v>
      </c>
      <c r="L102" s="163">
        <v>163.5</v>
      </c>
      <c r="M102" s="577">
        <v>104</v>
      </c>
      <c r="N102" s="577">
        <v>106.3</v>
      </c>
      <c r="O102" s="577">
        <v>127.7</v>
      </c>
      <c r="P102" s="577">
        <v>131.4</v>
      </c>
      <c r="Q102" s="577">
        <v>104.4</v>
      </c>
      <c r="R102" s="577">
        <v>121.6</v>
      </c>
      <c r="S102" s="577">
        <v>129</v>
      </c>
      <c r="T102" s="577">
        <v>104.4</v>
      </c>
      <c r="U102" s="577">
        <v>93.9</v>
      </c>
      <c r="V102" s="577">
        <v>96.4</v>
      </c>
      <c r="W102" s="577">
        <v>100.3</v>
      </c>
      <c r="X102" s="577">
        <v>110.3</v>
      </c>
      <c r="Y102" s="577">
        <v>142.30000000000001</v>
      </c>
      <c r="Z102" s="577">
        <v>193.4</v>
      </c>
      <c r="AA102" s="577">
        <v>89.6</v>
      </c>
      <c r="AB102" s="577">
        <v>169.3</v>
      </c>
      <c r="AC102" s="577">
        <v>128.30000000000001</v>
      </c>
      <c r="AD102" s="577">
        <v>123.8</v>
      </c>
      <c r="AE102" s="577">
        <v>146.5</v>
      </c>
      <c r="AF102" s="577">
        <v>195.8</v>
      </c>
      <c r="AG102" s="469">
        <v>275</v>
      </c>
    </row>
    <row r="103" spans="1:33" s="19" customFormat="1" ht="12.75" x14ac:dyDescent="0.2">
      <c r="A103" s="84" t="s">
        <v>448</v>
      </c>
      <c r="B103" s="84"/>
      <c r="C103" s="84"/>
      <c r="D103" s="84"/>
      <c r="E103" s="84"/>
      <c r="F103" s="84"/>
      <c r="G103" s="84"/>
      <c r="H103" s="84"/>
      <c r="I103" s="84"/>
      <c r="J103" s="84"/>
      <c r="K103" s="376"/>
      <c r="L103" s="376"/>
      <c r="M103" s="376"/>
      <c r="N103" s="376"/>
      <c r="O103" s="376"/>
      <c r="P103" s="376"/>
      <c r="Q103" s="376"/>
      <c r="R103" s="376"/>
      <c r="S103" s="376"/>
      <c r="T103" s="376"/>
      <c r="U103" s="376"/>
      <c r="V103" s="376"/>
      <c r="W103" s="376"/>
      <c r="X103" s="376"/>
      <c r="Y103" s="376"/>
      <c r="Z103" s="376"/>
      <c r="AA103" s="555"/>
      <c r="AB103" s="374"/>
      <c r="AC103" s="1063"/>
      <c r="AD103" s="601"/>
      <c r="AE103" s="1408"/>
      <c r="AF103" s="578"/>
      <c r="AG103" s="1916"/>
    </row>
    <row r="104" spans="1:33" s="19" customFormat="1" ht="12.75" x14ac:dyDescent="0.2">
      <c r="A104" s="84" t="s">
        <v>67</v>
      </c>
      <c r="B104" s="94"/>
      <c r="C104" s="94"/>
      <c r="D104" s="94"/>
      <c r="E104" s="94"/>
      <c r="F104" s="94"/>
      <c r="G104" s="94"/>
      <c r="H104" s="94"/>
      <c r="I104" s="94"/>
      <c r="J104" s="94"/>
      <c r="K104" s="55">
        <v>227</v>
      </c>
      <c r="L104" s="55">
        <v>675</v>
      </c>
      <c r="M104" s="55">
        <v>710</v>
      </c>
      <c r="N104" s="55">
        <v>803</v>
      </c>
      <c r="O104" s="55">
        <v>1024</v>
      </c>
      <c r="P104" s="55">
        <v>1110</v>
      </c>
      <c r="Q104" s="55">
        <v>963</v>
      </c>
      <c r="R104" s="55">
        <v>1177</v>
      </c>
      <c r="S104" s="55">
        <v>1140</v>
      </c>
      <c r="T104" s="30">
        <v>772</v>
      </c>
      <c r="U104" s="30">
        <v>603</v>
      </c>
      <c r="V104" s="21">
        <v>652</v>
      </c>
      <c r="W104" s="21">
        <v>742</v>
      </c>
      <c r="X104" s="21">
        <v>664</v>
      </c>
      <c r="Y104" s="21">
        <v>708</v>
      </c>
      <c r="Z104" s="23">
        <v>252</v>
      </c>
      <c r="AA104" s="622">
        <v>280</v>
      </c>
      <c r="AB104" s="650">
        <v>446</v>
      </c>
      <c r="AC104" s="650">
        <v>409</v>
      </c>
      <c r="AD104" s="1119">
        <v>490</v>
      </c>
      <c r="AE104" s="1119">
        <v>677</v>
      </c>
      <c r="AF104" s="578">
        <v>655</v>
      </c>
      <c r="AG104" s="1916">
        <v>690</v>
      </c>
    </row>
    <row r="105" spans="1:33" s="19" customFormat="1" ht="25.5" x14ac:dyDescent="0.2">
      <c r="A105" s="162" t="s">
        <v>101</v>
      </c>
      <c r="B105" s="84"/>
      <c r="C105" s="84"/>
      <c r="D105" s="84"/>
      <c r="E105" s="84"/>
      <c r="F105" s="84"/>
      <c r="G105" s="84"/>
      <c r="H105" s="84"/>
      <c r="I105" s="84"/>
      <c r="J105" s="84"/>
      <c r="K105" s="163">
        <v>92.2</v>
      </c>
      <c r="L105" s="163">
        <v>116.3</v>
      </c>
      <c r="M105" s="163">
        <v>98.3</v>
      </c>
      <c r="N105" s="163">
        <v>103.6</v>
      </c>
      <c r="O105" s="163">
        <v>120.6</v>
      </c>
      <c r="P105" s="163">
        <v>102.7</v>
      </c>
      <c r="Q105" s="163">
        <v>77</v>
      </c>
      <c r="R105" s="163">
        <v>109.5</v>
      </c>
      <c r="S105" s="163">
        <v>97.7</v>
      </c>
      <c r="T105" s="20">
        <v>59.2</v>
      </c>
      <c r="U105" s="20">
        <v>63.7</v>
      </c>
      <c r="V105" s="20">
        <v>105.9</v>
      </c>
      <c r="W105" s="20">
        <v>112.5</v>
      </c>
      <c r="X105" s="20">
        <v>92.8</v>
      </c>
      <c r="Y105" s="20">
        <v>117.4</v>
      </c>
      <c r="Z105" s="20">
        <v>31.4</v>
      </c>
      <c r="AA105" s="650">
        <v>138.1</v>
      </c>
      <c r="AB105" s="650">
        <v>118</v>
      </c>
      <c r="AC105" s="650">
        <v>79.400000000000006</v>
      </c>
      <c r="AD105" s="1119">
        <v>103.4</v>
      </c>
      <c r="AE105" s="1119">
        <v>113.7</v>
      </c>
      <c r="AF105" s="578">
        <v>90.3</v>
      </c>
      <c r="AG105" s="1916">
        <v>96.9</v>
      </c>
    </row>
    <row r="106" spans="1:33" s="19" customFormat="1" ht="12.75" x14ac:dyDescent="0.2">
      <c r="A106" s="162" t="s">
        <v>102</v>
      </c>
      <c r="B106" s="84"/>
      <c r="C106" s="84"/>
      <c r="D106" s="84"/>
      <c r="E106" s="84"/>
      <c r="F106" s="84"/>
      <c r="G106" s="84"/>
      <c r="H106" s="84"/>
      <c r="I106" s="84"/>
      <c r="J106" s="84"/>
      <c r="K106" s="88">
        <v>100</v>
      </c>
      <c r="L106" s="88">
        <v>116.3</v>
      </c>
      <c r="M106" s="568">
        <v>114.3</v>
      </c>
      <c r="N106" s="568">
        <v>118.4</v>
      </c>
      <c r="O106" s="568">
        <v>142.80000000000001</v>
      </c>
      <c r="P106" s="568">
        <v>146.69999999999999</v>
      </c>
      <c r="Q106" s="568">
        <v>113</v>
      </c>
      <c r="R106" s="568">
        <v>123.7</v>
      </c>
      <c r="S106" s="568">
        <v>120.8</v>
      </c>
      <c r="T106" s="568">
        <v>71.5</v>
      </c>
      <c r="U106" s="568">
        <v>45.6</v>
      </c>
      <c r="V106" s="568">
        <v>48.3</v>
      </c>
      <c r="W106" s="568">
        <v>54.3</v>
      </c>
      <c r="X106" s="568">
        <v>50.4</v>
      </c>
      <c r="Y106" s="568">
        <v>59.1</v>
      </c>
      <c r="Z106" s="568">
        <v>18.600000000000001</v>
      </c>
      <c r="AA106" s="568">
        <v>25.6</v>
      </c>
      <c r="AB106" s="568">
        <v>30.3</v>
      </c>
      <c r="AC106" s="568">
        <v>24</v>
      </c>
      <c r="AD106" s="568">
        <v>24.8</v>
      </c>
      <c r="AE106" s="568">
        <v>28.3</v>
      </c>
      <c r="AF106" s="568">
        <v>25.5</v>
      </c>
      <c r="AG106" s="1916">
        <v>24.7</v>
      </c>
    </row>
    <row r="107" spans="1:33" s="19" customFormat="1" ht="12.75" x14ac:dyDescent="0.2">
      <c r="A107" s="84" t="s">
        <v>103</v>
      </c>
      <c r="B107" s="94"/>
      <c r="C107" s="94"/>
      <c r="D107" s="94"/>
      <c r="E107" s="94"/>
      <c r="F107" s="94"/>
      <c r="G107" s="94"/>
      <c r="H107" s="94"/>
      <c r="I107" s="94"/>
      <c r="J107" s="94"/>
      <c r="K107" s="379"/>
      <c r="L107" s="379"/>
      <c r="M107" s="379"/>
      <c r="N107" s="379"/>
      <c r="O107" s="379"/>
      <c r="P107" s="379"/>
      <c r="Q107" s="379"/>
      <c r="R107" s="379"/>
      <c r="S107" s="379"/>
      <c r="T107" s="379"/>
      <c r="U107" s="379"/>
      <c r="V107" s="379"/>
      <c r="W107" s="379"/>
      <c r="X107" s="379"/>
      <c r="Y107" s="379"/>
      <c r="Z107" s="379"/>
      <c r="AA107" s="379"/>
      <c r="AB107" s="601"/>
      <c r="AC107" s="1063"/>
      <c r="AD107" s="601"/>
      <c r="AE107" s="1408"/>
      <c r="AF107" s="578"/>
      <c r="AG107" s="1916"/>
    </row>
    <row r="108" spans="1:33" s="19" customFormat="1" ht="12.75" x14ac:dyDescent="0.2">
      <c r="A108" s="84" t="s">
        <v>67</v>
      </c>
      <c r="B108" s="84"/>
      <c r="C108" s="84"/>
      <c r="D108" s="84"/>
      <c r="E108" s="84"/>
      <c r="F108" s="84"/>
      <c r="G108" s="84"/>
      <c r="H108" s="84"/>
      <c r="I108" s="84"/>
      <c r="J108" s="84"/>
      <c r="K108" s="55">
        <v>305</v>
      </c>
      <c r="L108" s="55">
        <v>940</v>
      </c>
      <c r="M108" s="55">
        <v>329</v>
      </c>
      <c r="N108" s="55">
        <v>316</v>
      </c>
      <c r="O108" s="55">
        <v>415</v>
      </c>
      <c r="P108" s="55">
        <v>495</v>
      </c>
      <c r="Q108" s="55">
        <v>509</v>
      </c>
      <c r="R108" s="55">
        <v>703</v>
      </c>
      <c r="S108" s="55">
        <v>1045</v>
      </c>
      <c r="T108" s="30">
        <v>637</v>
      </c>
      <c r="U108" s="30">
        <v>979</v>
      </c>
      <c r="V108" s="21">
        <v>1190</v>
      </c>
      <c r="W108" s="21">
        <v>1200</v>
      </c>
      <c r="X108" s="21">
        <v>1498</v>
      </c>
      <c r="Y108" s="21">
        <v>1314</v>
      </c>
      <c r="Z108" s="23">
        <v>1305</v>
      </c>
      <c r="AA108" s="1122">
        <v>1295</v>
      </c>
      <c r="AB108" s="34">
        <v>2120</v>
      </c>
      <c r="AC108" s="34">
        <v>2505</v>
      </c>
      <c r="AD108" s="1115">
        <v>2426</v>
      </c>
      <c r="AE108" s="1115">
        <v>2206</v>
      </c>
      <c r="AF108" s="1361">
        <v>4587</v>
      </c>
      <c r="AG108" s="1913">
        <v>7981</v>
      </c>
    </row>
    <row r="109" spans="1:33" s="19" customFormat="1" ht="25.5" x14ac:dyDescent="0.2">
      <c r="A109" s="162" t="s">
        <v>101</v>
      </c>
      <c r="B109" s="84"/>
      <c r="C109" s="84"/>
      <c r="D109" s="84"/>
      <c r="E109" s="84"/>
      <c r="F109" s="84"/>
      <c r="G109" s="84"/>
      <c r="H109" s="84"/>
      <c r="I109" s="84"/>
      <c r="J109" s="84"/>
      <c r="K109" s="163">
        <v>42.8</v>
      </c>
      <c r="L109" s="163">
        <v>343.5</v>
      </c>
      <c r="M109" s="163">
        <v>32.799999999999997</v>
      </c>
      <c r="N109" s="163">
        <v>97.8</v>
      </c>
      <c r="O109" s="163">
        <v>121.9</v>
      </c>
      <c r="P109" s="163">
        <v>104.9</v>
      </c>
      <c r="Q109" s="163">
        <v>82.9</v>
      </c>
      <c r="R109" s="163">
        <v>131.6</v>
      </c>
      <c r="S109" s="163">
        <v>118.4</v>
      </c>
      <c r="T109" s="20">
        <v>86.9</v>
      </c>
      <c r="U109" s="20">
        <v>136.5</v>
      </c>
      <c r="V109" s="20">
        <v>113</v>
      </c>
      <c r="W109" s="20">
        <v>90.7</v>
      </c>
      <c r="X109" s="20">
        <v>114.2</v>
      </c>
      <c r="Y109" s="20">
        <v>86.7</v>
      </c>
      <c r="Z109" s="20">
        <v>104.3</v>
      </c>
      <c r="AA109" s="650">
        <v>89.1</v>
      </c>
      <c r="AB109" s="650">
        <v>120.2</v>
      </c>
      <c r="AC109" s="650">
        <v>99.7</v>
      </c>
      <c r="AD109" s="1119">
        <v>94.9</v>
      </c>
      <c r="AE109" s="1119">
        <v>119.7</v>
      </c>
      <c r="AF109" s="554">
        <v>137.30000000000001</v>
      </c>
      <c r="AG109" s="1916">
        <v>145.80000000000001</v>
      </c>
    </row>
    <row r="110" spans="1:33" s="19" customFormat="1" ht="12.75" x14ac:dyDescent="0.2">
      <c r="A110" s="162" t="s">
        <v>102</v>
      </c>
      <c r="B110" s="94"/>
      <c r="C110" s="94"/>
      <c r="D110" s="94"/>
      <c r="E110" s="94"/>
      <c r="F110" s="94"/>
      <c r="G110" s="94"/>
      <c r="H110" s="94"/>
      <c r="I110" s="94"/>
      <c r="J110" s="94"/>
      <c r="K110" s="163">
        <v>100</v>
      </c>
      <c r="L110" s="163">
        <v>343.5</v>
      </c>
      <c r="M110" s="577">
        <v>112.7</v>
      </c>
      <c r="N110" s="577">
        <v>110.2</v>
      </c>
      <c r="O110" s="577">
        <v>134.30000000000001</v>
      </c>
      <c r="P110" s="577">
        <v>140.9</v>
      </c>
      <c r="Q110" s="577">
        <v>116.8</v>
      </c>
      <c r="R110" s="577">
        <v>153.69999999999999</v>
      </c>
      <c r="S110" s="577">
        <v>182</v>
      </c>
      <c r="T110" s="577">
        <v>158.19999999999999</v>
      </c>
      <c r="U110" s="577">
        <v>215.9</v>
      </c>
      <c r="V110" s="577">
        <v>244</v>
      </c>
      <c r="W110" s="577">
        <v>221.3</v>
      </c>
      <c r="X110" s="577">
        <v>252.7</v>
      </c>
      <c r="Y110" s="577">
        <v>219.1</v>
      </c>
      <c r="Z110" s="577">
        <v>228.5</v>
      </c>
      <c r="AA110" s="577">
        <v>203.6</v>
      </c>
      <c r="AB110" s="577">
        <v>244.7</v>
      </c>
      <c r="AC110" s="577">
        <v>244</v>
      </c>
      <c r="AD110" s="577">
        <v>231.5</v>
      </c>
      <c r="AE110" s="577">
        <v>277.2</v>
      </c>
      <c r="AF110" s="577">
        <v>380.5</v>
      </c>
      <c r="AG110" s="1916">
        <v>554.79999999999995</v>
      </c>
    </row>
    <row r="111" spans="1:33" s="19" customFormat="1" ht="12.75" x14ac:dyDescent="0.2">
      <c r="A111" s="165" t="s">
        <v>443</v>
      </c>
      <c r="B111" s="84"/>
      <c r="C111" s="84"/>
      <c r="D111" s="84"/>
      <c r="E111" s="84"/>
      <c r="F111" s="84"/>
      <c r="G111" s="84"/>
      <c r="H111" s="84"/>
      <c r="I111" s="84"/>
      <c r="J111" s="84"/>
      <c r="K111" s="372">
        <v>265</v>
      </c>
      <c r="L111" s="372">
        <v>926</v>
      </c>
      <c r="M111" s="372">
        <v>307</v>
      </c>
      <c r="N111" s="372">
        <v>308</v>
      </c>
      <c r="O111" s="372">
        <v>319</v>
      </c>
      <c r="P111" s="372">
        <v>332</v>
      </c>
      <c r="Q111" s="372">
        <v>318</v>
      </c>
      <c r="R111" s="372">
        <v>446</v>
      </c>
      <c r="S111" s="372">
        <v>823</v>
      </c>
      <c r="T111" s="30">
        <v>420</v>
      </c>
      <c r="U111" s="30">
        <v>644</v>
      </c>
      <c r="V111" s="30">
        <v>780</v>
      </c>
      <c r="W111" s="30">
        <v>858</v>
      </c>
      <c r="X111" s="30">
        <v>1062</v>
      </c>
      <c r="Y111" s="30">
        <v>819</v>
      </c>
      <c r="Z111" s="30">
        <v>863</v>
      </c>
      <c r="AA111" s="255">
        <v>763</v>
      </c>
      <c r="AB111" s="255">
        <v>1643</v>
      </c>
      <c r="AC111" s="452">
        <v>2055</v>
      </c>
      <c r="AD111" s="255">
        <v>1944</v>
      </c>
      <c r="AE111" s="1405">
        <v>1655</v>
      </c>
      <c r="AF111" s="578">
        <v>3968.6469999999999</v>
      </c>
      <c r="AG111" s="1913">
        <v>7228</v>
      </c>
    </row>
    <row r="112" spans="1:33" s="19" customFormat="1" ht="12.75" x14ac:dyDescent="0.2">
      <c r="A112" s="165" t="s">
        <v>105</v>
      </c>
      <c r="B112" s="84"/>
      <c r="C112" s="84"/>
      <c r="D112" s="84"/>
      <c r="E112" s="84"/>
      <c r="F112" s="84"/>
      <c r="G112" s="84"/>
      <c r="H112" s="84"/>
      <c r="I112" s="84"/>
      <c r="J112" s="84"/>
      <c r="K112" s="377">
        <v>2</v>
      </c>
      <c r="L112" s="377">
        <v>1</v>
      </c>
      <c r="M112" s="377">
        <v>3</v>
      </c>
      <c r="N112" s="377">
        <v>0</v>
      </c>
      <c r="O112" s="377">
        <v>2</v>
      </c>
      <c r="P112" s="377">
        <v>0</v>
      </c>
      <c r="Q112" s="377">
        <v>7</v>
      </c>
      <c r="R112" s="377">
        <v>5</v>
      </c>
      <c r="S112" s="377">
        <v>1</v>
      </c>
      <c r="T112" s="381" t="s">
        <v>17</v>
      </c>
      <c r="U112" s="381" t="s">
        <v>17</v>
      </c>
      <c r="V112" s="30">
        <v>4</v>
      </c>
      <c r="W112" s="30">
        <v>6</v>
      </c>
      <c r="X112" s="30">
        <v>2</v>
      </c>
      <c r="Y112" s="377" t="s">
        <v>17</v>
      </c>
      <c r="Z112" s="377" t="s">
        <v>17</v>
      </c>
      <c r="AA112" s="377" t="s">
        <v>17</v>
      </c>
      <c r="AB112" s="255">
        <v>18</v>
      </c>
      <c r="AC112" s="1063">
        <v>19</v>
      </c>
      <c r="AD112" s="581">
        <v>12</v>
      </c>
      <c r="AE112" s="1407">
        <v>10</v>
      </c>
      <c r="AF112" s="578">
        <v>11.132999999999999</v>
      </c>
      <c r="AG112" s="1916">
        <v>9</v>
      </c>
    </row>
    <row r="113" spans="1:33" s="19" customFormat="1" ht="25.5" x14ac:dyDescent="0.2">
      <c r="A113" s="165" t="s">
        <v>106</v>
      </c>
      <c r="B113" s="84"/>
      <c r="C113" s="84"/>
      <c r="D113" s="84"/>
      <c r="E113" s="84"/>
      <c r="F113" s="84"/>
      <c r="G113" s="84"/>
      <c r="H113" s="84"/>
      <c r="I113" s="84"/>
      <c r="J113" s="84"/>
      <c r="K113" s="377">
        <v>4</v>
      </c>
      <c r="L113" s="377">
        <v>4</v>
      </c>
      <c r="M113" s="377">
        <v>2</v>
      </c>
      <c r="N113" s="377">
        <v>1</v>
      </c>
      <c r="O113" s="377">
        <v>0</v>
      </c>
      <c r="P113" s="377">
        <v>0</v>
      </c>
      <c r="Q113" s="377">
        <v>3</v>
      </c>
      <c r="R113" s="377">
        <v>0</v>
      </c>
      <c r="S113" s="377">
        <v>0</v>
      </c>
      <c r="T113" s="381" t="s">
        <v>17</v>
      </c>
      <c r="U113" s="381" t="s">
        <v>17</v>
      </c>
      <c r="V113" s="381" t="s">
        <v>17</v>
      </c>
      <c r="W113" s="381" t="s">
        <v>17</v>
      </c>
      <c r="X113" s="381" t="s">
        <v>17</v>
      </c>
      <c r="Y113" s="381" t="s">
        <v>17</v>
      </c>
      <c r="Z113" s="381" t="s">
        <v>17</v>
      </c>
      <c r="AA113" s="377" t="s">
        <v>17</v>
      </c>
      <c r="AB113" s="255">
        <v>37</v>
      </c>
      <c r="AC113" s="1063">
        <v>37</v>
      </c>
      <c r="AD113" s="581">
        <v>18</v>
      </c>
      <c r="AE113" s="1407">
        <v>25</v>
      </c>
      <c r="AF113" s="578">
        <v>29.11</v>
      </c>
      <c r="AG113" s="1916">
        <v>15</v>
      </c>
    </row>
    <row r="114" spans="1:33" s="19" customFormat="1" ht="12.75" x14ac:dyDescent="0.2">
      <c r="A114" s="165" t="s">
        <v>107</v>
      </c>
      <c r="B114" s="84"/>
      <c r="C114" s="84"/>
      <c r="D114" s="84"/>
      <c r="E114" s="84"/>
      <c r="F114" s="84"/>
      <c r="G114" s="84"/>
      <c r="H114" s="84"/>
      <c r="I114" s="84"/>
      <c r="J114" s="84"/>
      <c r="K114" s="377">
        <v>0</v>
      </c>
      <c r="L114" s="377">
        <v>0</v>
      </c>
      <c r="M114" s="377">
        <v>0</v>
      </c>
      <c r="N114" s="377">
        <v>0</v>
      </c>
      <c r="O114" s="377">
        <v>0</v>
      </c>
      <c r="P114" s="377">
        <v>0</v>
      </c>
      <c r="Q114" s="377">
        <v>1</v>
      </c>
      <c r="R114" s="377">
        <v>31</v>
      </c>
      <c r="S114" s="377">
        <v>59</v>
      </c>
      <c r="T114" s="30">
        <v>59</v>
      </c>
      <c r="U114" s="30">
        <v>116</v>
      </c>
      <c r="V114" s="30">
        <v>115</v>
      </c>
      <c r="W114" s="30">
        <v>93</v>
      </c>
      <c r="X114" s="30">
        <v>177</v>
      </c>
      <c r="Y114" s="30">
        <v>231</v>
      </c>
      <c r="Z114" s="30">
        <v>96</v>
      </c>
      <c r="AA114" s="255">
        <v>65</v>
      </c>
      <c r="AB114" s="255">
        <v>37</v>
      </c>
      <c r="AC114" s="1063">
        <v>30</v>
      </c>
      <c r="AD114" s="1367">
        <v>32</v>
      </c>
      <c r="AE114" s="1367">
        <v>54</v>
      </c>
      <c r="AF114" s="578">
        <v>36.037999999999997</v>
      </c>
      <c r="AG114" s="1916">
        <v>41</v>
      </c>
    </row>
    <row r="115" spans="1:33" s="19" customFormat="1" ht="25.5" x14ac:dyDescent="0.2">
      <c r="A115" s="165" t="s">
        <v>109</v>
      </c>
      <c r="B115" s="84"/>
      <c r="C115" s="84"/>
      <c r="D115" s="84"/>
      <c r="E115" s="84"/>
      <c r="F115" s="84"/>
      <c r="G115" s="84"/>
      <c r="H115" s="84"/>
      <c r="I115" s="84"/>
      <c r="J115" s="84"/>
      <c r="K115" s="377">
        <v>0</v>
      </c>
      <c r="L115" s="377">
        <v>0</v>
      </c>
      <c r="M115" s="377">
        <v>13</v>
      </c>
      <c r="N115" s="377">
        <v>4</v>
      </c>
      <c r="O115" s="377">
        <v>10</v>
      </c>
      <c r="P115" s="377">
        <v>12</v>
      </c>
      <c r="Q115" s="377">
        <v>12</v>
      </c>
      <c r="R115" s="377">
        <v>6</v>
      </c>
      <c r="S115" s="377">
        <v>5</v>
      </c>
      <c r="T115" s="30">
        <v>3</v>
      </c>
      <c r="U115" s="30">
        <v>2</v>
      </c>
      <c r="V115" s="381" t="s">
        <v>17</v>
      </c>
      <c r="W115" s="30">
        <v>1</v>
      </c>
      <c r="X115" s="381" t="s">
        <v>17</v>
      </c>
      <c r="Y115" s="381" t="s">
        <v>17</v>
      </c>
      <c r="Z115" s="381" t="s">
        <v>17</v>
      </c>
      <c r="AA115" s="381" t="s">
        <v>17</v>
      </c>
      <c r="AB115" s="381" t="s">
        <v>17</v>
      </c>
      <c r="AC115" s="1063" t="s">
        <v>17</v>
      </c>
      <c r="AD115" s="566" t="s">
        <v>17</v>
      </c>
      <c r="AE115" s="178" t="s">
        <v>17</v>
      </c>
      <c r="AF115" s="178" t="s">
        <v>17</v>
      </c>
      <c r="AG115" s="1916" t="s">
        <v>17</v>
      </c>
    </row>
    <row r="116" spans="1:33" s="19" customFormat="1" ht="12.75" x14ac:dyDescent="0.2">
      <c r="A116" s="165" t="s">
        <v>110</v>
      </c>
      <c r="B116" s="84"/>
      <c r="C116" s="84"/>
      <c r="D116" s="84"/>
      <c r="E116" s="84"/>
      <c r="F116" s="84"/>
      <c r="G116" s="84"/>
      <c r="H116" s="84"/>
      <c r="I116" s="84"/>
      <c r="J116" s="84"/>
      <c r="K116" s="377">
        <v>0</v>
      </c>
      <c r="L116" s="377">
        <v>1</v>
      </c>
      <c r="M116" s="377">
        <v>1</v>
      </c>
      <c r="N116" s="377">
        <v>0</v>
      </c>
      <c r="O116" s="377">
        <v>0</v>
      </c>
      <c r="P116" s="377">
        <v>0</v>
      </c>
      <c r="Q116" s="377">
        <v>0</v>
      </c>
      <c r="R116" s="377">
        <v>0</v>
      </c>
      <c r="S116" s="377">
        <v>0</v>
      </c>
      <c r="T116" s="381" t="s">
        <v>17</v>
      </c>
      <c r="U116" s="381" t="s">
        <v>17</v>
      </c>
      <c r="V116" s="381" t="s">
        <v>17</v>
      </c>
      <c r="W116" s="381" t="s">
        <v>17</v>
      </c>
      <c r="X116" s="381" t="s">
        <v>17</v>
      </c>
      <c r="Y116" s="381" t="s">
        <v>17</v>
      </c>
      <c r="Z116" s="381" t="s">
        <v>17</v>
      </c>
      <c r="AA116" s="381" t="s">
        <v>17</v>
      </c>
      <c r="AB116" s="381" t="s">
        <v>17</v>
      </c>
      <c r="AC116" s="1063" t="s">
        <v>17</v>
      </c>
      <c r="AD116" s="566" t="s">
        <v>17</v>
      </c>
      <c r="AE116" s="178" t="s">
        <v>17</v>
      </c>
      <c r="AF116" s="178" t="s">
        <v>17</v>
      </c>
      <c r="AG116" s="1916" t="s">
        <v>17</v>
      </c>
    </row>
    <row r="117" spans="1:33" s="19" customFormat="1" ht="12.75" x14ac:dyDescent="0.2">
      <c r="A117" s="165" t="s">
        <v>111</v>
      </c>
      <c r="B117" s="84"/>
      <c r="C117" s="84"/>
      <c r="D117" s="84"/>
      <c r="E117" s="84"/>
      <c r="F117" s="84"/>
      <c r="G117" s="84"/>
      <c r="H117" s="84"/>
      <c r="I117" s="84"/>
      <c r="J117" s="84"/>
      <c r="K117" s="377">
        <v>0</v>
      </c>
      <c r="L117" s="377">
        <v>0</v>
      </c>
      <c r="M117" s="377">
        <v>0</v>
      </c>
      <c r="N117" s="377">
        <v>0</v>
      </c>
      <c r="O117" s="377">
        <v>0</v>
      </c>
      <c r="P117" s="377">
        <v>7</v>
      </c>
      <c r="Q117" s="377">
        <v>13</v>
      </c>
      <c r="R117" s="377">
        <v>5</v>
      </c>
      <c r="S117" s="377">
        <v>3</v>
      </c>
      <c r="T117" s="30">
        <v>1</v>
      </c>
      <c r="U117" s="30">
        <v>13</v>
      </c>
      <c r="V117" s="381" t="s">
        <v>17</v>
      </c>
      <c r="W117" s="381" t="s">
        <v>17</v>
      </c>
      <c r="X117" s="470">
        <v>1</v>
      </c>
      <c r="Y117" s="470">
        <v>1</v>
      </c>
      <c r="Z117" s="470">
        <v>1</v>
      </c>
      <c r="AA117" s="255">
        <v>1</v>
      </c>
      <c r="AB117" s="255">
        <v>11</v>
      </c>
      <c r="AC117" s="1063">
        <v>11</v>
      </c>
      <c r="AD117" s="581">
        <v>13</v>
      </c>
      <c r="AE117" s="1407">
        <v>9</v>
      </c>
      <c r="AF117" s="578">
        <v>10.403</v>
      </c>
      <c r="AG117" s="1916">
        <v>10</v>
      </c>
    </row>
    <row r="118" spans="1:33" s="19" customFormat="1" ht="25.5" x14ac:dyDescent="0.2">
      <c r="A118" s="1395" t="s">
        <v>445</v>
      </c>
      <c r="B118" s="84"/>
      <c r="C118" s="84"/>
      <c r="D118" s="84"/>
      <c r="E118" s="84"/>
      <c r="F118" s="84"/>
      <c r="G118" s="84"/>
      <c r="H118" s="84"/>
      <c r="I118" s="84"/>
      <c r="J118" s="84"/>
      <c r="K118" s="379"/>
      <c r="L118" s="379"/>
      <c r="M118" s="379"/>
      <c r="N118" s="379"/>
      <c r="O118" s="379"/>
      <c r="P118" s="379"/>
      <c r="Q118" s="379"/>
      <c r="R118" s="379"/>
      <c r="S118" s="379"/>
      <c r="T118" s="379"/>
      <c r="U118" s="379"/>
      <c r="V118" s="379"/>
      <c r="W118" s="379"/>
      <c r="X118" s="379"/>
      <c r="Y118" s="379"/>
      <c r="Z118" s="379"/>
      <c r="AA118" s="379"/>
      <c r="AB118" s="379"/>
      <c r="AC118" s="1063"/>
      <c r="AD118" s="601"/>
      <c r="AE118" s="1408"/>
      <c r="AF118" s="578"/>
      <c r="AG118" s="1916"/>
    </row>
    <row r="119" spans="1:33" s="19" customFormat="1" ht="12.75" x14ac:dyDescent="0.2">
      <c r="A119" s="84" t="s">
        <v>67</v>
      </c>
      <c r="B119" s="84"/>
      <c r="C119" s="84"/>
      <c r="D119" s="84"/>
      <c r="E119" s="84"/>
      <c r="F119" s="84"/>
      <c r="G119" s="84"/>
      <c r="H119" s="84"/>
      <c r="I119" s="84"/>
      <c r="J119" s="84"/>
      <c r="K119" s="161">
        <v>4</v>
      </c>
      <c r="L119" s="161">
        <v>26</v>
      </c>
      <c r="M119" s="161">
        <v>18</v>
      </c>
      <c r="N119" s="161">
        <v>20</v>
      </c>
      <c r="O119" s="161">
        <v>18</v>
      </c>
      <c r="P119" s="161">
        <v>34</v>
      </c>
      <c r="Q119" s="161">
        <v>40</v>
      </c>
      <c r="R119" s="161">
        <v>50</v>
      </c>
      <c r="S119" s="161">
        <v>62</v>
      </c>
      <c r="T119" s="30">
        <v>70</v>
      </c>
      <c r="U119" s="30">
        <v>68</v>
      </c>
      <c r="V119" s="29">
        <v>69</v>
      </c>
      <c r="W119" s="29">
        <v>83</v>
      </c>
      <c r="X119" s="29">
        <v>86</v>
      </c>
      <c r="Y119" s="29">
        <v>113</v>
      </c>
      <c r="Z119" s="28">
        <v>117</v>
      </c>
      <c r="AA119" s="622">
        <v>118</v>
      </c>
      <c r="AB119" s="650">
        <v>122</v>
      </c>
      <c r="AC119" s="650">
        <v>126</v>
      </c>
      <c r="AD119" s="1119">
        <v>138</v>
      </c>
      <c r="AE119" s="1119">
        <v>154</v>
      </c>
      <c r="AF119" s="578">
        <v>150.12100000000001</v>
      </c>
      <c r="AG119" s="1916">
        <v>144</v>
      </c>
    </row>
    <row r="120" spans="1:33" s="19" customFormat="1" ht="25.5" x14ac:dyDescent="0.2">
      <c r="A120" s="162" t="s">
        <v>101</v>
      </c>
      <c r="B120" s="84"/>
      <c r="C120" s="84"/>
      <c r="D120" s="84"/>
      <c r="E120" s="84"/>
      <c r="F120" s="84"/>
      <c r="G120" s="84"/>
      <c r="H120" s="84"/>
      <c r="I120" s="84"/>
      <c r="J120" s="84"/>
      <c r="K120" s="163">
        <v>108.1</v>
      </c>
      <c r="L120" s="163">
        <v>71.8</v>
      </c>
      <c r="M120" s="163">
        <v>88.2</v>
      </c>
      <c r="N120" s="163">
        <v>109.4</v>
      </c>
      <c r="O120" s="163">
        <v>93.9</v>
      </c>
      <c r="P120" s="163">
        <v>98.8</v>
      </c>
      <c r="Q120" s="163">
        <v>123.2</v>
      </c>
      <c r="R120" s="163">
        <v>108.7</v>
      </c>
      <c r="S120" s="163">
        <v>157.9</v>
      </c>
      <c r="T120" s="20">
        <v>423.9</v>
      </c>
      <c r="U120" s="20">
        <v>52.5</v>
      </c>
      <c r="V120" s="20">
        <v>35.4</v>
      </c>
      <c r="W120" s="20">
        <v>237.1</v>
      </c>
      <c r="X120" s="175">
        <v>154.80000000000001</v>
      </c>
      <c r="Y120" s="20">
        <v>119.8</v>
      </c>
      <c r="Z120" s="20">
        <v>81.8</v>
      </c>
      <c r="AA120" s="650">
        <v>98.8</v>
      </c>
      <c r="AB120" s="650">
        <v>96</v>
      </c>
      <c r="AC120" s="650">
        <v>100</v>
      </c>
      <c r="AD120" s="1119">
        <v>93.7</v>
      </c>
      <c r="AE120" s="1119">
        <v>94.2</v>
      </c>
      <c r="AF120" s="554">
        <v>100.9</v>
      </c>
      <c r="AG120" s="1916">
        <v>89.2</v>
      </c>
    </row>
    <row r="121" spans="1:33" s="19" customFormat="1" ht="25.5" x14ac:dyDescent="0.2">
      <c r="A121" s="1395" t="s">
        <v>444</v>
      </c>
      <c r="B121" s="84"/>
      <c r="C121" s="84"/>
      <c r="D121" s="84"/>
      <c r="E121" s="84"/>
      <c r="F121" s="84"/>
      <c r="G121" s="84"/>
      <c r="H121" s="84"/>
      <c r="I121" s="84"/>
      <c r="J121" s="84"/>
      <c r="K121" s="379"/>
      <c r="L121" s="379"/>
      <c r="M121" s="379"/>
      <c r="N121" s="379"/>
      <c r="O121" s="379"/>
      <c r="P121" s="379"/>
      <c r="Q121" s="379"/>
      <c r="R121" s="379"/>
      <c r="S121" s="379"/>
      <c r="T121" s="379"/>
      <c r="U121" s="379"/>
      <c r="V121" s="379"/>
      <c r="W121" s="379"/>
      <c r="X121" s="379"/>
      <c r="Y121" s="379"/>
      <c r="Z121" s="379"/>
      <c r="AA121" s="379"/>
      <c r="AB121" s="379"/>
      <c r="AC121" s="1063"/>
      <c r="AD121" s="601"/>
      <c r="AE121" s="1408"/>
      <c r="AF121" s="578"/>
      <c r="AG121" s="1916"/>
    </row>
    <row r="122" spans="1:33" s="19" customFormat="1" ht="12.75" x14ac:dyDescent="0.2">
      <c r="A122" s="84" t="s">
        <v>67</v>
      </c>
      <c r="B122" s="84"/>
      <c r="C122" s="84"/>
      <c r="D122" s="84"/>
      <c r="E122" s="84"/>
      <c r="F122" s="84"/>
      <c r="G122" s="84"/>
      <c r="H122" s="84"/>
      <c r="I122" s="84"/>
      <c r="J122" s="84"/>
      <c r="K122" s="161">
        <v>12</v>
      </c>
      <c r="L122" s="161">
        <v>23</v>
      </c>
      <c r="M122" s="161">
        <v>23</v>
      </c>
      <c r="N122" s="161">
        <v>16</v>
      </c>
      <c r="O122" s="161">
        <v>19</v>
      </c>
      <c r="P122" s="161">
        <v>18</v>
      </c>
      <c r="Q122" s="161">
        <v>24</v>
      </c>
      <c r="R122" s="161">
        <v>27</v>
      </c>
      <c r="S122" s="161">
        <v>32</v>
      </c>
      <c r="T122" s="30">
        <v>41</v>
      </c>
      <c r="U122" s="30">
        <v>60</v>
      </c>
      <c r="V122" s="29">
        <v>49</v>
      </c>
      <c r="W122" s="29">
        <v>54</v>
      </c>
      <c r="X122" s="29">
        <v>57</v>
      </c>
      <c r="Y122" s="29">
        <v>445</v>
      </c>
      <c r="Z122" s="23">
        <v>1067</v>
      </c>
      <c r="AA122" s="622">
        <v>114</v>
      </c>
      <c r="AB122" s="34">
        <v>1367</v>
      </c>
      <c r="AC122" s="650">
        <v>133</v>
      </c>
      <c r="AD122" s="1119">
        <v>184</v>
      </c>
      <c r="AE122" s="1119">
        <v>182</v>
      </c>
      <c r="AF122" s="578">
        <v>200.44</v>
      </c>
      <c r="AG122" s="1916">
        <v>205</v>
      </c>
    </row>
    <row r="123" spans="1:33" s="19" customFormat="1" ht="25.5" x14ac:dyDescent="0.2">
      <c r="A123" s="162" t="s">
        <v>101</v>
      </c>
      <c r="B123" s="84"/>
      <c r="C123" s="84"/>
      <c r="D123" s="84"/>
      <c r="E123" s="84"/>
      <c r="F123" s="84"/>
      <c r="G123" s="84"/>
      <c r="H123" s="84"/>
      <c r="I123" s="84"/>
      <c r="J123" s="84"/>
      <c r="K123" s="163">
        <v>36.5</v>
      </c>
      <c r="L123" s="163">
        <v>0.2</v>
      </c>
      <c r="M123" s="163">
        <v>90.3</v>
      </c>
      <c r="N123" s="163">
        <v>98.4</v>
      </c>
      <c r="O123" s="163">
        <v>97.9</v>
      </c>
      <c r="P123" s="163">
        <v>73.900000000000006</v>
      </c>
      <c r="Q123" s="163">
        <v>96.7</v>
      </c>
      <c r="R123" s="163">
        <v>125.9</v>
      </c>
      <c r="S123" s="163">
        <v>99.7</v>
      </c>
      <c r="T123" s="20">
        <v>117.7</v>
      </c>
      <c r="U123" s="20">
        <v>111.2</v>
      </c>
      <c r="V123" s="20">
        <v>133.19999999999999</v>
      </c>
      <c r="W123" s="20">
        <v>77</v>
      </c>
      <c r="X123" s="175">
        <v>88.9</v>
      </c>
      <c r="Y123" s="20">
        <v>1537.5</v>
      </c>
      <c r="Z123" s="20">
        <v>247</v>
      </c>
      <c r="AA123" s="568">
        <v>2.2000000000000002</v>
      </c>
      <c r="AB123" s="867">
        <v>1245.0999999999999</v>
      </c>
      <c r="AC123" s="1063">
        <v>8.6999999999999993</v>
      </c>
      <c r="AD123" s="1119">
        <v>112.4</v>
      </c>
      <c r="AE123" s="1119">
        <v>88.3</v>
      </c>
      <c r="AF123" s="578">
        <v>127.5</v>
      </c>
      <c r="AG123" s="1916">
        <v>101.6</v>
      </c>
    </row>
    <row r="124" spans="1:33" s="2269" customFormat="1" ht="12.75" x14ac:dyDescent="0.2">
      <c r="A124" s="162" t="s">
        <v>112</v>
      </c>
      <c r="B124" s="84"/>
      <c r="C124" s="84"/>
      <c r="D124" s="84"/>
      <c r="E124" s="84"/>
      <c r="F124" s="84"/>
      <c r="G124" s="84"/>
      <c r="H124" s="84"/>
      <c r="I124" s="84"/>
      <c r="J124" s="84"/>
      <c r="K124" s="379"/>
      <c r="L124" s="379"/>
      <c r="M124" s="379"/>
      <c r="N124" s="379"/>
      <c r="O124" s="379"/>
      <c r="P124" s="379"/>
      <c r="Q124" s="379"/>
      <c r="R124" s="379"/>
      <c r="S124" s="379"/>
      <c r="T124" s="379"/>
      <c r="U124" s="379"/>
      <c r="V124" s="379"/>
      <c r="W124" s="379"/>
      <c r="X124" s="379"/>
      <c r="Y124" s="379"/>
      <c r="Z124" s="379"/>
      <c r="AA124" s="1320"/>
      <c r="AB124" s="1386"/>
      <c r="AC124" s="1406"/>
      <c r="AD124" s="1386"/>
      <c r="AE124" s="2351"/>
      <c r="AF124" s="2295"/>
      <c r="AG124" s="1916"/>
    </row>
    <row r="125" spans="1:33" s="2269" customFormat="1" ht="12.75" x14ac:dyDescent="0.2">
      <c r="A125" s="160" t="s">
        <v>67</v>
      </c>
      <c r="B125" s="94"/>
      <c r="C125" s="94"/>
      <c r="D125" s="94"/>
      <c r="E125" s="94"/>
      <c r="F125" s="94"/>
      <c r="G125" s="94"/>
      <c r="H125" s="94"/>
      <c r="I125" s="94"/>
      <c r="J125" s="94"/>
      <c r="K125" s="552" t="s">
        <v>115</v>
      </c>
      <c r="L125" s="552" t="s">
        <v>115</v>
      </c>
      <c r="M125" s="552">
        <v>7</v>
      </c>
      <c r="N125" s="2136">
        <v>9</v>
      </c>
      <c r="O125" s="2136">
        <v>5</v>
      </c>
      <c r="P125" s="1886">
        <v>10</v>
      </c>
      <c r="Q125" s="1886">
        <v>5</v>
      </c>
      <c r="R125" s="1886">
        <v>6</v>
      </c>
      <c r="S125" s="1892">
        <v>404</v>
      </c>
      <c r="T125" s="1892">
        <v>199</v>
      </c>
      <c r="U125" s="38">
        <v>645</v>
      </c>
      <c r="V125" s="38">
        <v>670</v>
      </c>
      <c r="W125" s="38">
        <v>648</v>
      </c>
      <c r="X125" s="61">
        <v>1090</v>
      </c>
      <c r="Y125" s="61">
        <v>1470</v>
      </c>
      <c r="Z125" s="61">
        <v>1698</v>
      </c>
      <c r="AA125" s="2329">
        <v>2431</v>
      </c>
      <c r="AB125" s="328">
        <v>2082</v>
      </c>
      <c r="AC125" s="1913">
        <v>1518</v>
      </c>
      <c r="AD125" s="1277">
        <v>1775</v>
      </c>
      <c r="AE125" s="1447">
        <v>2054</v>
      </c>
      <c r="AF125" s="1447">
        <v>2355</v>
      </c>
      <c r="AG125" s="1447">
        <v>5610</v>
      </c>
    </row>
    <row r="126" spans="1:33" s="2269" customFormat="1" ht="25.5" x14ac:dyDescent="0.2">
      <c r="A126" s="179" t="s">
        <v>113</v>
      </c>
      <c r="B126" s="84"/>
      <c r="C126" s="84"/>
      <c r="D126" s="84"/>
      <c r="E126" s="84"/>
      <c r="F126" s="84"/>
      <c r="G126" s="84"/>
      <c r="H126" s="84"/>
      <c r="I126" s="84"/>
      <c r="J126" s="84"/>
      <c r="K126" s="552" t="s">
        <v>115</v>
      </c>
      <c r="L126" s="552" t="s">
        <v>115</v>
      </c>
      <c r="M126" s="552" t="s">
        <v>115</v>
      </c>
      <c r="N126" s="2141">
        <v>121.5</v>
      </c>
      <c r="O126" s="181">
        <v>53.4</v>
      </c>
      <c r="P126" s="181">
        <v>186</v>
      </c>
      <c r="Q126" s="181">
        <v>46.2</v>
      </c>
      <c r="R126" s="181">
        <v>111.2</v>
      </c>
      <c r="S126" s="181">
        <v>6264.4</v>
      </c>
      <c r="T126" s="181">
        <v>46.4</v>
      </c>
      <c r="U126" s="181">
        <v>307.2</v>
      </c>
      <c r="V126" s="180">
        <v>98.5</v>
      </c>
      <c r="W126" s="181">
        <v>91.6</v>
      </c>
      <c r="X126" s="181">
        <v>161.19999999999999</v>
      </c>
      <c r="Y126" s="2330">
        <v>129</v>
      </c>
      <c r="Z126" s="180">
        <v>112.1</v>
      </c>
      <c r="AA126" s="180">
        <v>138.19999999999999</v>
      </c>
      <c r="AB126" s="1918">
        <v>82.3</v>
      </c>
      <c r="AC126" s="1916">
        <v>69</v>
      </c>
      <c r="AD126" s="2342">
        <v>115.1</v>
      </c>
      <c r="AE126" s="180">
        <v>116.1</v>
      </c>
      <c r="AF126" s="1448">
        <v>110.8</v>
      </c>
      <c r="AG126" s="2347" t="s">
        <v>187</v>
      </c>
    </row>
    <row r="127" spans="1:33" s="2269" customFormat="1" ht="12.75" x14ac:dyDescent="0.2">
      <c r="A127" s="179" t="s">
        <v>114</v>
      </c>
      <c r="B127" s="84"/>
      <c r="C127" s="84"/>
      <c r="D127" s="84"/>
      <c r="E127" s="84"/>
      <c r="F127" s="84"/>
      <c r="G127" s="84"/>
      <c r="H127" s="84"/>
      <c r="I127" s="84"/>
      <c r="J127" s="84"/>
      <c r="K127" s="552" t="s">
        <v>115</v>
      </c>
      <c r="L127" s="552" t="s">
        <v>115</v>
      </c>
      <c r="M127" s="552" t="s">
        <v>115</v>
      </c>
      <c r="N127" s="552" t="s">
        <v>115</v>
      </c>
      <c r="O127" s="552" t="s">
        <v>115</v>
      </c>
      <c r="P127" s="552" t="s">
        <v>115</v>
      </c>
      <c r="Q127" s="552" t="s">
        <v>115</v>
      </c>
      <c r="R127" s="552" t="s">
        <v>115</v>
      </c>
      <c r="S127" s="552" t="s">
        <v>115</v>
      </c>
      <c r="T127" s="552" t="s">
        <v>115</v>
      </c>
      <c r="U127" s="552" t="s">
        <v>115</v>
      </c>
      <c r="V127" s="552" t="s">
        <v>115</v>
      </c>
      <c r="W127" s="552" t="s">
        <v>115</v>
      </c>
      <c r="X127" s="552" t="s">
        <v>115</v>
      </c>
      <c r="Y127" s="552" t="s">
        <v>115</v>
      </c>
      <c r="Z127" s="552" t="s">
        <v>115</v>
      </c>
      <c r="AA127" s="552" t="s">
        <v>115</v>
      </c>
      <c r="AB127" s="1278" t="s">
        <v>115</v>
      </c>
      <c r="AC127" s="1916" t="s">
        <v>17</v>
      </c>
      <c r="AD127" s="1287" t="s">
        <v>17</v>
      </c>
      <c r="AE127" s="1413" t="s">
        <v>17</v>
      </c>
      <c r="AF127" s="1413" t="s">
        <v>17</v>
      </c>
      <c r="AG127" s="1413" t="s">
        <v>17</v>
      </c>
    </row>
    <row r="128" spans="1:33" s="2269" customFormat="1" ht="12.75" x14ac:dyDescent="0.2">
      <c r="A128" s="179" t="s">
        <v>116</v>
      </c>
      <c r="B128" s="94"/>
      <c r="C128" s="94"/>
      <c r="D128" s="94"/>
      <c r="E128" s="94"/>
      <c r="F128" s="94"/>
      <c r="G128" s="94"/>
      <c r="H128" s="94"/>
      <c r="I128" s="94"/>
      <c r="J128" s="94"/>
      <c r="K128" s="2125"/>
      <c r="L128" s="2125"/>
      <c r="M128" s="2125"/>
      <c r="N128" s="2125"/>
      <c r="O128" s="2125"/>
      <c r="P128" s="2125"/>
      <c r="Q128" s="2125"/>
      <c r="R128" s="2125"/>
      <c r="S128" s="2125"/>
      <c r="T128" s="2125"/>
      <c r="U128" s="2125"/>
      <c r="V128" s="2125"/>
      <c r="W128" s="2125"/>
      <c r="X128" s="2125"/>
      <c r="Y128" s="2125"/>
      <c r="Z128" s="2125"/>
      <c r="AA128" s="2125"/>
      <c r="AB128" s="1209"/>
      <c r="AC128" s="1916"/>
      <c r="AD128" s="1209"/>
      <c r="AE128" s="2125"/>
      <c r="AF128" s="556"/>
      <c r="AG128" s="2295"/>
    </row>
    <row r="129" spans="1:33" s="1203" customFormat="1" ht="12.75" x14ac:dyDescent="0.2">
      <c r="A129" s="179" t="s">
        <v>117</v>
      </c>
      <c r="B129" s="84"/>
      <c r="C129" s="84"/>
      <c r="D129" s="84"/>
      <c r="E129" s="84"/>
      <c r="F129" s="84"/>
      <c r="G129" s="84"/>
      <c r="H129" s="84"/>
      <c r="I129" s="84"/>
      <c r="J129" s="84"/>
      <c r="K129" s="2333">
        <v>610</v>
      </c>
      <c r="L129" s="2333">
        <v>1419</v>
      </c>
      <c r="M129" s="2333">
        <v>1000</v>
      </c>
      <c r="N129" s="1886">
        <v>1358</v>
      </c>
      <c r="O129" s="1886">
        <v>859</v>
      </c>
      <c r="P129" s="1886">
        <v>1741</v>
      </c>
      <c r="Q129" s="1886">
        <v>2662</v>
      </c>
      <c r="R129" s="1886">
        <v>2674</v>
      </c>
      <c r="S129" s="1886">
        <v>2678</v>
      </c>
      <c r="T129" s="1886">
        <v>2759</v>
      </c>
      <c r="U129" s="1886">
        <v>2770</v>
      </c>
      <c r="V129" s="1886">
        <v>2790</v>
      </c>
      <c r="W129" s="1886">
        <v>2796</v>
      </c>
      <c r="X129" s="61">
        <v>3109</v>
      </c>
      <c r="Y129" s="1886">
        <v>3905</v>
      </c>
      <c r="Z129" s="1894">
        <v>4339</v>
      </c>
      <c r="AA129" s="2136">
        <v>1574</v>
      </c>
      <c r="AB129" s="1277">
        <v>1612</v>
      </c>
      <c r="AC129" s="1913">
        <v>1814</v>
      </c>
      <c r="AD129" s="1277">
        <v>1912</v>
      </c>
      <c r="AE129" s="1894">
        <v>2815</v>
      </c>
      <c r="AF129" s="1894">
        <v>3301</v>
      </c>
      <c r="AG129" s="1593">
        <v>3638</v>
      </c>
    </row>
    <row r="130" spans="1:33" s="1203" customFormat="1" ht="25.5" x14ac:dyDescent="0.2">
      <c r="A130" s="179" t="s">
        <v>118</v>
      </c>
      <c r="B130" s="84"/>
      <c r="C130" s="84"/>
      <c r="D130" s="84"/>
      <c r="E130" s="84"/>
      <c r="F130" s="84"/>
      <c r="G130" s="84"/>
      <c r="H130" s="84"/>
      <c r="I130" s="84"/>
      <c r="J130" s="84"/>
      <c r="K130" s="545">
        <v>174.8</v>
      </c>
      <c r="L130" s="545">
        <v>232.6</v>
      </c>
      <c r="M130" s="545">
        <v>70.5</v>
      </c>
      <c r="N130" s="545">
        <v>135.80000000000001</v>
      </c>
      <c r="O130" s="545">
        <v>63.3</v>
      </c>
      <c r="P130" s="545">
        <v>202.7</v>
      </c>
      <c r="Q130" s="2335">
        <v>152.9</v>
      </c>
      <c r="R130" s="1892">
        <v>100.5</v>
      </c>
      <c r="S130" s="1892">
        <v>100.1</v>
      </c>
      <c r="T130" s="181">
        <v>103</v>
      </c>
      <c r="U130" s="181">
        <v>100.4</v>
      </c>
      <c r="V130" s="1892">
        <v>100.7</v>
      </c>
      <c r="W130" s="1892">
        <v>100.2</v>
      </c>
      <c r="X130" s="38">
        <v>111.2</v>
      </c>
      <c r="Y130" s="545">
        <v>125.6</v>
      </c>
      <c r="Z130" s="1448">
        <v>111.1</v>
      </c>
      <c r="AA130" s="2141">
        <v>36.299999999999997</v>
      </c>
      <c r="AB130" s="2336">
        <v>102.4</v>
      </c>
      <c r="AC130" s="1916">
        <v>112.5</v>
      </c>
      <c r="AD130" s="1484">
        <v>105.4</v>
      </c>
      <c r="AE130" s="560">
        <v>147.19999999999999</v>
      </c>
      <c r="AF130" s="1448">
        <v>117.3</v>
      </c>
      <c r="AG130" s="1448">
        <v>110.2</v>
      </c>
    </row>
    <row r="131" spans="1:33" s="1203" customFormat="1" ht="25.5" x14ac:dyDescent="0.2">
      <c r="A131" s="179" t="s">
        <v>119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2141">
        <v>100</v>
      </c>
      <c r="L131" s="2141">
        <v>232.6</v>
      </c>
      <c r="M131" s="2141">
        <v>163.9</v>
      </c>
      <c r="N131" s="2141">
        <v>222.6</v>
      </c>
      <c r="O131" s="2141">
        <v>140.80000000000001</v>
      </c>
      <c r="P131" s="2141">
        <v>285.39999999999998</v>
      </c>
      <c r="Q131" s="2335">
        <v>436.4</v>
      </c>
      <c r="R131" s="1892">
        <v>438.4</v>
      </c>
      <c r="S131" s="2335">
        <v>439</v>
      </c>
      <c r="T131" s="181">
        <v>452.3</v>
      </c>
      <c r="U131" s="181">
        <v>454.1</v>
      </c>
      <c r="V131" s="1892">
        <v>457.4</v>
      </c>
      <c r="W131" s="1892">
        <v>458.4</v>
      </c>
      <c r="X131" s="38">
        <v>509.7</v>
      </c>
      <c r="Y131" s="545">
        <v>640.20000000000005</v>
      </c>
      <c r="Z131" s="1448">
        <v>711.3</v>
      </c>
      <c r="AA131" s="2125">
        <v>258</v>
      </c>
      <c r="AB131" s="2336">
        <v>264.3</v>
      </c>
      <c r="AC131" s="1916">
        <v>293.3</v>
      </c>
      <c r="AD131" s="1209">
        <v>309.13820000000004</v>
      </c>
      <c r="AE131" s="2125">
        <v>455</v>
      </c>
      <c r="AF131" s="578">
        <v>533.70000000000005</v>
      </c>
      <c r="AG131" s="2289">
        <v>588.1</v>
      </c>
    </row>
    <row r="132" spans="1:33" s="74" customFormat="1" ht="12.75" x14ac:dyDescent="0.2">
      <c r="A132" s="160" t="s">
        <v>120</v>
      </c>
      <c r="B132" s="188"/>
      <c r="C132" s="188"/>
      <c r="D132" s="188"/>
      <c r="E132" s="188"/>
      <c r="F132" s="188"/>
      <c r="G132" s="188"/>
      <c r="H132" s="188"/>
      <c r="I132" s="188"/>
      <c r="J132" s="188"/>
      <c r="K132" s="2141"/>
      <c r="L132" s="2141"/>
      <c r="M132" s="2141"/>
      <c r="N132" s="2141"/>
      <c r="O132" s="2141"/>
      <c r="P132" s="2141"/>
      <c r="Q132" s="2335"/>
      <c r="R132" s="1892"/>
      <c r="S132" s="2335"/>
      <c r="T132" s="181"/>
      <c r="U132" s="181"/>
      <c r="V132" s="1892"/>
      <c r="W132" s="1892"/>
      <c r="X132" s="38"/>
      <c r="Y132" s="545"/>
      <c r="Z132" s="1448"/>
      <c r="AA132" s="2125"/>
      <c r="AB132" s="2336"/>
      <c r="AC132" s="469"/>
      <c r="AD132" s="1209"/>
      <c r="AE132" s="2125"/>
      <c r="AF132" s="1452"/>
      <c r="AG132" s="2324"/>
    </row>
    <row r="133" spans="1:33" s="74" customFormat="1" ht="25.5" x14ac:dyDescent="0.2">
      <c r="A133" s="160" t="s">
        <v>121</v>
      </c>
      <c r="B133" s="188"/>
      <c r="C133" s="188"/>
      <c r="D133" s="188"/>
      <c r="E133" s="188"/>
      <c r="F133" s="188"/>
      <c r="G133" s="188"/>
      <c r="H133" s="188"/>
      <c r="I133" s="188"/>
      <c r="J133" s="188"/>
      <c r="K133" s="565" t="s">
        <v>115</v>
      </c>
      <c r="L133" s="565" t="s">
        <v>115</v>
      </c>
      <c r="M133" s="565" t="s">
        <v>115</v>
      </c>
      <c r="N133" s="565" t="s">
        <v>115</v>
      </c>
      <c r="O133" s="565" t="s">
        <v>115</v>
      </c>
      <c r="P133" s="565" t="s">
        <v>115</v>
      </c>
      <c r="Q133" s="565" t="s">
        <v>115</v>
      </c>
      <c r="R133" s="565" t="s">
        <v>115</v>
      </c>
      <c r="S133" s="565" t="s">
        <v>115</v>
      </c>
      <c r="T133" s="565" t="s">
        <v>115</v>
      </c>
      <c r="U133" s="565" t="s">
        <v>115</v>
      </c>
      <c r="V133" s="565" t="s">
        <v>115</v>
      </c>
      <c r="W133" s="565" t="s">
        <v>115</v>
      </c>
      <c r="X133" s="565" t="s">
        <v>115</v>
      </c>
      <c r="Y133" s="565" t="s">
        <v>115</v>
      </c>
      <c r="Z133" s="565" t="s">
        <v>115</v>
      </c>
      <c r="AA133" s="565" t="s">
        <v>115</v>
      </c>
      <c r="AB133" s="294" t="s">
        <v>115</v>
      </c>
      <c r="AC133" s="469" t="s">
        <v>17</v>
      </c>
      <c r="AD133" s="1227" t="s">
        <v>17</v>
      </c>
      <c r="AE133" s="2141" t="s">
        <v>17</v>
      </c>
      <c r="AF133" s="2141" t="s">
        <v>17</v>
      </c>
      <c r="AG133" s="2141">
        <v>320</v>
      </c>
    </row>
    <row r="134" spans="1:33" s="74" customFormat="1" ht="12.75" x14ac:dyDescent="0.2">
      <c r="A134" s="160" t="s">
        <v>122</v>
      </c>
      <c r="B134" s="188"/>
      <c r="C134" s="188"/>
      <c r="D134" s="188"/>
      <c r="E134" s="188"/>
      <c r="F134" s="188"/>
      <c r="G134" s="188"/>
      <c r="H134" s="188"/>
      <c r="I134" s="188"/>
      <c r="J134" s="188"/>
      <c r="K134" s="565" t="s">
        <v>115</v>
      </c>
      <c r="L134" s="565" t="s">
        <v>115</v>
      </c>
      <c r="M134" s="565" t="s">
        <v>115</v>
      </c>
      <c r="N134" s="565" t="s">
        <v>115</v>
      </c>
      <c r="O134" s="565" t="s">
        <v>115</v>
      </c>
      <c r="P134" s="565" t="s">
        <v>115</v>
      </c>
      <c r="Q134" s="565" t="s">
        <v>115</v>
      </c>
      <c r="R134" s="565" t="s">
        <v>115</v>
      </c>
      <c r="S134" s="565" t="s">
        <v>115</v>
      </c>
      <c r="T134" s="565" t="s">
        <v>115</v>
      </c>
      <c r="U134" s="565" t="s">
        <v>115</v>
      </c>
      <c r="V134" s="565" t="s">
        <v>115</v>
      </c>
      <c r="W134" s="565" t="s">
        <v>115</v>
      </c>
      <c r="X134" s="565" t="s">
        <v>115</v>
      </c>
      <c r="Y134" s="565" t="s">
        <v>115</v>
      </c>
      <c r="Z134" s="565" t="s">
        <v>115</v>
      </c>
      <c r="AA134" s="565" t="s">
        <v>115</v>
      </c>
      <c r="AB134" s="294" t="s">
        <v>115</v>
      </c>
      <c r="AC134" s="469" t="s">
        <v>17</v>
      </c>
      <c r="AD134" s="1227" t="s">
        <v>17</v>
      </c>
      <c r="AE134" s="2141" t="s">
        <v>17</v>
      </c>
      <c r="AF134" s="2141" t="s">
        <v>17</v>
      </c>
      <c r="AG134" s="2141" t="s">
        <v>17</v>
      </c>
    </row>
    <row r="135" spans="1:33" s="74" customFormat="1" ht="12.75" x14ac:dyDescent="0.2">
      <c r="A135" s="160" t="s">
        <v>123</v>
      </c>
      <c r="B135" s="188"/>
      <c r="C135" s="188"/>
      <c r="D135" s="188"/>
      <c r="E135" s="188"/>
      <c r="F135" s="188"/>
      <c r="G135" s="188"/>
      <c r="H135" s="188"/>
      <c r="I135" s="188"/>
      <c r="J135" s="188"/>
      <c r="K135" s="565"/>
      <c r="L135" s="565"/>
      <c r="M135" s="565"/>
      <c r="N135" s="565"/>
      <c r="O135" s="565"/>
      <c r="P135" s="565"/>
      <c r="Q135" s="565"/>
      <c r="R135" s="565"/>
      <c r="S135" s="565"/>
      <c r="T135" s="565"/>
      <c r="U135" s="565"/>
      <c r="V135" s="565"/>
      <c r="W135" s="565"/>
      <c r="X135" s="565"/>
      <c r="Y135" s="565"/>
      <c r="Z135" s="565"/>
      <c r="AA135" s="565"/>
      <c r="AB135" s="294" t="s">
        <v>17</v>
      </c>
      <c r="AC135" s="469"/>
      <c r="AD135" s="1227"/>
      <c r="AE135" s="2141"/>
      <c r="AF135" s="2141"/>
      <c r="AG135" s="2141"/>
    </row>
    <row r="136" spans="1:33" s="74" customFormat="1" ht="12.75" x14ac:dyDescent="0.2">
      <c r="A136" s="160" t="s">
        <v>124</v>
      </c>
      <c r="B136" s="188"/>
      <c r="C136" s="188"/>
      <c r="D136" s="188"/>
      <c r="E136" s="188"/>
      <c r="F136" s="188"/>
      <c r="G136" s="188"/>
      <c r="H136" s="188"/>
      <c r="I136" s="188"/>
      <c r="J136" s="188"/>
      <c r="K136" s="565" t="s">
        <v>115</v>
      </c>
      <c r="L136" s="565" t="s">
        <v>115</v>
      </c>
      <c r="M136" s="565" t="s">
        <v>115</v>
      </c>
      <c r="N136" s="565" t="s">
        <v>115</v>
      </c>
      <c r="O136" s="565" t="s">
        <v>115</v>
      </c>
      <c r="P136" s="565" t="s">
        <v>115</v>
      </c>
      <c r="Q136" s="565" t="s">
        <v>115</v>
      </c>
      <c r="R136" s="565" t="s">
        <v>115</v>
      </c>
      <c r="S136" s="565" t="s">
        <v>115</v>
      </c>
      <c r="T136" s="565" t="s">
        <v>115</v>
      </c>
      <c r="U136" s="565" t="s">
        <v>115</v>
      </c>
      <c r="V136" s="565" t="s">
        <v>115</v>
      </c>
      <c r="W136" s="565" t="s">
        <v>115</v>
      </c>
      <c r="X136" s="565" t="s">
        <v>115</v>
      </c>
      <c r="Y136" s="565" t="s">
        <v>115</v>
      </c>
      <c r="Z136" s="565" t="s">
        <v>115</v>
      </c>
      <c r="AA136" s="565" t="s">
        <v>115</v>
      </c>
      <c r="AB136" s="294" t="s">
        <v>115</v>
      </c>
      <c r="AC136" s="469" t="s">
        <v>17</v>
      </c>
      <c r="AD136" s="1227" t="s">
        <v>17</v>
      </c>
      <c r="AE136" s="2141" t="s">
        <v>17</v>
      </c>
      <c r="AF136" s="2141" t="s">
        <v>17</v>
      </c>
      <c r="AG136" s="2141" t="s">
        <v>17</v>
      </c>
    </row>
    <row r="137" spans="1:33" s="74" customFormat="1" ht="25.5" x14ac:dyDescent="0.2">
      <c r="A137" s="160" t="s">
        <v>125</v>
      </c>
      <c r="B137" s="188"/>
      <c r="C137" s="188"/>
      <c r="D137" s="188"/>
      <c r="E137" s="188"/>
      <c r="F137" s="188"/>
      <c r="G137" s="188"/>
      <c r="H137" s="188"/>
      <c r="I137" s="188"/>
      <c r="J137" s="188"/>
      <c r="K137" s="565" t="s">
        <v>115</v>
      </c>
      <c r="L137" s="565" t="s">
        <v>115</v>
      </c>
      <c r="M137" s="565" t="s">
        <v>115</v>
      </c>
      <c r="N137" s="565" t="s">
        <v>115</v>
      </c>
      <c r="O137" s="565" t="s">
        <v>115</v>
      </c>
      <c r="P137" s="565" t="s">
        <v>115</v>
      </c>
      <c r="Q137" s="1892">
        <v>12</v>
      </c>
      <c r="R137" s="1892">
        <v>25</v>
      </c>
      <c r="S137" s="565" t="s">
        <v>115</v>
      </c>
      <c r="T137" s="565" t="s">
        <v>115</v>
      </c>
      <c r="U137" s="565" t="s">
        <v>115</v>
      </c>
      <c r="V137" s="565" t="s">
        <v>115</v>
      </c>
      <c r="W137" s="565" t="s">
        <v>115</v>
      </c>
      <c r="X137" s="569">
        <v>50</v>
      </c>
      <c r="Y137" s="565" t="s">
        <v>115</v>
      </c>
      <c r="Z137" s="565" t="s">
        <v>115</v>
      </c>
      <c r="AA137" s="565" t="s">
        <v>115</v>
      </c>
      <c r="AB137" s="294" t="s">
        <v>115</v>
      </c>
      <c r="AC137" s="469" t="s">
        <v>17</v>
      </c>
      <c r="AD137" s="1227" t="s">
        <v>17</v>
      </c>
      <c r="AE137" s="2141" t="s">
        <v>17</v>
      </c>
      <c r="AF137" s="2141" t="s">
        <v>17</v>
      </c>
      <c r="AG137" s="2141" t="s">
        <v>17</v>
      </c>
    </row>
    <row r="138" spans="1:33" s="1203" customFormat="1" ht="12.75" x14ac:dyDescent="0.2">
      <c r="A138" s="189" t="s">
        <v>126</v>
      </c>
      <c r="B138" s="189"/>
      <c r="C138" s="189"/>
      <c r="D138" s="189"/>
      <c r="E138" s="189"/>
      <c r="F138" s="189"/>
      <c r="G138" s="189"/>
      <c r="H138" s="189"/>
      <c r="I138" s="189"/>
      <c r="J138" s="189"/>
      <c r="K138" s="2229"/>
      <c r="L138" s="2229"/>
      <c r="M138" s="2229"/>
      <c r="N138" s="2229"/>
      <c r="O138" s="2229"/>
      <c r="P138" s="2229"/>
      <c r="Q138" s="2229"/>
      <c r="R138" s="2229"/>
      <c r="S138" s="2229"/>
      <c r="T138" s="2229"/>
      <c r="U138" s="2229"/>
      <c r="V138" s="2229"/>
      <c r="W138" s="2229"/>
      <c r="X138" s="2229"/>
      <c r="Y138" s="2229"/>
      <c r="Z138" s="2229"/>
      <c r="AA138" s="2229"/>
      <c r="AB138" s="2292"/>
      <c r="AC138" s="2289"/>
      <c r="AD138" s="2297"/>
      <c r="AE138" s="2289"/>
      <c r="AF138" s="2289"/>
      <c r="AG138" s="2289"/>
    </row>
    <row r="139" spans="1:33" s="102" customFormat="1" ht="12.75" x14ac:dyDescent="0.2">
      <c r="A139" s="191" t="s">
        <v>127</v>
      </c>
      <c r="B139" s="191"/>
      <c r="C139" s="191"/>
      <c r="D139" s="191"/>
      <c r="E139" s="191"/>
      <c r="F139" s="191"/>
      <c r="G139" s="191"/>
      <c r="H139" s="191"/>
      <c r="I139" s="191"/>
      <c r="J139" s="191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246"/>
      <c r="AC139" s="89"/>
      <c r="AD139" s="1174"/>
      <c r="AE139" s="1240"/>
      <c r="AF139" s="1240"/>
      <c r="AG139" s="2289"/>
    </row>
    <row r="140" spans="1:33" s="102" customFormat="1" ht="12.75" x14ac:dyDescent="0.2">
      <c r="A140" s="94" t="s">
        <v>76</v>
      </c>
      <c r="B140" s="94"/>
      <c r="C140" s="94"/>
      <c r="D140" s="94"/>
      <c r="E140" s="94"/>
      <c r="F140" s="94"/>
      <c r="G140" s="94"/>
      <c r="H140" s="94"/>
      <c r="I140" s="94"/>
      <c r="J140" s="94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246"/>
      <c r="AC140" s="89"/>
      <c r="AD140" s="1174"/>
      <c r="AE140" s="1240"/>
      <c r="AF140" s="1240"/>
      <c r="AG140" s="2289"/>
    </row>
    <row r="141" spans="1:33" s="102" customFormat="1" ht="12.75" x14ac:dyDescent="0.2">
      <c r="A141" s="192" t="s">
        <v>128</v>
      </c>
      <c r="B141" s="192"/>
      <c r="C141" s="192"/>
      <c r="D141" s="192"/>
      <c r="E141" s="192"/>
      <c r="F141" s="192"/>
      <c r="G141" s="192"/>
      <c r="H141" s="192"/>
      <c r="I141" s="192"/>
      <c r="J141" s="192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246"/>
      <c r="AC141" s="89"/>
      <c r="AD141" s="1174"/>
      <c r="AE141" s="1240"/>
      <c r="AF141" s="1240"/>
      <c r="AG141" s="2289"/>
    </row>
    <row r="142" spans="1:33" s="102" customFormat="1" ht="12.75" x14ac:dyDescent="0.2">
      <c r="A142" s="192" t="s">
        <v>129</v>
      </c>
      <c r="B142" s="192"/>
      <c r="C142" s="192"/>
      <c r="D142" s="192"/>
      <c r="E142" s="192"/>
      <c r="F142" s="192"/>
      <c r="G142" s="192"/>
      <c r="H142" s="192"/>
      <c r="I142" s="192"/>
      <c r="J142" s="192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246"/>
      <c r="AC142" s="89"/>
      <c r="AD142" s="1174"/>
      <c r="AE142" s="1240"/>
      <c r="AF142" s="1981"/>
      <c r="AG142" s="2289"/>
    </row>
    <row r="143" spans="1:33" s="102" customFormat="1" ht="12.75" x14ac:dyDescent="0.2">
      <c r="A143" s="94" t="s">
        <v>76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246"/>
      <c r="AC143" s="89"/>
      <c r="AD143" s="1174"/>
      <c r="AE143" s="1240"/>
      <c r="AF143" s="1981"/>
      <c r="AG143" s="2289"/>
    </row>
    <row r="144" spans="1:33" s="102" customFormat="1" ht="12.75" x14ac:dyDescent="0.2">
      <c r="A144" s="193" t="s">
        <v>130</v>
      </c>
      <c r="B144" s="193"/>
      <c r="C144" s="193"/>
      <c r="D144" s="193"/>
      <c r="E144" s="193"/>
      <c r="F144" s="193"/>
      <c r="G144" s="193"/>
      <c r="H144" s="193"/>
      <c r="I144" s="193"/>
      <c r="J144" s="193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246"/>
      <c r="AC144" s="89"/>
      <c r="AD144" s="1174"/>
      <c r="AE144" s="1240"/>
      <c r="AF144" s="1981"/>
      <c r="AG144" s="2289"/>
    </row>
    <row r="145" spans="1:33" s="102" customFormat="1" ht="12.75" x14ac:dyDescent="0.2">
      <c r="A145" s="192" t="s">
        <v>131</v>
      </c>
      <c r="B145" s="192"/>
      <c r="C145" s="192"/>
      <c r="D145" s="192"/>
      <c r="E145" s="192"/>
      <c r="F145" s="192"/>
      <c r="G145" s="192"/>
      <c r="H145" s="192"/>
      <c r="I145" s="192"/>
      <c r="J145" s="192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246"/>
      <c r="AC145" s="89"/>
      <c r="AD145" s="1174"/>
      <c r="AE145" s="1240"/>
      <c r="AF145" s="1981"/>
      <c r="AG145" s="1969"/>
    </row>
    <row r="146" spans="1:33" s="102" customFormat="1" ht="12.75" x14ac:dyDescent="0.2">
      <c r="A146" s="94" t="s">
        <v>76</v>
      </c>
      <c r="B146" s="94"/>
      <c r="C146" s="94"/>
      <c r="D146" s="94"/>
      <c r="E146" s="94"/>
      <c r="F146" s="94"/>
      <c r="G146" s="94"/>
      <c r="H146" s="94"/>
      <c r="I146" s="94"/>
      <c r="J146" s="94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246"/>
      <c r="AC146" s="89"/>
      <c r="AD146" s="1174"/>
      <c r="AE146" s="1240"/>
      <c r="AF146" s="1981"/>
      <c r="AG146" s="1969"/>
    </row>
    <row r="147" spans="1:33" s="102" customFormat="1" ht="12.75" x14ac:dyDescent="0.2">
      <c r="A147" s="192" t="s">
        <v>132</v>
      </c>
      <c r="B147" s="192"/>
      <c r="C147" s="192"/>
      <c r="D147" s="192"/>
      <c r="E147" s="192"/>
      <c r="F147" s="192"/>
      <c r="G147" s="192"/>
      <c r="H147" s="192"/>
      <c r="I147" s="192"/>
      <c r="J147" s="192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246"/>
      <c r="AC147" s="89"/>
      <c r="AD147" s="1174"/>
      <c r="AE147" s="1240"/>
      <c r="AF147" s="1981"/>
      <c r="AG147" s="1969"/>
    </row>
    <row r="148" spans="1:33" s="102" customFormat="1" ht="12.75" x14ac:dyDescent="0.2">
      <c r="A148" s="192" t="s">
        <v>133</v>
      </c>
      <c r="B148" s="192"/>
      <c r="C148" s="192"/>
      <c r="D148" s="192"/>
      <c r="E148" s="192"/>
      <c r="F148" s="192"/>
      <c r="G148" s="192"/>
      <c r="H148" s="192"/>
      <c r="I148" s="192"/>
      <c r="J148" s="192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246"/>
      <c r="AC148" s="89"/>
      <c r="AD148" s="1174"/>
      <c r="AE148" s="1240"/>
      <c r="AF148" s="1981"/>
      <c r="AG148" s="1969"/>
    </row>
    <row r="149" spans="1:33" s="102" customFormat="1" ht="12.75" x14ac:dyDescent="0.2">
      <c r="A149" s="94" t="s">
        <v>76</v>
      </c>
      <c r="B149" s="94"/>
      <c r="C149" s="94"/>
      <c r="D149" s="94"/>
      <c r="E149" s="94"/>
      <c r="F149" s="94"/>
      <c r="G149" s="94"/>
      <c r="H149" s="94"/>
      <c r="I149" s="94"/>
      <c r="J149" s="94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246"/>
      <c r="AC149" s="89"/>
      <c r="AD149" s="1174"/>
      <c r="AE149" s="1240"/>
      <c r="AF149" s="1981"/>
      <c r="AG149" s="1969"/>
    </row>
    <row r="150" spans="1:33" s="102" customFormat="1" ht="25.5" x14ac:dyDescent="0.2">
      <c r="A150" s="194" t="s">
        <v>134</v>
      </c>
      <c r="B150" s="194"/>
      <c r="C150" s="194"/>
      <c r="D150" s="194"/>
      <c r="E150" s="194"/>
      <c r="F150" s="194"/>
      <c r="G150" s="194"/>
      <c r="H150" s="194"/>
      <c r="I150" s="194"/>
      <c r="J150" s="194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250">
        <v>1644</v>
      </c>
      <c r="AC150" s="91">
        <v>1582</v>
      </c>
      <c r="AD150" s="1279">
        <v>1501</v>
      </c>
      <c r="AE150" s="617">
        <v>1402</v>
      </c>
      <c r="AF150" s="330">
        <v>1310</v>
      </c>
      <c r="AG150" s="330">
        <v>1327</v>
      </c>
    </row>
    <row r="151" spans="1:33" s="102" customFormat="1" ht="27" customHeight="1" x14ac:dyDescent="0.2">
      <c r="A151" s="195" t="s">
        <v>135</v>
      </c>
      <c r="B151" s="195"/>
      <c r="C151" s="195"/>
      <c r="D151" s="195"/>
      <c r="E151" s="195"/>
      <c r="F151" s="195"/>
      <c r="G151" s="195"/>
      <c r="H151" s="195"/>
      <c r="I151" s="195"/>
      <c r="J151" s="195"/>
      <c r="K151" s="91"/>
      <c r="L151" s="91"/>
      <c r="M151" s="91"/>
      <c r="N151" s="91"/>
      <c r="O151" s="91"/>
      <c r="P151" s="91"/>
      <c r="Q151" s="91">
        <v>35</v>
      </c>
      <c r="R151" s="91">
        <v>34</v>
      </c>
      <c r="S151" s="91">
        <v>27</v>
      </c>
      <c r="T151" s="91"/>
      <c r="U151" s="91"/>
      <c r="V151" s="91"/>
      <c r="W151" s="91"/>
      <c r="X151" s="91"/>
      <c r="Y151" s="91"/>
      <c r="Z151" s="91"/>
      <c r="AA151" s="91"/>
      <c r="AB151" s="330" t="s">
        <v>392</v>
      </c>
      <c r="AC151" s="91">
        <v>1328</v>
      </c>
      <c r="AD151" s="1279">
        <v>1342</v>
      </c>
      <c r="AE151" s="617">
        <v>1309</v>
      </c>
      <c r="AF151" s="330">
        <v>1236</v>
      </c>
      <c r="AG151" s="330">
        <v>1278</v>
      </c>
    </row>
    <row r="152" spans="1:33" s="102" customFormat="1" ht="27.75" customHeight="1" x14ac:dyDescent="0.2">
      <c r="A152" s="197" t="s">
        <v>137</v>
      </c>
      <c r="B152" s="197"/>
      <c r="C152" s="197"/>
      <c r="D152" s="197"/>
      <c r="E152" s="197"/>
      <c r="F152" s="197"/>
      <c r="G152" s="197"/>
      <c r="H152" s="197"/>
      <c r="I152" s="197"/>
      <c r="J152" s="197"/>
      <c r="K152" s="91"/>
      <c r="L152" s="91"/>
      <c r="M152" s="91"/>
      <c r="N152" s="91"/>
      <c r="O152" s="91"/>
      <c r="P152" s="91"/>
      <c r="Q152" s="91">
        <v>560</v>
      </c>
      <c r="R152" s="91">
        <v>450</v>
      </c>
      <c r="S152" s="91">
        <v>413</v>
      </c>
      <c r="T152" s="91"/>
      <c r="U152" s="91"/>
      <c r="V152" s="91"/>
      <c r="W152" s="91"/>
      <c r="X152" s="91"/>
      <c r="Y152" s="91"/>
      <c r="Z152" s="91"/>
      <c r="AA152" s="91"/>
      <c r="AB152" s="250"/>
      <c r="AC152" s="91">
        <v>4532</v>
      </c>
      <c r="AD152" s="1279">
        <v>4592</v>
      </c>
      <c r="AE152" s="1311">
        <v>4685</v>
      </c>
      <c r="AF152" s="2068">
        <v>4656</v>
      </c>
      <c r="AG152" s="2068">
        <v>4601</v>
      </c>
    </row>
    <row r="153" spans="1:33" s="102" customFormat="1" ht="26.25" customHeight="1" x14ac:dyDescent="0.2">
      <c r="A153" s="197" t="s">
        <v>138</v>
      </c>
      <c r="B153" s="197"/>
      <c r="C153" s="197"/>
      <c r="D153" s="197"/>
      <c r="E153" s="197"/>
      <c r="F153" s="197"/>
      <c r="G153" s="197"/>
      <c r="H153" s="197"/>
      <c r="I153" s="197"/>
      <c r="J153" s="197"/>
      <c r="K153" s="91"/>
      <c r="L153" s="91"/>
      <c r="M153" s="91"/>
      <c r="N153" s="91"/>
      <c r="O153" s="91"/>
      <c r="P153" s="91"/>
      <c r="Q153" s="91">
        <v>668</v>
      </c>
      <c r="R153" s="91">
        <v>519</v>
      </c>
      <c r="S153" s="91">
        <v>497</v>
      </c>
      <c r="T153" s="91"/>
      <c r="U153" s="91"/>
      <c r="V153" s="91"/>
      <c r="W153" s="91"/>
      <c r="X153" s="91"/>
      <c r="Y153" s="91"/>
      <c r="Z153" s="91"/>
      <c r="AA153" s="91"/>
      <c r="AB153" s="250"/>
      <c r="AC153" s="91">
        <v>22040</v>
      </c>
      <c r="AD153" s="1279">
        <v>26581</v>
      </c>
      <c r="AE153" s="1311">
        <v>28299</v>
      </c>
      <c r="AF153" s="2068">
        <v>36422</v>
      </c>
      <c r="AG153" s="2068">
        <v>57328</v>
      </c>
    </row>
    <row r="154" spans="1:33" s="102" customFormat="1" ht="31.5" customHeight="1" x14ac:dyDescent="0.2">
      <c r="A154" s="84" t="s">
        <v>139</v>
      </c>
      <c r="B154" s="84"/>
      <c r="C154" s="84"/>
      <c r="D154" s="84"/>
      <c r="E154" s="84"/>
      <c r="F154" s="84"/>
      <c r="G154" s="84"/>
      <c r="H154" s="84"/>
      <c r="I154" s="84"/>
      <c r="J154" s="84"/>
      <c r="K154" s="91">
        <v>1955</v>
      </c>
      <c r="L154" s="91">
        <v>1782</v>
      </c>
      <c r="M154" s="91">
        <v>2220</v>
      </c>
      <c r="N154" s="91">
        <v>2378</v>
      </c>
      <c r="O154" s="91">
        <v>2104</v>
      </c>
      <c r="P154" s="91">
        <v>2845</v>
      </c>
      <c r="Q154" s="91">
        <v>3910</v>
      </c>
      <c r="R154" s="91">
        <v>4612</v>
      </c>
      <c r="S154" s="91">
        <v>6822</v>
      </c>
      <c r="T154" s="91">
        <v>8934</v>
      </c>
      <c r="U154" s="91">
        <v>14234</v>
      </c>
      <c r="V154" s="91">
        <v>14852</v>
      </c>
      <c r="W154" s="91">
        <v>19177</v>
      </c>
      <c r="X154" s="91">
        <v>20463</v>
      </c>
      <c r="Y154" s="91">
        <v>24048</v>
      </c>
      <c r="Z154" s="91">
        <v>28704</v>
      </c>
      <c r="AA154" s="91">
        <v>25789</v>
      </c>
      <c r="AB154" s="250">
        <v>26611</v>
      </c>
      <c r="AC154" s="91">
        <v>31091</v>
      </c>
      <c r="AD154" s="1279">
        <v>32656</v>
      </c>
      <c r="AE154" s="196">
        <v>38381</v>
      </c>
      <c r="AF154" s="2265">
        <v>41651</v>
      </c>
      <c r="AG154" s="2121">
        <v>48954</v>
      </c>
    </row>
    <row r="155" spans="1:33" s="102" customFormat="1" ht="12.75" x14ac:dyDescent="0.2">
      <c r="A155" s="94" t="s">
        <v>76</v>
      </c>
      <c r="B155" s="94"/>
      <c r="C155" s="94"/>
      <c r="D155" s="94"/>
      <c r="E155" s="94"/>
      <c r="F155" s="94"/>
      <c r="G155" s="94"/>
      <c r="H155" s="94"/>
      <c r="I155" s="94"/>
      <c r="J155" s="94"/>
      <c r="K155" s="119"/>
      <c r="L155" s="87">
        <v>91.2</v>
      </c>
      <c r="M155" s="87">
        <v>124.6</v>
      </c>
      <c r="N155" s="87">
        <v>107.1</v>
      </c>
      <c r="O155" s="87">
        <v>88.5</v>
      </c>
      <c r="P155" s="87">
        <v>135.19999999999999</v>
      </c>
      <c r="Q155" s="87">
        <v>137.4</v>
      </c>
      <c r="R155" s="87">
        <v>118</v>
      </c>
      <c r="S155" s="87">
        <v>147.9</v>
      </c>
      <c r="T155" s="87">
        <v>131</v>
      </c>
      <c r="U155" s="87">
        <v>159.30000000000001</v>
      </c>
      <c r="V155" s="87">
        <v>104.3</v>
      </c>
      <c r="W155" s="87">
        <v>129.1</v>
      </c>
      <c r="X155" s="87">
        <v>106.7</v>
      </c>
      <c r="Y155" s="87">
        <v>117.5</v>
      </c>
      <c r="Z155" s="87">
        <v>119.4</v>
      </c>
      <c r="AA155" s="87">
        <v>89.8</v>
      </c>
      <c r="AB155" s="246">
        <v>103.2</v>
      </c>
      <c r="AC155" s="471">
        <v>116.8</v>
      </c>
      <c r="AD155" s="1313">
        <v>105</v>
      </c>
      <c r="AE155" s="451">
        <v>117.5</v>
      </c>
      <c r="AF155" s="2395">
        <v>108.5</v>
      </c>
      <c r="AG155" s="1969">
        <v>117.5</v>
      </c>
    </row>
    <row r="156" spans="1:33" s="15" customFormat="1" ht="15.75" x14ac:dyDescent="0.25">
      <c r="A156" s="199" t="s">
        <v>140</v>
      </c>
      <c r="B156" s="200"/>
      <c r="C156" s="200"/>
      <c r="D156" s="200"/>
      <c r="E156" s="200"/>
      <c r="F156" s="200"/>
      <c r="G156" s="200"/>
      <c r="H156" s="200"/>
      <c r="I156" s="200"/>
      <c r="J156" s="200"/>
      <c r="K156" s="200"/>
      <c r="L156" s="200"/>
      <c r="M156" s="200"/>
      <c r="N156" s="200"/>
      <c r="O156" s="200"/>
      <c r="P156" s="200"/>
      <c r="Q156" s="200"/>
      <c r="R156" s="200"/>
      <c r="S156" s="200"/>
      <c r="T156" s="200"/>
      <c r="U156" s="200"/>
      <c r="V156" s="200"/>
      <c r="W156" s="201"/>
      <c r="X156" s="202"/>
      <c r="Y156" s="203"/>
      <c r="Z156" s="204"/>
      <c r="AA156" s="205"/>
      <c r="AB156" s="205"/>
      <c r="AC156" s="202"/>
      <c r="AD156" s="205"/>
      <c r="AE156" s="205"/>
      <c r="AF156" s="205"/>
      <c r="AG156" s="205">
        <v>5</v>
      </c>
    </row>
    <row r="157" spans="1:33" s="102" customFormat="1" ht="12.75" x14ac:dyDescent="0.2">
      <c r="A157" s="210" t="s">
        <v>170</v>
      </c>
      <c r="B157" s="210"/>
      <c r="C157" s="210"/>
      <c r="D157" s="210"/>
      <c r="E157" s="210"/>
      <c r="F157" s="210"/>
      <c r="G157" s="210"/>
      <c r="H157" s="210"/>
      <c r="I157" s="210"/>
      <c r="J157" s="210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246"/>
      <c r="AC157" s="89"/>
      <c r="AD157" s="1174"/>
      <c r="AE157" s="1240"/>
      <c r="AF157" s="1981"/>
      <c r="AG157" s="1969"/>
    </row>
    <row r="158" spans="1:33" s="102" customFormat="1" ht="12.75" x14ac:dyDescent="0.2">
      <c r="A158" s="210" t="s">
        <v>67</v>
      </c>
      <c r="B158" s="210"/>
      <c r="C158" s="210"/>
      <c r="D158" s="210"/>
      <c r="E158" s="210"/>
      <c r="F158" s="210"/>
      <c r="G158" s="210"/>
      <c r="H158" s="210"/>
      <c r="I158" s="210"/>
      <c r="J158" s="210"/>
      <c r="K158" s="211">
        <v>330.5</v>
      </c>
      <c r="L158" s="211">
        <v>198.7</v>
      </c>
      <c r="M158" s="211">
        <v>266.2</v>
      </c>
      <c r="N158" s="211">
        <v>385.8</v>
      </c>
      <c r="O158" s="211">
        <v>299</v>
      </c>
      <c r="P158" s="331">
        <v>299.5</v>
      </c>
      <c r="Q158" s="331">
        <v>538.20000000000005</v>
      </c>
      <c r="R158" s="331">
        <v>719.4</v>
      </c>
      <c r="S158" s="331">
        <v>812</v>
      </c>
      <c r="T158" s="331">
        <v>1599.7</v>
      </c>
      <c r="U158" s="331">
        <v>1853.8</v>
      </c>
      <c r="V158" s="331">
        <v>2283.5</v>
      </c>
      <c r="W158" s="331">
        <v>2587.1</v>
      </c>
      <c r="X158" s="331">
        <v>3431.7</v>
      </c>
      <c r="Y158" s="331">
        <v>3735.4</v>
      </c>
      <c r="Z158" s="331">
        <v>3897.5</v>
      </c>
      <c r="AA158" s="211">
        <v>4536.8999999999996</v>
      </c>
      <c r="AB158" s="302">
        <v>4924.7</v>
      </c>
      <c r="AC158" s="461">
        <v>5578.2</v>
      </c>
      <c r="AD158" s="1285">
        <v>6133.2</v>
      </c>
      <c r="AE158" s="586">
        <v>6484.9</v>
      </c>
      <c r="AF158" s="1436">
        <v>9443</v>
      </c>
      <c r="AG158" s="1432">
        <v>11100.7</v>
      </c>
    </row>
    <row r="159" spans="1:33" s="102" customFormat="1" ht="12.75" x14ac:dyDescent="0.2">
      <c r="A159" s="94" t="s">
        <v>76</v>
      </c>
      <c r="B159" s="94"/>
      <c r="C159" s="94"/>
      <c r="D159" s="94"/>
      <c r="E159" s="94"/>
      <c r="F159" s="94"/>
      <c r="G159" s="94"/>
      <c r="H159" s="94"/>
      <c r="I159" s="94"/>
      <c r="J159" s="94"/>
      <c r="K159" s="211">
        <v>444.4</v>
      </c>
      <c r="L159" s="190"/>
      <c r="M159" s="190"/>
      <c r="N159" s="190"/>
      <c r="O159" s="190"/>
      <c r="P159" s="331">
        <v>95.7</v>
      </c>
      <c r="Q159" s="331">
        <v>170</v>
      </c>
      <c r="R159" s="331">
        <v>124.3</v>
      </c>
      <c r="S159" s="331">
        <v>100.1</v>
      </c>
      <c r="T159" s="331">
        <v>110.5</v>
      </c>
      <c r="U159" s="331">
        <v>110.1</v>
      </c>
      <c r="V159" s="331">
        <v>114.8</v>
      </c>
      <c r="W159" s="331">
        <v>110</v>
      </c>
      <c r="X159" s="331">
        <v>128.80000000000001</v>
      </c>
      <c r="Y159" s="331">
        <v>103.1</v>
      </c>
      <c r="Z159" s="331">
        <v>99.8</v>
      </c>
      <c r="AA159" s="211">
        <v>101.6</v>
      </c>
      <c r="AB159" s="302">
        <v>100.2</v>
      </c>
      <c r="AC159" s="89">
        <v>105.5</v>
      </c>
      <c r="AD159" s="1174">
        <v>102.6</v>
      </c>
      <c r="AE159" s="586">
        <v>98.7</v>
      </c>
      <c r="AF159" s="1436">
        <v>134.19999999999999</v>
      </c>
      <c r="AG159" s="1916">
        <v>102.4</v>
      </c>
    </row>
    <row r="160" spans="1:33" s="216" customFormat="1" ht="12.75" x14ac:dyDescent="0.2">
      <c r="A160" s="214"/>
      <c r="B160" s="214"/>
      <c r="C160" s="214"/>
      <c r="D160" s="214"/>
      <c r="E160" s="214"/>
      <c r="F160" s="214"/>
      <c r="G160" s="214"/>
      <c r="H160" s="214"/>
      <c r="I160" s="214"/>
      <c r="J160" s="214"/>
      <c r="K160" s="215"/>
      <c r="L160" s="215"/>
      <c r="M160" s="215"/>
      <c r="N160" s="215"/>
      <c r="O160" s="215"/>
      <c r="P160" s="215"/>
      <c r="Q160" s="215"/>
      <c r="R160" s="215"/>
      <c r="S160" s="215"/>
      <c r="T160" s="215"/>
      <c r="U160" s="215"/>
      <c r="V160" s="215"/>
      <c r="W160" s="215"/>
      <c r="X160" s="215"/>
      <c r="Y160" s="215"/>
      <c r="Z160" s="215"/>
      <c r="AA160" s="215"/>
      <c r="AB160" s="215"/>
      <c r="AC160" s="215"/>
      <c r="AD160" s="303"/>
      <c r="AE160" s="303"/>
      <c r="AF160" s="303"/>
      <c r="AG160" s="303"/>
    </row>
    <row r="161" spans="1:28" s="216" customFormat="1" x14ac:dyDescent="0.2">
      <c r="A161" s="217" t="s">
        <v>142</v>
      </c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</row>
    <row r="162" spans="1:28" s="216" customFormat="1" x14ac:dyDescent="0.2">
      <c r="A162" s="219" t="s">
        <v>143</v>
      </c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</row>
    <row r="163" spans="1:28" s="216" customFormat="1" x14ac:dyDescent="0.2">
      <c r="A163" s="217" t="s">
        <v>144</v>
      </c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</row>
    <row r="164" spans="1:28" s="216" customFormat="1" x14ac:dyDescent="0.2">
      <c r="A164" s="217" t="s">
        <v>145</v>
      </c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</row>
    <row r="165" spans="1:28" s="216" customFormat="1" x14ac:dyDescent="0.2">
      <c r="A165" s="217" t="s">
        <v>146</v>
      </c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</row>
    <row r="166" spans="1:28" s="216" customFormat="1" x14ac:dyDescent="0.2">
      <c r="A166" s="217" t="s">
        <v>147</v>
      </c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</row>
    <row r="167" spans="1:28" s="216" customFormat="1" x14ac:dyDescent="0.2">
      <c r="A167" s="217" t="s">
        <v>148</v>
      </c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</row>
    <row r="168" spans="1:28" s="216" customFormat="1" x14ac:dyDescent="0.2">
      <c r="A168" s="219" t="s">
        <v>450</v>
      </c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</row>
    <row r="169" spans="1:28" s="216" customFormat="1" x14ac:dyDescent="0.2">
      <c r="A169" s="217" t="s">
        <v>149</v>
      </c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</row>
    <row r="170" spans="1:28" s="216" customFormat="1" x14ac:dyDescent="0.2">
      <c r="A170" s="1298" t="s">
        <v>439</v>
      </c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</row>
    <row r="171" spans="1:28" s="216" customFormat="1" ht="25.5" x14ac:dyDescent="0.2">
      <c r="A171" s="1532" t="s">
        <v>454</v>
      </c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</row>
    <row r="172" spans="1:28" s="216" customFormat="1" ht="12.75" x14ac:dyDescent="0.2"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</row>
    <row r="173" spans="1:28" s="216" customFormat="1" ht="12.75" x14ac:dyDescent="0.2"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</row>
    <row r="174" spans="1:28" s="216" customFormat="1" ht="12.75" x14ac:dyDescent="0.2"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</row>
    <row r="175" spans="1:28" s="216" customFormat="1" ht="12.75" x14ac:dyDescent="0.2"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</row>
    <row r="176" spans="1:28" s="216" customFormat="1" ht="12.75" x14ac:dyDescent="0.2"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</row>
    <row r="177" spans="1:28" s="216" customFormat="1" ht="12.75" x14ac:dyDescent="0.2"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</row>
    <row r="178" spans="1:28" s="216" customFormat="1" ht="12.75" x14ac:dyDescent="0.2"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</row>
    <row r="179" spans="1:28" s="216" customFormat="1" ht="12.75" x14ac:dyDescent="0.2"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</row>
    <row r="180" spans="1:28" s="216" customFormat="1" ht="12.75" x14ac:dyDescent="0.2"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</row>
    <row r="181" spans="1:28" s="216" customFormat="1" ht="12.75" x14ac:dyDescent="0.2"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</row>
    <row r="182" spans="1:28" s="221" customFormat="1" ht="12.75" x14ac:dyDescent="0.2"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</row>
    <row r="183" spans="1:28" s="221" customFormat="1" ht="12.75" x14ac:dyDescent="0.2"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</row>
    <row r="184" spans="1:28" x14ac:dyDescent="0.25">
      <c r="A184" s="221"/>
      <c r="B184" s="221"/>
      <c r="C184" s="221"/>
      <c r="D184" s="221"/>
      <c r="E184" s="221"/>
      <c r="F184" s="221"/>
      <c r="G184" s="221"/>
      <c r="H184" s="221"/>
      <c r="I184" s="221"/>
      <c r="J184" s="221"/>
    </row>
    <row r="185" spans="1:28" x14ac:dyDescent="0.25">
      <c r="A185" s="221"/>
      <c r="B185" s="221"/>
      <c r="C185" s="221"/>
      <c r="D185" s="221"/>
      <c r="E185" s="221"/>
      <c r="F185" s="221"/>
      <c r="G185" s="221"/>
      <c r="H185" s="221"/>
      <c r="I185" s="221"/>
      <c r="J185" s="221"/>
    </row>
    <row r="186" spans="1:28" x14ac:dyDescent="0.25">
      <c r="A186" s="221"/>
      <c r="B186" s="221"/>
      <c r="C186" s="221"/>
      <c r="D186" s="221"/>
      <c r="E186" s="221"/>
      <c r="F186" s="221"/>
      <c r="G186" s="221"/>
      <c r="H186" s="221"/>
      <c r="I186" s="221"/>
      <c r="J186" s="221"/>
    </row>
    <row r="187" spans="1:28" x14ac:dyDescent="0.25">
      <c r="A187" s="221"/>
      <c r="B187" s="221"/>
      <c r="C187" s="221"/>
      <c r="D187" s="221"/>
      <c r="E187" s="221"/>
      <c r="F187" s="221"/>
      <c r="G187" s="221"/>
      <c r="H187" s="221"/>
      <c r="I187" s="221"/>
      <c r="J187" s="221"/>
      <c r="K187" s="226"/>
      <c r="L187" s="226"/>
      <c r="M187" s="226"/>
      <c r="N187" s="226"/>
      <c r="O187" s="226"/>
      <c r="P187" s="226"/>
      <c r="Q187" s="226"/>
      <c r="R187" s="226"/>
      <c r="S187" s="226"/>
      <c r="T187" s="226"/>
      <c r="U187" s="226"/>
      <c r="V187" s="226"/>
      <c r="W187" s="226"/>
      <c r="X187" s="226"/>
      <c r="Y187" s="226"/>
      <c r="Z187" s="226"/>
      <c r="AA187" s="226"/>
      <c r="AB187" s="226"/>
    </row>
    <row r="188" spans="1:28" x14ac:dyDescent="0.25">
      <c r="A188" s="221"/>
      <c r="B188" s="221"/>
      <c r="C188" s="221"/>
      <c r="D188" s="221"/>
      <c r="E188" s="221"/>
      <c r="F188" s="221"/>
      <c r="G188" s="221"/>
      <c r="H188" s="221"/>
      <c r="I188" s="221"/>
      <c r="J188" s="221"/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  <c r="Z188" s="226"/>
      <c r="AA188" s="226"/>
      <c r="AB188" s="226"/>
    </row>
    <row r="189" spans="1:28" x14ac:dyDescent="0.25">
      <c r="A189" s="221"/>
      <c r="B189" s="221"/>
      <c r="C189" s="221"/>
      <c r="D189" s="221"/>
      <c r="E189" s="221"/>
      <c r="F189" s="221"/>
      <c r="G189" s="221"/>
      <c r="H189" s="221"/>
      <c r="I189" s="221"/>
      <c r="J189" s="221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226"/>
      <c r="AB189" s="226"/>
    </row>
    <row r="190" spans="1:28" x14ac:dyDescent="0.25">
      <c r="A190" s="221"/>
      <c r="B190" s="221"/>
      <c r="C190" s="221"/>
      <c r="D190" s="221"/>
      <c r="E190" s="221"/>
      <c r="F190" s="221"/>
      <c r="G190" s="221"/>
      <c r="H190" s="221"/>
      <c r="I190" s="221"/>
      <c r="J190" s="221"/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  <c r="AB190" s="226"/>
    </row>
    <row r="191" spans="1:28" x14ac:dyDescent="0.25">
      <c r="A191" s="221"/>
      <c r="B191" s="221"/>
      <c r="C191" s="221"/>
      <c r="D191" s="221"/>
      <c r="E191" s="221"/>
      <c r="F191" s="221"/>
      <c r="G191" s="221"/>
      <c r="H191" s="221"/>
      <c r="I191" s="221"/>
      <c r="J191" s="221"/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226"/>
      <c r="AB191" s="226"/>
    </row>
    <row r="192" spans="1:28" x14ac:dyDescent="0.25"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  <c r="Z192" s="226"/>
      <c r="AA192" s="226"/>
      <c r="AB192" s="226"/>
    </row>
    <row r="193" spans="11:28" x14ac:dyDescent="0.25">
      <c r="K193" s="226"/>
      <c r="L193" s="226"/>
      <c r="M193" s="226"/>
      <c r="N193" s="226"/>
      <c r="O193" s="226"/>
      <c r="P193" s="226"/>
      <c r="Q193" s="226"/>
      <c r="R193" s="226"/>
      <c r="S193" s="226"/>
      <c r="T193" s="226"/>
      <c r="U193" s="226"/>
      <c r="V193" s="226"/>
      <c r="W193" s="226"/>
      <c r="X193" s="226"/>
      <c r="Y193" s="226"/>
      <c r="Z193" s="226"/>
      <c r="AA193" s="226"/>
      <c r="AB193" s="226"/>
    </row>
    <row r="194" spans="11:28" x14ac:dyDescent="0.25"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26"/>
      <c r="X194" s="226"/>
      <c r="Y194" s="226"/>
      <c r="Z194" s="226"/>
      <c r="AA194" s="226"/>
      <c r="AB194" s="226"/>
    </row>
    <row r="195" spans="11:28" x14ac:dyDescent="0.25">
      <c r="K195" s="226"/>
      <c r="L195" s="226"/>
      <c r="M195" s="226"/>
      <c r="N195" s="226"/>
      <c r="O195" s="226"/>
      <c r="P195" s="226"/>
      <c r="Q195" s="226"/>
      <c r="R195" s="226"/>
      <c r="S195" s="226"/>
      <c r="T195" s="226"/>
      <c r="U195" s="226"/>
      <c r="V195" s="226"/>
      <c r="W195" s="226"/>
      <c r="X195" s="226"/>
      <c r="Y195" s="226"/>
      <c r="Z195" s="226"/>
      <c r="AA195" s="226"/>
      <c r="AB195" s="226"/>
    </row>
    <row r="196" spans="11:28" x14ac:dyDescent="0.25"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26"/>
      <c r="X196" s="226"/>
      <c r="Y196" s="226"/>
      <c r="Z196" s="226"/>
      <c r="AA196" s="226"/>
      <c r="AB196" s="226"/>
    </row>
    <row r="197" spans="11:28" x14ac:dyDescent="0.25">
      <c r="K197" s="226"/>
      <c r="L197" s="226"/>
      <c r="M197" s="226"/>
      <c r="N197" s="226"/>
      <c r="O197" s="226"/>
      <c r="P197" s="226"/>
      <c r="Q197" s="226"/>
      <c r="R197" s="226"/>
      <c r="S197" s="226"/>
      <c r="T197" s="226"/>
      <c r="U197" s="226"/>
      <c r="V197" s="226"/>
      <c r="W197" s="226"/>
      <c r="X197" s="226"/>
      <c r="Y197" s="226"/>
      <c r="Z197" s="226"/>
      <c r="AA197" s="226"/>
      <c r="AB197" s="226"/>
    </row>
    <row r="198" spans="11:28" x14ac:dyDescent="0.25">
      <c r="K198" s="226"/>
      <c r="L198" s="226"/>
      <c r="M198" s="226"/>
      <c r="N198" s="226"/>
      <c r="O198" s="226"/>
      <c r="P198" s="226"/>
      <c r="Q198" s="226"/>
      <c r="R198" s="226"/>
      <c r="S198" s="226"/>
      <c r="T198" s="226"/>
      <c r="U198" s="226"/>
      <c r="V198" s="226"/>
      <c r="W198" s="226"/>
      <c r="X198" s="226"/>
      <c r="Y198" s="226"/>
      <c r="Z198" s="226"/>
      <c r="AA198" s="226"/>
      <c r="AB198" s="226"/>
    </row>
    <row r="199" spans="11:28" x14ac:dyDescent="0.25"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26"/>
      <c r="X199" s="226"/>
      <c r="Y199" s="226"/>
      <c r="Z199" s="226"/>
      <c r="AA199" s="226"/>
      <c r="AB199" s="226"/>
    </row>
    <row r="200" spans="11:28" x14ac:dyDescent="0.25"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  <c r="AA200" s="226"/>
      <c r="AB200" s="226"/>
    </row>
    <row r="201" spans="11:28" x14ac:dyDescent="0.25"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  <c r="AA201" s="226"/>
      <c r="AB201" s="226"/>
    </row>
    <row r="202" spans="11:28" x14ac:dyDescent="0.25"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  <c r="AA202" s="226"/>
      <c r="AB202" s="226"/>
    </row>
    <row r="203" spans="11:28" x14ac:dyDescent="0.25"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  <c r="AA203" s="226"/>
      <c r="AB203" s="226"/>
    </row>
    <row r="204" spans="11:28" x14ac:dyDescent="0.25"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  <c r="AA204" s="226"/>
      <c r="AB204" s="226"/>
    </row>
    <row r="205" spans="11:28" x14ac:dyDescent="0.25"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  <c r="AA205" s="226"/>
      <c r="AB205" s="226"/>
    </row>
    <row r="206" spans="11:28" x14ac:dyDescent="0.25"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  <c r="AA206" s="226"/>
      <c r="AB206" s="226"/>
    </row>
    <row r="207" spans="11:28" x14ac:dyDescent="0.25">
      <c r="K207" s="226"/>
      <c r="L207" s="226"/>
      <c r="M207" s="226"/>
      <c r="N207" s="226"/>
      <c r="O207" s="226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  <c r="AA207" s="226"/>
      <c r="AB207" s="226"/>
    </row>
    <row r="208" spans="11:28" x14ac:dyDescent="0.25">
      <c r="K208" s="226"/>
      <c r="L208" s="226"/>
      <c r="M208" s="226"/>
      <c r="N208" s="226"/>
      <c r="O208" s="226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  <c r="Z208" s="226"/>
      <c r="AA208" s="226"/>
      <c r="AB208" s="226"/>
    </row>
    <row r="209" spans="11:28" x14ac:dyDescent="0.25"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  <c r="Z209" s="226"/>
      <c r="AA209" s="226"/>
      <c r="AB209" s="226"/>
    </row>
    <row r="210" spans="11:28" x14ac:dyDescent="0.25">
      <c r="K210" s="226"/>
      <c r="L210" s="226"/>
      <c r="M210" s="226"/>
      <c r="N210" s="226"/>
      <c r="O210" s="226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  <c r="Z210" s="226"/>
      <c r="AA210" s="226"/>
      <c r="AB210" s="226"/>
    </row>
    <row r="211" spans="11:28" x14ac:dyDescent="0.25">
      <c r="K211" s="226"/>
      <c r="L211" s="226"/>
      <c r="M211" s="226"/>
      <c r="N211" s="226"/>
      <c r="O211" s="226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  <c r="Z211" s="226"/>
      <c r="AA211" s="226"/>
      <c r="AB211" s="226"/>
    </row>
    <row r="212" spans="11:28" x14ac:dyDescent="0.25">
      <c r="K212" s="226"/>
      <c r="L212" s="226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  <c r="Z212" s="226"/>
      <c r="AA212" s="226"/>
      <c r="AB212" s="226"/>
    </row>
    <row r="213" spans="11:28" x14ac:dyDescent="0.25">
      <c r="K213" s="226"/>
      <c r="L213" s="226"/>
      <c r="M213" s="226"/>
      <c r="N213" s="226"/>
      <c r="O213" s="226"/>
      <c r="P213" s="226"/>
      <c r="Q213" s="226"/>
      <c r="R213" s="226"/>
      <c r="S213" s="226"/>
      <c r="T213" s="226"/>
      <c r="U213" s="226"/>
      <c r="V213" s="226"/>
      <c r="W213" s="226"/>
      <c r="X213" s="226"/>
      <c r="Y213" s="226"/>
      <c r="Z213" s="226"/>
      <c r="AA213" s="226"/>
      <c r="AB213" s="226"/>
    </row>
    <row r="214" spans="11:28" x14ac:dyDescent="0.25"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  <c r="Z214" s="226"/>
      <c r="AA214" s="226"/>
      <c r="AB214" s="226"/>
    </row>
    <row r="215" spans="11:28" x14ac:dyDescent="0.25">
      <c r="K215" s="226"/>
      <c r="L215" s="226"/>
      <c r="M215" s="226"/>
      <c r="N215" s="226"/>
      <c r="O215" s="226"/>
      <c r="P215" s="226"/>
      <c r="Q215" s="226"/>
      <c r="R215" s="226"/>
      <c r="S215" s="226"/>
      <c r="T215" s="226"/>
      <c r="U215" s="226"/>
      <c r="V215" s="226"/>
      <c r="W215" s="226"/>
      <c r="X215" s="226"/>
      <c r="Y215" s="226"/>
      <c r="Z215" s="226"/>
      <c r="AA215" s="226"/>
      <c r="AB215" s="226"/>
    </row>
    <row r="216" spans="11:28" x14ac:dyDescent="0.25"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6"/>
      <c r="W216" s="226"/>
      <c r="X216" s="226"/>
      <c r="Y216" s="226"/>
      <c r="Z216" s="226"/>
      <c r="AA216" s="226"/>
      <c r="AB216" s="226"/>
    </row>
    <row r="217" spans="11:28" x14ac:dyDescent="0.25"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26"/>
      <c r="X217" s="226"/>
      <c r="Y217" s="226"/>
      <c r="Z217" s="226"/>
      <c r="AA217" s="226"/>
      <c r="AB217" s="226"/>
    </row>
    <row r="218" spans="11:28" x14ac:dyDescent="0.25"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  <c r="Z218" s="226"/>
      <c r="AA218" s="226"/>
      <c r="AB218" s="226"/>
    </row>
    <row r="219" spans="11:28" x14ac:dyDescent="0.25"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26"/>
      <c r="X219" s="226"/>
      <c r="Y219" s="226"/>
      <c r="Z219" s="226"/>
      <c r="AA219" s="226"/>
      <c r="AB219" s="226"/>
    </row>
    <row r="220" spans="11:28" x14ac:dyDescent="0.25">
      <c r="K220" s="226"/>
      <c r="L220" s="226"/>
      <c r="M220" s="226"/>
      <c r="N220" s="226"/>
      <c r="O220" s="226"/>
      <c r="P220" s="226"/>
      <c r="Q220" s="226"/>
      <c r="R220" s="226"/>
      <c r="S220" s="226"/>
      <c r="T220" s="226"/>
      <c r="U220" s="226"/>
      <c r="V220" s="226"/>
      <c r="W220" s="226"/>
      <c r="X220" s="226"/>
      <c r="Y220" s="226"/>
      <c r="Z220" s="226"/>
      <c r="AA220" s="226"/>
      <c r="AB220" s="226"/>
    </row>
    <row r="221" spans="11:28" x14ac:dyDescent="0.25">
      <c r="K221" s="226"/>
      <c r="L221" s="226"/>
      <c r="M221" s="226"/>
      <c r="N221" s="226"/>
      <c r="O221" s="226"/>
      <c r="P221" s="226"/>
      <c r="Q221" s="226"/>
      <c r="R221" s="226"/>
      <c r="S221" s="226"/>
      <c r="T221" s="226"/>
      <c r="U221" s="226"/>
      <c r="V221" s="226"/>
      <c r="W221" s="226"/>
      <c r="X221" s="226"/>
      <c r="Y221" s="226"/>
      <c r="Z221" s="226"/>
      <c r="AA221" s="226"/>
      <c r="AB221" s="226"/>
    </row>
    <row r="222" spans="11:28" x14ac:dyDescent="0.25">
      <c r="K222" s="226"/>
      <c r="L222" s="226"/>
      <c r="M222" s="226"/>
      <c r="N222" s="226"/>
      <c r="O222" s="226"/>
      <c r="P222" s="226"/>
      <c r="Q222" s="226"/>
      <c r="R222" s="226"/>
      <c r="S222" s="226"/>
      <c r="T222" s="226"/>
      <c r="U222" s="226"/>
      <c r="V222" s="226"/>
      <c r="W222" s="226"/>
      <c r="X222" s="226"/>
      <c r="Y222" s="226"/>
      <c r="Z222" s="226"/>
      <c r="AA222" s="226"/>
      <c r="AB222" s="226"/>
    </row>
    <row r="223" spans="11:28" x14ac:dyDescent="0.25">
      <c r="K223" s="226"/>
      <c r="L223" s="226"/>
      <c r="M223" s="226"/>
      <c r="N223" s="226"/>
      <c r="O223" s="226"/>
      <c r="P223" s="226"/>
      <c r="Q223" s="226"/>
      <c r="R223" s="226"/>
      <c r="S223" s="226"/>
      <c r="T223" s="226"/>
      <c r="U223" s="226"/>
      <c r="V223" s="226"/>
      <c r="W223" s="226"/>
      <c r="X223" s="226"/>
      <c r="Y223" s="226"/>
      <c r="Z223" s="226"/>
      <c r="AA223" s="226"/>
      <c r="AB223" s="226"/>
    </row>
    <row r="224" spans="11:28" x14ac:dyDescent="0.25"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226"/>
      <c r="AB224" s="226"/>
    </row>
    <row r="225" spans="11:28" x14ac:dyDescent="0.25">
      <c r="K225" s="226"/>
      <c r="L225" s="226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226"/>
      <c r="AB225" s="226"/>
    </row>
    <row r="226" spans="11:28" x14ac:dyDescent="0.25"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  <c r="Z226" s="226"/>
      <c r="AA226" s="226"/>
      <c r="AB226" s="226"/>
    </row>
    <row r="227" spans="11:28" x14ac:dyDescent="0.25">
      <c r="K227" s="226"/>
      <c r="L227" s="226"/>
      <c r="M227" s="226"/>
      <c r="N227" s="226"/>
      <c r="O227" s="226"/>
      <c r="P227" s="226"/>
      <c r="Q227" s="226"/>
      <c r="R227" s="226"/>
      <c r="S227" s="226"/>
      <c r="T227" s="226"/>
      <c r="U227" s="226"/>
      <c r="V227" s="226"/>
      <c r="W227" s="226"/>
      <c r="X227" s="226"/>
      <c r="Y227" s="226"/>
      <c r="Z227" s="226"/>
      <c r="AA227" s="226"/>
      <c r="AB227" s="226"/>
    </row>
    <row r="228" spans="11:28" x14ac:dyDescent="0.25">
      <c r="K228" s="226"/>
      <c r="L228" s="226"/>
      <c r="M228" s="226"/>
      <c r="N228" s="226"/>
      <c r="O228" s="226"/>
      <c r="P228" s="226"/>
      <c r="Q228" s="226"/>
      <c r="R228" s="226"/>
      <c r="S228" s="226"/>
      <c r="T228" s="226"/>
      <c r="U228" s="226"/>
      <c r="V228" s="226"/>
      <c r="W228" s="226"/>
      <c r="X228" s="226"/>
      <c r="Y228" s="226"/>
      <c r="Z228" s="226"/>
      <c r="AA228" s="226"/>
      <c r="AB228" s="226"/>
    </row>
    <row r="229" spans="11:28" x14ac:dyDescent="0.25"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26"/>
      <c r="X229" s="226"/>
      <c r="Y229" s="226"/>
      <c r="Z229" s="226"/>
      <c r="AA229" s="226"/>
      <c r="AB229" s="226"/>
    </row>
    <row r="230" spans="11:28" x14ac:dyDescent="0.25">
      <c r="K230" s="226"/>
      <c r="L230" s="226"/>
      <c r="M230" s="226"/>
      <c r="N230" s="226"/>
      <c r="O230" s="226"/>
      <c r="P230" s="226"/>
      <c r="Q230" s="226"/>
      <c r="R230" s="226"/>
      <c r="S230" s="226"/>
      <c r="T230" s="226"/>
      <c r="U230" s="226"/>
      <c r="V230" s="226"/>
      <c r="W230" s="226"/>
      <c r="X230" s="226"/>
      <c r="Y230" s="226"/>
      <c r="Z230" s="226"/>
      <c r="AA230" s="226"/>
      <c r="AB230" s="226"/>
    </row>
    <row r="231" spans="11:28" x14ac:dyDescent="0.25">
      <c r="K231" s="226"/>
      <c r="L231" s="226"/>
      <c r="M231" s="226"/>
      <c r="N231" s="226"/>
      <c r="O231" s="226"/>
      <c r="P231" s="226"/>
      <c r="Q231" s="226"/>
      <c r="R231" s="226"/>
      <c r="S231" s="226"/>
      <c r="T231" s="226"/>
      <c r="U231" s="226"/>
      <c r="V231" s="226"/>
      <c r="W231" s="226"/>
      <c r="X231" s="226"/>
      <c r="Y231" s="226"/>
      <c r="Z231" s="226"/>
      <c r="AA231" s="226"/>
      <c r="AB231" s="226"/>
    </row>
    <row r="232" spans="11:28" x14ac:dyDescent="0.25">
      <c r="K232" s="226"/>
      <c r="L232" s="226"/>
      <c r="M232" s="226"/>
      <c r="N232" s="226"/>
      <c r="O232" s="226"/>
      <c r="P232" s="226"/>
      <c r="Q232" s="226"/>
      <c r="R232" s="226"/>
      <c r="S232" s="226"/>
      <c r="T232" s="226"/>
      <c r="U232" s="226"/>
      <c r="V232" s="226"/>
      <c r="W232" s="226"/>
      <c r="X232" s="226"/>
      <c r="Y232" s="226"/>
      <c r="Z232" s="226"/>
      <c r="AA232" s="226"/>
      <c r="AB232" s="226"/>
    </row>
    <row r="233" spans="11:28" x14ac:dyDescent="0.25">
      <c r="K233" s="226"/>
      <c r="L233" s="226"/>
      <c r="M233" s="226"/>
      <c r="N233" s="226"/>
      <c r="O233" s="226"/>
      <c r="P233" s="226"/>
      <c r="Q233" s="226"/>
      <c r="R233" s="226"/>
      <c r="S233" s="226"/>
      <c r="T233" s="226"/>
      <c r="U233" s="226"/>
      <c r="V233" s="226"/>
      <c r="W233" s="226"/>
      <c r="X233" s="226"/>
      <c r="Y233" s="226"/>
      <c r="Z233" s="226"/>
      <c r="AA233" s="226"/>
      <c r="AB233" s="226"/>
    </row>
    <row r="234" spans="11:28" x14ac:dyDescent="0.25"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26"/>
      <c r="X234" s="226"/>
      <c r="Y234" s="226"/>
      <c r="Z234" s="226"/>
      <c r="AA234" s="226"/>
      <c r="AB234" s="226"/>
    </row>
    <row r="235" spans="11:28" x14ac:dyDescent="0.25">
      <c r="K235" s="226"/>
      <c r="L235" s="226"/>
      <c r="M235" s="226"/>
      <c r="N235" s="226"/>
      <c r="O235" s="226"/>
      <c r="P235" s="226"/>
      <c r="Q235" s="226"/>
      <c r="R235" s="226"/>
      <c r="S235" s="226"/>
      <c r="T235" s="226"/>
      <c r="U235" s="226"/>
      <c r="V235" s="226"/>
      <c r="W235" s="226"/>
      <c r="X235" s="226"/>
      <c r="Y235" s="226"/>
      <c r="Z235" s="226"/>
      <c r="AA235" s="226"/>
      <c r="AB235" s="226"/>
    </row>
    <row r="236" spans="11:28" x14ac:dyDescent="0.25">
      <c r="K236" s="226"/>
      <c r="L236" s="226"/>
      <c r="M236" s="226"/>
      <c r="N236" s="226"/>
      <c r="O236" s="226"/>
      <c r="P236" s="226"/>
      <c r="Q236" s="226"/>
      <c r="R236" s="226"/>
      <c r="S236" s="226"/>
      <c r="T236" s="226"/>
      <c r="U236" s="226"/>
      <c r="V236" s="226"/>
      <c r="W236" s="226"/>
      <c r="X236" s="226"/>
      <c r="Y236" s="226"/>
      <c r="Z236" s="226"/>
      <c r="AA236" s="226"/>
      <c r="AB236" s="226"/>
    </row>
    <row r="237" spans="11:28" x14ac:dyDescent="0.25">
      <c r="K237" s="226"/>
      <c r="L237" s="226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226"/>
      <c r="AB237" s="226"/>
    </row>
    <row r="238" spans="11:28" x14ac:dyDescent="0.25">
      <c r="K238" s="226"/>
      <c r="L238" s="226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  <c r="Z238" s="226"/>
      <c r="AA238" s="226"/>
      <c r="AB238" s="226"/>
    </row>
    <row r="239" spans="11:28" x14ac:dyDescent="0.25"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26"/>
      <c r="X239" s="226"/>
      <c r="Y239" s="226"/>
      <c r="Z239" s="226"/>
      <c r="AA239" s="226"/>
      <c r="AB239" s="226"/>
    </row>
    <row r="240" spans="11:28" x14ac:dyDescent="0.25">
      <c r="K240" s="226"/>
      <c r="L240" s="226"/>
      <c r="M240" s="226"/>
      <c r="N240" s="226"/>
      <c r="O240" s="226"/>
      <c r="P240" s="226"/>
      <c r="Q240" s="226"/>
      <c r="R240" s="226"/>
      <c r="S240" s="226"/>
      <c r="T240" s="226"/>
      <c r="U240" s="226"/>
      <c r="V240" s="226"/>
      <c r="W240" s="226"/>
      <c r="X240" s="226"/>
      <c r="Y240" s="226"/>
      <c r="Z240" s="226"/>
      <c r="AA240" s="226"/>
      <c r="AB240" s="226"/>
    </row>
    <row r="241" spans="11:28" x14ac:dyDescent="0.25">
      <c r="K241" s="226"/>
      <c r="L241" s="226"/>
      <c r="M241" s="226"/>
      <c r="N241" s="226"/>
      <c r="O241" s="226"/>
      <c r="P241" s="226"/>
      <c r="Q241" s="226"/>
      <c r="R241" s="226"/>
      <c r="S241" s="226"/>
      <c r="T241" s="226"/>
      <c r="U241" s="226"/>
      <c r="V241" s="226"/>
      <c r="W241" s="226"/>
      <c r="X241" s="226"/>
      <c r="Y241" s="226"/>
      <c r="Z241" s="226"/>
      <c r="AA241" s="226"/>
      <c r="AB241" s="226"/>
    </row>
    <row r="242" spans="11:28" x14ac:dyDescent="0.25">
      <c r="K242" s="226"/>
      <c r="L242" s="226"/>
      <c r="M242" s="226"/>
      <c r="N242" s="226"/>
      <c r="O242" s="226"/>
      <c r="P242" s="226"/>
      <c r="Q242" s="226"/>
      <c r="R242" s="226"/>
      <c r="S242" s="226"/>
      <c r="T242" s="226"/>
      <c r="U242" s="226"/>
      <c r="V242" s="226"/>
      <c r="W242" s="226"/>
      <c r="X242" s="226"/>
      <c r="Y242" s="226"/>
      <c r="Z242" s="226"/>
      <c r="AA242" s="226"/>
      <c r="AB242" s="226"/>
    </row>
    <row r="243" spans="11:28" x14ac:dyDescent="0.25">
      <c r="K243" s="226"/>
      <c r="L243" s="226"/>
      <c r="M243" s="226"/>
      <c r="N243" s="226"/>
      <c r="O243" s="226"/>
      <c r="P243" s="226"/>
      <c r="Q243" s="226"/>
      <c r="R243" s="226"/>
      <c r="S243" s="226"/>
      <c r="T243" s="226"/>
      <c r="U243" s="226"/>
      <c r="V243" s="226"/>
      <c r="W243" s="226"/>
      <c r="X243" s="226"/>
      <c r="Y243" s="226"/>
      <c r="Z243" s="226"/>
      <c r="AA243" s="226"/>
      <c r="AB243" s="226"/>
    </row>
    <row r="244" spans="11:28" x14ac:dyDescent="0.25"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26"/>
      <c r="X244" s="226"/>
      <c r="Y244" s="226"/>
      <c r="Z244" s="226"/>
      <c r="AA244" s="226"/>
      <c r="AB244" s="226"/>
    </row>
    <row r="245" spans="11:28" x14ac:dyDescent="0.25">
      <c r="K245" s="226"/>
      <c r="L245" s="226"/>
      <c r="M245" s="226"/>
      <c r="N245" s="226"/>
      <c r="O245" s="226"/>
      <c r="P245" s="226"/>
      <c r="Q245" s="226"/>
      <c r="R245" s="226"/>
      <c r="S245" s="226"/>
      <c r="T245" s="226"/>
      <c r="U245" s="226"/>
      <c r="V245" s="226"/>
      <c r="W245" s="226"/>
      <c r="X245" s="226"/>
      <c r="Y245" s="226"/>
      <c r="Z245" s="226"/>
      <c r="AA245" s="226"/>
      <c r="AB245" s="226"/>
    </row>
    <row r="246" spans="11:28" x14ac:dyDescent="0.25">
      <c r="K246" s="226"/>
      <c r="L246" s="226"/>
      <c r="M246" s="226"/>
      <c r="N246" s="226"/>
      <c r="O246" s="226"/>
      <c r="P246" s="226"/>
      <c r="Q246" s="226"/>
      <c r="R246" s="226"/>
      <c r="S246" s="226"/>
      <c r="T246" s="226"/>
      <c r="U246" s="226"/>
      <c r="V246" s="226"/>
      <c r="W246" s="226"/>
      <c r="X246" s="226"/>
      <c r="Y246" s="226"/>
      <c r="Z246" s="226"/>
      <c r="AA246" s="226"/>
      <c r="AB246" s="226"/>
    </row>
    <row r="247" spans="11:28" x14ac:dyDescent="0.25">
      <c r="K247" s="226"/>
      <c r="L247" s="226"/>
      <c r="M247" s="226"/>
      <c r="N247" s="226"/>
      <c r="O247" s="226"/>
      <c r="P247" s="226"/>
      <c r="Q247" s="226"/>
      <c r="R247" s="226"/>
      <c r="S247" s="226"/>
      <c r="T247" s="226"/>
      <c r="U247" s="226"/>
      <c r="V247" s="226"/>
      <c r="W247" s="226"/>
      <c r="X247" s="226"/>
      <c r="Y247" s="226"/>
      <c r="Z247" s="226"/>
      <c r="AA247" s="226"/>
      <c r="AB247" s="226"/>
    </row>
    <row r="248" spans="11:28" x14ac:dyDescent="0.25">
      <c r="K248" s="226"/>
      <c r="L248" s="226"/>
      <c r="M248" s="226"/>
      <c r="N248" s="226"/>
      <c r="O248" s="226"/>
      <c r="P248" s="226"/>
      <c r="Q248" s="226"/>
      <c r="R248" s="226"/>
      <c r="S248" s="226"/>
      <c r="T248" s="226"/>
      <c r="U248" s="226"/>
      <c r="V248" s="226"/>
      <c r="W248" s="226"/>
      <c r="X248" s="226"/>
      <c r="Y248" s="226"/>
      <c r="Z248" s="226"/>
      <c r="AA248" s="226"/>
      <c r="AB248" s="226"/>
    </row>
    <row r="249" spans="11:28" x14ac:dyDescent="0.25"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26"/>
      <c r="X249" s="226"/>
      <c r="Y249" s="226"/>
      <c r="Z249" s="226"/>
      <c r="AA249" s="226"/>
      <c r="AB249" s="226"/>
    </row>
    <row r="250" spans="11:28" x14ac:dyDescent="0.25">
      <c r="K250" s="226"/>
      <c r="L250" s="226"/>
      <c r="M250" s="226"/>
      <c r="N250" s="226"/>
      <c r="O250" s="226"/>
      <c r="P250" s="226"/>
      <c r="Q250" s="226"/>
      <c r="R250" s="226"/>
      <c r="S250" s="226"/>
      <c r="T250" s="226"/>
      <c r="U250" s="226"/>
      <c r="V250" s="226"/>
      <c r="W250" s="226"/>
      <c r="X250" s="226"/>
      <c r="Y250" s="226"/>
      <c r="Z250" s="226"/>
      <c r="AA250" s="226"/>
      <c r="AB250" s="226"/>
    </row>
    <row r="251" spans="11:28" x14ac:dyDescent="0.25">
      <c r="K251" s="226"/>
      <c r="L251" s="226"/>
      <c r="M251" s="226"/>
      <c r="N251" s="226"/>
      <c r="O251" s="226"/>
      <c r="P251" s="226"/>
      <c r="Q251" s="226"/>
      <c r="R251" s="226"/>
      <c r="S251" s="226"/>
      <c r="T251" s="226"/>
      <c r="U251" s="226"/>
      <c r="V251" s="226"/>
      <c r="W251" s="226"/>
      <c r="X251" s="226"/>
      <c r="Y251" s="226"/>
      <c r="Z251" s="226"/>
      <c r="AA251" s="226"/>
      <c r="AB251" s="226"/>
    </row>
    <row r="252" spans="11:28" x14ac:dyDescent="0.25"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26"/>
      <c r="X252" s="226"/>
      <c r="Y252" s="226"/>
      <c r="Z252" s="226"/>
      <c r="AA252" s="226"/>
      <c r="AB252" s="226"/>
    </row>
    <row r="253" spans="11:28" x14ac:dyDescent="0.25">
      <c r="K253" s="226"/>
      <c r="L253" s="226"/>
      <c r="M253" s="226"/>
      <c r="N253" s="226"/>
      <c r="O253" s="226"/>
      <c r="P253" s="226"/>
      <c r="Q253" s="226"/>
      <c r="R253" s="226"/>
      <c r="S253" s="226"/>
      <c r="T253" s="226"/>
      <c r="U253" s="226"/>
      <c r="V253" s="226"/>
      <c r="W253" s="226"/>
      <c r="X253" s="226"/>
      <c r="Y253" s="226"/>
      <c r="Z253" s="226"/>
      <c r="AA253" s="226"/>
      <c r="AB253" s="226"/>
    </row>
    <row r="254" spans="11:28" x14ac:dyDescent="0.25"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6"/>
      <c r="Y254" s="226"/>
      <c r="Z254" s="226"/>
      <c r="AA254" s="226"/>
      <c r="AB254" s="226"/>
    </row>
    <row r="255" spans="11:28" x14ac:dyDescent="0.25">
      <c r="K255" s="226"/>
      <c r="L255" s="226"/>
      <c r="M255" s="226"/>
      <c r="N255" s="226"/>
      <c r="O255" s="226"/>
      <c r="P255" s="226"/>
      <c r="Q255" s="226"/>
      <c r="R255" s="226"/>
      <c r="S255" s="226"/>
      <c r="T255" s="226"/>
      <c r="U255" s="226"/>
      <c r="V255" s="226"/>
      <c r="W255" s="226"/>
      <c r="X255" s="226"/>
      <c r="Y255" s="226"/>
      <c r="Z255" s="226"/>
      <c r="AA255" s="226"/>
      <c r="AB255" s="226"/>
    </row>
    <row r="256" spans="11:28" x14ac:dyDescent="0.25">
      <c r="K256" s="226"/>
      <c r="L256" s="226"/>
      <c r="M256" s="226"/>
      <c r="N256" s="226"/>
      <c r="O256" s="226"/>
      <c r="P256" s="226"/>
      <c r="Q256" s="226"/>
      <c r="R256" s="226"/>
      <c r="S256" s="226"/>
      <c r="T256" s="226"/>
      <c r="U256" s="226"/>
      <c r="V256" s="226"/>
      <c r="W256" s="226"/>
      <c r="X256" s="226"/>
      <c r="Y256" s="226"/>
      <c r="Z256" s="226"/>
      <c r="AA256" s="226"/>
      <c r="AB256" s="226"/>
    </row>
    <row r="257" spans="11:28" x14ac:dyDescent="0.25">
      <c r="K257" s="226"/>
      <c r="L257" s="226"/>
      <c r="M257" s="226"/>
      <c r="N257" s="226"/>
      <c r="O257" s="226"/>
      <c r="P257" s="226"/>
      <c r="Q257" s="226"/>
      <c r="R257" s="226"/>
      <c r="S257" s="226"/>
      <c r="T257" s="226"/>
      <c r="U257" s="226"/>
      <c r="V257" s="226"/>
      <c r="W257" s="226"/>
      <c r="X257" s="226"/>
      <c r="Y257" s="226"/>
      <c r="Z257" s="226"/>
      <c r="AA257" s="226"/>
      <c r="AB257" s="226"/>
    </row>
    <row r="258" spans="11:28" x14ac:dyDescent="0.25">
      <c r="K258" s="226"/>
      <c r="L258" s="226"/>
      <c r="M258" s="226"/>
      <c r="N258" s="226"/>
      <c r="O258" s="226"/>
      <c r="P258" s="226"/>
      <c r="Q258" s="226"/>
      <c r="R258" s="226"/>
      <c r="S258" s="226"/>
      <c r="T258" s="226"/>
      <c r="U258" s="226"/>
      <c r="V258" s="226"/>
      <c r="W258" s="226"/>
      <c r="X258" s="226"/>
      <c r="Y258" s="226"/>
      <c r="Z258" s="226"/>
      <c r="AA258" s="226"/>
      <c r="AB258" s="226"/>
    </row>
    <row r="259" spans="11:28" x14ac:dyDescent="0.25"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26"/>
      <c r="X259" s="226"/>
      <c r="Y259" s="226"/>
      <c r="Z259" s="226"/>
      <c r="AA259" s="226"/>
      <c r="AB259" s="226"/>
    </row>
    <row r="260" spans="11:28" x14ac:dyDescent="0.25">
      <c r="K260" s="226"/>
      <c r="L260" s="226"/>
      <c r="M260" s="226"/>
      <c r="N260" s="226"/>
      <c r="O260" s="226"/>
      <c r="P260" s="226"/>
      <c r="Q260" s="226"/>
      <c r="R260" s="226"/>
      <c r="S260" s="226"/>
      <c r="T260" s="226"/>
      <c r="U260" s="226"/>
      <c r="V260" s="226"/>
      <c r="W260" s="226"/>
      <c r="X260" s="226"/>
      <c r="Y260" s="226"/>
      <c r="Z260" s="226"/>
      <c r="AA260" s="226"/>
      <c r="AB260" s="226"/>
    </row>
    <row r="261" spans="11:28" x14ac:dyDescent="0.25"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226"/>
      <c r="AB261" s="226"/>
    </row>
    <row r="262" spans="11:28" x14ac:dyDescent="0.25"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226"/>
      <c r="AB262" s="226"/>
    </row>
    <row r="263" spans="11:28" x14ac:dyDescent="0.25">
      <c r="K263" s="226"/>
      <c r="L263" s="226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226"/>
      <c r="AB263" s="226"/>
    </row>
    <row r="264" spans="11:28" x14ac:dyDescent="0.25"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26"/>
      <c r="X264" s="226"/>
      <c r="Y264" s="226"/>
      <c r="Z264" s="226"/>
      <c r="AA264" s="226"/>
      <c r="AB264" s="226"/>
    </row>
    <row r="265" spans="11:28" x14ac:dyDescent="0.25">
      <c r="K265" s="226"/>
      <c r="L265" s="226"/>
      <c r="M265" s="226"/>
      <c r="N265" s="226"/>
      <c r="O265" s="226"/>
      <c r="P265" s="226"/>
      <c r="Q265" s="226"/>
      <c r="R265" s="226"/>
      <c r="S265" s="226"/>
      <c r="T265" s="226"/>
      <c r="U265" s="226"/>
      <c r="V265" s="226"/>
      <c r="W265" s="226"/>
      <c r="X265" s="226"/>
      <c r="Y265" s="226"/>
      <c r="Z265" s="226"/>
      <c r="AA265" s="226"/>
      <c r="AB265" s="226"/>
    </row>
    <row r="266" spans="11:28" x14ac:dyDescent="0.25">
      <c r="K266" s="226"/>
      <c r="L266" s="226"/>
      <c r="M266" s="226"/>
      <c r="N266" s="226"/>
      <c r="O266" s="226"/>
      <c r="P266" s="226"/>
      <c r="Q266" s="226"/>
      <c r="R266" s="226"/>
      <c r="S266" s="226"/>
      <c r="T266" s="226"/>
      <c r="U266" s="226"/>
      <c r="V266" s="226"/>
      <c r="W266" s="226"/>
      <c r="X266" s="226"/>
      <c r="Y266" s="226"/>
      <c r="Z266" s="226"/>
      <c r="AA266" s="226"/>
      <c r="AB266" s="226"/>
    </row>
    <row r="267" spans="11:28" x14ac:dyDescent="0.25">
      <c r="K267" s="226"/>
      <c r="L267" s="226"/>
      <c r="M267" s="226"/>
      <c r="N267" s="226"/>
      <c r="O267" s="226"/>
      <c r="P267" s="226"/>
      <c r="Q267" s="226"/>
      <c r="R267" s="226"/>
      <c r="S267" s="226"/>
      <c r="T267" s="226"/>
      <c r="U267" s="226"/>
      <c r="V267" s="226"/>
      <c r="W267" s="226"/>
      <c r="X267" s="226"/>
      <c r="Y267" s="226"/>
      <c r="Z267" s="226"/>
      <c r="AA267" s="226"/>
      <c r="AB267" s="226"/>
    </row>
    <row r="268" spans="11:28" x14ac:dyDescent="0.25"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  <c r="Z268" s="226"/>
      <c r="AA268" s="226"/>
      <c r="AB268" s="226"/>
    </row>
    <row r="269" spans="11:28" x14ac:dyDescent="0.25"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26"/>
      <c r="Z269" s="226"/>
      <c r="AA269" s="226"/>
      <c r="AB269" s="226"/>
    </row>
    <row r="270" spans="11:28" x14ac:dyDescent="0.25">
      <c r="K270" s="226"/>
      <c r="L270" s="226"/>
      <c r="M270" s="226"/>
      <c r="N270" s="226"/>
      <c r="O270" s="226"/>
      <c r="P270" s="226"/>
      <c r="Q270" s="226"/>
      <c r="R270" s="226"/>
      <c r="S270" s="226"/>
      <c r="T270" s="226"/>
      <c r="U270" s="226"/>
      <c r="V270" s="226"/>
      <c r="W270" s="226"/>
      <c r="X270" s="226"/>
      <c r="Y270" s="226"/>
      <c r="Z270" s="226"/>
      <c r="AA270" s="226"/>
      <c r="AB270" s="226"/>
    </row>
    <row r="271" spans="11:28" x14ac:dyDescent="0.25">
      <c r="K271" s="226"/>
      <c r="L271" s="226"/>
      <c r="M271" s="226"/>
      <c r="N271" s="226"/>
      <c r="O271" s="226"/>
      <c r="P271" s="226"/>
      <c r="Q271" s="226"/>
      <c r="R271" s="226"/>
      <c r="S271" s="226"/>
      <c r="T271" s="226"/>
      <c r="U271" s="226"/>
      <c r="V271" s="226"/>
      <c r="W271" s="226"/>
      <c r="X271" s="226"/>
      <c r="Y271" s="226"/>
      <c r="Z271" s="226"/>
      <c r="AA271" s="226"/>
      <c r="AB271" s="226"/>
    </row>
    <row r="272" spans="11:28" x14ac:dyDescent="0.25"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226"/>
      <c r="AB272" s="226"/>
    </row>
    <row r="273" spans="11:28" x14ac:dyDescent="0.25"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226"/>
      <c r="AB273" s="226"/>
    </row>
    <row r="274" spans="11:28" x14ac:dyDescent="0.25"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  <c r="Z274" s="226"/>
      <c r="AA274" s="226"/>
      <c r="AB274" s="226"/>
    </row>
    <row r="275" spans="11:28" x14ac:dyDescent="0.25"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  <c r="Z275" s="226"/>
      <c r="AA275" s="226"/>
      <c r="AB275" s="226"/>
    </row>
    <row r="276" spans="11:28" x14ac:dyDescent="0.25"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  <c r="Z276" s="226"/>
      <c r="AA276" s="226"/>
      <c r="AB276" s="226"/>
    </row>
    <row r="277" spans="11:28" x14ac:dyDescent="0.25">
      <c r="K277" s="226"/>
      <c r="L277" s="226"/>
      <c r="M277" s="226"/>
      <c r="N277" s="226"/>
      <c r="O277" s="226"/>
      <c r="P277" s="226"/>
      <c r="Q277" s="226"/>
      <c r="R277" s="226"/>
      <c r="S277" s="226"/>
      <c r="T277" s="226"/>
      <c r="U277" s="226"/>
      <c r="V277" s="226"/>
      <c r="W277" s="226"/>
      <c r="X277" s="226"/>
      <c r="Y277" s="226"/>
      <c r="Z277" s="226"/>
      <c r="AA277" s="226"/>
      <c r="AB277" s="226"/>
    </row>
    <row r="278" spans="11:28" x14ac:dyDescent="0.25">
      <c r="K278" s="226"/>
      <c r="L278" s="226"/>
      <c r="M278" s="226"/>
      <c r="N278" s="226"/>
      <c r="O278" s="226"/>
      <c r="P278" s="226"/>
      <c r="Q278" s="226"/>
      <c r="R278" s="226"/>
      <c r="S278" s="226"/>
      <c r="T278" s="226"/>
      <c r="U278" s="226"/>
      <c r="V278" s="226"/>
      <c r="W278" s="226"/>
      <c r="X278" s="226"/>
      <c r="Y278" s="226"/>
      <c r="Z278" s="226"/>
      <c r="AA278" s="226"/>
      <c r="AB278" s="226"/>
    </row>
    <row r="279" spans="11:28" x14ac:dyDescent="0.25"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26"/>
      <c r="X279" s="226"/>
      <c r="Y279" s="226"/>
      <c r="Z279" s="226"/>
      <c r="AA279" s="226"/>
      <c r="AB279" s="226"/>
    </row>
    <row r="280" spans="11:28" x14ac:dyDescent="0.25">
      <c r="K280" s="226"/>
      <c r="L280" s="226"/>
      <c r="M280" s="226"/>
      <c r="N280" s="226"/>
      <c r="O280" s="226"/>
      <c r="P280" s="226"/>
      <c r="Q280" s="226"/>
      <c r="R280" s="226"/>
      <c r="S280" s="226"/>
      <c r="T280" s="226"/>
      <c r="U280" s="226"/>
      <c r="V280" s="226"/>
      <c r="W280" s="226"/>
      <c r="X280" s="226"/>
      <c r="Y280" s="226"/>
      <c r="Z280" s="226"/>
      <c r="AA280" s="226"/>
      <c r="AB280" s="226"/>
    </row>
    <row r="281" spans="11:28" x14ac:dyDescent="0.25"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226"/>
      <c r="V281" s="226"/>
      <c r="W281" s="226"/>
      <c r="X281" s="226"/>
      <c r="Y281" s="226"/>
      <c r="Z281" s="226"/>
      <c r="AA281" s="226"/>
      <c r="AB281" s="226"/>
    </row>
    <row r="282" spans="11:28" x14ac:dyDescent="0.25">
      <c r="K282" s="226"/>
      <c r="L282" s="226"/>
      <c r="M282" s="226"/>
      <c r="N282" s="226"/>
      <c r="O282" s="226"/>
      <c r="P282" s="226"/>
      <c r="Q282" s="226"/>
      <c r="R282" s="226"/>
      <c r="S282" s="226"/>
      <c r="T282" s="226"/>
      <c r="U282" s="226"/>
      <c r="V282" s="226"/>
      <c r="W282" s="226"/>
      <c r="X282" s="226"/>
      <c r="Y282" s="226"/>
      <c r="Z282" s="226"/>
      <c r="AA282" s="226"/>
      <c r="AB282" s="226"/>
    </row>
    <row r="283" spans="11:28" x14ac:dyDescent="0.25">
      <c r="K283" s="226"/>
      <c r="L283" s="226"/>
      <c r="M283" s="226"/>
      <c r="N283" s="226"/>
      <c r="O283" s="226"/>
      <c r="P283" s="226"/>
      <c r="Q283" s="226"/>
      <c r="R283" s="226"/>
      <c r="S283" s="226"/>
      <c r="T283" s="226"/>
      <c r="U283" s="226"/>
      <c r="V283" s="226"/>
      <c r="W283" s="226"/>
      <c r="X283" s="226"/>
      <c r="Y283" s="226"/>
      <c r="Z283" s="226"/>
      <c r="AA283" s="226"/>
      <c r="AB283" s="226"/>
    </row>
    <row r="284" spans="11:28" x14ac:dyDescent="0.25"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26"/>
      <c r="X284" s="226"/>
      <c r="Y284" s="226"/>
      <c r="Z284" s="226"/>
      <c r="AA284" s="226"/>
      <c r="AB284" s="226"/>
    </row>
    <row r="285" spans="11:28" x14ac:dyDescent="0.25">
      <c r="K285" s="226"/>
      <c r="L285" s="226"/>
      <c r="M285" s="226"/>
      <c r="N285" s="226"/>
      <c r="O285" s="226"/>
      <c r="P285" s="226"/>
      <c r="Q285" s="226"/>
      <c r="R285" s="226"/>
      <c r="S285" s="226"/>
      <c r="T285" s="226"/>
      <c r="U285" s="226"/>
      <c r="V285" s="226"/>
      <c r="W285" s="226"/>
      <c r="X285" s="226"/>
      <c r="Y285" s="226"/>
      <c r="Z285" s="226"/>
      <c r="AA285" s="226"/>
      <c r="AB285" s="226"/>
    </row>
    <row r="286" spans="11:28" x14ac:dyDescent="0.25"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  <c r="Y286" s="226"/>
      <c r="Z286" s="226"/>
      <c r="AA286" s="226"/>
      <c r="AB286" s="226"/>
    </row>
    <row r="287" spans="11:28" x14ac:dyDescent="0.25"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  <c r="Y287" s="226"/>
      <c r="Z287" s="226"/>
      <c r="AA287" s="226"/>
      <c r="AB287" s="226"/>
    </row>
    <row r="288" spans="11:28" x14ac:dyDescent="0.25"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26"/>
      <c r="Z288" s="226"/>
      <c r="AA288" s="226"/>
      <c r="AB288" s="226"/>
    </row>
    <row r="289" spans="11:28" x14ac:dyDescent="0.25"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26"/>
      <c r="Z289" s="226"/>
      <c r="AA289" s="226"/>
      <c r="AB289" s="226"/>
    </row>
    <row r="290" spans="11:28" x14ac:dyDescent="0.25"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</row>
    <row r="291" spans="11:28" x14ac:dyDescent="0.25"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</row>
    <row r="292" spans="11:28" x14ac:dyDescent="0.25"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  <c r="Z292" s="226"/>
      <c r="AA292" s="226"/>
      <c r="AB292" s="226"/>
    </row>
    <row r="293" spans="11:28" x14ac:dyDescent="0.25"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  <c r="Z293" s="226"/>
      <c r="AA293" s="226"/>
      <c r="AB293" s="226"/>
    </row>
    <row r="294" spans="11:28" x14ac:dyDescent="0.25"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</row>
    <row r="295" spans="11:28" x14ac:dyDescent="0.25"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</row>
    <row r="296" spans="11:28" x14ac:dyDescent="0.25"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</row>
    <row r="297" spans="11:28" x14ac:dyDescent="0.25"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</row>
    <row r="298" spans="11:28" x14ac:dyDescent="0.25"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</row>
    <row r="299" spans="11:28" x14ac:dyDescent="0.25"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</row>
    <row r="300" spans="11:28" x14ac:dyDescent="0.25"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</row>
    <row r="301" spans="11:28" x14ac:dyDescent="0.25"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</row>
    <row r="302" spans="11:28" x14ac:dyDescent="0.25"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</row>
    <row r="303" spans="11:28" x14ac:dyDescent="0.25"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</row>
    <row r="304" spans="11:28" x14ac:dyDescent="0.25"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</row>
    <row r="305" spans="11:28" x14ac:dyDescent="0.25"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</row>
    <row r="306" spans="11:28" x14ac:dyDescent="0.25"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</row>
    <row r="307" spans="11:28" x14ac:dyDescent="0.25"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</row>
    <row r="308" spans="11:28" x14ac:dyDescent="0.25"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</row>
    <row r="309" spans="11:28" x14ac:dyDescent="0.25"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</row>
    <row r="310" spans="11:28" x14ac:dyDescent="0.25"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</row>
    <row r="311" spans="11:28" x14ac:dyDescent="0.25"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</row>
    <row r="312" spans="11:28" x14ac:dyDescent="0.25"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</row>
    <row r="313" spans="11:28" x14ac:dyDescent="0.25"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</row>
    <row r="314" spans="11:28" x14ac:dyDescent="0.25"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</row>
    <row r="315" spans="11:28" x14ac:dyDescent="0.25"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</row>
    <row r="316" spans="11:28" x14ac:dyDescent="0.25"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</row>
    <row r="317" spans="11:28" x14ac:dyDescent="0.25"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</row>
    <row r="318" spans="11:28" x14ac:dyDescent="0.25"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</row>
    <row r="319" spans="11:28" x14ac:dyDescent="0.25"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</row>
    <row r="320" spans="11:28" x14ac:dyDescent="0.25"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  <c r="Z320" s="226"/>
      <c r="AA320" s="226"/>
      <c r="AB320" s="226"/>
    </row>
    <row r="321" spans="11:28" x14ac:dyDescent="0.25"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</row>
    <row r="322" spans="11:28" x14ac:dyDescent="0.25"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</row>
    <row r="323" spans="11:28" x14ac:dyDescent="0.25"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  <c r="Z323" s="226"/>
      <c r="AA323" s="226"/>
      <c r="AB323" s="226"/>
    </row>
    <row r="324" spans="11:28" x14ac:dyDescent="0.25"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</row>
    <row r="325" spans="11:28" x14ac:dyDescent="0.25"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</row>
    <row r="326" spans="11:28" x14ac:dyDescent="0.25"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</row>
    <row r="327" spans="11:28" x14ac:dyDescent="0.25"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</row>
    <row r="328" spans="11:28" x14ac:dyDescent="0.25"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</row>
    <row r="329" spans="11:28" x14ac:dyDescent="0.25"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</row>
    <row r="330" spans="11:28" x14ac:dyDescent="0.25"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</row>
    <row r="331" spans="11:28" x14ac:dyDescent="0.25"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</row>
    <row r="332" spans="11:28" x14ac:dyDescent="0.25"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</row>
    <row r="333" spans="11:28" x14ac:dyDescent="0.25"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</row>
    <row r="334" spans="11:28" x14ac:dyDescent="0.25"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</row>
    <row r="335" spans="11:28" x14ac:dyDescent="0.25"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</row>
    <row r="336" spans="11:28" x14ac:dyDescent="0.25"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</row>
    <row r="337" spans="11:28" x14ac:dyDescent="0.25"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</row>
    <row r="338" spans="11:28" x14ac:dyDescent="0.25"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</row>
    <row r="339" spans="11:28" x14ac:dyDescent="0.25"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</row>
    <row r="340" spans="11:28" x14ac:dyDescent="0.25"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</row>
    <row r="341" spans="11:28" x14ac:dyDescent="0.25"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</row>
    <row r="342" spans="11:28" x14ac:dyDescent="0.25"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</row>
    <row r="343" spans="11:28" x14ac:dyDescent="0.25"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</row>
    <row r="344" spans="11:28" x14ac:dyDescent="0.25"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</row>
    <row r="345" spans="11:28" x14ac:dyDescent="0.25"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</row>
    <row r="346" spans="11:28" x14ac:dyDescent="0.25"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  <c r="Y346" s="226"/>
      <c r="Z346" s="226"/>
      <c r="AA346" s="226"/>
      <c r="AB346" s="226"/>
    </row>
    <row r="347" spans="11:28" x14ac:dyDescent="0.25">
      <c r="K347" s="226"/>
      <c r="L347" s="226"/>
      <c r="M347" s="226"/>
      <c r="N347" s="226"/>
      <c r="O347" s="226"/>
      <c r="P347" s="226"/>
      <c r="Q347" s="226"/>
      <c r="R347" s="226"/>
      <c r="S347" s="226"/>
      <c r="T347" s="226"/>
      <c r="U347" s="226"/>
      <c r="V347" s="226"/>
      <c r="W347" s="226"/>
      <c r="X347" s="226"/>
      <c r="Y347" s="226"/>
      <c r="Z347" s="226"/>
      <c r="AA347" s="226"/>
      <c r="AB347" s="226"/>
    </row>
    <row r="348" spans="11:28" x14ac:dyDescent="0.25">
      <c r="K348" s="226"/>
      <c r="L348" s="226"/>
      <c r="M348" s="226"/>
      <c r="N348" s="226"/>
      <c r="O348" s="226"/>
      <c r="P348" s="226"/>
      <c r="Q348" s="226"/>
      <c r="R348" s="226"/>
      <c r="S348" s="226"/>
      <c r="T348" s="226"/>
      <c r="U348" s="226"/>
      <c r="V348" s="226"/>
      <c r="W348" s="226"/>
      <c r="X348" s="226"/>
      <c r="Y348" s="226"/>
      <c r="Z348" s="226"/>
      <c r="AA348" s="226"/>
      <c r="AB348" s="226"/>
    </row>
    <row r="349" spans="11:28" x14ac:dyDescent="0.25"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26"/>
      <c r="X349" s="226"/>
      <c r="Y349" s="226"/>
      <c r="Z349" s="226"/>
      <c r="AA349" s="226"/>
      <c r="AB349" s="226"/>
    </row>
    <row r="350" spans="11:28" x14ac:dyDescent="0.25">
      <c r="K350" s="226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6"/>
      <c r="Y350" s="226"/>
      <c r="Z350" s="226"/>
      <c r="AA350" s="226"/>
      <c r="AB350" s="226"/>
    </row>
    <row r="351" spans="11:28" x14ac:dyDescent="0.25">
      <c r="K351" s="226"/>
      <c r="L351" s="226"/>
      <c r="M351" s="226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  <c r="Z351" s="226"/>
      <c r="AA351" s="226"/>
      <c r="AB351" s="226"/>
    </row>
    <row r="352" spans="11:28" x14ac:dyDescent="0.25">
      <c r="K352" s="226"/>
      <c r="L352" s="226"/>
      <c r="M352" s="226"/>
      <c r="N352" s="226"/>
      <c r="O352" s="226"/>
      <c r="P352" s="226"/>
      <c r="Q352" s="226"/>
      <c r="R352" s="226"/>
      <c r="S352" s="226"/>
      <c r="T352" s="226"/>
      <c r="U352" s="226"/>
      <c r="V352" s="226"/>
      <c r="W352" s="226"/>
      <c r="X352" s="226"/>
      <c r="Y352" s="226"/>
      <c r="Z352" s="226"/>
      <c r="AA352" s="226"/>
      <c r="AB352" s="226"/>
    </row>
    <row r="353" spans="11:28" x14ac:dyDescent="0.25"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  <c r="W353" s="226"/>
      <c r="X353" s="226"/>
      <c r="Y353" s="226"/>
      <c r="Z353" s="226"/>
      <c r="AA353" s="226"/>
      <c r="AB353" s="226"/>
    </row>
    <row r="354" spans="11:28" x14ac:dyDescent="0.25"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26"/>
      <c r="Z354" s="226"/>
      <c r="AA354" s="226"/>
      <c r="AB354" s="226"/>
    </row>
    <row r="355" spans="11:28" x14ac:dyDescent="0.25">
      <c r="K355" s="226"/>
      <c r="L355" s="226"/>
      <c r="M355" s="226"/>
      <c r="N355" s="226"/>
      <c r="O355" s="226"/>
      <c r="P355" s="226"/>
      <c r="Q355" s="226"/>
      <c r="R355" s="226"/>
      <c r="S355" s="226"/>
      <c r="T355" s="226"/>
      <c r="U355" s="226"/>
      <c r="V355" s="226"/>
      <c r="W355" s="226"/>
      <c r="X355" s="226"/>
      <c r="Y355" s="226"/>
      <c r="Z355" s="226"/>
      <c r="AA355" s="226"/>
      <c r="AB355" s="226"/>
    </row>
    <row r="356" spans="11:28" x14ac:dyDescent="0.25"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  <c r="Z356" s="226"/>
      <c r="AA356" s="226"/>
      <c r="AB356" s="226"/>
    </row>
    <row r="357" spans="11:28" x14ac:dyDescent="0.25"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  <c r="Z357" s="226"/>
      <c r="AA357" s="226"/>
      <c r="AB357" s="226"/>
    </row>
    <row r="358" spans="11:28" x14ac:dyDescent="0.25"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  <c r="Z358" s="226"/>
      <c r="AA358" s="226"/>
      <c r="AB358" s="226"/>
    </row>
    <row r="359" spans="11:28" x14ac:dyDescent="0.25"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26"/>
      <c r="Z359" s="226"/>
      <c r="AA359" s="226"/>
      <c r="AB359" s="226"/>
    </row>
    <row r="360" spans="11:28" x14ac:dyDescent="0.25"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</row>
    <row r="361" spans="11:28" x14ac:dyDescent="0.25">
      <c r="K361" s="226"/>
      <c r="L361" s="226"/>
      <c r="M361" s="226"/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</row>
    <row r="362" spans="11:28" x14ac:dyDescent="0.25">
      <c r="K362" s="226"/>
      <c r="L362" s="226"/>
      <c r="M362" s="226"/>
      <c r="N362" s="226"/>
      <c r="O362" s="226"/>
      <c r="P362" s="226"/>
      <c r="Q362" s="226"/>
      <c r="R362" s="226"/>
      <c r="S362" s="226"/>
      <c r="T362" s="226"/>
      <c r="U362" s="226"/>
      <c r="V362" s="226"/>
      <c r="W362" s="226"/>
      <c r="X362" s="226"/>
      <c r="Y362" s="226"/>
      <c r="Z362" s="226"/>
      <c r="AA362" s="226"/>
      <c r="AB362" s="226"/>
    </row>
    <row r="363" spans="11:28" x14ac:dyDescent="0.25">
      <c r="K363" s="226"/>
      <c r="L363" s="226"/>
      <c r="M363" s="226"/>
      <c r="N363" s="226"/>
      <c r="O363" s="226"/>
      <c r="P363" s="226"/>
      <c r="Q363" s="226"/>
      <c r="R363" s="226"/>
      <c r="S363" s="226"/>
      <c r="T363" s="226"/>
      <c r="U363" s="226"/>
      <c r="V363" s="226"/>
      <c r="W363" s="226"/>
      <c r="X363" s="226"/>
      <c r="Y363" s="226"/>
      <c r="Z363" s="226"/>
      <c r="AA363" s="226"/>
      <c r="AB363" s="226"/>
    </row>
    <row r="364" spans="11:28" x14ac:dyDescent="0.25"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26"/>
      <c r="X364" s="226"/>
      <c r="Y364" s="226"/>
      <c r="Z364" s="226"/>
      <c r="AA364" s="226"/>
      <c r="AB364" s="226"/>
    </row>
    <row r="365" spans="11:28" x14ac:dyDescent="0.25">
      <c r="K365" s="226"/>
      <c r="L365" s="226"/>
      <c r="M365" s="226"/>
      <c r="N365" s="226"/>
      <c r="O365" s="226"/>
      <c r="P365" s="226"/>
      <c r="Q365" s="226"/>
      <c r="R365" s="226"/>
      <c r="S365" s="226"/>
      <c r="T365" s="226"/>
      <c r="U365" s="226"/>
      <c r="V365" s="226"/>
      <c r="W365" s="226"/>
      <c r="X365" s="226"/>
      <c r="Y365" s="226"/>
      <c r="Z365" s="226"/>
      <c r="AA365" s="226"/>
      <c r="AB365" s="226"/>
    </row>
    <row r="366" spans="11:28" x14ac:dyDescent="0.25">
      <c r="K366" s="226"/>
      <c r="L366" s="226"/>
      <c r="M366" s="226"/>
      <c r="N366" s="226"/>
      <c r="O366" s="226"/>
      <c r="P366" s="226"/>
      <c r="Q366" s="226"/>
      <c r="R366" s="226"/>
      <c r="S366" s="226"/>
      <c r="T366" s="226"/>
      <c r="U366" s="226"/>
      <c r="V366" s="226"/>
      <c r="W366" s="226"/>
      <c r="X366" s="226"/>
      <c r="Y366" s="226"/>
      <c r="Z366" s="226"/>
      <c r="AA366" s="226"/>
      <c r="AB366" s="226"/>
    </row>
    <row r="367" spans="11:28" x14ac:dyDescent="0.25"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  <c r="W367" s="226"/>
      <c r="X367" s="226"/>
      <c r="Y367" s="226"/>
      <c r="Z367" s="226"/>
      <c r="AA367" s="226"/>
      <c r="AB367" s="226"/>
    </row>
    <row r="368" spans="11:28" x14ac:dyDescent="0.25">
      <c r="K368" s="226"/>
      <c r="L368" s="226"/>
      <c r="M368" s="226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  <c r="Z368" s="226"/>
      <c r="AA368" s="226"/>
      <c r="AB368" s="226"/>
    </row>
    <row r="369" spans="11:28" x14ac:dyDescent="0.25"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  <c r="Z369" s="226"/>
      <c r="AA369" s="226"/>
      <c r="AB369" s="226"/>
    </row>
    <row r="370" spans="11:28" x14ac:dyDescent="0.25"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</row>
    <row r="371" spans="11:28" x14ac:dyDescent="0.25"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</row>
    <row r="372" spans="11:28" x14ac:dyDescent="0.25"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</row>
    <row r="373" spans="11:28" x14ac:dyDescent="0.25"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</row>
    <row r="374" spans="11:28" x14ac:dyDescent="0.25"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  <c r="Z374" s="226"/>
      <c r="AA374" s="226"/>
      <c r="AB374" s="226"/>
    </row>
    <row r="375" spans="11:28" x14ac:dyDescent="0.25">
      <c r="K375" s="226"/>
      <c r="L375" s="226"/>
      <c r="M375" s="226"/>
      <c r="N375" s="226"/>
      <c r="O375" s="226"/>
      <c r="P375" s="226"/>
      <c r="Q375" s="226"/>
      <c r="R375" s="226"/>
      <c r="S375" s="226"/>
      <c r="T375" s="226"/>
      <c r="U375" s="226"/>
      <c r="V375" s="226"/>
      <c r="W375" s="226"/>
      <c r="X375" s="226"/>
      <c r="Y375" s="226"/>
      <c r="Z375" s="226"/>
      <c r="AA375" s="226"/>
      <c r="AB375" s="226"/>
    </row>
    <row r="376" spans="11:28" x14ac:dyDescent="0.25">
      <c r="K376" s="226"/>
      <c r="L376" s="226"/>
      <c r="M376" s="226"/>
      <c r="N376" s="226"/>
      <c r="O376" s="226"/>
      <c r="P376" s="226"/>
      <c r="Q376" s="226"/>
      <c r="R376" s="226"/>
      <c r="S376" s="226"/>
      <c r="T376" s="226"/>
      <c r="U376" s="226"/>
      <c r="V376" s="226"/>
      <c r="W376" s="226"/>
      <c r="X376" s="226"/>
      <c r="Y376" s="226"/>
      <c r="Z376" s="226"/>
      <c r="AA376" s="226"/>
      <c r="AB376" s="226"/>
    </row>
    <row r="377" spans="11:28" x14ac:dyDescent="0.25">
      <c r="K377" s="226"/>
      <c r="L377" s="226"/>
      <c r="M377" s="226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6"/>
      <c r="Y377" s="226"/>
      <c r="Z377" s="226"/>
      <c r="AA377" s="226"/>
      <c r="AB377" s="226"/>
    </row>
    <row r="378" spans="11:28" x14ac:dyDescent="0.25">
      <c r="K378" s="226"/>
      <c r="L378" s="226"/>
      <c r="M378" s="226"/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6"/>
      <c r="Y378" s="226"/>
      <c r="Z378" s="226"/>
      <c r="AA378" s="226"/>
      <c r="AB378" s="226"/>
    </row>
    <row r="379" spans="11:28" x14ac:dyDescent="0.25"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26"/>
      <c r="X379" s="226"/>
      <c r="Y379" s="226"/>
      <c r="Z379" s="226"/>
      <c r="AA379" s="226"/>
      <c r="AB379" s="226"/>
    </row>
    <row r="380" spans="11:28" x14ac:dyDescent="0.25">
      <c r="K380" s="226"/>
      <c r="L380" s="226"/>
      <c r="M380" s="226"/>
      <c r="N380" s="226"/>
      <c r="O380" s="226"/>
      <c r="P380" s="226"/>
      <c r="Q380" s="226"/>
      <c r="R380" s="226"/>
      <c r="S380" s="226"/>
      <c r="T380" s="226"/>
      <c r="U380" s="226"/>
      <c r="V380" s="226"/>
      <c r="W380" s="226"/>
      <c r="X380" s="226"/>
      <c r="Y380" s="226"/>
      <c r="Z380" s="226"/>
      <c r="AA380" s="226"/>
      <c r="AB380" s="226"/>
    </row>
    <row r="381" spans="11:28" x14ac:dyDescent="0.25">
      <c r="K381" s="226"/>
      <c r="L381" s="226"/>
      <c r="M381" s="226"/>
      <c r="N381" s="226"/>
      <c r="O381" s="226"/>
      <c r="P381" s="226"/>
      <c r="Q381" s="226"/>
      <c r="R381" s="226"/>
      <c r="S381" s="226"/>
      <c r="T381" s="226"/>
      <c r="U381" s="226"/>
      <c r="V381" s="226"/>
      <c r="W381" s="226"/>
      <c r="X381" s="226"/>
      <c r="Y381" s="226"/>
      <c r="Z381" s="226"/>
      <c r="AA381" s="226"/>
      <c r="AB381" s="226"/>
    </row>
    <row r="382" spans="11:28" x14ac:dyDescent="0.25">
      <c r="K382" s="226"/>
      <c r="L382" s="226"/>
      <c r="M382" s="226"/>
      <c r="N382" s="226"/>
      <c r="O382" s="226"/>
      <c r="P382" s="226"/>
      <c r="Q382" s="226"/>
      <c r="R382" s="226"/>
      <c r="S382" s="226"/>
      <c r="T382" s="226"/>
      <c r="U382" s="226"/>
      <c r="V382" s="226"/>
      <c r="W382" s="226"/>
      <c r="X382" s="226"/>
      <c r="Y382" s="226"/>
      <c r="Z382" s="226"/>
      <c r="AA382" s="226"/>
      <c r="AB382" s="226"/>
    </row>
    <row r="383" spans="11:28" x14ac:dyDescent="0.25">
      <c r="K383" s="226"/>
      <c r="L383" s="226"/>
      <c r="M383" s="226"/>
      <c r="N383" s="226"/>
      <c r="O383" s="226"/>
      <c r="P383" s="226"/>
      <c r="Q383" s="226"/>
      <c r="R383" s="226"/>
      <c r="S383" s="226"/>
      <c r="T383" s="226"/>
      <c r="U383" s="226"/>
      <c r="V383" s="226"/>
      <c r="W383" s="226"/>
      <c r="X383" s="226"/>
      <c r="Y383" s="226"/>
      <c r="Z383" s="226"/>
      <c r="AA383" s="226"/>
      <c r="AB383" s="226"/>
    </row>
    <row r="384" spans="11:28" x14ac:dyDescent="0.25"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26"/>
      <c r="X384" s="226"/>
      <c r="Y384" s="226"/>
      <c r="Z384" s="226"/>
      <c r="AA384" s="226"/>
      <c r="AB384" s="226"/>
    </row>
  </sheetData>
  <conditionalFormatting sqref="K187:AB247">
    <cfRule type="cellIs" dxfId="29" priority="1" stopIfTrue="1" operator="lessThan">
      <formula>0.4</formula>
    </cfRule>
    <cfRule type="cellIs" dxfId="28" priority="2" stopIfTrue="1" operator="greaterThan">
      <formula>1.5</formula>
    </cfRule>
  </conditionalFormatting>
  <printOptions horizontalCentered="1"/>
  <pageMargins left="0.39370078740157483" right="0.39370078740157483" top="0.39370078740157483" bottom="0.39370078740157483" header="0" footer="0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AH376"/>
  <sheetViews>
    <sheetView zoomScaleNormal="100" zoomScaleSheetLayoutView="90" workbookViewId="0">
      <pane xSplit="1" ySplit="3" topLeftCell="P133" activePane="bottomRight" state="frozen"/>
      <selection activeCell="A6" sqref="A6:A7"/>
      <selection pane="topRight" activeCell="A6" sqref="A6:A7"/>
      <selection pane="bottomLeft" activeCell="A6" sqref="A6:A7"/>
      <selection pane="bottomRight" activeCell="AG144" sqref="AG144:AG145"/>
    </sheetView>
  </sheetViews>
  <sheetFormatPr defaultRowHeight="15" x14ac:dyDescent="0.25"/>
  <cols>
    <col min="1" max="1" width="69" style="227" customWidth="1"/>
    <col min="2" max="10" width="10.85546875" style="227" customWidth="1"/>
    <col min="11" max="11" width="10.42578125" style="102" bestFit="1" customWidth="1"/>
    <col min="12" max="12" width="11" style="102" customWidth="1"/>
    <col min="13" max="14" width="10.85546875" style="102" customWidth="1"/>
    <col min="15" max="15" width="11.140625" style="102" customWidth="1"/>
    <col min="16" max="16" width="11.28515625" style="102" customWidth="1"/>
    <col min="17" max="17" width="11.42578125" style="102" customWidth="1"/>
    <col min="18" max="18" width="11" style="102" customWidth="1"/>
    <col min="19" max="19" width="10.42578125" style="102" bestFit="1" customWidth="1"/>
    <col min="20" max="20" width="10.140625" style="102" customWidth="1"/>
    <col min="21" max="21" width="11.42578125" style="102" customWidth="1"/>
    <col min="22" max="22" width="10.7109375" style="102" customWidth="1"/>
    <col min="23" max="23" width="9.28515625" style="102" bestFit="1" customWidth="1"/>
    <col min="24" max="26" width="10.7109375" style="102" bestFit="1" customWidth="1"/>
    <col min="27" max="27" width="9.85546875" style="102" customWidth="1"/>
    <col min="28" max="30" width="11.140625" style="102" customWidth="1"/>
    <col min="31" max="31" width="9.140625" style="225"/>
    <col min="32" max="32" width="7.85546875" style="225" bestFit="1" customWidth="1"/>
    <col min="33" max="33" width="9" style="225" bestFit="1" customWidth="1"/>
    <col min="34" max="256" width="9.140625" style="225"/>
    <col min="257" max="257" width="69" style="225" customWidth="1"/>
    <col min="258" max="266" width="10.85546875" style="225" customWidth="1"/>
    <col min="267" max="267" width="10.42578125" style="225" bestFit="1" customWidth="1"/>
    <col min="268" max="268" width="11" style="225" customWidth="1"/>
    <col min="269" max="270" width="10.85546875" style="225" customWidth="1"/>
    <col min="271" max="271" width="11.140625" style="225" customWidth="1"/>
    <col min="272" max="272" width="11.28515625" style="225" customWidth="1"/>
    <col min="273" max="273" width="11.42578125" style="225" customWidth="1"/>
    <col min="274" max="274" width="11" style="225" customWidth="1"/>
    <col min="275" max="275" width="10.42578125" style="225" bestFit="1" customWidth="1"/>
    <col min="276" max="276" width="10.140625" style="225" customWidth="1"/>
    <col min="277" max="277" width="11.42578125" style="225" customWidth="1"/>
    <col min="278" max="278" width="10.7109375" style="225" customWidth="1"/>
    <col min="279" max="279" width="9.28515625" style="225" bestFit="1" customWidth="1"/>
    <col min="280" max="282" width="10.7109375" style="225" bestFit="1" customWidth="1"/>
    <col min="283" max="283" width="9.85546875" style="225" customWidth="1"/>
    <col min="284" max="286" width="11.140625" style="225" customWidth="1"/>
    <col min="287" max="512" width="9.140625" style="225"/>
    <col min="513" max="513" width="69" style="225" customWidth="1"/>
    <col min="514" max="522" width="10.85546875" style="225" customWidth="1"/>
    <col min="523" max="523" width="10.42578125" style="225" bestFit="1" customWidth="1"/>
    <col min="524" max="524" width="11" style="225" customWidth="1"/>
    <col min="525" max="526" width="10.85546875" style="225" customWidth="1"/>
    <col min="527" max="527" width="11.140625" style="225" customWidth="1"/>
    <col min="528" max="528" width="11.28515625" style="225" customWidth="1"/>
    <col min="529" max="529" width="11.42578125" style="225" customWidth="1"/>
    <col min="530" max="530" width="11" style="225" customWidth="1"/>
    <col min="531" max="531" width="10.42578125" style="225" bestFit="1" customWidth="1"/>
    <col min="532" max="532" width="10.140625" style="225" customWidth="1"/>
    <col min="533" max="533" width="11.42578125" style="225" customWidth="1"/>
    <col min="534" max="534" width="10.7109375" style="225" customWidth="1"/>
    <col min="535" max="535" width="9.28515625" style="225" bestFit="1" customWidth="1"/>
    <col min="536" max="538" width="10.7109375" style="225" bestFit="1" customWidth="1"/>
    <col min="539" max="539" width="9.85546875" style="225" customWidth="1"/>
    <col min="540" max="542" width="11.140625" style="225" customWidth="1"/>
    <col min="543" max="768" width="9.140625" style="225"/>
    <col min="769" max="769" width="69" style="225" customWidth="1"/>
    <col min="770" max="778" width="10.85546875" style="225" customWidth="1"/>
    <col min="779" max="779" width="10.42578125" style="225" bestFit="1" customWidth="1"/>
    <col min="780" max="780" width="11" style="225" customWidth="1"/>
    <col min="781" max="782" width="10.85546875" style="225" customWidth="1"/>
    <col min="783" max="783" width="11.140625" style="225" customWidth="1"/>
    <col min="784" max="784" width="11.28515625" style="225" customWidth="1"/>
    <col min="785" max="785" width="11.42578125" style="225" customWidth="1"/>
    <col min="786" max="786" width="11" style="225" customWidth="1"/>
    <col min="787" max="787" width="10.42578125" style="225" bestFit="1" customWidth="1"/>
    <col min="788" max="788" width="10.140625" style="225" customWidth="1"/>
    <col min="789" max="789" width="11.42578125" style="225" customWidth="1"/>
    <col min="790" max="790" width="10.7109375" style="225" customWidth="1"/>
    <col min="791" max="791" width="9.28515625" style="225" bestFit="1" customWidth="1"/>
    <col min="792" max="794" width="10.7109375" style="225" bestFit="1" customWidth="1"/>
    <col min="795" max="795" width="9.85546875" style="225" customWidth="1"/>
    <col min="796" max="798" width="11.140625" style="225" customWidth="1"/>
    <col min="799" max="1024" width="9.140625" style="225"/>
    <col min="1025" max="1025" width="69" style="225" customWidth="1"/>
    <col min="1026" max="1034" width="10.85546875" style="225" customWidth="1"/>
    <col min="1035" max="1035" width="10.42578125" style="225" bestFit="1" customWidth="1"/>
    <col min="1036" max="1036" width="11" style="225" customWidth="1"/>
    <col min="1037" max="1038" width="10.85546875" style="225" customWidth="1"/>
    <col min="1039" max="1039" width="11.140625" style="225" customWidth="1"/>
    <col min="1040" max="1040" width="11.28515625" style="225" customWidth="1"/>
    <col min="1041" max="1041" width="11.42578125" style="225" customWidth="1"/>
    <col min="1042" max="1042" width="11" style="225" customWidth="1"/>
    <col min="1043" max="1043" width="10.42578125" style="225" bestFit="1" customWidth="1"/>
    <col min="1044" max="1044" width="10.140625" style="225" customWidth="1"/>
    <col min="1045" max="1045" width="11.42578125" style="225" customWidth="1"/>
    <col min="1046" max="1046" width="10.7109375" style="225" customWidth="1"/>
    <col min="1047" max="1047" width="9.28515625" style="225" bestFit="1" customWidth="1"/>
    <col min="1048" max="1050" width="10.7109375" style="225" bestFit="1" customWidth="1"/>
    <col min="1051" max="1051" width="9.85546875" style="225" customWidth="1"/>
    <col min="1052" max="1054" width="11.140625" style="225" customWidth="1"/>
    <col min="1055" max="1280" width="9.140625" style="225"/>
    <col min="1281" max="1281" width="69" style="225" customWidth="1"/>
    <col min="1282" max="1290" width="10.85546875" style="225" customWidth="1"/>
    <col min="1291" max="1291" width="10.42578125" style="225" bestFit="1" customWidth="1"/>
    <col min="1292" max="1292" width="11" style="225" customWidth="1"/>
    <col min="1293" max="1294" width="10.85546875" style="225" customWidth="1"/>
    <col min="1295" max="1295" width="11.140625" style="225" customWidth="1"/>
    <col min="1296" max="1296" width="11.28515625" style="225" customWidth="1"/>
    <col min="1297" max="1297" width="11.42578125" style="225" customWidth="1"/>
    <col min="1298" max="1298" width="11" style="225" customWidth="1"/>
    <col min="1299" max="1299" width="10.42578125" style="225" bestFit="1" customWidth="1"/>
    <col min="1300" max="1300" width="10.140625" style="225" customWidth="1"/>
    <col min="1301" max="1301" width="11.42578125" style="225" customWidth="1"/>
    <col min="1302" max="1302" width="10.7109375" style="225" customWidth="1"/>
    <col min="1303" max="1303" width="9.28515625" style="225" bestFit="1" customWidth="1"/>
    <col min="1304" max="1306" width="10.7109375" style="225" bestFit="1" customWidth="1"/>
    <col min="1307" max="1307" width="9.85546875" style="225" customWidth="1"/>
    <col min="1308" max="1310" width="11.140625" style="225" customWidth="1"/>
    <col min="1311" max="1536" width="9.140625" style="225"/>
    <col min="1537" max="1537" width="69" style="225" customWidth="1"/>
    <col min="1538" max="1546" width="10.85546875" style="225" customWidth="1"/>
    <col min="1547" max="1547" width="10.42578125" style="225" bestFit="1" customWidth="1"/>
    <col min="1548" max="1548" width="11" style="225" customWidth="1"/>
    <col min="1549" max="1550" width="10.85546875" style="225" customWidth="1"/>
    <col min="1551" max="1551" width="11.140625" style="225" customWidth="1"/>
    <col min="1552" max="1552" width="11.28515625" style="225" customWidth="1"/>
    <col min="1553" max="1553" width="11.42578125" style="225" customWidth="1"/>
    <col min="1554" max="1554" width="11" style="225" customWidth="1"/>
    <col min="1555" max="1555" width="10.42578125" style="225" bestFit="1" customWidth="1"/>
    <col min="1556" max="1556" width="10.140625" style="225" customWidth="1"/>
    <col min="1557" max="1557" width="11.42578125" style="225" customWidth="1"/>
    <col min="1558" max="1558" width="10.7109375" style="225" customWidth="1"/>
    <col min="1559" max="1559" width="9.28515625" style="225" bestFit="1" customWidth="1"/>
    <col min="1560" max="1562" width="10.7109375" style="225" bestFit="1" customWidth="1"/>
    <col min="1563" max="1563" width="9.85546875" style="225" customWidth="1"/>
    <col min="1564" max="1566" width="11.140625" style="225" customWidth="1"/>
    <col min="1567" max="1792" width="9.140625" style="225"/>
    <col min="1793" max="1793" width="69" style="225" customWidth="1"/>
    <col min="1794" max="1802" width="10.85546875" style="225" customWidth="1"/>
    <col min="1803" max="1803" width="10.42578125" style="225" bestFit="1" customWidth="1"/>
    <col min="1804" max="1804" width="11" style="225" customWidth="1"/>
    <col min="1805" max="1806" width="10.85546875" style="225" customWidth="1"/>
    <col min="1807" max="1807" width="11.140625" style="225" customWidth="1"/>
    <col min="1808" max="1808" width="11.28515625" style="225" customWidth="1"/>
    <col min="1809" max="1809" width="11.42578125" style="225" customWidth="1"/>
    <col min="1810" max="1810" width="11" style="225" customWidth="1"/>
    <col min="1811" max="1811" width="10.42578125" style="225" bestFit="1" customWidth="1"/>
    <col min="1812" max="1812" width="10.140625" style="225" customWidth="1"/>
    <col min="1813" max="1813" width="11.42578125" style="225" customWidth="1"/>
    <col min="1814" max="1814" width="10.7109375" style="225" customWidth="1"/>
    <col min="1815" max="1815" width="9.28515625" style="225" bestFit="1" customWidth="1"/>
    <col min="1816" max="1818" width="10.7109375" style="225" bestFit="1" customWidth="1"/>
    <col min="1819" max="1819" width="9.85546875" style="225" customWidth="1"/>
    <col min="1820" max="1822" width="11.140625" style="225" customWidth="1"/>
    <col min="1823" max="2048" width="9.140625" style="225"/>
    <col min="2049" max="2049" width="69" style="225" customWidth="1"/>
    <col min="2050" max="2058" width="10.85546875" style="225" customWidth="1"/>
    <col min="2059" max="2059" width="10.42578125" style="225" bestFit="1" customWidth="1"/>
    <col min="2060" max="2060" width="11" style="225" customWidth="1"/>
    <col min="2061" max="2062" width="10.85546875" style="225" customWidth="1"/>
    <col min="2063" max="2063" width="11.140625" style="225" customWidth="1"/>
    <col min="2064" max="2064" width="11.28515625" style="225" customWidth="1"/>
    <col min="2065" max="2065" width="11.42578125" style="225" customWidth="1"/>
    <col min="2066" max="2066" width="11" style="225" customWidth="1"/>
    <col min="2067" max="2067" width="10.42578125" style="225" bestFit="1" customWidth="1"/>
    <col min="2068" max="2068" width="10.140625" style="225" customWidth="1"/>
    <col min="2069" max="2069" width="11.42578125" style="225" customWidth="1"/>
    <col min="2070" max="2070" width="10.7109375" style="225" customWidth="1"/>
    <col min="2071" max="2071" width="9.28515625" style="225" bestFit="1" customWidth="1"/>
    <col min="2072" max="2074" width="10.7109375" style="225" bestFit="1" customWidth="1"/>
    <col min="2075" max="2075" width="9.85546875" style="225" customWidth="1"/>
    <col min="2076" max="2078" width="11.140625" style="225" customWidth="1"/>
    <col min="2079" max="2304" width="9.140625" style="225"/>
    <col min="2305" max="2305" width="69" style="225" customWidth="1"/>
    <col min="2306" max="2314" width="10.85546875" style="225" customWidth="1"/>
    <col min="2315" max="2315" width="10.42578125" style="225" bestFit="1" customWidth="1"/>
    <col min="2316" max="2316" width="11" style="225" customWidth="1"/>
    <col min="2317" max="2318" width="10.85546875" style="225" customWidth="1"/>
    <col min="2319" max="2319" width="11.140625" style="225" customWidth="1"/>
    <col min="2320" max="2320" width="11.28515625" style="225" customWidth="1"/>
    <col min="2321" max="2321" width="11.42578125" style="225" customWidth="1"/>
    <col min="2322" max="2322" width="11" style="225" customWidth="1"/>
    <col min="2323" max="2323" width="10.42578125" style="225" bestFit="1" customWidth="1"/>
    <col min="2324" max="2324" width="10.140625" style="225" customWidth="1"/>
    <col min="2325" max="2325" width="11.42578125" style="225" customWidth="1"/>
    <col min="2326" max="2326" width="10.7109375" style="225" customWidth="1"/>
    <col min="2327" max="2327" width="9.28515625" style="225" bestFit="1" customWidth="1"/>
    <col min="2328" max="2330" width="10.7109375" style="225" bestFit="1" customWidth="1"/>
    <col min="2331" max="2331" width="9.85546875" style="225" customWidth="1"/>
    <col min="2332" max="2334" width="11.140625" style="225" customWidth="1"/>
    <col min="2335" max="2560" width="9.140625" style="225"/>
    <col min="2561" max="2561" width="69" style="225" customWidth="1"/>
    <col min="2562" max="2570" width="10.85546875" style="225" customWidth="1"/>
    <col min="2571" max="2571" width="10.42578125" style="225" bestFit="1" customWidth="1"/>
    <col min="2572" max="2572" width="11" style="225" customWidth="1"/>
    <col min="2573" max="2574" width="10.85546875" style="225" customWidth="1"/>
    <col min="2575" max="2575" width="11.140625" style="225" customWidth="1"/>
    <col min="2576" max="2576" width="11.28515625" style="225" customWidth="1"/>
    <col min="2577" max="2577" width="11.42578125" style="225" customWidth="1"/>
    <col min="2578" max="2578" width="11" style="225" customWidth="1"/>
    <col min="2579" max="2579" width="10.42578125" style="225" bestFit="1" customWidth="1"/>
    <col min="2580" max="2580" width="10.140625" style="225" customWidth="1"/>
    <col min="2581" max="2581" width="11.42578125" style="225" customWidth="1"/>
    <col min="2582" max="2582" width="10.7109375" style="225" customWidth="1"/>
    <col min="2583" max="2583" width="9.28515625" style="225" bestFit="1" customWidth="1"/>
    <col min="2584" max="2586" width="10.7109375" style="225" bestFit="1" customWidth="1"/>
    <col min="2587" max="2587" width="9.85546875" style="225" customWidth="1"/>
    <col min="2588" max="2590" width="11.140625" style="225" customWidth="1"/>
    <col min="2591" max="2816" width="9.140625" style="225"/>
    <col min="2817" max="2817" width="69" style="225" customWidth="1"/>
    <col min="2818" max="2826" width="10.85546875" style="225" customWidth="1"/>
    <col min="2827" max="2827" width="10.42578125" style="225" bestFit="1" customWidth="1"/>
    <col min="2828" max="2828" width="11" style="225" customWidth="1"/>
    <col min="2829" max="2830" width="10.85546875" style="225" customWidth="1"/>
    <col min="2831" max="2831" width="11.140625" style="225" customWidth="1"/>
    <col min="2832" max="2832" width="11.28515625" style="225" customWidth="1"/>
    <col min="2833" max="2833" width="11.42578125" style="225" customWidth="1"/>
    <col min="2834" max="2834" width="11" style="225" customWidth="1"/>
    <col min="2835" max="2835" width="10.42578125" style="225" bestFit="1" customWidth="1"/>
    <col min="2836" max="2836" width="10.140625" style="225" customWidth="1"/>
    <col min="2837" max="2837" width="11.42578125" style="225" customWidth="1"/>
    <col min="2838" max="2838" width="10.7109375" style="225" customWidth="1"/>
    <col min="2839" max="2839" width="9.28515625" style="225" bestFit="1" customWidth="1"/>
    <col min="2840" max="2842" width="10.7109375" style="225" bestFit="1" customWidth="1"/>
    <col min="2843" max="2843" width="9.85546875" style="225" customWidth="1"/>
    <col min="2844" max="2846" width="11.140625" style="225" customWidth="1"/>
    <col min="2847" max="3072" width="9.140625" style="225"/>
    <col min="3073" max="3073" width="69" style="225" customWidth="1"/>
    <col min="3074" max="3082" width="10.85546875" style="225" customWidth="1"/>
    <col min="3083" max="3083" width="10.42578125" style="225" bestFit="1" customWidth="1"/>
    <col min="3084" max="3084" width="11" style="225" customWidth="1"/>
    <col min="3085" max="3086" width="10.85546875" style="225" customWidth="1"/>
    <col min="3087" max="3087" width="11.140625" style="225" customWidth="1"/>
    <col min="3088" max="3088" width="11.28515625" style="225" customWidth="1"/>
    <col min="3089" max="3089" width="11.42578125" style="225" customWidth="1"/>
    <col min="3090" max="3090" width="11" style="225" customWidth="1"/>
    <col min="3091" max="3091" width="10.42578125" style="225" bestFit="1" customWidth="1"/>
    <col min="3092" max="3092" width="10.140625" style="225" customWidth="1"/>
    <col min="3093" max="3093" width="11.42578125" style="225" customWidth="1"/>
    <col min="3094" max="3094" width="10.7109375" style="225" customWidth="1"/>
    <col min="3095" max="3095" width="9.28515625" style="225" bestFit="1" customWidth="1"/>
    <col min="3096" max="3098" width="10.7109375" style="225" bestFit="1" customWidth="1"/>
    <col min="3099" max="3099" width="9.85546875" style="225" customWidth="1"/>
    <col min="3100" max="3102" width="11.140625" style="225" customWidth="1"/>
    <col min="3103" max="3328" width="9.140625" style="225"/>
    <col min="3329" max="3329" width="69" style="225" customWidth="1"/>
    <col min="3330" max="3338" width="10.85546875" style="225" customWidth="1"/>
    <col min="3339" max="3339" width="10.42578125" style="225" bestFit="1" customWidth="1"/>
    <col min="3340" max="3340" width="11" style="225" customWidth="1"/>
    <col min="3341" max="3342" width="10.85546875" style="225" customWidth="1"/>
    <col min="3343" max="3343" width="11.140625" style="225" customWidth="1"/>
    <col min="3344" max="3344" width="11.28515625" style="225" customWidth="1"/>
    <col min="3345" max="3345" width="11.42578125" style="225" customWidth="1"/>
    <col min="3346" max="3346" width="11" style="225" customWidth="1"/>
    <col min="3347" max="3347" width="10.42578125" style="225" bestFit="1" customWidth="1"/>
    <col min="3348" max="3348" width="10.140625" style="225" customWidth="1"/>
    <col min="3349" max="3349" width="11.42578125" style="225" customWidth="1"/>
    <col min="3350" max="3350" width="10.7109375" style="225" customWidth="1"/>
    <col min="3351" max="3351" width="9.28515625" style="225" bestFit="1" customWidth="1"/>
    <col min="3352" max="3354" width="10.7109375" style="225" bestFit="1" customWidth="1"/>
    <col min="3355" max="3355" width="9.85546875" style="225" customWidth="1"/>
    <col min="3356" max="3358" width="11.140625" style="225" customWidth="1"/>
    <col min="3359" max="3584" width="9.140625" style="225"/>
    <col min="3585" max="3585" width="69" style="225" customWidth="1"/>
    <col min="3586" max="3594" width="10.85546875" style="225" customWidth="1"/>
    <col min="3595" max="3595" width="10.42578125" style="225" bestFit="1" customWidth="1"/>
    <col min="3596" max="3596" width="11" style="225" customWidth="1"/>
    <col min="3597" max="3598" width="10.85546875" style="225" customWidth="1"/>
    <col min="3599" max="3599" width="11.140625" style="225" customWidth="1"/>
    <col min="3600" max="3600" width="11.28515625" style="225" customWidth="1"/>
    <col min="3601" max="3601" width="11.42578125" style="225" customWidth="1"/>
    <col min="3602" max="3602" width="11" style="225" customWidth="1"/>
    <col min="3603" max="3603" width="10.42578125" style="225" bestFit="1" customWidth="1"/>
    <col min="3604" max="3604" width="10.140625" style="225" customWidth="1"/>
    <col min="3605" max="3605" width="11.42578125" style="225" customWidth="1"/>
    <col min="3606" max="3606" width="10.7109375" style="225" customWidth="1"/>
    <col min="3607" max="3607" width="9.28515625" style="225" bestFit="1" customWidth="1"/>
    <col min="3608" max="3610" width="10.7109375" style="225" bestFit="1" customWidth="1"/>
    <col min="3611" max="3611" width="9.85546875" style="225" customWidth="1"/>
    <col min="3612" max="3614" width="11.140625" style="225" customWidth="1"/>
    <col min="3615" max="3840" width="9.140625" style="225"/>
    <col min="3841" max="3841" width="69" style="225" customWidth="1"/>
    <col min="3842" max="3850" width="10.85546875" style="225" customWidth="1"/>
    <col min="3851" max="3851" width="10.42578125" style="225" bestFit="1" customWidth="1"/>
    <col min="3852" max="3852" width="11" style="225" customWidth="1"/>
    <col min="3853" max="3854" width="10.85546875" style="225" customWidth="1"/>
    <col min="3855" max="3855" width="11.140625" style="225" customWidth="1"/>
    <col min="3856" max="3856" width="11.28515625" style="225" customWidth="1"/>
    <col min="3857" max="3857" width="11.42578125" style="225" customWidth="1"/>
    <col min="3858" max="3858" width="11" style="225" customWidth="1"/>
    <col min="3859" max="3859" width="10.42578125" style="225" bestFit="1" customWidth="1"/>
    <col min="3860" max="3860" width="10.140625" style="225" customWidth="1"/>
    <col min="3861" max="3861" width="11.42578125" style="225" customWidth="1"/>
    <col min="3862" max="3862" width="10.7109375" style="225" customWidth="1"/>
    <col min="3863" max="3863" width="9.28515625" style="225" bestFit="1" customWidth="1"/>
    <col min="3864" max="3866" width="10.7109375" style="225" bestFit="1" customWidth="1"/>
    <col min="3867" max="3867" width="9.85546875" style="225" customWidth="1"/>
    <col min="3868" max="3870" width="11.140625" style="225" customWidth="1"/>
    <col min="3871" max="4096" width="9.140625" style="225"/>
    <col min="4097" max="4097" width="69" style="225" customWidth="1"/>
    <col min="4098" max="4106" width="10.85546875" style="225" customWidth="1"/>
    <col min="4107" max="4107" width="10.42578125" style="225" bestFit="1" customWidth="1"/>
    <col min="4108" max="4108" width="11" style="225" customWidth="1"/>
    <col min="4109" max="4110" width="10.85546875" style="225" customWidth="1"/>
    <col min="4111" max="4111" width="11.140625" style="225" customWidth="1"/>
    <col min="4112" max="4112" width="11.28515625" style="225" customWidth="1"/>
    <col min="4113" max="4113" width="11.42578125" style="225" customWidth="1"/>
    <col min="4114" max="4114" width="11" style="225" customWidth="1"/>
    <col min="4115" max="4115" width="10.42578125" style="225" bestFit="1" customWidth="1"/>
    <col min="4116" max="4116" width="10.140625" style="225" customWidth="1"/>
    <col min="4117" max="4117" width="11.42578125" style="225" customWidth="1"/>
    <col min="4118" max="4118" width="10.7109375" style="225" customWidth="1"/>
    <col min="4119" max="4119" width="9.28515625" style="225" bestFit="1" customWidth="1"/>
    <col min="4120" max="4122" width="10.7109375" style="225" bestFit="1" customWidth="1"/>
    <col min="4123" max="4123" width="9.85546875" style="225" customWidth="1"/>
    <col min="4124" max="4126" width="11.140625" style="225" customWidth="1"/>
    <col min="4127" max="4352" width="9.140625" style="225"/>
    <col min="4353" max="4353" width="69" style="225" customWidth="1"/>
    <col min="4354" max="4362" width="10.85546875" style="225" customWidth="1"/>
    <col min="4363" max="4363" width="10.42578125" style="225" bestFit="1" customWidth="1"/>
    <col min="4364" max="4364" width="11" style="225" customWidth="1"/>
    <col min="4365" max="4366" width="10.85546875" style="225" customWidth="1"/>
    <col min="4367" max="4367" width="11.140625" style="225" customWidth="1"/>
    <col min="4368" max="4368" width="11.28515625" style="225" customWidth="1"/>
    <col min="4369" max="4369" width="11.42578125" style="225" customWidth="1"/>
    <col min="4370" max="4370" width="11" style="225" customWidth="1"/>
    <col min="4371" max="4371" width="10.42578125" style="225" bestFit="1" customWidth="1"/>
    <col min="4372" max="4372" width="10.140625" style="225" customWidth="1"/>
    <col min="4373" max="4373" width="11.42578125" style="225" customWidth="1"/>
    <col min="4374" max="4374" width="10.7109375" style="225" customWidth="1"/>
    <col min="4375" max="4375" width="9.28515625" style="225" bestFit="1" customWidth="1"/>
    <col min="4376" max="4378" width="10.7109375" style="225" bestFit="1" customWidth="1"/>
    <col min="4379" max="4379" width="9.85546875" style="225" customWidth="1"/>
    <col min="4380" max="4382" width="11.140625" style="225" customWidth="1"/>
    <col min="4383" max="4608" width="9.140625" style="225"/>
    <col min="4609" max="4609" width="69" style="225" customWidth="1"/>
    <col min="4610" max="4618" width="10.85546875" style="225" customWidth="1"/>
    <col min="4619" max="4619" width="10.42578125" style="225" bestFit="1" customWidth="1"/>
    <col min="4620" max="4620" width="11" style="225" customWidth="1"/>
    <col min="4621" max="4622" width="10.85546875" style="225" customWidth="1"/>
    <col min="4623" max="4623" width="11.140625" style="225" customWidth="1"/>
    <col min="4624" max="4624" width="11.28515625" style="225" customWidth="1"/>
    <col min="4625" max="4625" width="11.42578125" style="225" customWidth="1"/>
    <col min="4626" max="4626" width="11" style="225" customWidth="1"/>
    <col min="4627" max="4627" width="10.42578125" style="225" bestFit="1" customWidth="1"/>
    <col min="4628" max="4628" width="10.140625" style="225" customWidth="1"/>
    <col min="4629" max="4629" width="11.42578125" style="225" customWidth="1"/>
    <col min="4630" max="4630" width="10.7109375" style="225" customWidth="1"/>
    <col min="4631" max="4631" width="9.28515625" style="225" bestFit="1" customWidth="1"/>
    <col min="4632" max="4634" width="10.7109375" style="225" bestFit="1" customWidth="1"/>
    <col min="4635" max="4635" width="9.85546875" style="225" customWidth="1"/>
    <col min="4636" max="4638" width="11.140625" style="225" customWidth="1"/>
    <col min="4639" max="4864" width="9.140625" style="225"/>
    <col min="4865" max="4865" width="69" style="225" customWidth="1"/>
    <col min="4866" max="4874" width="10.85546875" style="225" customWidth="1"/>
    <col min="4875" max="4875" width="10.42578125" style="225" bestFit="1" customWidth="1"/>
    <col min="4876" max="4876" width="11" style="225" customWidth="1"/>
    <col min="4877" max="4878" width="10.85546875" style="225" customWidth="1"/>
    <col min="4879" max="4879" width="11.140625" style="225" customWidth="1"/>
    <col min="4880" max="4880" width="11.28515625" style="225" customWidth="1"/>
    <col min="4881" max="4881" width="11.42578125" style="225" customWidth="1"/>
    <col min="4882" max="4882" width="11" style="225" customWidth="1"/>
    <col min="4883" max="4883" width="10.42578125" style="225" bestFit="1" customWidth="1"/>
    <col min="4884" max="4884" width="10.140625" style="225" customWidth="1"/>
    <col min="4885" max="4885" width="11.42578125" style="225" customWidth="1"/>
    <col min="4886" max="4886" width="10.7109375" style="225" customWidth="1"/>
    <col min="4887" max="4887" width="9.28515625" style="225" bestFit="1" customWidth="1"/>
    <col min="4888" max="4890" width="10.7109375" style="225" bestFit="1" customWidth="1"/>
    <col min="4891" max="4891" width="9.85546875" style="225" customWidth="1"/>
    <col min="4892" max="4894" width="11.140625" style="225" customWidth="1"/>
    <col min="4895" max="5120" width="9.140625" style="225"/>
    <col min="5121" max="5121" width="69" style="225" customWidth="1"/>
    <col min="5122" max="5130" width="10.85546875" style="225" customWidth="1"/>
    <col min="5131" max="5131" width="10.42578125" style="225" bestFit="1" customWidth="1"/>
    <col min="5132" max="5132" width="11" style="225" customWidth="1"/>
    <col min="5133" max="5134" width="10.85546875" style="225" customWidth="1"/>
    <col min="5135" max="5135" width="11.140625" style="225" customWidth="1"/>
    <col min="5136" max="5136" width="11.28515625" style="225" customWidth="1"/>
    <col min="5137" max="5137" width="11.42578125" style="225" customWidth="1"/>
    <col min="5138" max="5138" width="11" style="225" customWidth="1"/>
    <col min="5139" max="5139" width="10.42578125" style="225" bestFit="1" customWidth="1"/>
    <col min="5140" max="5140" width="10.140625" style="225" customWidth="1"/>
    <col min="5141" max="5141" width="11.42578125" style="225" customWidth="1"/>
    <col min="5142" max="5142" width="10.7109375" style="225" customWidth="1"/>
    <col min="5143" max="5143" width="9.28515625" style="225" bestFit="1" customWidth="1"/>
    <col min="5144" max="5146" width="10.7109375" style="225" bestFit="1" customWidth="1"/>
    <col min="5147" max="5147" width="9.85546875" style="225" customWidth="1"/>
    <col min="5148" max="5150" width="11.140625" style="225" customWidth="1"/>
    <col min="5151" max="5376" width="9.140625" style="225"/>
    <col min="5377" max="5377" width="69" style="225" customWidth="1"/>
    <col min="5378" max="5386" width="10.85546875" style="225" customWidth="1"/>
    <col min="5387" max="5387" width="10.42578125" style="225" bestFit="1" customWidth="1"/>
    <col min="5388" max="5388" width="11" style="225" customWidth="1"/>
    <col min="5389" max="5390" width="10.85546875" style="225" customWidth="1"/>
    <col min="5391" max="5391" width="11.140625" style="225" customWidth="1"/>
    <col min="5392" max="5392" width="11.28515625" style="225" customWidth="1"/>
    <col min="5393" max="5393" width="11.42578125" style="225" customWidth="1"/>
    <col min="5394" max="5394" width="11" style="225" customWidth="1"/>
    <col min="5395" max="5395" width="10.42578125" style="225" bestFit="1" customWidth="1"/>
    <col min="5396" max="5396" width="10.140625" style="225" customWidth="1"/>
    <col min="5397" max="5397" width="11.42578125" style="225" customWidth="1"/>
    <col min="5398" max="5398" width="10.7109375" style="225" customWidth="1"/>
    <col min="5399" max="5399" width="9.28515625" style="225" bestFit="1" customWidth="1"/>
    <col min="5400" max="5402" width="10.7109375" style="225" bestFit="1" customWidth="1"/>
    <col min="5403" max="5403" width="9.85546875" style="225" customWidth="1"/>
    <col min="5404" max="5406" width="11.140625" style="225" customWidth="1"/>
    <col min="5407" max="5632" width="9.140625" style="225"/>
    <col min="5633" max="5633" width="69" style="225" customWidth="1"/>
    <col min="5634" max="5642" width="10.85546875" style="225" customWidth="1"/>
    <col min="5643" max="5643" width="10.42578125" style="225" bestFit="1" customWidth="1"/>
    <col min="5644" max="5644" width="11" style="225" customWidth="1"/>
    <col min="5645" max="5646" width="10.85546875" style="225" customWidth="1"/>
    <col min="5647" max="5647" width="11.140625" style="225" customWidth="1"/>
    <col min="5648" max="5648" width="11.28515625" style="225" customWidth="1"/>
    <col min="5649" max="5649" width="11.42578125" style="225" customWidth="1"/>
    <col min="5650" max="5650" width="11" style="225" customWidth="1"/>
    <col min="5651" max="5651" width="10.42578125" style="225" bestFit="1" customWidth="1"/>
    <col min="5652" max="5652" width="10.140625" style="225" customWidth="1"/>
    <col min="5653" max="5653" width="11.42578125" style="225" customWidth="1"/>
    <col min="5654" max="5654" width="10.7109375" style="225" customWidth="1"/>
    <col min="5655" max="5655" width="9.28515625" style="225" bestFit="1" customWidth="1"/>
    <col min="5656" max="5658" width="10.7109375" style="225" bestFit="1" customWidth="1"/>
    <col min="5659" max="5659" width="9.85546875" style="225" customWidth="1"/>
    <col min="5660" max="5662" width="11.140625" style="225" customWidth="1"/>
    <col min="5663" max="5888" width="9.140625" style="225"/>
    <col min="5889" max="5889" width="69" style="225" customWidth="1"/>
    <col min="5890" max="5898" width="10.85546875" style="225" customWidth="1"/>
    <col min="5899" max="5899" width="10.42578125" style="225" bestFit="1" customWidth="1"/>
    <col min="5900" max="5900" width="11" style="225" customWidth="1"/>
    <col min="5901" max="5902" width="10.85546875" style="225" customWidth="1"/>
    <col min="5903" max="5903" width="11.140625" style="225" customWidth="1"/>
    <col min="5904" max="5904" width="11.28515625" style="225" customWidth="1"/>
    <col min="5905" max="5905" width="11.42578125" style="225" customWidth="1"/>
    <col min="5906" max="5906" width="11" style="225" customWidth="1"/>
    <col min="5907" max="5907" width="10.42578125" style="225" bestFit="1" customWidth="1"/>
    <col min="5908" max="5908" width="10.140625" style="225" customWidth="1"/>
    <col min="5909" max="5909" width="11.42578125" style="225" customWidth="1"/>
    <col min="5910" max="5910" width="10.7109375" style="225" customWidth="1"/>
    <col min="5911" max="5911" width="9.28515625" style="225" bestFit="1" customWidth="1"/>
    <col min="5912" max="5914" width="10.7109375" style="225" bestFit="1" customWidth="1"/>
    <col min="5915" max="5915" width="9.85546875" style="225" customWidth="1"/>
    <col min="5916" max="5918" width="11.140625" style="225" customWidth="1"/>
    <col min="5919" max="6144" width="9.140625" style="225"/>
    <col min="6145" max="6145" width="69" style="225" customWidth="1"/>
    <col min="6146" max="6154" width="10.85546875" style="225" customWidth="1"/>
    <col min="6155" max="6155" width="10.42578125" style="225" bestFit="1" customWidth="1"/>
    <col min="6156" max="6156" width="11" style="225" customWidth="1"/>
    <col min="6157" max="6158" width="10.85546875" style="225" customWidth="1"/>
    <col min="6159" max="6159" width="11.140625" style="225" customWidth="1"/>
    <col min="6160" max="6160" width="11.28515625" style="225" customWidth="1"/>
    <col min="6161" max="6161" width="11.42578125" style="225" customWidth="1"/>
    <col min="6162" max="6162" width="11" style="225" customWidth="1"/>
    <col min="6163" max="6163" width="10.42578125" style="225" bestFit="1" customWidth="1"/>
    <col min="6164" max="6164" width="10.140625" style="225" customWidth="1"/>
    <col min="6165" max="6165" width="11.42578125" style="225" customWidth="1"/>
    <col min="6166" max="6166" width="10.7109375" style="225" customWidth="1"/>
    <col min="6167" max="6167" width="9.28515625" style="225" bestFit="1" customWidth="1"/>
    <col min="6168" max="6170" width="10.7109375" style="225" bestFit="1" customWidth="1"/>
    <col min="6171" max="6171" width="9.85546875" style="225" customWidth="1"/>
    <col min="6172" max="6174" width="11.140625" style="225" customWidth="1"/>
    <col min="6175" max="6400" width="9.140625" style="225"/>
    <col min="6401" max="6401" width="69" style="225" customWidth="1"/>
    <col min="6402" max="6410" width="10.85546875" style="225" customWidth="1"/>
    <col min="6411" max="6411" width="10.42578125" style="225" bestFit="1" customWidth="1"/>
    <col min="6412" max="6412" width="11" style="225" customWidth="1"/>
    <col min="6413" max="6414" width="10.85546875" style="225" customWidth="1"/>
    <col min="6415" max="6415" width="11.140625" style="225" customWidth="1"/>
    <col min="6416" max="6416" width="11.28515625" style="225" customWidth="1"/>
    <col min="6417" max="6417" width="11.42578125" style="225" customWidth="1"/>
    <col min="6418" max="6418" width="11" style="225" customWidth="1"/>
    <col min="6419" max="6419" width="10.42578125" style="225" bestFit="1" customWidth="1"/>
    <col min="6420" max="6420" width="10.140625" style="225" customWidth="1"/>
    <col min="6421" max="6421" width="11.42578125" style="225" customWidth="1"/>
    <col min="6422" max="6422" width="10.7109375" style="225" customWidth="1"/>
    <col min="6423" max="6423" width="9.28515625" style="225" bestFit="1" customWidth="1"/>
    <col min="6424" max="6426" width="10.7109375" style="225" bestFit="1" customWidth="1"/>
    <col min="6427" max="6427" width="9.85546875" style="225" customWidth="1"/>
    <col min="6428" max="6430" width="11.140625" style="225" customWidth="1"/>
    <col min="6431" max="6656" width="9.140625" style="225"/>
    <col min="6657" max="6657" width="69" style="225" customWidth="1"/>
    <col min="6658" max="6666" width="10.85546875" style="225" customWidth="1"/>
    <col min="6667" max="6667" width="10.42578125" style="225" bestFit="1" customWidth="1"/>
    <col min="6668" max="6668" width="11" style="225" customWidth="1"/>
    <col min="6669" max="6670" width="10.85546875" style="225" customWidth="1"/>
    <col min="6671" max="6671" width="11.140625" style="225" customWidth="1"/>
    <col min="6672" max="6672" width="11.28515625" style="225" customWidth="1"/>
    <col min="6673" max="6673" width="11.42578125" style="225" customWidth="1"/>
    <col min="6674" max="6674" width="11" style="225" customWidth="1"/>
    <col min="6675" max="6675" width="10.42578125" style="225" bestFit="1" customWidth="1"/>
    <col min="6676" max="6676" width="10.140625" style="225" customWidth="1"/>
    <col min="6677" max="6677" width="11.42578125" style="225" customWidth="1"/>
    <col min="6678" max="6678" width="10.7109375" style="225" customWidth="1"/>
    <col min="6679" max="6679" width="9.28515625" style="225" bestFit="1" customWidth="1"/>
    <col min="6680" max="6682" width="10.7109375" style="225" bestFit="1" customWidth="1"/>
    <col min="6683" max="6683" width="9.85546875" style="225" customWidth="1"/>
    <col min="6684" max="6686" width="11.140625" style="225" customWidth="1"/>
    <col min="6687" max="6912" width="9.140625" style="225"/>
    <col min="6913" max="6913" width="69" style="225" customWidth="1"/>
    <col min="6914" max="6922" width="10.85546875" style="225" customWidth="1"/>
    <col min="6923" max="6923" width="10.42578125" style="225" bestFit="1" customWidth="1"/>
    <col min="6924" max="6924" width="11" style="225" customWidth="1"/>
    <col min="6925" max="6926" width="10.85546875" style="225" customWidth="1"/>
    <col min="6927" max="6927" width="11.140625" style="225" customWidth="1"/>
    <col min="6928" max="6928" width="11.28515625" style="225" customWidth="1"/>
    <col min="6929" max="6929" width="11.42578125" style="225" customWidth="1"/>
    <col min="6930" max="6930" width="11" style="225" customWidth="1"/>
    <col min="6931" max="6931" width="10.42578125" style="225" bestFit="1" customWidth="1"/>
    <col min="6932" max="6932" width="10.140625" style="225" customWidth="1"/>
    <col min="6933" max="6933" width="11.42578125" style="225" customWidth="1"/>
    <col min="6934" max="6934" width="10.7109375" style="225" customWidth="1"/>
    <col min="6935" max="6935" width="9.28515625" style="225" bestFit="1" customWidth="1"/>
    <col min="6936" max="6938" width="10.7109375" style="225" bestFit="1" customWidth="1"/>
    <col min="6939" max="6939" width="9.85546875" style="225" customWidth="1"/>
    <col min="6940" max="6942" width="11.140625" style="225" customWidth="1"/>
    <col min="6943" max="7168" width="9.140625" style="225"/>
    <col min="7169" max="7169" width="69" style="225" customWidth="1"/>
    <col min="7170" max="7178" width="10.85546875" style="225" customWidth="1"/>
    <col min="7179" max="7179" width="10.42578125" style="225" bestFit="1" customWidth="1"/>
    <col min="7180" max="7180" width="11" style="225" customWidth="1"/>
    <col min="7181" max="7182" width="10.85546875" style="225" customWidth="1"/>
    <col min="7183" max="7183" width="11.140625" style="225" customWidth="1"/>
    <col min="7184" max="7184" width="11.28515625" style="225" customWidth="1"/>
    <col min="7185" max="7185" width="11.42578125" style="225" customWidth="1"/>
    <col min="7186" max="7186" width="11" style="225" customWidth="1"/>
    <col min="7187" max="7187" width="10.42578125" style="225" bestFit="1" customWidth="1"/>
    <col min="7188" max="7188" width="10.140625" style="225" customWidth="1"/>
    <col min="7189" max="7189" width="11.42578125" style="225" customWidth="1"/>
    <col min="7190" max="7190" width="10.7109375" style="225" customWidth="1"/>
    <col min="7191" max="7191" width="9.28515625" style="225" bestFit="1" customWidth="1"/>
    <col min="7192" max="7194" width="10.7109375" style="225" bestFit="1" customWidth="1"/>
    <col min="7195" max="7195" width="9.85546875" style="225" customWidth="1"/>
    <col min="7196" max="7198" width="11.140625" style="225" customWidth="1"/>
    <col min="7199" max="7424" width="9.140625" style="225"/>
    <col min="7425" max="7425" width="69" style="225" customWidth="1"/>
    <col min="7426" max="7434" width="10.85546875" style="225" customWidth="1"/>
    <col min="7435" max="7435" width="10.42578125" style="225" bestFit="1" customWidth="1"/>
    <col min="7436" max="7436" width="11" style="225" customWidth="1"/>
    <col min="7437" max="7438" width="10.85546875" style="225" customWidth="1"/>
    <col min="7439" max="7439" width="11.140625" style="225" customWidth="1"/>
    <col min="7440" max="7440" width="11.28515625" style="225" customWidth="1"/>
    <col min="7441" max="7441" width="11.42578125" style="225" customWidth="1"/>
    <col min="7442" max="7442" width="11" style="225" customWidth="1"/>
    <col min="7443" max="7443" width="10.42578125" style="225" bestFit="1" customWidth="1"/>
    <col min="7444" max="7444" width="10.140625" style="225" customWidth="1"/>
    <col min="7445" max="7445" width="11.42578125" style="225" customWidth="1"/>
    <col min="7446" max="7446" width="10.7109375" style="225" customWidth="1"/>
    <col min="7447" max="7447" width="9.28515625" style="225" bestFit="1" customWidth="1"/>
    <col min="7448" max="7450" width="10.7109375" style="225" bestFit="1" customWidth="1"/>
    <col min="7451" max="7451" width="9.85546875" style="225" customWidth="1"/>
    <col min="7452" max="7454" width="11.140625" style="225" customWidth="1"/>
    <col min="7455" max="7680" width="9.140625" style="225"/>
    <col min="7681" max="7681" width="69" style="225" customWidth="1"/>
    <col min="7682" max="7690" width="10.85546875" style="225" customWidth="1"/>
    <col min="7691" max="7691" width="10.42578125" style="225" bestFit="1" customWidth="1"/>
    <col min="7692" max="7692" width="11" style="225" customWidth="1"/>
    <col min="7693" max="7694" width="10.85546875" style="225" customWidth="1"/>
    <col min="7695" max="7695" width="11.140625" style="225" customWidth="1"/>
    <col min="7696" max="7696" width="11.28515625" style="225" customWidth="1"/>
    <col min="7697" max="7697" width="11.42578125" style="225" customWidth="1"/>
    <col min="7698" max="7698" width="11" style="225" customWidth="1"/>
    <col min="7699" max="7699" width="10.42578125" style="225" bestFit="1" customWidth="1"/>
    <col min="7700" max="7700" width="10.140625" style="225" customWidth="1"/>
    <col min="7701" max="7701" width="11.42578125" style="225" customWidth="1"/>
    <col min="7702" max="7702" width="10.7109375" style="225" customWidth="1"/>
    <col min="7703" max="7703" width="9.28515625" style="225" bestFit="1" customWidth="1"/>
    <col min="7704" max="7706" width="10.7109375" style="225" bestFit="1" customWidth="1"/>
    <col min="7707" max="7707" width="9.85546875" style="225" customWidth="1"/>
    <col min="7708" max="7710" width="11.140625" style="225" customWidth="1"/>
    <col min="7711" max="7936" width="9.140625" style="225"/>
    <col min="7937" max="7937" width="69" style="225" customWidth="1"/>
    <col min="7938" max="7946" width="10.85546875" style="225" customWidth="1"/>
    <col min="7947" max="7947" width="10.42578125" style="225" bestFit="1" customWidth="1"/>
    <col min="7948" max="7948" width="11" style="225" customWidth="1"/>
    <col min="7949" max="7950" width="10.85546875" style="225" customWidth="1"/>
    <col min="7951" max="7951" width="11.140625" style="225" customWidth="1"/>
    <col min="7952" max="7952" width="11.28515625" style="225" customWidth="1"/>
    <col min="7953" max="7953" width="11.42578125" style="225" customWidth="1"/>
    <col min="7954" max="7954" width="11" style="225" customWidth="1"/>
    <col min="7955" max="7955" width="10.42578125" style="225" bestFit="1" customWidth="1"/>
    <col min="7956" max="7956" width="10.140625" style="225" customWidth="1"/>
    <col min="7957" max="7957" width="11.42578125" style="225" customWidth="1"/>
    <col min="7958" max="7958" width="10.7109375" style="225" customWidth="1"/>
    <col min="7959" max="7959" width="9.28515625" style="225" bestFit="1" customWidth="1"/>
    <col min="7960" max="7962" width="10.7109375" style="225" bestFit="1" customWidth="1"/>
    <col min="7963" max="7963" width="9.85546875" style="225" customWidth="1"/>
    <col min="7964" max="7966" width="11.140625" style="225" customWidth="1"/>
    <col min="7967" max="8192" width="9.140625" style="225"/>
    <col min="8193" max="8193" width="69" style="225" customWidth="1"/>
    <col min="8194" max="8202" width="10.85546875" style="225" customWidth="1"/>
    <col min="8203" max="8203" width="10.42578125" style="225" bestFit="1" customWidth="1"/>
    <col min="8204" max="8204" width="11" style="225" customWidth="1"/>
    <col min="8205" max="8206" width="10.85546875" style="225" customWidth="1"/>
    <col min="8207" max="8207" width="11.140625" style="225" customWidth="1"/>
    <col min="8208" max="8208" width="11.28515625" style="225" customWidth="1"/>
    <col min="8209" max="8209" width="11.42578125" style="225" customWidth="1"/>
    <col min="8210" max="8210" width="11" style="225" customWidth="1"/>
    <col min="8211" max="8211" width="10.42578125" style="225" bestFit="1" customWidth="1"/>
    <col min="8212" max="8212" width="10.140625" style="225" customWidth="1"/>
    <col min="8213" max="8213" width="11.42578125" style="225" customWidth="1"/>
    <col min="8214" max="8214" width="10.7109375" style="225" customWidth="1"/>
    <col min="8215" max="8215" width="9.28515625" style="225" bestFit="1" customWidth="1"/>
    <col min="8216" max="8218" width="10.7109375" style="225" bestFit="1" customWidth="1"/>
    <col min="8219" max="8219" width="9.85546875" style="225" customWidth="1"/>
    <col min="8220" max="8222" width="11.140625" style="225" customWidth="1"/>
    <col min="8223" max="8448" width="9.140625" style="225"/>
    <col min="8449" max="8449" width="69" style="225" customWidth="1"/>
    <col min="8450" max="8458" width="10.85546875" style="225" customWidth="1"/>
    <col min="8459" max="8459" width="10.42578125" style="225" bestFit="1" customWidth="1"/>
    <col min="8460" max="8460" width="11" style="225" customWidth="1"/>
    <col min="8461" max="8462" width="10.85546875" style="225" customWidth="1"/>
    <col min="8463" max="8463" width="11.140625" style="225" customWidth="1"/>
    <col min="8464" max="8464" width="11.28515625" style="225" customWidth="1"/>
    <col min="8465" max="8465" width="11.42578125" style="225" customWidth="1"/>
    <col min="8466" max="8466" width="11" style="225" customWidth="1"/>
    <col min="8467" max="8467" width="10.42578125" style="225" bestFit="1" customWidth="1"/>
    <col min="8468" max="8468" width="10.140625" style="225" customWidth="1"/>
    <col min="8469" max="8469" width="11.42578125" style="225" customWidth="1"/>
    <col min="8470" max="8470" width="10.7109375" style="225" customWidth="1"/>
    <col min="8471" max="8471" width="9.28515625" style="225" bestFit="1" customWidth="1"/>
    <col min="8472" max="8474" width="10.7109375" style="225" bestFit="1" customWidth="1"/>
    <col min="8475" max="8475" width="9.85546875" style="225" customWidth="1"/>
    <col min="8476" max="8478" width="11.140625" style="225" customWidth="1"/>
    <col min="8479" max="8704" width="9.140625" style="225"/>
    <col min="8705" max="8705" width="69" style="225" customWidth="1"/>
    <col min="8706" max="8714" width="10.85546875" style="225" customWidth="1"/>
    <col min="8715" max="8715" width="10.42578125" style="225" bestFit="1" customWidth="1"/>
    <col min="8716" max="8716" width="11" style="225" customWidth="1"/>
    <col min="8717" max="8718" width="10.85546875" style="225" customWidth="1"/>
    <col min="8719" max="8719" width="11.140625" style="225" customWidth="1"/>
    <col min="8720" max="8720" width="11.28515625" style="225" customWidth="1"/>
    <col min="8721" max="8721" width="11.42578125" style="225" customWidth="1"/>
    <col min="8722" max="8722" width="11" style="225" customWidth="1"/>
    <col min="8723" max="8723" width="10.42578125" style="225" bestFit="1" customWidth="1"/>
    <col min="8724" max="8724" width="10.140625" style="225" customWidth="1"/>
    <col min="8725" max="8725" width="11.42578125" style="225" customWidth="1"/>
    <col min="8726" max="8726" width="10.7109375" style="225" customWidth="1"/>
    <col min="8727" max="8727" width="9.28515625" style="225" bestFit="1" customWidth="1"/>
    <col min="8728" max="8730" width="10.7109375" style="225" bestFit="1" customWidth="1"/>
    <col min="8731" max="8731" width="9.85546875" style="225" customWidth="1"/>
    <col min="8732" max="8734" width="11.140625" style="225" customWidth="1"/>
    <col min="8735" max="8960" width="9.140625" style="225"/>
    <col min="8961" max="8961" width="69" style="225" customWidth="1"/>
    <col min="8962" max="8970" width="10.85546875" style="225" customWidth="1"/>
    <col min="8971" max="8971" width="10.42578125" style="225" bestFit="1" customWidth="1"/>
    <col min="8972" max="8972" width="11" style="225" customWidth="1"/>
    <col min="8973" max="8974" width="10.85546875" style="225" customWidth="1"/>
    <col min="8975" max="8975" width="11.140625" style="225" customWidth="1"/>
    <col min="8976" max="8976" width="11.28515625" style="225" customWidth="1"/>
    <col min="8977" max="8977" width="11.42578125" style="225" customWidth="1"/>
    <col min="8978" max="8978" width="11" style="225" customWidth="1"/>
    <col min="8979" max="8979" width="10.42578125" style="225" bestFit="1" customWidth="1"/>
    <col min="8980" max="8980" width="10.140625" style="225" customWidth="1"/>
    <col min="8981" max="8981" width="11.42578125" style="225" customWidth="1"/>
    <col min="8982" max="8982" width="10.7109375" style="225" customWidth="1"/>
    <col min="8983" max="8983" width="9.28515625" style="225" bestFit="1" customWidth="1"/>
    <col min="8984" max="8986" width="10.7109375" style="225" bestFit="1" customWidth="1"/>
    <col min="8987" max="8987" width="9.85546875" style="225" customWidth="1"/>
    <col min="8988" max="8990" width="11.140625" style="225" customWidth="1"/>
    <col min="8991" max="9216" width="9.140625" style="225"/>
    <col min="9217" max="9217" width="69" style="225" customWidth="1"/>
    <col min="9218" max="9226" width="10.85546875" style="225" customWidth="1"/>
    <col min="9227" max="9227" width="10.42578125" style="225" bestFit="1" customWidth="1"/>
    <col min="9228" max="9228" width="11" style="225" customWidth="1"/>
    <col min="9229" max="9230" width="10.85546875" style="225" customWidth="1"/>
    <col min="9231" max="9231" width="11.140625" style="225" customWidth="1"/>
    <col min="9232" max="9232" width="11.28515625" style="225" customWidth="1"/>
    <col min="9233" max="9233" width="11.42578125" style="225" customWidth="1"/>
    <col min="9234" max="9234" width="11" style="225" customWidth="1"/>
    <col min="9235" max="9235" width="10.42578125" style="225" bestFit="1" customWidth="1"/>
    <col min="9236" max="9236" width="10.140625" style="225" customWidth="1"/>
    <col min="9237" max="9237" width="11.42578125" style="225" customWidth="1"/>
    <col min="9238" max="9238" width="10.7109375" style="225" customWidth="1"/>
    <col min="9239" max="9239" width="9.28515625" style="225" bestFit="1" customWidth="1"/>
    <col min="9240" max="9242" width="10.7109375" style="225" bestFit="1" customWidth="1"/>
    <col min="9243" max="9243" width="9.85546875" style="225" customWidth="1"/>
    <col min="9244" max="9246" width="11.140625" style="225" customWidth="1"/>
    <col min="9247" max="9472" width="9.140625" style="225"/>
    <col min="9473" max="9473" width="69" style="225" customWidth="1"/>
    <col min="9474" max="9482" width="10.85546875" style="225" customWidth="1"/>
    <col min="9483" max="9483" width="10.42578125" style="225" bestFit="1" customWidth="1"/>
    <col min="9484" max="9484" width="11" style="225" customWidth="1"/>
    <col min="9485" max="9486" width="10.85546875" style="225" customWidth="1"/>
    <col min="9487" max="9487" width="11.140625" style="225" customWidth="1"/>
    <col min="9488" max="9488" width="11.28515625" style="225" customWidth="1"/>
    <col min="9489" max="9489" width="11.42578125" style="225" customWidth="1"/>
    <col min="9490" max="9490" width="11" style="225" customWidth="1"/>
    <col min="9491" max="9491" width="10.42578125" style="225" bestFit="1" customWidth="1"/>
    <col min="9492" max="9492" width="10.140625" style="225" customWidth="1"/>
    <col min="9493" max="9493" width="11.42578125" style="225" customWidth="1"/>
    <col min="9494" max="9494" width="10.7109375" style="225" customWidth="1"/>
    <col min="9495" max="9495" width="9.28515625" style="225" bestFit="1" customWidth="1"/>
    <col min="9496" max="9498" width="10.7109375" style="225" bestFit="1" customWidth="1"/>
    <col min="9499" max="9499" width="9.85546875" style="225" customWidth="1"/>
    <col min="9500" max="9502" width="11.140625" style="225" customWidth="1"/>
    <col min="9503" max="9728" width="9.140625" style="225"/>
    <col min="9729" max="9729" width="69" style="225" customWidth="1"/>
    <col min="9730" max="9738" width="10.85546875" style="225" customWidth="1"/>
    <col min="9739" max="9739" width="10.42578125" style="225" bestFit="1" customWidth="1"/>
    <col min="9740" max="9740" width="11" style="225" customWidth="1"/>
    <col min="9741" max="9742" width="10.85546875" style="225" customWidth="1"/>
    <col min="9743" max="9743" width="11.140625" style="225" customWidth="1"/>
    <col min="9744" max="9744" width="11.28515625" style="225" customWidth="1"/>
    <col min="9745" max="9745" width="11.42578125" style="225" customWidth="1"/>
    <col min="9746" max="9746" width="11" style="225" customWidth="1"/>
    <col min="9747" max="9747" width="10.42578125" style="225" bestFit="1" customWidth="1"/>
    <col min="9748" max="9748" width="10.140625" style="225" customWidth="1"/>
    <col min="9749" max="9749" width="11.42578125" style="225" customWidth="1"/>
    <col min="9750" max="9750" width="10.7109375" style="225" customWidth="1"/>
    <col min="9751" max="9751" width="9.28515625" style="225" bestFit="1" customWidth="1"/>
    <col min="9752" max="9754" width="10.7109375" style="225" bestFit="1" customWidth="1"/>
    <col min="9755" max="9755" width="9.85546875" style="225" customWidth="1"/>
    <col min="9756" max="9758" width="11.140625" style="225" customWidth="1"/>
    <col min="9759" max="9984" width="9.140625" style="225"/>
    <col min="9985" max="9985" width="69" style="225" customWidth="1"/>
    <col min="9986" max="9994" width="10.85546875" style="225" customWidth="1"/>
    <col min="9995" max="9995" width="10.42578125" style="225" bestFit="1" customWidth="1"/>
    <col min="9996" max="9996" width="11" style="225" customWidth="1"/>
    <col min="9997" max="9998" width="10.85546875" style="225" customWidth="1"/>
    <col min="9999" max="9999" width="11.140625" style="225" customWidth="1"/>
    <col min="10000" max="10000" width="11.28515625" style="225" customWidth="1"/>
    <col min="10001" max="10001" width="11.42578125" style="225" customWidth="1"/>
    <col min="10002" max="10002" width="11" style="225" customWidth="1"/>
    <col min="10003" max="10003" width="10.42578125" style="225" bestFit="1" customWidth="1"/>
    <col min="10004" max="10004" width="10.140625" style="225" customWidth="1"/>
    <col min="10005" max="10005" width="11.42578125" style="225" customWidth="1"/>
    <col min="10006" max="10006" width="10.7109375" style="225" customWidth="1"/>
    <col min="10007" max="10007" width="9.28515625" style="225" bestFit="1" customWidth="1"/>
    <col min="10008" max="10010" width="10.7109375" style="225" bestFit="1" customWidth="1"/>
    <col min="10011" max="10011" width="9.85546875" style="225" customWidth="1"/>
    <col min="10012" max="10014" width="11.140625" style="225" customWidth="1"/>
    <col min="10015" max="10240" width="9.140625" style="225"/>
    <col min="10241" max="10241" width="69" style="225" customWidth="1"/>
    <col min="10242" max="10250" width="10.85546875" style="225" customWidth="1"/>
    <col min="10251" max="10251" width="10.42578125" style="225" bestFit="1" customWidth="1"/>
    <col min="10252" max="10252" width="11" style="225" customWidth="1"/>
    <col min="10253" max="10254" width="10.85546875" style="225" customWidth="1"/>
    <col min="10255" max="10255" width="11.140625" style="225" customWidth="1"/>
    <col min="10256" max="10256" width="11.28515625" style="225" customWidth="1"/>
    <col min="10257" max="10257" width="11.42578125" style="225" customWidth="1"/>
    <col min="10258" max="10258" width="11" style="225" customWidth="1"/>
    <col min="10259" max="10259" width="10.42578125" style="225" bestFit="1" customWidth="1"/>
    <col min="10260" max="10260" width="10.140625" style="225" customWidth="1"/>
    <col min="10261" max="10261" width="11.42578125" style="225" customWidth="1"/>
    <col min="10262" max="10262" width="10.7109375" style="225" customWidth="1"/>
    <col min="10263" max="10263" width="9.28515625" style="225" bestFit="1" customWidth="1"/>
    <col min="10264" max="10266" width="10.7109375" style="225" bestFit="1" customWidth="1"/>
    <col min="10267" max="10267" width="9.85546875" style="225" customWidth="1"/>
    <col min="10268" max="10270" width="11.140625" style="225" customWidth="1"/>
    <col min="10271" max="10496" width="9.140625" style="225"/>
    <col min="10497" max="10497" width="69" style="225" customWidth="1"/>
    <col min="10498" max="10506" width="10.85546875" style="225" customWidth="1"/>
    <col min="10507" max="10507" width="10.42578125" style="225" bestFit="1" customWidth="1"/>
    <col min="10508" max="10508" width="11" style="225" customWidth="1"/>
    <col min="10509" max="10510" width="10.85546875" style="225" customWidth="1"/>
    <col min="10511" max="10511" width="11.140625" style="225" customWidth="1"/>
    <col min="10512" max="10512" width="11.28515625" style="225" customWidth="1"/>
    <col min="10513" max="10513" width="11.42578125" style="225" customWidth="1"/>
    <col min="10514" max="10514" width="11" style="225" customWidth="1"/>
    <col min="10515" max="10515" width="10.42578125" style="225" bestFit="1" customWidth="1"/>
    <col min="10516" max="10516" width="10.140625" style="225" customWidth="1"/>
    <col min="10517" max="10517" width="11.42578125" style="225" customWidth="1"/>
    <col min="10518" max="10518" width="10.7109375" style="225" customWidth="1"/>
    <col min="10519" max="10519" width="9.28515625" style="225" bestFit="1" customWidth="1"/>
    <col min="10520" max="10522" width="10.7109375" style="225" bestFit="1" customWidth="1"/>
    <col min="10523" max="10523" width="9.85546875" style="225" customWidth="1"/>
    <col min="10524" max="10526" width="11.140625" style="225" customWidth="1"/>
    <col min="10527" max="10752" width="9.140625" style="225"/>
    <col min="10753" max="10753" width="69" style="225" customWidth="1"/>
    <col min="10754" max="10762" width="10.85546875" style="225" customWidth="1"/>
    <col min="10763" max="10763" width="10.42578125" style="225" bestFit="1" customWidth="1"/>
    <col min="10764" max="10764" width="11" style="225" customWidth="1"/>
    <col min="10765" max="10766" width="10.85546875" style="225" customWidth="1"/>
    <col min="10767" max="10767" width="11.140625" style="225" customWidth="1"/>
    <col min="10768" max="10768" width="11.28515625" style="225" customWidth="1"/>
    <col min="10769" max="10769" width="11.42578125" style="225" customWidth="1"/>
    <col min="10770" max="10770" width="11" style="225" customWidth="1"/>
    <col min="10771" max="10771" width="10.42578125" style="225" bestFit="1" customWidth="1"/>
    <col min="10772" max="10772" width="10.140625" style="225" customWidth="1"/>
    <col min="10773" max="10773" width="11.42578125" style="225" customWidth="1"/>
    <col min="10774" max="10774" width="10.7109375" style="225" customWidth="1"/>
    <col min="10775" max="10775" width="9.28515625" style="225" bestFit="1" customWidth="1"/>
    <col min="10776" max="10778" width="10.7109375" style="225" bestFit="1" customWidth="1"/>
    <col min="10779" max="10779" width="9.85546875" style="225" customWidth="1"/>
    <col min="10780" max="10782" width="11.140625" style="225" customWidth="1"/>
    <col min="10783" max="11008" width="9.140625" style="225"/>
    <col min="11009" max="11009" width="69" style="225" customWidth="1"/>
    <col min="11010" max="11018" width="10.85546875" style="225" customWidth="1"/>
    <col min="11019" max="11019" width="10.42578125" style="225" bestFit="1" customWidth="1"/>
    <col min="11020" max="11020" width="11" style="225" customWidth="1"/>
    <col min="11021" max="11022" width="10.85546875" style="225" customWidth="1"/>
    <col min="11023" max="11023" width="11.140625" style="225" customWidth="1"/>
    <col min="11024" max="11024" width="11.28515625" style="225" customWidth="1"/>
    <col min="11025" max="11025" width="11.42578125" style="225" customWidth="1"/>
    <col min="11026" max="11026" width="11" style="225" customWidth="1"/>
    <col min="11027" max="11027" width="10.42578125" style="225" bestFit="1" customWidth="1"/>
    <col min="11028" max="11028" width="10.140625" style="225" customWidth="1"/>
    <col min="11029" max="11029" width="11.42578125" style="225" customWidth="1"/>
    <col min="11030" max="11030" width="10.7109375" style="225" customWidth="1"/>
    <col min="11031" max="11031" width="9.28515625" style="225" bestFit="1" customWidth="1"/>
    <col min="11032" max="11034" width="10.7109375" style="225" bestFit="1" customWidth="1"/>
    <col min="11035" max="11035" width="9.85546875" style="225" customWidth="1"/>
    <col min="11036" max="11038" width="11.140625" style="225" customWidth="1"/>
    <col min="11039" max="11264" width="9.140625" style="225"/>
    <col min="11265" max="11265" width="69" style="225" customWidth="1"/>
    <col min="11266" max="11274" width="10.85546875" style="225" customWidth="1"/>
    <col min="11275" max="11275" width="10.42578125" style="225" bestFit="1" customWidth="1"/>
    <col min="11276" max="11276" width="11" style="225" customWidth="1"/>
    <col min="11277" max="11278" width="10.85546875" style="225" customWidth="1"/>
    <col min="11279" max="11279" width="11.140625" style="225" customWidth="1"/>
    <col min="11280" max="11280" width="11.28515625" style="225" customWidth="1"/>
    <col min="11281" max="11281" width="11.42578125" style="225" customWidth="1"/>
    <col min="11282" max="11282" width="11" style="225" customWidth="1"/>
    <col min="11283" max="11283" width="10.42578125" style="225" bestFit="1" customWidth="1"/>
    <col min="11284" max="11284" width="10.140625" style="225" customWidth="1"/>
    <col min="11285" max="11285" width="11.42578125" style="225" customWidth="1"/>
    <col min="11286" max="11286" width="10.7109375" style="225" customWidth="1"/>
    <col min="11287" max="11287" width="9.28515625" style="225" bestFit="1" customWidth="1"/>
    <col min="11288" max="11290" width="10.7109375" style="225" bestFit="1" customWidth="1"/>
    <col min="11291" max="11291" width="9.85546875" style="225" customWidth="1"/>
    <col min="11292" max="11294" width="11.140625" style="225" customWidth="1"/>
    <col min="11295" max="11520" width="9.140625" style="225"/>
    <col min="11521" max="11521" width="69" style="225" customWidth="1"/>
    <col min="11522" max="11530" width="10.85546875" style="225" customWidth="1"/>
    <col min="11531" max="11531" width="10.42578125" style="225" bestFit="1" customWidth="1"/>
    <col min="11532" max="11532" width="11" style="225" customWidth="1"/>
    <col min="11533" max="11534" width="10.85546875" style="225" customWidth="1"/>
    <col min="11535" max="11535" width="11.140625" style="225" customWidth="1"/>
    <col min="11536" max="11536" width="11.28515625" style="225" customWidth="1"/>
    <col min="11537" max="11537" width="11.42578125" style="225" customWidth="1"/>
    <col min="11538" max="11538" width="11" style="225" customWidth="1"/>
    <col min="11539" max="11539" width="10.42578125" style="225" bestFit="1" customWidth="1"/>
    <col min="11540" max="11540" width="10.140625" style="225" customWidth="1"/>
    <col min="11541" max="11541" width="11.42578125" style="225" customWidth="1"/>
    <col min="11542" max="11542" width="10.7109375" style="225" customWidth="1"/>
    <col min="11543" max="11543" width="9.28515625" style="225" bestFit="1" customWidth="1"/>
    <col min="11544" max="11546" width="10.7109375" style="225" bestFit="1" customWidth="1"/>
    <col min="11547" max="11547" width="9.85546875" style="225" customWidth="1"/>
    <col min="11548" max="11550" width="11.140625" style="225" customWidth="1"/>
    <col min="11551" max="11776" width="9.140625" style="225"/>
    <col min="11777" max="11777" width="69" style="225" customWidth="1"/>
    <col min="11778" max="11786" width="10.85546875" style="225" customWidth="1"/>
    <col min="11787" max="11787" width="10.42578125" style="225" bestFit="1" customWidth="1"/>
    <col min="11788" max="11788" width="11" style="225" customWidth="1"/>
    <col min="11789" max="11790" width="10.85546875" style="225" customWidth="1"/>
    <col min="11791" max="11791" width="11.140625" style="225" customWidth="1"/>
    <col min="11792" max="11792" width="11.28515625" style="225" customWidth="1"/>
    <col min="11793" max="11793" width="11.42578125" style="225" customWidth="1"/>
    <col min="11794" max="11794" width="11" style="225" customWidth="1"/>
    <col min="11795" max="11795" width="10.42578125" style="225" bestFit="1" customWidth="1"/>
    <col min="11796" max="11796" width="10.140625" style="225" customWidth="1"/>
    <col min="11797" max="11797" width="11.42578125" style="225" customWidth="1"/>
    <col min="11798" max="11798" width="10.7109375" style="225" customWidth="1"/>
    <col min="11799" max="11799" width="9.28515625" style="225" bestFit="1" customWidth="1"/>
    <col min="11800" max="11802" width="10.7109375" style="225" bestFit="1" customWidth="1"/>
    <col min="11803" max="11803" width="9.85546875" style="225" customWidth="1"/>
    <col min="11804" max="11806" width="11.140625" style="225" customWidth="1"/>
    <col min="11807" max="12032" width="9.140625" style="225"/>
    <col min="12033" max="12033" width="69" style="225" customWidth="1"/>
    <col min="12034" max="12042" width="10.85546875" style="225" customWidth="1"/>
    <col min="12043" max="12043" width="10.42578125" style="225" bestFit="1" customWidth="1"/>
    <col min="12044" max="12044" width="11" style="225" customWidth="1"/>
    <col min="12045" max="12046" width="10.85546875" style="225" customWidth="1"/>
    <col min="12047" max="12047" width="11.140625" style="225" customWidth="1"/>
    <col min="12048" max="12048" width="11.28515625" style="225" customWidth="1"/>
    <col min="12049" max="12049" width="11.42578125" style="225" customWidth="1"/>
    <col min="12050" max="12050" width="11" style="225" customWidth="1"/>
    <col min="12051" max="12051" width="10.42578125" style="225" bestFit="1" customWidth="1"/>
    <col min="12052" max="12052" width="10.140625" style="225" customWidth="1"/>
    <col min="12053" max="12053" width="11.42578125" style="225" customWidth="1"/>
    <col min="12054" max="12054" width="10.7109375" style="225" customWidth="1"/>
    <col min="12055" max="12055" width="9.28515625" style="225" bestFit="1" customWidth="1"/>
    <col min="12056" max="12058" width="10.7109375" style="225" bestFit="1" customWidth="1"/>
    <col min="12059" max="12059" width="9.85546875" style="225" customWidth="1"/>
    <col min="12060" max="12062" width="11.140625" style="225" customWidth="1"/>
    <col min="12063" max="12288" width="9.140625" style="225"/>
    <col min="12289" max="12289" width="69" style="225" customWidth="1"/>
    <col min="12290" max="12298" width="10.85546875" style="225" customWidth="1"/>
    <col min="12299" max="12299" width="10.42578125" style="225" bestFit="1" customWidth="1"/>
    <col min="12300" max="12300" width="11" style="225" customWidth="1"/>
    <col min="12301" max="12302" width="10.85546875" style="225" customWidth="1"/>
    <col min="12303" max="12303" width="11.140625" style="225" customWidth="1"/>
    <col min="12304" max="12304" width="11.28515625" style="225" customWidth="1"/>
    <col min="12305" max="12305" width="11.42578125" style="225" customWidth="1"/>
    <col min="12306" max="12306" width="11" style="225" customWidth="1"/>
    <col min="12307" max="12307" width="10.42578125" style="225" bestFit="1" customWidth="1"/>
    <col min="12308" max="12308" width="10.140625" style="225" customWidth="1"/>
    <col min="12309" max="12309" width="11.42578125" style="225" customWidth="1"/>
    <col min="12310" max="12310" width="10.7109375" style="225" customWidth="1"/>
    <col min="12311" max="12311" width="9.28515625" style="225" bestFit="1" customWidth="1"/>
    <col min="12312" max="12314" width="10.7109375" style="225" bestFit="1" customWidth="1"/>
    <col min="12315" max="12315" width="9.85546875" style="225" customWidth="1"/>
    <col min="12316" max="12318" width="11.140625" style="225" customWidth="1"/>
    <col min="12319" max="12544" width="9.140625" style="225"/>
    <col min="12545" max="12545" width="69" style="225" customWidth="1"/>
    <col min="12546" max="12554" width="10.85546875" style="225" customWidth="1"/>
    <col min="12555" max="12555" width="10.42578125" style="225" bestFit="1" customWidth="1"/>
    <col min="12556" max="12556" width="11" style="225" customWidth="1"/>
    <col min="12557" max="12558" width="10.85546875" style="225" customWidth="1"/>
    <col min="12559" max="12559" width="11.140625" style="225" customWidth="1"/>
    <col min="12560" max="12560" width="11.28515625" style="225" customWidth="1"/>
    <col min="12561" max="12561" width="11.42578125" style="225" customWidth="1"/>
    <col min="12562" max="12562" width="11" style="225" customWidth="1"/>
    <col min="12563" max="12563" width="10.42578125" style="225" bestFit="1" customWidth="1"/>
    <col min="12564" max="12564" width="10.140625" style="225" customWidth="1"/>
    <col min="12565" max="12565" width="11.42578125" style="225" customWidth="1"/>
    <col min="12566" max="12566" width="10.7109375" style="225" customWidth="1"/>
    <col min="12567" max="12567" width="9.28515625" style="225" bestFit="1" customWidth="1"/>
    <col min="12568" max="12570" width="10.7109375" style="225" bestFit="1" customWidth="1"/>
    <col min="12571" max="12571" width="9.85546875" style="225" customWidth="1"/>
    <col min="12572" max="12574" width="11.140625" style="225" customWidth="1"/>
    <col min="12575" max="12800" width="9.140625" style="225"/>
    <col min="12801" max="12801" width="69" style="225" customWidth="1"/>
    <col min="12802" max="12810" width="10.85546875" style="225" customWidth="1"/>
    <col min="12811" max="12811" width="10.42578125" style="225" bestFit="1" customWidth="1"/>
    <col min="12812" max="12812" width="11" style="225" customWidth="1"/>
    <col min="12813" max="12814" width="10.85546875" style="225" customWidth="1"/>
    <col min="12815" max="12815" width="11.140625" style="225" customWidth="1"/>
    <col min="12816" max="12816" width="11.28515625" style="225" customWidth="1"/>
    <col min="12817" max="12817" width="11.42578125" style="225" customWidth="1"/>
    <col min="12818" max="12818" width="11" style="225" customWidth="1"/>
    <col min="12819" max="12819" width="10.42578125" style="225" bestFit="1" customWidth="1"/>
    <col min="12820" max="12820" width="10.140625" style="225" customWidth="1"/>
    <col min="12821" max="12821" width="11.42578125" style="225" customWidth="1"/>
    <col min="12822" max="12822" width="10.7109375" style="225" customWidth="1"/>
    <col min="12823" max="12823" width="9.28515625" style="225" bestFit="1" customWidth="1"/>
    <col min="12824" max="12826" width="10.7109375" style="225" bestFit="1" customWidth="1"/>
    <col min="12827" max="12827" width="9.85546875" style="225" customWidth="1"/>
    <col min="12828" max="12830" width="11.140625" style="225" customWidth="1"/>
    <col min="12831" max="13056" width="9.140625" style="225"/>
    <col min="13057" max="13057" width="69" style="225" customWidth="1"/>
    <col min="13058" max="13066" width="10.85546875" style="225" customWidth="1"/>
    <col min="13067" max="13067" width="10.42578125" style="225" bestFit="1" customWidth="1"/>
    <col min="13068" max="13068" width="11" style="225" customWidth="1"/>
    <col min="13069" max="13070" width="10.85546875" style="225" customWidth="1"/>
    <col min="13071" max="13071" width="11.140625" style="225" customWidth="1"/>
    <col min="13072" max="13072" width="11.28515625" style="225" customWidth="1"/>
    <col min="13073" max="13073" width="11.42578125" style="225" customWidth="1"/>
    <col min="13074" max="13074" width="11" style="225" customWidth="1"/>
    <col min="13075" max="13075" width="10.42578125" style="225" bestFit="1" customWidth="1"/>
    <col min="13076" max="13076" width="10.140625" style="225" customWidth="1"/>
    <col min="13077" max="13077" width="11.42578125" style="225" customWidth="1"/>
    <col min="13078" max="13078" width="10.7109375" style="225" customWidth="1"/>
    <col min="13079" max="13079" width="9.28515625" style="225" bestFit="1" customWidth="1"/>
    <col min="13080" max="13082" width="10.7109375" style="225" bestFit="1" customWidth="1"/>
    <col min="13083" max="13083" width="9.85546875" style="225" customWidth="1"/>
    <col min="13084" max="13086" width="11.140625" style="225" customWidth="1"/>
    <col min="13087" max="13312" width="9.140625" style="225"/>
    <col min="13313" max="13313" width="69" style="225" customWidth="1"/>
    <col min="13314" max="13322" width="10.85546875" style="225" customWidth="1"/>
    <col min="13323" max="13323" width="10.42578125" style="225" bestFit="1" customWidth="1"/>
    <col min="13324" max="13324" width="11" style="225" customWidth="1"/>
    <col min="13325" max="13326" width="10.85546875" style="225" customWidth="1"/>
    <col min="13327" max="13327" width="11.140625" style="225" customWidth="1"/>
    <col min="13328" max="13328" width="11.28515625" style="225" customWidth="1"/>
    <col min="13329" max="13329" width="11.42578125" style="225" customWidth="1"/>
    <col min="13330" max="13330" width="11" style="225" customWidth="1"/>
    <col min="13331" max="13331" width="10.42578125" style="225" bestFit="1" customWidth="1"/>
    <col min="13332" max="13332" width="10.140625" style="225" customWidth="1"/>
    <col min="13333" max="13333" width="11.42578125" style="225" customWidth="1"/>
    <col min="13334" max="13334" width="10.7109375" style="225" customWidth="1"/>
    <col min="13335" max="13335" width="9.28515625" style="225" bestFit="1" customWidth="1"/>
    <col min="13336" max="13338" width="10.7109375" style="225" bestFit="1" customWidth="1"/>
    <col min="13339" max="13339" width="9.85546875" style="225" customWidth="1"/>
    <col min="13340" max="13342" width="11.140625" style="225" customWidth="1"/>
    <col min="13343" max="13568" width="9.140625" style="225"/>
    <col min="13569" max="13569" width="69" style="225" customWidth="1"/>
    <col min="13570" max="13578" width="10.85546875" style="225" customWidth="1"/>
    <col min="13579" max="13579" width="10.42578125" style="225" bestFit="1" customWidth="1"/>
    <col min="13580" max="13580" width="11" style="225" customWidth="1"/>
    <col min="13581" max="13582" width="10.85546875" style="225" customWidth="1"/>
    <col min="13583" max="13583" width="11.140625" style="225" customWidth="1"/>
    <col min="13584" max="13584" width="11.28515625" style="225" customWidth="1"/>
    <col min="13585" max="13585" width="11.42578125" style="225" customWidth="1"/>
    <col min="13586" max="13586" width="11" style="225" customWidth="1"/>
    <col min="13587" max="13587" width="10.42578125" style="225" bestFit="1" customWidth="1"/>
    <col min="13588" max="13588" width="10.140625" style="225" customWidth="1"/>
    <col min="13589" max="13589" width="11.42578125" style="225" customWidth="1"/>
    <col min="13590" max="13590" width="10.7109375" style="225" customWidth="1"/>
    <col min="13591" max="13591" width="9.28515625" style="225" bestFit="1" customWidth="1"/>
    <col min="13592" max="13594" width="10.7109375" style="225" bestFit="1" customWidth="1"/>
    <col min="13595" max="13595" width="9.85546875" style="225" customWidth="1"/>
    <col min="13596" max="13598" width="11.140625" style="225" customWidth="1"/>
    <col min="13599" max="13824" width="9.140625" style="225"/>
    <col min="13825" max="13825" width="69" style="225" customWidth="1"/>
    <col min="13826" max="13834" width="10.85546875" style="225" customWidth="1"/>
    <col min="13835" max="13835" width="10.42578125" style="225" bestFit="1" customWidth="1"/>
    <col min="13836" max="13836" width="11" style="225" customWidth="1"/>
    <col min="13837" max="13838" width="10.85546875" style="225" customWidth="1"/>
    <col min="13839" max="13839" width="11.140625" style="225" customWidth="1"/>
    <col min="13840" max="13840" width="11.28515625" style="225" customWidth="1"/>
    <col min="13841" max="13841" width="11.42578125" style="225" customWidth="1"/>
    <col min="13842" max="13842" width="11" style="225" customWidth="1"/>
    <col min="13843" max="13843" width="10.42578125" style="225" bestFit="1" customWidth="1"/>
    <col min="13844" max="13844" width="10.140625" style="225" customWidth="1"/>
    <col min="13845" max="13845" width="11.42578125" style="225" customWidth="1"/>
    <col min="13846" max="13846" width="10.7109375" style="225" customWidth="1"/>
    <col min="13847" max="13847" width="9.28515625" style="225" bestFit="1" customWidth="1"/>
    <col min="13848" max="13850" width="10.7109375" style="225" bestFit="1" customWidth="1"/>
    <col min="13851" max="13851" width="9.85546875" style="225" customWidth="1"/>
    <col min="13852" max="13854" width="11.140625" style="225" customWidth="1"/>
    <col min="13855" max="14080" width="9.140625" style="225"/>
    <col min="14081" max="14081" width="69" style="225" customWidth="1"/>
    <col min="14082" max="14090" width="10.85546875" style="225" customWidth="1"/>
    <col min="14091" max="14091" width="10.42578125" style="225" bestFit="1" customWidth="1"/>
    <col min="14092" max="14092" width="11" style="225" customWidth="1"/>
    <col min="14093" max="14094" width="10.85546875" style="225" customWidth="1"/>
    <col min="14095" max="14095" width="11.140625" style="225" customWidth="1"/>
    <col min="14096" max="14096" width="11.28515625" style="225" customWidth="1"/>
    <col min="14097" max="14097" width="11.42578125" style="225" customWidth="1"/>
    <col min="14098" max="14098" width="11" style="225" customWidth="1"/>
    <col min="14099" max="14099" width="10.42578125" style="225" bestFit="1" customWidth="1"/>
    <col min="14100" max="14100" width="10.140625" style="225" customWidth="1"/>
    <col min="14101" max="14101" width="11.42578125" style="225" customWidth="1"/>
    <col min="14102" max="14102" width="10.7109375" style="225" customWidth="1"/>
    <col min="14103" max="14103" width="9.28515625" style="225" bestFit="1" customWidth="1"/>
    <col min="14104" max="14106" width="10.7109375" style="225" bestFit="1" customWidth="1"/>
    <col min="14107" max="14107" width="9.85546875" style="225" customWidth="1"/>
    <col min="14108" max="14110" width="11.140625" style="225" customWidth="1"/>
    <col min="14111" max="14336" width="9.140625" style="225"/>
    <col min="14337" max="14337" width="69" style="225" customWidth="1"/>
    <col min="14338" max="14346" width="10.85546875" style="225" customWidth="1"/>
    <col min="14347" max="14347" width="10.42578125" style="225" bestFit="1" customWidth="1"/>
    <col min="14348" max="14348" width="11" style="225" customWidth="1"/>
    <col min="14349" max="14350" width="10.85546875" style="225" customWidth="1"/>
    <col min="14351" max="14351" width="11.140625" style="225" customWidth="1"/>
    <col min="14352" max="14352" width="11.28515625" style="225" customWidth="1"/>
    <col min="14353" max="14353" width="11.42578125" style="225" customWidth="1"/>
    <col min="14354" max="14354" width="11" style="225" customWidth="1"/>
    <col min="14355" max="14355" width="10.42578125" style="225" bestFit="1" customWidth="1"/>
    <col min="14356" max="14356" width="10.140625" style="225" customWidth="1"/>
    <col min="14357" max="14357" width="11.42578125" style="225" customWidth="1"/>
    <col min="14358" max="14358" width="10.7109375" style="225" customWidth="1"/>
    <col min="14359" max="14359" width="9.28515625" style="225" bestFit="1" customWidth="1"/>
    <col min="14360" max="14362" width="10.7109375" style="225" bestFit="1" customWidth="1"/>
    <col min="14363" max="14363" width="9.85546875" style="225" customWidth="1"/>
    <col min="14364" max="14366" width="11.140625" style="225" customWidth="1"/>
    <col min="14367" max="14592" width="9.140625" style="225"/>
    <col min="14593" max="14593" width="69" style="225" customWidth="1"/>
    <col min="14594" max="14602" width="10.85546875" style="225" customWidth="1"/>
    <col min="14603" max="14603" width="10.42578125" style="225" bestFit="1" customWidth="1"/>
    <col min="14604" max="14604" width="11" style="225" customWidth="1"/>
    <col min="14605" max="14606" width="10.85546875" style="225" customWidth="1"/>
    <col min="14607" max="14607" width="11.140625" style="225" customWidth="1"/>
    <col min="14608" max="14608" width="11.28515625" style="225" customWidth="1"/>
    <col min="14609" max="14609" width="11.42578125" style="225" customWidth="1"/>
    <col min="14610" max="14610" width="11" style="225" customWidth="1"/>
    <col min="14611" max="14611" width="10.42578125" style="225" bestFit="1" customWidth="1"/>
    <col min="14612" max="14612" width="10.140625" style="225" customWidth="1"/>
    <col min="14613" max="14613" width="11.42578125" style="225" customWidth="1"/>
    <col min="14614" max="14614" width="10.7109375" style="225" customWidth="1"/>
    <col min="14615" max="14615" width="9.28515625" style="225" bestFit="1" customWidth="1"/>
    <col min="14616" max="14618" width="10.7109375" style="225" bestFit="1" customWidth="1"/>
    <col min="14619" max="14619" width="9.85546875" style="225" customWidth="1"/>
    <col min="14620" max="14622" width="11.140625" style="225" customWidth="1"/>
    <col min="14623" max="14848" width="9.140625" style="225"/>
    <col min="14849" max="14849" width="69" style="225" customWidth="1"/>
    <col min="14850" max="14858" width="10.85546875" style="225" customWidth="1"/>
    <col min="14859" max="14859" width="10.42578125" style="225" bestFit="1" customWidth="1"/>
    <col min="14860" max="14860" width="11" style="225" customWidth="1"/>
    <col min="14861" max="14862" width="10.85546875" style="225" customWidth="1"/>
    <col min="14863" max="14863" width="11.140625" style="225" customWidth="1"/>
    <col min="14864" max="14864" width="11.28515625" style="225" customWidth="1"/>
    <col min="14865" max="14865" width="11.42578125" style="225" customWidth="1"/>
    <col min="14866" max="14866" width="11" style="225" customWidth="1"/>
    <col min="14867" max="14867" width="10.42578125" style="225" bestFit="1" customWidth="1"/>
    <col min="14868" max="14868" width="10.140625" style="225" customWidth="1"/>
    <col min="14869" max="14869" width="11.42578125" style="225" customWidth="1"/>
    <col min="14870" max="14870" width="10.7109375" style="225" customWidth="1"/>
    <col min="14871" max="14871" width="9.28515625" style="225" bestFit="1" customWidth="1"/>
    <col min="14872" max="14874" width="10.7109375" style="225" bestFit="1" customWidth="1"/>
    <col min="14875" max="14875" width="9.85546875" style="225" customWidth="1"/>
    <col min="14876" max="14878" width="11.140625" style="225" customWidth="1"/>
    <col min="14879" max="15104" width="9.140625" style="225"/>
    <col min="15105" max="15105" width="69" style="225" customWidth="1"/>
    <col min="15106" max="15114" width="10.85546875" style="225" customWidth="1"/>
    <col min="15115" max="15115" width="10.42578125" style="225" bestFit="1" customWidth="1"/>
    <col min="15116" max="15116" width="11" style="225" customWidth="1"/>
    <col min="15117" max="15118" width="10.85546875" style="225" customWidth="1"/>
    <col min="15119" max="15119" width="11.140625" style="225" customWidth="1"/>
    <col min="15120" max="15120" width="11.28515625" style="225" customWidth="1"/>
    <col min="15121" max="15121" width="11.42578125" style="225" customWidth="1"/>
    <col min="15122" max="15122" width="11" style="225" customWidth="1"/>
    <col min="15123" max="15123" width="10.42578125" style="225" bestFit="1" customWidth="1"/>
    <col min="15124" max="15124" width="10.140625" style="225" customWidth="1"/>
    <col min="15125" max="15125" width="11.42578125" style="225" customWidth="1"/>
    <col min="15126" max="15126" width="10.7109375" style="225" customWidth="1"/>
    <col min="15127" max="15127" width="9.28515625" style="225" bestFit="1" customWidth="1"/>
    <col min="15128" max="15130" width="10.7109375" style="225" bestFit="1" customWidth="1"/>
    <col min="15131" max="15131" width="9.85546875" style="225" customWidth="1"/>
    <col min="15132" max="15134" width="11.140625" style="225" customWidth="1"/>
    <col min="15135" max="15360" width="9.140625" style="225"/>
    <col min="15361" max="15361" width="69" style="225" customWidth="1"/>
    <col min="15362" max="15370" width="10.85546875" style="225" customWidth="1"/>
    <col min="15371" max="15371" width="10.42578125" style="225" bestFit="1" customWidth="1"/>
    <col min="15372" max="15372" width="11" style="225" customWidth="1"/>
    <col min="15373" max="15374" width="10.85546875" style="225" customWidth="1"/>
    <col min="15375" max="15375" width="11.140625" style="225" customWidth="1"/>
    <col min="15376" max="15376" width="11.28515625" style="225" customWidth="1"/>
    <col min="15377" max="15377" width="11.42578125" style="225" customWidth="1"/>
    <col min="15378" max="15378" width="11" style="225" customWidth="1"/>
    <col min="15379" max="15379" width="10.42578125" style="225" bestFit="1" customWidth="1"/>
    <col min="15380" max="15380" width="10.140625" style="225" customWidth="1"/>
    <col min="15381" max="15381" width="11.42578125" style="225" customWidth="1"/>
    <col min="15382" max="15382" width="10.7109375" style="225" customWidth="1"/>
    <col min="15383" max="15383" width="9.28515625" style="225" bestFit="1" customWidth="1"/>
    <col min="15384" max="15386" width="10.7109375" style="225" bestFit="1" customWidth="1"/>
    <col min="15387" max="15387" width="9.85546875" style="225" customWidth="1"/>
    <col min="15388" max="15390" width="11.140625" style="225" customWidth="1"/>
    <col min="15391" max="15616" width="9.140625" style="225"/>
    <col min="15617" max="15617" width="69" style="225" customWidth="1"/>
    <col min="15618" max="15626" width="10.85546875" style="225" customWidth="1"/>
    <col min="15627" max="15627" width="10.42578125" style="225" bestFit="1" customWidth="1"/>
    <col min="15628" max="15628" width="11" style="225" customWidth="1"/>
    <col min="15629" max="15630" width="10.85546875" style="225" customWidth="1"/>
    <col min="15631" max="15631" width="11.140625" style="225" customWidth="1"/>
    <col min="15632" max="15632" width="11.28515625" style="225" customWidth="1"/>
    <col min="15633" max="15633" width="11.42578125" style="225" customWidth="1"/>
    <col min="15634" max="15634" width="11" style="225" customWidth="1"/>
    <col min="15635" max="15635" width="10.42578125" style="225" bestFit="1" customWidth="1"/>
    <col min="15636" max="15636" width="10.140625" style="225" customWidth="1"/>
    <col min="15637" max="15637" width="11.42578125" style="225" customWidth="1"/>
    <col min="15638" max="15638" width="10.7109375" style="225" customWidth="1"/>
    <col min="15639" max="15639" width="9.28515625" style="225" bestFit="1" customWidth="1"/>
    <col min="15640" max="15642" width="10.7109375" style="225" bestFit="1" customWidth="1"/>
    <col min="15643" max="15643" width="9.85546875" style="225" customWidth="1"/>
    <col min="15644" max="15646" width="11.140625" style="225" customWidth="1"/>
    <col min="15647" max="15872" width="9.140625" style="225"/>
    <col min="15873" max="15873" width="69" style="225" customWidth="1"/>
    <col min="15874" max="15882" width="10.85546875" style="225" customWidth="1"/>
    <col min="15883" max="15883" width="10.42578125" style="225" bestFit="1" customWidth="1"/>
    <col min="15884" max="15884" width="11" style="225" customWidth="1"/>
    <col min="15885" max="15886" width="10.85546875" style="225" customWidth="1"/>
    <col min="15887" max="15887" width="11.140625" style="225" customWidth="1"/>
    <col min="15888" max="15888" width="11.28515625" style="225" customWidth="1"/>
    <col min="15889" max="15889" width="11.42578125" style="225" customWidth="1"/>
    <col min="15890" max="15890" width="11" style="225" customWidth="1"/>
    <col min="15891" max="15891" width="10.42578125" style="225" bestFit="1" customWidth="1"/>
    <col min="15892" max="15892" width="10.140625" style="225" customWidth="1"/>
    <col min="15893" max="15893" width="11.42578125" style="225" customWidth="1"/>
    <col min="15894" max="15894" width="10.7109375" style="225" customWidth="1"/>
    <col min="15895" max="15895" width="9.28515625" style="225" bestFit="1" customWidth="1"/>
    <col min="15896" max="15898" width="10.7109375" style="225" bestFit="1" customWidth="1"/>
    <col min="15899" max="15899" width="9.85546875" style="225" customWidth="1"/>
    <col min="15900" max="15902" width="11.140625" style="225" customWidth="1"/>
    <col min="15903" max="16128" width="9.140625" style="225"/>
    <col min="16129" max="16129" width="69" style="225" customWidth="1"/>
    <col min="16130" max="16138" width="10.85546875" style="225" customWidth="1"/>
    <col min="16139" max="16139" width="10.42578125" style="225" bestFit="1" customWidth="1"/>
    <col min="16140" max="16140" width="11" style="225" customWidth="1"/>
    <col min="16141" max="16142" width="10.85546875" style="225" customWidth="1"/>
    <col min="16143" max="16143" width="11.140625" style="225" customWidth="1"/>
    <col min="16144" max="16144" width="11.28515625" style="225" customWidth="1"/>
    <col min="16145" max="16145" width="11.42578125" style="225" customWidth="1"/>
    <col min="16146" max="16146" width="11" style="225" customWidth="1"/>
    <col min="16147" max="16147" width="10.42578125" style="225" bestFit="1" customWidth="1"/>
    <col min="16148" max="16148" width="10.140625" style="225" customWidth="1"/>
    <col min="16149" max="16149" width="11.42578125" style="225" customWidth="1"/>
    <col min="16150" max="16150" width="10.7109375" style="225" customWidth="1"/>
    <col min="16151" max="16151" width="9.28515625" style="225" bestFit="1" customWidth="1"/>
    <col min="16152" max="16154" width="10.7109375" style="225" bestFit="1" customWidth="1"/>
    <col min="16155" max="16155" width="9.85546875" style="225" customWidth="1"/>
    <col min="16156" max="16158" width="11.140625" style="225" customWidth="1"/>
    <col min="16159" max="16384" width="9.140625" style="225"/>
  </cols>
  <sheetData>
    <row r="1" spans="1:33" s="3" customFormat="1" ht="18.75" x14ac:dyDescent="0.3">
      <c r="A1" s="1" t="s">
        <v>393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  <c r="AC1" s="2"/>
      <c r="AD1" s="2"/>
    </row>
    <row r="3" spans="1:33" s="7" customFormat="1" ht="12.75" x14ac:dyDescent="0.2">
      <c r="A3" s="4"/>
      <c r="B3" s="5">
        <v>1991</v>
      </c>
      <c r="C3" s="5">
        <v>1992</v>
      </c>
      <c r="D3" s="5">
        <v>1993</v>
      </c>
      <c r="E3" s="5">
        <v>1994</v>
      </c>
      <c r="F3" s="5">
        <v>1995</v>
      </c>
      <c r="G3" s="5">
        <v>1996</v>
      </c>
      <c r="H3" s="5">
        <v>1997</v>
      </c>
      <c r="I3" s="5">
        <v>1998</v>
      </c>
      <c r="J3" s="5">
        <v>1999</v>
      </c>
      <c r="K3" s="5">
        <v>2000</v>
      </c>
      <c r="L3" s="5">
        <v>2001</v>
      </c>
      <c r="M3" s="5">
        <v>2002</v>
      </c>
      <c r="N3" s="5">
        <v>2003</v>
      </c>
      <c r="O3" s="5">
        <v>2004</v>
      </c>
      <c r="P3" s="5">
        <v>2005</v>
      </c>
      <c r="Q3" s="5">
        <v>2006</v>
      </c>
      <c r="R3" s="5">
        <v>2007</v>
      </c>
      <c r="S3" s="5">
        <v>2008</v>
      </c>
      <c r="T3" s="5">
        <v>2009</v>
      </c>
      <c r="U3" s="5">
        <v>2010</v>
      </c>
      <c r="V3" s="5">
        <v>2011</v>
      </c>
      <c r="W3" s="5">
        <v>2012</v>
      </c>
      <c r="X3" s="5">
        <v>2013</v>
      </c>
      <c r="Y3" s="5">
        <v>2014</v>
      </c>
      <c r="Z3" s="5">
        <v>2015</v>
      </c>
      <c r="AA3" s="5">
        <v>2016</v>
      </c>
      <c r="AB3" s="6">
        <v>2017</v>
      </c>
      <c r="AC3" s="6">
        <v>2018</v>
      </c>
      <c r="AD3" s="384">
        <v>2019</v>
      </c>
      <c r="AE3" s="6">
        <v>2020</v>
      </c>
      <c r="AF3" s="1736" t="s">
        <v>452</v>
      </c>
      <c r="AG3" s="1736" t="s">
        <v>453</v>
      </c>
    </row>
    <row r="4" spans="1:33" s="15" customFormat="1" ht="15.75" x14ac:dyDescent="0.25">
      <c r="A4" s="8" t="s">
        <v>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0"/>
      <c r="X4" s="11"/>
      <c r="Y4" s="12"/>
      <c r="Z4" s="13"/>
      <c r="AA4" s="14"/>
      <c r="AB4" s="14"/>
      <c r="AC4" s="13"/>
      <c r="AD4" s="14"/>
      <c r="AE4" s="14"/>
      <c r="AF4" s="1737"/>
      <c r="AG4" s="1737"/>
    </row>
    <row r="5" spans="1:33" s="19" customFormat="1" x14ac:dyDescent="0.25">
      <c r="A5" s="16" t="s">
        <v>2</v>
      </c>
      <c r="B5" s="17"/>
      <c r="C5" s="17"/>
      <c r="D5" s="17"/>
      <c r="E5" s="17"/>
      <c r="F5" s="17"/>
      <c r="G5" s="17"/>
      <c r="H5" s="17"/>
      <c r="I5" s="17"/>
      <c r="J5" s="17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229"/>
      <c r="AC5" s="18"/>
      <c r="AD5" s="229"/>
      <c r="AE5" s="1246"/>
      <c r="AF5" s="1744"/>
      <c r="AG5" s="1738"/>
    </row>
    <row r="6" spans="1:33" s="19" customFormat="1" ht="12.75" x14ac:dyDescent="0.2">
      <c r="A6" s="2307" t="s">
        <v>3</v>
      </c>
      <c r="B6" s="20">
        <v>46</v>
      </c>
      <c r="C6" s="20">
        <v>45.9</v>
      </c>
      <c r="D6" s="20">
        <v>45.6</v>
      </c>
      <c r="E6" s="20">
        <v>44.2</v>
      </c>
      <c r="F6" s="20">
        <v>42.6</v>
      </c>
      <c r="G6" s="20">
        <v>41.6</v>
      </c>
      <c r="H6" s="20">
        <v>39.5</v>
      </c>
      <c r="I6" s="21">
        <v>37518</v>
      </c>
      <c r="J6" s="55">
        <v>35991</v>
      </c>
      <c r="K6" s="21">
        <v>35238</v>
      </c>
      <c r="L6" s="21">
        <v>34427</v>
      </c>
      <c r="M6" s="21">
        <v>33369</v>
      </c>
      <c r="N6" s="21">
        <v>32683</v>
      </c>
      <c r="O6" s="23">
        <v>31962</v>
      </c>
      <c r="P6" s="21">
        <v>31347</v>
      </c>
      <c r="Q6" s="23">
        <v>30826</v>
      </c>
      <c r="R6" s="23">
        <v>30114</v>
      </c>
      <c r="S6" s="310">
        <v>29292</v>
      </c>
      <c r="T6" s="34">
        <v>29003</v>
      </c>
      <c r="U6" s="34">
        <v>28710</v>
      </c>
      <c r="V6" s="34">
        <v>28319</v>
      </c>
      <c r="W6" s="34">
        <v>27886</v>
      </c>
      <c r="X6" s="34">
        <v>27685</v>
      </c>
      <c r="Y6" s="34">
        <v>27240</v>
      </c>
      <c r="Z6" s="34">
        <v>26822</v>
      </c>
      <c r="AA6" s="34">
        <v>26483</v>
      </c>
      <c r="AB6" s="959">
        <v>25834</v>
      </c>
      <c r="AC6" s="970">
        <v>25258</v>
      </c>
      <c r="AD6" s="1157">
        <v>24668</v>
      </c>
      <c r="AE6" s="1335">
        <v>24178</v>
      </c>
      <c r="AF6" s="1753">
        <v>21059</v>
      </c>
      <c r="AG6" s="1899">
        <v>20545</v>
      </c>
    </row>
    <row r="7" spans="1:33" s="19" customFormat="1" ht="12.75" x14ac:dyDescent="0.2">
      <c r="A7" s="2308" t="s">
        <v>4</v>
      </c>
      <c r="B7" s="402">
        <v>101.1</v>
      </c>
      <c r="C7" s="402">
        <v>99.782608695652172</v>
      </c>
      <c r="D7" s="402">
        <v>99.346405228758172</v>
      </c>
      <c r="E7" s="402">
        <v>96.929824561403507</v>
      </c>
      <c r="F7" s="402">
        <v>96.380090497737555</v>
      </c>
      <c r="G7" s="402">
        <v>97.652582159624416</v>
      </c>
      <c r="H7" s="402">
        <v>94.951923076923066</v>
      </c>
      <c r="I7" s="402">
        <v>94.982278481012656</v>
      </c>
      <c r="J7" s="402">
        <v>95.929953622261309</v>
      </c>
      <c r="K7" s="402">
        <v>97.907810285904802</v>
      </c>
      <c r="L7" s="402">
        <v>97.698507293262963</v>
      </c>
      <c r="M7" s="402">
        <v>96.926830685218007</v>
      </c>
      <c r="N7" s="402">
        <v>97.944199706314237</v>
      </c>
      <c r="O7" s="402">
        <v>97.793960162775747</v>
      </c>
      <c r="P7" s="402">
        <v>98.075840060071343</v>
      </c>
      <c r="Q7" s="402">
        <v>98.337958975340541</v>
      </c>
      <c r="R7" s="402">
        <v>97.690261467592293</v>
      </c>
      <c r="S7" s="402">
        <v>97.270372584180123</v>
      </c>
      <c r="T7" s="402">
        <v>99.013382493513589</v>
      </c>
      <c r="U7" s="402">
        <v>98.989759680033103</v>
      </c>
      <c r="V7" s="402">
        <v>98.638105189829332</v>
      </c>
      <c r="W7" s="402">
        <v>98.470991207316644</v>
      </c>
      <c r="X7" s="402">
        <v>99.279208204833964</v>
      </c>
      <c r="Y7" s="402">
        <v>98.392631388838723</v>
      </c>
      <c r="Z7" s="402">
        <v>98.465491923641707</v>
      </c>
      <c r="AA7" s="402">
        <v>98.736112146745214</v>
      </c>
      <c r="AB7" s="969">
        <v>97.549371294792891</v>
      </c>
      <c r="AC7" s="947">
        <v>97.8</v>
      </c>
      <c r="AD7" s="1158">
        <v>97.664106421727766</v>
      </c>
      <c r="AE7" s="579">
        <v>98.01362088535754</v>
      </c>
      <c r="AF7" s="1754" t="s">
        <v>16</v>
      </c>
      <c r="AG7" s="579">
        <v>97.559238330405051</v>
      </c>
    </row>
    <row r="8" spans="1:33" s="19" customFormat="1" ht="12.75" x14ac:dyDescent="0.2">
      <c r="A8" s="27" t="s">
        <v>5</v>
      </c>
      <c r="B8" s="23">
        <v>1082</v>
      </c>
      <c r="C8" s="28">
        <v>986</v>
      </c>
      <c r="D8" s="28">
        <v>980</v>
      </c>
      <c r="E8" s="28">
        <v>921</v>
      </c>
      <c r="F8" s="29">
        <v>788</v>
      </c>
      <c r="G8" s="29">
        <v>703</v>
      </c>
      <c r="H8" s="29">
        <v>612</v>
      </c>
      <c r="I8" s="29">
        <v>510</v>
      </c>
      <c r="J8" s="29">
        <v>468</v>
      </c>
      <c r="K8" s="412">
        <v>409</v>
      </c>
      <c r="L8" s="412">
        <v>472</v>
      </c>
      <c r="M8" s="412">
        <v>430</v>
      </c>
      <c r="N8" s="412">
        <v>464</v>
      </c>
      <c r="O8" s="412">
        <v>454</v>
      </c>
      <c r="P8" s="412">
        <v>465</v>
      </c>
      <c r="Q8" s="412">
        <v>399</v>
      </c>
      <c r="R8" s="412">
        <v>375</v>
      </c>
      <c r="S8" s="472">
        <v>367</v>
      </c>
      <c r="T8" s="36">
        <v>404</v>
      </c>
      <c r="U8" s="36">
        <v>398</v>
      </c>
      <c r="V8" s="36">
        <v>422</v>
      </c>
      <c r="W8" s="36">
        <v>380</v>
      </c>
      <c r="X8" s="36">
        <v>365</v>
      </c>
      <c r="Y8" s="36">
        <v>327</v>
      </c>
      <c r="Z8" s="36">
        <v>345</v>
      </c>
      <c r="AA8" s="36">
        <v>340</v>
      </c>
      <c r="AB8" s="960">
        <v>308</v>
      </c>
      <c r="AC8" s="949">
        <v>285</v>
      </c>
      <c r="AD8" s="1133">
        <v>293</v>
      </c>
      <c r="AE8" s="1123">
        <v>266</v>
      </c>
      <c r="AF8" s="1742">
        <v>276</v>
      </c>
      <c r="AG8" s="1120">
        <v>236</v>
      </c>
    </row>
    <row r="9" spans="1:33" s="19" customFormat="1" ht="12.75" x14ac:dyDescent="0.2">
      <c r="A9" s="27" t="s">
        <v>6</v>
      </c>
      <c r="B9" s="28">
        <v>454</v>
      </c>
      <c r="C9" s="28">
        <v>425</v>
      </c>
      <c r="D9" s="28">
        <v>502</v>
      </c>
      <c r="E9" s="28">
        <v>494</v>
      </c>
      <c r="F9" s="28">
        <v>532</v>
      </c>
      <c r="G9" s="28">
        <v>514</v>
      </c>
      <c r="H9" s="29">
        <v>453</v>
      </c>
      <c r="I9" s="29">
        <v>427</v>
      </c>
      <c r="J9" s="32">
        <v>468</v>
      </c>
      <c r="K9" s="29">
        <v>411</v>
      </c>
      <c r="L9" s="29">
        <v>400</v>
      </c>
      <c r="M9" s="29">
        <v>392</v>
      </c>
      <c r="N9" s="29">
        <v>405</v>
      </c>
      <c r="O9" s="29">
        <v>387</v>
      </c>
      <c r="P9" s="29">
        <v>390</v>
      </c>
      <c r="Q9" s="29">
        <v>387</v>
      </c>
      <c r="R9" s="29">
        <v>381</v>
      </c>
      <c r="S9" s="386">
        <v>365</v>
      </c>
      <c r="T9" s="36">
        <v>349</v>
      </c>
      <c r="U9" s="36">
        <v>347</v>
      </c>
      <c r="V9" s="36">
        <v>334</v>
      </c>
      <c r="W9" s="36">
        <v>321</v>
      </c>
      <c r="X9" s="36">
        <v>314</v>
      </c>
      <c r="Y9" s="36">
        <v>284</v>
      </c>
      <c r="Z9" s="36">
        <v>272</v>
      </c>
      <c r="AA9" s="36">
        <v>280</v>
      </c>
      <c r="AB9" s="960">
        <v>277</v>
      </c>
      <c r="AC9" s="949">
        <v>275</v>
      </c>
      <c r="AD9" s="1133">
        <v>258</v>
      </c>
      <c r="AE9" s="1123">
        <v>279</v>
      </c>
      <c r="AF9" s="1742">
        <v>273</v>
      </c>
      <c r="AG9" s="2303">
        <v>242</v>
      </c>
    </row>
    <row r="10" spans="1:33" s="19" customFormat="1" ht="12.75" x14ac:dyDescent="0.2">
      <c r="A10" s="27" t="s">
        <v>7</v>
      </c>
      <c r="B10" s="28">
        <v>628</v>
      </c>
      <c r="C10" s="28">
        <v>561</v>
      </c>
      <c r="D10" s="28">
        <v>478</v>
      </c>
      <c r="E10" s="28">
        <v>427</v>
      </c>
      <c r="F10" s="29">
        <v>256</v>
      </c>
      <c r="G10" s="29">
        <v>189</v>
      </c>
      <c r="H10" s="29">
        <v>159</v>
      </c>
      <c r="I10" s="29">
        <v>83</v>
      </c>
      <c r="J10" s="29">
        <v>0</v>
      </c>
      <c r="K10" s="29">
        <v>-2</v>
      </c>
      <c r="L10" s="29">
        <v>72</v>
      </c>
      <c r="M10" s="29">
        <v>38</v>
      </c>
      <c r="N10" s="29">
        <v>59</v>
      </c>
      <c r="O10" s="29">
        <v>67</v>
      </c>
      <c r="P10" s="29">
        <v>75</v>
      </c>
      <c r="Q10" s="29">
        <v>12</v>
      </c>
      <c r="R10" s="29">
        <v>-6</v>
      </c>
      <c r="S10" s="386">
        <v>2</v>
      </c>
      <c r="T10" s="36">
        <v>55</v>
      </c>
      <c r="U10" s="36">
        <v>51</v>
      </c>
      <c r="V10" s="36">
        <v>88</v>
      </c>
      <c r="W10" s="36">
        <v>59</v>
      </c>
      <c r="X10" s="36">
        <v>51</v>
      </c>
      <c r="Y10" s="36">
        <v>43</v>
      </c>
      <c r="Z10" s="36">
        <v>73</v>
      </c>
      <c r="AA10" s="36">
        <v>60</v>
      </c>
      <c r="AB10" s="960">
        <v>31</v>
      </c>
      <c r="AC10" s="949">
        <v>10</v>
      </c>
      <c r="AD10" s="1133">
        <v>35</v>
      </c>
      <c r="AE10" s="1123">
        <v>-13</v>
      </c>
      <c r="AF10" s="1742">
        <v>3</v>
      </c>
      <c r="AG10" s="2303">
        <v>-6</v>
      </c>
    </row>
    <row r="11" spans="1:33" s="19" customFormat="1" ht="12.75" x14ac:dyDescent="0.2">
      <c r="A11" s="27" t="s">
        <v>8</v>
      </c>
      <c r="B11" s="232"/>
      <c r="C11" s="232"/>
      <c r="D11" s="232"/>
      <c r="E11" s="232"/>
      <c r="F11" s="232"/>
      <c r="G11" s="232"/>
      <c r="H11" s="232"/>
      <c r="I11" s="232"/>
      <c r="J11" s="232"/>
      <c r="K11" s="233"/>
      <c r="L11" s="233"/>
      <c r="M11" s="233"/>
      <c r="N11" s="233"/>
      <c r="O11" s="233"/>
      <c r="P11" s="233"/>
      <c r="Q11" s="233"/>
      <c r="R11" s="233"/>
      <c r="S11" s="233"/>
      <c r="T11" s="233"/>
      <c r="U11" s="233"/>
      <c r="V11" s="233"/>
      <c r="W11" s="233"/>
      <c r="X11" s="233"/>
      <c r="Y11" s="233"/>
      <c r="Z11" s="233"/>
      <c r="AA11" s="233"/>
      <c r="AB11" s="956"/>
      <c r="AC11" s="955"/>
      <c r="AD11" s="1159"/>
      <c r="AE11" s="1248"/>
      <c r="AF11" s="1747"/>
      <c r="AG11" s="1920"/>
    </row>
    <row r="12" spans="1:33" s="19" customFormat="1" ht="12.75" customHeight="1" x14ac:dyDescent="0.2">
      <c r="A12" s="33" t="s">
        <v>9</v>
      </c>
      <c r="B12" s="34">
        <v>2847</v>
      </c>
      <c r="C12" s="34">
        <v>2368</v>
      </c>
      <c r="D12" s="34">
        <v>1720</v>
      </c>
      <c r="E12" s="34">
        <v>1666</v>
      </c>
      <c r="F12" s="37">
        <v>1231</v>
      </c>
      <c r="G12" s="37">
        <v>1310</v>
      </c>
      <c r="H12" s="36">
        <v>704</v>
      </c>
      <c r="I12" s="36">
        <v>397</v>
      </c>
      <c r="J12" s="36">
        <v>311</v>
      </c>
      <c r="K12" s="29">
        <v>428</v>
      </c>
      <c r="L12" s="29">
        <v>305</v>
      </c>
      <c r="M12" s="29">
        <v>247</v>
      </c>
      <c r="N12" s="29">
        <v>223</v>
      </c>
      <c r="O12" s="29">
        <v>268</v>
      </c>
      <c r="P12" s="28">
        <v>532</v>
      </c>
      <c r="Q12" s="28">
        <v>489</v>
      </c>
      <c r="R12" s="28">
        <v>356</v>
      </c>
      <c r="S12" s="309">
        <v>560</v>
      </c>
      <c r="T12" s="28">
        <v>584</v>
      </c>
      <c r="U12" s="28">
        <v>371</v>
      </c>
      <c r="V12" s="29">
        <v>204</v>
      </c>
      <c r="W12" s="28">
        <v>251</v>
      </c>
      <c r="X12" s="29">
        <v>303</v>
      </c>
      <c r="Y12" s="29">
        <v>429</v>
      </c>
      <c r="Z12" s="29">
        <v>579</v>
      </c>
      <c r="AA12" s="30">
        <v>588</v>
      </c>
      <c r="AB12" s="960">
        <v>706</v>
      </c>
      <c r="AC12" s="962">
        <v>612</v>
      </c>
      <c r="AD12" s="1160">
        <v>1058</v>
      </c>
      <c r="AE12" s="1337">
        <v>471</v>
      </c>
      <c r="AF12" s="1750">
        <v>533</v>
      </c>
      <c r="AG12" s="2304">
        <v>506</v>
      </c>
    </row>
    <row r="13" spans="1:33" s="19" customFormat="1" ht="12.75" x14ac:dyDescent="0.2">
      <c r="A13" s="33" t="s">
        <v>10</v>
      </c>
      <c r="B13" s="34">
        <v>2805</v>
      </c>
      <c r="C13" s="34">
        <v>2832</v>
      </c>
      <c r="D13" s="34">
        <v>2552</v>
      </c>
      <c r="E13" s="34">
        <v>3863</v>
      </c>
      <c r="F13" s="37">
        <v>3072</v>
      </c>
      <c r="G13" s="37">
        <v>2779</v>
      </c>
      <c r="H13" s="37">
        <v>4597</v>
      </c>
      <c r="I13" s="37">
        <v>3075</v>
      </c>
      <c r="J13" s="37">
        <v>1838</v>
      </c>
      <c r="K13" s="21">
        <v>1179</v>
      </c>
      <c r="L13" s="21">
        <v>1188</v>
      </c>
      <c r="M13" s="21">
        <v>1343</v>
      </c>
      <c r="N13" s="29">
        <v>968</v>
      </c>
      <c r="O13" s="21">
        <v>1056</v>
      </c>
      <c r="P13" s="23">
        <v>1222</v>
      </c>
      <c r="Q13" s="23">
        <v>1022</v>
      </c>
      <c r="R13" s="23">
        <v>1062</v>
      </c>
      <c r="S13" s="310">
        <v>1059</v>
      </c>
      <c r="T13" s="28">
        <v>928</v>
      </c>
      <c r="U13" s="28">
        <v>715</v>
      </c>
      <c r="V13" s="29">
        <v>683</v>
      </c>
      <c r="W13" s="28">
        <v>743</v>
      </c>
      <c r="X13" s="29">
        <v>555</v>
      </c>
      <c r="Y13" s="29">
        <v>917</v>
      </c>
      <c r="Z13" s="21">
        <v>1070</v>
      </c>
      <c r="AA13" s="30">
        <v>987</v>
      </c>
      <c r="AB13" s="960">
        <v>1386</v>
      </c>
      <c r="AC13" s="962">
        <v>1198</v>
      </c>
      <c r="AD13" s="1160">
        <v>1683</v>
      </c>
      <c r="AE13" s="1337">
        <v>948</v>
      </c>
      <c r="AF13" s="1750">
        <v>935</v>
      </c>
      <c r="AG13" s="2304">
        <v>1014</v>
      </c>
    </row>
    <row r="14" spans="1:33" s="19" customFormat="1" ht="12.75" x14ac:dyDescent="0.2">
      <c r="A14" s="33" t="s">
        <v>11</v>
      </c>
      <c r="B14" s="35">
        <v>42</v>
      </c>
      <c r="C14" s="35">
        <v>-464</v>
      </c>
      <c r="D14" s="35">
        <v>-832</v>
      </c>
      <c r="E14" s="34">
        <v>-2197</v>
      </c>
      <c r="F14" s="37">
        <v>-1841</v>
      </c>
      <c r="G14" s="37">
        <v>-1469</v>
      </c>
      <c r="H14" s="37">
        <v>-3893</v>
      </c>
      <c r="I14" s="37">
        <v>-2678</v>
      </c>
      <c r="J14" s="37">
        <v>-1527</v>
      </c>
      <c r="K14" s="29">
        <v>-751</v>
      </c>
      <c r="L14" s="29">
        <v>-883</v>
      </c>
      <c r="M14" s="21">
        <v>-1096</v>
      </c>
      <c r="N14" s="29">
        <v>-745</v>
      </c>
      <c r="O14" s="29">
        <v>-788</v>
      </c>
      <c r="P14" s="29">
        <v>-690</v>
      </c>
      <c r="Q14" s="29">
        <v>-533</v>
      </c>
      <c r="R14" s="29">
        <v>-706</v>
      </c>
      <c r="S14" s="386">
        <v>-499</v>
      </c>
      <c r="T14" s="29">
        <v>-344</v>
      </c>
      <c r="U14" s="29">
        <v>-344</v>
      </c>
      <c r="V14" s="29">
        <v>-479</v>
      </c>
      <c r="W14" s="28">
        <v>-492</v>
      </c>
      <c r="X14" s="29">
        <v>-252</v>
      </c>
      <c r="Y14" s="29">
        <v>-488</v>
      </c>
      <c r="Z14" s="29">
        <v>-491</v>
      </c>
      <c r="AA14" s="30">
        <v>-399</v>
      </c>
      <c r="AB14" s="960">
        <v>-680</v>
      </c>
      <c r="AC14" s="962">
        <v>-586</v>
      </c>
      <c r="AD14" s="1160">
        <v>-625</v>
      </c>
      <c r="AE14" s="1337">
        <v>-477</v>
      </c>
      <c r="AF14" s="1750">
        <v>-402</v>
      </c>
      <c r="AG14" s="2304">
        <v>-508</v>
      </c>
    </row>
    <row r="15" spans="1:33" s="19" customFormat="1" ht="12.75" x14ac:dyDescent="0.2">
      <c r="A15" s="16" t="s">
        <v>12</v>
      </c>
      <c r="B15" s="40">
        <v>23.650273224043715</v>
      </c>
      <c r="C15" s="40">
        <v>21.458106637649617</v>
      </c>
      <c r="D15" s="40">
        <v>21.420765027322407</v>
      </c>
      <c r="E15" s="40">
        <v>20.512249443207125</v>
      </c>
      <c r="F15" s="40">
        <v>18.156682027649769</v>
      </c>
      <c r="G15" s="40">
        <v>16.698337292161522</v>
      </c>
      <c r="H15" s="40">
        <v>15.092478421701603</v>
      </c>
      <c r="I15" s="40">
        <v>13.243657326858656</v>
      </c>
      <c r="J15" s="40">
        <v>12.733134718197773</v>
      </c>
      <c r="K15" s="45">
        <v>11.48</v>
      </c>
      <c r="L15" s="45">
        <v>13.55</v>
      </c>
      <c r="M15" s="45">
        <v>12.69</v>
      </c>
      <c r="N15" s="45">
        <v>14.05</v>
      </c>
      <c r="O15" s="45">
        <v>14.05</v>
      </c>
      <c r="P15" s="45">
        <v>14.69</v>
      </c>
      <c r="Q15" s="45">
        <v>12.84</v>
      </c>
      <c r="R15" s="45">
        <v>12.31</v>
      </c>
      <c r="S15" s="307">
        <v>12.29</v>
      </c>
      <c r="T15" s="47">
        <v>13.86</v>
      </c>
      <c r="U15" s="47">
        <v>13.79</v>
      </c>
      <c r="V15" s="47">
        <v>14.8</v>
      </c>
      <c r="W15" s="47">
        <v>13.52</v>
      </c>
      <c r="X15" s="47">
        <v>13.14</v>
      </c>
      <c r="Y15" s="47">
        <v>11.91</v>
      </c>
      <c r="Z15" s="47">
        <v>12.76</v>
      </c>
      <c r="AA15" s="47">
        <v>12.76</v>
      </c>
      <c r="AB15" s="963">
        <v>11.77</v>
      </c>
      <c r="AC15" s="958">
        <v>11.16</v>
      </c>
      <c r="AD15" s="1161">
        <v>11.74</v>
      </c>
      <c r="AE15" s="1028">
        <v>10.89</v>
      </c>
      <c r="AF15" s="1751">
        <v>11.51</v>
      </c>
      <c r="AG15" s="1124">
        <v>11.34</v>
      </c>
    </row>
    <row r="16" spans="1:33" s="19" customFormat="1" ht="12.75" x14ac:dyDescent="0.2">
      <c r="A16" s="43" t="s">
        <v>13</v>
      </c>
      <c r="B16" s="40">
        <v>9.9234972677595632</v>
      </c>
      <c r="C16" s="40">
        <v>9.2491838955386285</v>
      </c>
      <c r="D16" s="40">
        <v>10.972677595628415</v>
      </c>
      <c r="E16" s="40">
        <v>11.002227171492203</v>
      </c>
      <c r="F16" s="40">
        <v>12.25806451612903</v>
      </c>
      <c r="G16" s="40">
        <v>12.209026128266032</v>
      </c>
      <c r="H16" s="40">
        <v>11.171393341553637</v>
      </c>
      <c r="I16" s="40">
        <v>11.088317016801268</v>
      </c>
      <c r="J16" s="40">
        <v>12.733134718197773</v>
      </c>
      <c r="K16" s="45">
        <v>11.54</v>
      </c>
      <c r="L16" s="45">
        <v>11.48</v>
      </c>
      <c r="M16" s="45">
        <v>11.56</v>
      </c>
      <c r="N16" s="45">
        <v>12.26</v>
      </c>
      <c r="O16" s="45">
        <v>11.97</v>
      </c>
      <c r="P16" s="45">
        <v>12.32</v>
      </c>
      <c r="Q16" s="45">
        <v>12.45</v>
      </c>
      <c r="R16" s="45">
        <v>12.51</v>
      </c>
      <c r="S16" s="307">
        <v>12.22</v>
      </c>
      <c r="T16" s="47">
        <v>11.97</v>
      </c>
      <c r="U16" s="47">
        <v>12.03</v>
      </c>
      <c r="V16" s="47">
        <v>11.71</v>
      </c>
      <c r="W16" s="47">
        <v>11.42</v>
      </c>
      <c r="X16" s="47">
        <v>11.3</v>
      </c>
      <c r="Y16" s="47">
        <v>10.34</v>
      </c>
      <c r="Z16" s="47">
        <v>10.06</v>
      </c>
      <c r="AA16" s="47">
        <v>10.51</v>
      </c>
      <c r="AB16" s="963">
        <v>10.59</v>
      </c>
      <c r="AC16" s="958">
        <v>10.76</v>
      </c>
      <c r="AD16" s="1161">
        <v>10.34</v>
      </c>
      <c r="AE16" s="1028">
        <v>11.42</v>
      </c>
      <c r="AF16" s="1751">
        <v>11.39</v>
      </c>
      <c r="AG16" s="1124">
        <v>11.63</v>
      </c>
    </row>
    <row r="17" spans="1:33" s="19" customFormat="1" ht="12.75" x14ac:dyDescent="0.2">
      <c r="A17" s="44" t="s">
        <v>14</v>
      </c>
      <c r="B17" s="42">
        <v>30.499075785582257</v>
      </c>
      <c r="C17" s="42">
        <v>25.35496957403651</v>
      </c>
      <c r="D17" s="42">
        <v>26.530612244897959</v>
      </c>
      <c r="E17" s="42">
        <v>19.543973941368076</v>
      </c>
      <c r="F17" s="45">
        <v>22.842639593908629</v>
      </c>
      <c r="G17" s="45">
        <v>21.337126600284492</v>
      </c>
      <c r="H17" s="45">
        <v>24.509803921568626</v>
      </c>
      <c r="I17" s="45">
        <v>17.647058823529413</v>
      </c>
      <c r="J17" s="45">
        <v>19.230769230769234</v>
      </c>
      <c r="K17" s="45">
        <v>44.01</v>
      </c>
      <c r="L17" s="45">
        <v>21.19</v>
      </c>
      <c r="M17" s="45">
        <v>16.28</v>
      </c>
      <c r="N17" s="45">
        <v>8.6199999999999992</v>
      </c>
      <c r="O17" s="45">
        <v>11.01</v>
      </c>
      <c r="P17" s="45">
        <v>12.9</v>
      </c>
      <c r="Q17" s="45">
        <v>12.53</v>
      </c>
      <c r="R17" s="45">
        <v>13.33</v>
      </c>
      <c r="S17" s="45">
        <v>13.62</v>
      </c>
      <c r="T17" s="45">
        <v>34.65</v>
      </c>
      <c r="U17" s="46">
        <v>20.059999999999999</v>
      </c>
      <c r="V17" s="46">
        <v>9.6199999999999992</v>
      </c>
      <c r="W17" s="46">
        <v>7.63</v>
      </c>
      <c r="X17" s="46">
        <v>21.7</v>
      </c>
      <c r="Y17" s="46">
        <v>20.77</v>
      </c>
      <c r="Z17" s="46">
        <v>3.06</v>
      </c>
      <c r="AA17" s="46">
        <v>17.649999999999999</v>
      </c>
      <c r="AB17" s="957">
        <v>3.25</v>
      </c>
      <c r="AC17" s="952">
        <v>24.3</v>
      </c>
      <c r="AD17" s="1162">
        <v>23.99</v>
      </c>
      <c r="AE17" s="1044">
        <v>7.52</v>
      </c>
      <c r="AF17" s="1752">
        <v>7.33</v>
      </c>
      <c r="AG17" s="1124">
        <v>12.1</v>
      </c>
    </row>
    <row r="18" spans="1:33" s="19" customFormat="1" x14ac:dyDescent="0.2">
      <c r="A18" s="48" t="s">
        <v>15</v>
      </c>
      <c r="B18" s="32" t="s">
        <v>16</v>
      </c>
      <c r="C18" s="32" t="s">
        <v>16</v>
      </c>
      <c r="D18" s="32" t="s">
        <v>16</v>
      </c>
      <c r="E18" s="32" t="s">
        <v>16</v>
      </c>
      <c r="F18" s="32" t="s">
        <v>16</v>
      </c>
      <c r="G18" s="32" t="s">
        <v>16</v>
      </c>
      <c r="H18" s="32" t="s">
        <v>16</v>
      </c>
      <c r="I18" s="32" t="s">
        <v>16</v>
      </c>
      <c r="J18" s="32" t="s">
        <v>16</v>
      </c>
      <c r="K18" s="45" t="s">
        <v>17</v>
      </c>
      <c r="L18" s="45" t="s">
        <v>17</v>
      </c>
      <c r="M18" s="45" t="s">
        <v>17</v>
      </c>
      <c r="N18" s="45" t="s">
        <v>17</v>
      </c>
      <c r="O18" s="45" t="s">
        <v>17</v>
      </c>
      <c r="P18" s="45" t="s">
        <v>17</v>
      </c>
      <c r="Q18" s="45" t="s">
        <v>17</v>
      </c>
      <c r="R18" s="45" t="s">
        <v>17</v>
      </c>
      <c r="S18" s="45" t="s">
        <v>17</v>
      </c>
      <c r="T18" s="45" t="s">
        <v>17</v>
      </c>
      <c r="U18" s="45" t="s">
        <v>17</v>
      </c>
      <c r="V18" s="45" t="s">
        <v>17</v>
      </c>
      <c r="W18" s="45" t="s">
        <v>17</v>
      </c>
      <c r="X18" s="45" t="s">
        <v>17</v>
      </c>
      <c r="Y18" s="45" t="s">
        <v>17</v>
      </c>
      <c r="Z18" s="45" t="s">
        <v>17</v>
      </c>
      <c r="AA18" s="45" t="s">
        <v>17</v>
      </c>
      <c r="AB18" s="964" t="s">
        <v>17</v>
      </c>
      <c r="AC18" s="951" t="s">
        <v>17</v>
      </c>
      <c r="AD18" s="1162" t="s">
        <v>17</v>
      </c>
      <c r="AE18" s="1249" t="s">
        <v>17</v>
      </c>
      <c r="AF18" s="1743" t="s">
        <v>17</v>
      </c>
      <c r="AG18" s="1910" t="s">
        <v>17</v>
      </c>
    </row>
    <row r="19" spans="1:33" s="19" customFormat="1" ht="12.75" x14ac:dyDescent="0.2">
      <c r="A19" s="43" t="s">
        <v>18</v>
      </c>
      <c r="B19" s="40">
        <v>13.726775956284152</v>
      </c>
      <c r="C19" s="40">
        <v>12.208922742110989</v>
      </c>
      <c r="D19" s="40">
        <v>10.44808743169399</v>
      </c>
      <c r="E19" s="40">
        <v>9.5100222717149219</v>
      </c>
      <c r="F19" s="40">
        <v>5.8986175115207367</v>
      </c>
      <c r="G19" s="40">
        <v>4.4893111638954863</v>
      </c>
      <c r="H19" s="40">
        <v>3.9210850801479658</v>
      </c>
      <c r="I19" s="40">
        <v>2.1553403100573889</v>
      </c>
      <c r="J19" s="50">
        <v>0</v>
      </c>
      <c r="K19" s="45">
        <v>-0.06</v>
      </c>
      <c r="L19" s="45">
        <v>2.0699999999999998</v>
      </c>
      <c r="M19" s="45">
        <v>1.1200000000000001</v>
      </c>
      <c r="N19" s="45">
        <v>1.79</v>
      </c>
      <c r="O19" s="45">
        <v>2.0699999999999998</v>
      </c>
      <c r="P19" s="45">
        <v>2.37</v>
      </c>
      <c r="Q19" s="45">
        <v>0.39</v>
      </c>
      <c r="R19" s="45">
        <v>-0.2</v>
      </c>
      <c r="S19" s="45">
        <v>7.0000000000000007E-2</v>
      </c>
      <c r="T19" s="47">
        <v>1.89</v>
      </c>
      <c r="U19" s="47">
        <v>1.77</v>
      </c>
      <c r="V19" s="47">
        <v>3.09</v>
      </c>
      <c r="W19" s="47">
        <v>2.1</v>
      </c>
      <c r="X19" s="47">
        <v>1.84</v>
      </c>
      <c r="Y19" s="47">
        <v>1.57</v>
      </c>
      <c r="Z19" s="47">
        <v>2.7</v>
      </c>
      <c r="AA19" s="47">
        <v>2.25</v>
      </c>
      <c r="AB19" s="963">
        <v>1.19</v>
      </c>
      <c r="AC19" s="958">
        <v>0.4</v>
      </c>
      <c r="AD19" s="1161">
        <v>1.4</v>
      </c>
      <c r="AE19" s="1044">
        <v>-0.53</v>
      </c>
      <c r="AF19" s="1751">
        <v>0.13</v>
      </c>
      <c r="AG19" s="1124">
        <v>-0.28999999999999998</v>
      </c>
    </row>
    <row r="20" spans="1:33" s="19" customFormat="1" ht="12.75" x14ac:dyDescent="0.2">
      <c r="A20" s="43" t="s">
        <v>19</v>
      </c>
      <c r="B20" s="51">
        <v>10.120218579234972</v>
      </c>
      <c r="C20" s="51">
        <v>7.5516866158868341</v>
      </c>
      <c r="D20" s="51">
        <v>10.098360655737704</v>
      </c>
      <c r="E20" s="51">
        <v>9.1982182628062343</v>
      </c>
      <c r="F20" s="51">
        <v>8.4792626728110587</v>
      </c>
      <c r="G20" s="51">
        <v>6.5558194774346799</v>
      </c>
      <c r="H20" s="51">
        <v>6.5104808877928484</v>
      </c>
      <c r="I20" s="51">
        <v>6.154405463657846</v>
      </c>
      <c r="J20" s="51">
        <v>6.0944918309322667</v>
      </c>
      <c r="K20" s="45">
        <v>4.8600000000000003</v>
      </c>
      <c r="L20" s="45">
        <v>3.88</v>
      </c>
      <c r="M20" s="45">
        <v>4.93</v>
      </c>
      <c r="N20" s="45">
        <v>5.69</v>
      </c>
      <c r="O20" s="45">
        <v>4.8899999999999997</v>
      </c>
      <c r="P20" s="45">
        <v>7.11</v>
      </c>
      <c r="Q20" s="45">
        <v>5.79</v>
      </c>
      <c r="R20" s="45">
        <v>5.94</v>
      </c>
      <c r="S20" s="307">
        <v>4.25</v>
      </c>
      <c r="T20" s="47">
        <v>4.97</v>
      </c>
      <c r="U20" s="47">
        <v>4.96</v>
      </c>
      <c r="V20" s="47">
        <v>5.96</v>
      </c>
      <c r="W20" s="47">
        <v>5.05</v>
      </c>
      <c r="X20" s="47">
        <v>4.53</v>
      </c>
      <c r="Y20" s="47">
        <v>5.5</v>
      </c>
      <c r="Z20" s="47">
        <v>4.62</v>
      </c>
      <c r="AA20" s="47">
        <v>4.84</v>
      </c>
      <c r="AB20" s="963">
        <v>4.09</v>
      </c>
      <c r="AC20" s="958">
        <v>3.44</v>
      </c>
      <c r="AD20" s="1161">
        <v>4.25</v>
      </c>
      <c r="AE20" s="1028">
        <v>4.18</v>
      </c>
      <c r="AF20" s="1751">
        <v>4.55</v>
      </c>
      <c r="AG20" s="2305">
        <v>5.05</v>
      </c>
    </row>
    <row r="21" spans="1:33" s="19" customFormat="1" ht="12.75" x14ac:dyDescent="0.2">
      <c r="A21" s="43" t="s">
        <v>20</v>
      </c>
      <c r="B21" s="51">
        <v>1.8360655737704918</v>
      </c>
      <c r="C21" s="51">
        <v>2.3068552774755169</v>
      </c>
      <c r="D21" s="51">
        <v>2.1202185792349724</v>
      </c>
      <c r="E21" s="51">
        <v>2.0712694877505569</v>
      </c>
      <c r="F21" s="51">
        <v>1.682027649769585</v>
      </c>
      <c r="G21" s="51">
        <v>1.8289786223277911</v>
      </c>
      <c r="H21" s="51">
        <v>1.9728729963008631</v>
      </c>
      <c r="I21" s="51">
        <v>1.5061414214858864</v>
      </c>
      <c r="J21" s="51">
        <v>1.0066794542164905</v>
      </c>
      <c r="K21" s="45">
        <v>0.81</v>
      </c>
      <c r="L21" s="45">
        <v>0.83</v>
      </c>
      <c r="M21" s="45">
        <v>1.1499999999999999</v>
      </c>
      <c r="N21" s="45">
        <v>1.39</v>
      </c>
      <c r="O21" s="45">
        <v>1.05</v>
      </c>
      <c r="P21" s="45">
        <v>1.55</v>
      </c>
      <c r="Q21" s="45">
        <v>1.1299999999999999</v>
      </c>
      <c r="R21" s="45">
        <v>1.28</v>
      </c>
      <c r="S21" s="307">
        <v>1.34</v>
      </c>
      <c r="T21" s="47">
        <v>2.23</v>
      </c>
      <c r="U21" s="47">
        <v>2.39</v>
      </c>
      <c r="V21" s="47">
        <v>1.89</v>
      </c>
      <c r="W21" s="47">
        <v>2.17</v>
      </c>
      <c r="X21" s="47">
        <v>2.59</v>
      </c>
      <c r="Y21" s="47">
        <v>2.5499999999999998</v>
      </c>
      <c r="Z21" s="47">
        <v>2.89</v>
      </c>
      <c r="AA21" s="47">
        <v>2.29</v>
      </c>
      <c r="AB21" s="963">
        <v>1.91</v>
      </c>
      <c r="AC21" s="958">
        <v>2.7</v>
      </c>
      <c r="AD21" s="1161">
        <v>3.08</v>
      </c>
      <c r="AE21" s="1028">
        <v>2.37</v>
      </c>
      <c r="AF21" s="1751">
        <v>2.09</v>
      </c>
      <c r="AG21" s="2305">
        <v>1.73</v>
      </c>
    </row>
    <row r="22" spans="1:33" s="19" customFormat="1" x14ac:dyDescent="0.2">
      <c r="A22" s="52" t="s">
        <v>21</v>
      </c>
      <c r="B22" s="32" t="s">
        <v>16</v>
      </c>
      <c r="C22" s="32" t="s">
        <v>16</v>
      </c>
      <c r="D22" s="32" t="s">
        <v>16</v>
      </c>
      <c r="E22" s="32" t="s">
        <v>16</v>
      </c>
      <c r="F22" s="32" t="s">
        <v>16</v>
      </c>
      <c r="G22" s="32" t="s">
        <v>16</v>
      </c>
      <c r="H22" s="32" t="s">
        <v>16</v>
      </c>
      <c r="I22" s="32" t="s">
        <v>16</v>
      </c>
      <c r="J22" s="32" t="s">
        <v>16</v>
      </c>
      <c r="K22" s="24" t="s">
        <v>16</v>
      </c>
      <c r="L22" s="174">
        <v>2</v>
      </c>
      <c r="M22" s="174">
        <v>2</v>
      </c>
      <c r="N22" s="174">
        <v>2</v>
      </c>
      <c r="O22" s="174">
        <v>2</v>
      </c>
      <c r="P22" s="174">
        <v>2</v>
      </c>
      <c r="Q22" s="174">
        <v>2</v>
      </c>
      <c r="R22" s="174">
        <v>2</v>
      </c>
      <c r="S22" s="174">
        <v>2</v>
      </c>
      <c r="T22" s="174">
        <v>2</v>
      </c>
      <c r="U22" s="174">
        <v>2</v>
      </c>
      <c r="V22" s="174">
        <v>2</v>
      </c>
      <c r="W22" s="174">
        <v>2</v>
      </c>
      <c r="X22" s="174">
        <v>2</v>
      </c>
      <c r="Y22" s="174">
        <v>2</v>
      </c>
      <c r="Z22" s="174">
        <v>2</v>
      </c>
      <c r="AA22" s="24">
        <v>2</v>
      </c>
      <c r="AB22" s="965">
        <v>2</v>
      </c>
      <c r="AC22" s="953">
        <v>2</v>
      </c>
      <c r="AD22" s="1163">
        <v>2</v>
      </c>
      <c r="AE22" s="1249">
        <v>2</v>
      </c>
      <c r="AF22" s="1746">
        <v>2</v>
      </c>
      <c r="AG22" s="1910">
        <v>2</v>
      </c>
    </row>
    <row r="23" spans="1:33" s="19" customFormat="1" x14ac:dyDescent="0.2">
      <c r="A23" s="52" t="s">
        <v>22</v>
      </c>
      <c r="B23" s="32" t="s">
        <v>16</v>
      </c>
      <c r="C23" s="32" t="s">
        <v>16</v>
      </c>
      <c r="D23" s="32" t="s">
        <v>16</v>
      </c>
      <c r="E23" s="32" t="s">
        <v>16</v>
      </c>
      <c r="F23" s="32" t="s">
        <v>16</v>
      </c>
      <c r="G23" s="32" t="s">
        <v>16</v>
      </c>
      <c r="H23" s="32" t="s">
        <v>16</v>
      </c>
      <c r="I23" s="32" t="s">
        <v>16</v>
      </c>
      <c r="J23" s="32" t="s">
        <v>16</v>
      </c>
      <c r="K23" s="24" t="s">
        <v>16</v>
      </c>
      <c r="L23" s="174">
        <v>100</v>
      </c>
      <c r="M23" s="174">
        <v>110</v>
      </c>
      <c r="N23" s="174">
        <v>115</v>
      </c>
      <c r="O23" s="174">
        <v>115</v>
      </c>
      <c r="P23" s="174">
        <v>115</v>
      </c>
      <c r="Q23" s="174">
        <v>125</v>
      </c>
      <c r="R23" s="174">
        <v>125</v>
      </c>
      <c r="S23" s="174">
        <v>125</v>
      </c>
      <c r="T23" s="174">
        <v>125</v>
      </c>
      <c r="U23" s="174">
        <v>105</v>
      </c>
      <c r="V23" s="174">
        <v>95</v>
      </c>
      <c r="W23" s="174">
        <v>72</v>
      </c>
      <c r="X23" s="174">
        <v>63</v>
      </c>
      <c r="Y23" s="174">
        <v>51</v>
      </c>
      <c r="Z23" s="174">
        <v>51</v>
      </c>
      <c r="AA23" s="24">
        <v>50</v>
      </c>
      <c r="AB23" s="966">
        <v>50</v>
      </c>
      <c r="AC23" s="950">
        <v>50</v>
      </c>
      <c r="AD23" s="1165">
        <v>60</v>
      </c>
      <c r="AE23" s="1249">
        <v>70</v>
      </c>
      <c r="AF23" s="1746">
        <v>85</v>
      </c>
      <c r="AG23" s="1910">
        <v>57</v>
      </c>
    </row>
    <row r="24" spans="1:33" s="19" customFormat="1" ht="17.25" customHeight="1" x14ac:dyDescent="0.2">
      <c r="A24" s="56" t="s">
        <v>23</v>
      </c>
      <c r="B24" s="32">
        <v>38</v>
      </c>
      <c r="C24" s="32">
        <v>37</v>
      </c>
      <c r="D24" s="32">
        <v>36</v>
      </c>
      <c r="E24" s="32" t="s">
        <v>16</v>
      </c>
      <c r="F24" s="32">
        <v>15</v>
      </c>
      <c r="G24" s="32" t="s">
        <v>16</v>
      </c>
      <c r="H24" s="32">
        <v>5</v>
      </c>
      <c r="I24" s="32" t="s">
        <v>16</v>
      </c>
      <c r="J24" s="32" t="s">
        <v>16</v>
      </c>
      <c r="K24" s="29">
        <v>2</v>
      </c>
      <c r="L24" s="29">
        <v>2</v>
      </c>
      <c r="M24" s="29">
        <v>2</v>
      </c>
      <c r="N24" s="29">
        <v>3</v>
      </c>
      <c r="O24" s="29">
        <v>3</v>
      </c>
      <c r="P24" s="29">
        <v>3</v>
      </c>
      <c r="Q24" s="29">
        <v>4</v>
      </c>
      <c r="R24" s="29">
        <v>4</v>
      </c>
      <c r="S24" s="29">
        <v>4</v>
      </c>
      <c r="T24" s="29">
        <v>5</v>
      </c>
      <c r="U24" s="29">
        <v>43</v>
      </c>
      <c r="V24" s="29">
        <v>42</v>
      </c>
      <c r="W24" s="29">
        <v>41</v>
      </c>
      <c r="X24" s="28">
        <v>40</v>
      </c>
      <c r="Y24" s="174">
        <v>39</v>
      </c>
      <c r="Z24" s="174">
        <v>37</v>
      </c>
      <c r="AA24" s="174">
        <v>38</v>
      </c>
      <c r="AB24" s="965">
        <v>35</v>
      </c>
      <c r="AC24" s="953">
        <v>34</v>
      </c>
      <c r="AD24" s="1139">
        <v>35</v>
      </c>
      <c r="AE24" s="1123">
        <v>30</v>
      </c>
      <c r="AF24" s="1740">
        <v>30</v>
      </c>
      <c r="AG24" s="1755">
        <v>28</v>
      </c>
    </row>
    <row r="25" spans="1:33" s="19" customFormat="1" x14ac:dyDescent="0.2">
      <c r="A25" s="56" t="s">
        <v>24</v>
      </c>
      <c r="B25" s="57">
        <v>2627</v>
      </c>
      <c r="C25" s="57">
        <v>2383</v>
      </c>
      <c r="D25" s="57">
        <v>2009</v>
      </c>
      <c r="E25" s="57" t="s">
        <v>16</v>
      </c>
      <c r="F25" s="57">
        <v>631</v>
      </c>
      <c r="G25" s="57" t="s">
        <v>16</v>
      </c>
      <c r="H25" s="57">
        <v>216</v>
      </c>
      <c r="I25" s="57" t="s">
        <v>16</v>
      </c>
      <c r="J25" s="57" t="s">
        <v>16</v>
      </c>
      <c r="K25" s="29">
        <v>95</v>
      </c>
      <c r="L25" s="29">
        <v>115</v>
      </c>
      <c r="M25" s="29">
        <v>117</v>
      </c>
      <c r="N25" s="29">
        <v>168</v>
      </c>
      <c r="O25" s="29">
        <v>199</v>
      </c>
      <c r="P25" s="29">
        <v>186</v>
      </c>
      <c r="Q25" s="29">
        <v>238</v>
      </c>
      <c r="R25" s="29">
        <v>261</v>
      </c>
      <c r="S25" s="29">
        <v>247</v>
      </c>
      <c r="T25" s="29">
        <v>259</v>
      </c>
      <c r="U25" s="21">
        <v>1127</v>
      </c>
      <c r="V25" s="21">
        <v>1238</v>
      </c>
      <c r="W25" s="21">
        <v>1200</v>
      </c>
      <c r="X25" s="23">
        <v>1095</v>
      </c>
      <c r="Y25" s="24">
        <v>1088</v>
      </c>
      <c r="Z25" s="24">
        <v>1031</v>
      </c>
      <c r="AA25" s="174">
        <v>990</v>
      </c>
      <c r="AB25" s="965">
        <v>904</v>
      </c>
      <c r="AC25" s="953">
        <v>907</v>
      </c>
      <c r="AD25" s="1139">
        <v>929</v>
      </c>
      <c r="AE25" s="1123">
        <v>790</v>
      </c>
      <c r="AF25" s="1740">
        <v>761</v>
      </c>
      <c r="AG25" s="1755">
        <v>732</v>
      </c>
    </row>
    <row r="26" spans="1:33" s="19" customFormat="1" x14ac:dyDescent="0.2">
      <c r="A26" s="56" t="s">
        <v>25</v>
      </c>
      <c r="B26" s="58">
        <v>35</v>
      </c>
      <c r="C26" s="58">
        <v>35</v>
      </c>
      <c r="D26" s="58">
        <v>35</v>
      </c>
      <c r="E26" s="58">
        <v>35</v>
      </c>
      <c r="F26" s="58">
        <v>34</v>
      </c>
      <c r="G26" s="58" t="s">
        <v>16</v>
      </c>
      <c r="H26" s="58" t="s">
        <v>16</v>
      </c>
      <c r="I26" s="58" t="s">
        <v>16</v>
      </c>
      <c r="J26" s="58" t="s">
        <v>16</v>
      </c>
      <c r="K26" s="29">
        <v>45</v>
      </c>
      <c r="L26" s="29">
        <v>46</v>
      </c>
      <c r="M26" s="29">
        <v>45</v>
      </c>
      <c r="N26" s="29">
        <v>45</v>
      </c>
      <c r="O26" s="29">
        <v>45</v>
      </c>
      <c r="P26" s="29">
        <v>42</v>
      </c>
      <c r="Q26" s="29">
        <v>41</v>
      </c>
      <c r="R26" s="29">
        <v>42</v>
      </c>
      <c r="S26" s="29">
        <v>40</v>
      </c>
      <c r="T26" s="29">
        <v>40</v>
      </c>
      <c r="U26" s="29">
        <v>40</v>
      </c>
      <c r="V26" s="29">
        <v>40</v>
      </c>
      <c r="W26" s="29">
        <v>39</v>
      </c>
      <c r="X26" s="29">
        <v>39</v>
      </c>
      <c r="Y26" s="24">
        <v>38</v>
      </c>
      <c r="Z26" s="24">
        <v>36</v>
      </c>
      <c r="AA26" s="24">
        <v>36</v>
      </c>
      <c r="AB26" s="961">
        <v>34</v>
      </c>
      <c r="AC26" s="954">
        <v>33</v>
      </c>
      <c r="AD26" s="1166">
        <v>33</v>
      </c>
      <c r="AE26" s="1249">
        <v>28</v>
      </c>
      <c r="AF26" s="1746">
        <v>28</v>
      </c>
      <c r="AG26" s="1743">
        <v>28</v>
      </c>
    </row>
    <row r="27" spans="1:33" s="19" customFormat="1" ht="27.75" x14ac:dyDescent="0.2">
      <c r="A27" s="56" t="s">
        <v>26</v>
      </c>
      <c r="B27" s="25">
        <v>5.8</v>
      </c>
      <c r="C27" s="25">
        <v>5.9</v>
      </c>
      <c r="D27" s="25">
        <v>6</v>
      </c>
      <c r="E27" s="25">
        <v>5.8</v>
      </c>
      <c r="F27" s="25">
        <v>5.5</v>
      </c>
      <c r="G27" s="25" t="s">
        <v>16</v>
      </c>
      <c r="H27" s="25" t="s">
        <v>16</v>
      </c>
      <c r="I27" s="25" t="s">
        <v>16</v>
      </c>
      <c r="J27" s="25" t="s">
        <v>16</v>
      </c>
      <c r="K27" s="21">
        <v>7280</v>
      </c>
      <c r="L27" s="21">
        <v>6340</v>
      </c>
      <c r="M27" s="21">
        <v>6113</v>
      </c>
      <c r="N27" s="21">
        <v>5829</v>
      </c>
      <c r="O27" s="21">
        <v>5448</v>
      </c>
      <c r="P27" s="21">
        <v>5065</v>
      </c>
      <c r="Q27" s="21">
        <v>4727</v>
      </c>
      <c r="R27" s="21">
        <v>4290</v>
      </c>
      <c r="S27" s="21">
        <v>4124</v>
      </c>
      <c r="T27" s="21">
        <v>4021</v>
      </c>
      <c r="U27" s="21">
        <v>3976</v>
      </c>
      <c r="V27" s="21">
        <v>3796</v>
      </c>
      <c r="W27" s="21">
        <v>3608</v>
      </c>
      <c r="X27" s="23">
        <v>3420</v>
      </c>
      <c r="Y27" s="24">
        <v>3331</v>
      </c>
      <c r="Z27" s="24">
        <v>3307</v>
      </c>
      <c r="AA27" s="24">
        <v>3274</v>
      </c>
      <c r="AB27" s="965">
        <v>3275</v>
      </c>
      <c r="AC27" s="953">
        <v>3208</v>
      </c>
      <c r="AD27" s="1180">
        <v>3152</v>
      </c>
      <c r="AE27" s="1123">
        <v>3097</v>
      </c>
      <c r="AF27" s="1740">
        <v>2961</v>
      </c>
      <c r="AG27" s="1755">
        <v>2899</v>
      </c>
    </row>
    <row r="28" spans="1:33" s="19" customFormat="1" ht="12.75" x14ac:dyDescent="0.2">
      <c r="A28" s="62" t="s">
        <v>28</v>
      </c>
      <c r="B28" s="24" t="s">
        <v>17</v>
      </c>
      <c r="C28" s="24" t="s">
        <v>17</v>
      </c>
      <c r="D28" s="24" t="s">
        <v>17</v>
      </c>
      <c r="E28" s="24" t="s">
        <v>17</v>
      </c>
      <c r="F28" s="24" t="s">
        <v>17</v>
      </c>
      <c r="G28" s="24" t="s">
        <v>17</v>
      </c>
      <c r="H28" s="24" t="s">
        <v>17</v>
      </c>
      <c r="I28" s="24" t="s">
        <v>17</v>
      </c>
      <c r="J28" s="24" t="s">
        <v>17</v>
      </c>
      <c r="K28" s="24" t="s">
        <v>17</v>
      </c>
      <c r="L28" s="24" t="s">
        <v>17</v>
      </c>
      <c r="M28" s="24" t="s">
        <v>17</v>
      </c>
      <c r="N28" s="24" t="s">
        <v>17</v>
      </c>
      <c r="O28" s="24" t="s">
        <v>17</v>
      </c>
      <c r="P28" s="24" t="s">
        <v>17</v>
      </c>
      <c r="Q28" s="24" t="s">
        <v>17</v>
      </c>
      <c r="R28" s="24" t="s">
        <v>17</v>
      </c>
      <c r="S28" s="24" t="s">
        <v>17</v>
      </c>
      <c r="T28" s="24" t="s">
        <v>17</v>
      </c>
      <c r="U28" s="24" t="s">
        <v>17</v>
      </c>
      <c r="V28" s="24" t="s">
        <v>17</v>
      </c>
      <c r="W28" s="24" t="s">
        <v>17</v>
      </c>
      <c r="X28" s="24">
        <v>1</v>
      </c>
      <c r="Y28" s="24">
        <v>1</v>
      </c>
      <c r="Z28" s="24">
        <v>1</v>
      </c>
      <c r="AA28" s="24">
        <v>1</v>
      </c>
      <c r="AB28" s="967">
        <v>1</v>
      </c>
      <c r="AC28" s="948">
        <v>1</v>
      </c>
      <c r="AD28" s="1167">
        <v>1</v>
      </c>
      <c r="AE28" s="1338">
        <v>1</v>
      </c>
      <c r="AF28" s="1748">
        <v>1</v>
      </c>
      <c r="AG28" s="1741">
        <v>1</v>
      </c>
    </row>
    <row r="29" spans="1:33" s="19" customFormat="1" ht="12.75" x14ac:dyDescent="0.2">
      <c r="A29" s="62" t="s">
        <v>29</v>
      </c>
      <c r="B29" s="24" t="s">
        <v>17</v>
      </c>
      <c r="C29" s="24" t="s">
        <v>17</v>
      </c>
      <c r="D29" s="24" t="s">
        <v>17</v>
      </c>
      <c r="E29" s="24" t="s">
        <v>17</v>
      </c>
      <c r="F29" s="24" t="s">
        <v>17</v>
      </c>
      <c r="G29" s="24" t="s">
        <v>17</v>
      </c>
      <c r="H29" s="24" t="s">
        <v>17</v>
      </c>
      <c r="I29" s="24" t="s">
        <v>17</v>
      </c>
      <c r="J29" s="24" t="s">
        <v>17</v>
      </c>
      <c r="K29" s="24" t="s">
        <v>17</v>
      </c>
      <c r="L29" s="24" t="s">
        <v>17</v>
      </c>
      <c r="M29" s="24" t="s">
        <v>17</v>
      </c>
      <c r="N29" s="24" t="s">
        <v>17</v>
      </c>
      <c r="O29" s="24" t="s">
        <v>17</v>
      </c>
      <c r="P29" s="24" t="s">
        <v>17</v>
      </c>
      <c r="Q29" s="24" t="s">
        <v>17</v>
      </c>
      <c r="R29" s="24" t="s">
        <v>17</v>
      </c>
      <c r="S29" s="24" t="s">
        <v>17</v>
      </c>
      <c r="T29" s="24" t="s">
        <v>17</v>
      </c>
      <c r="U29" s="24" t="s">
        <v>17</v>
      </c>
      <c r="V29" s="24" t="s">
        <v>17</v>
      </c>
      <c r="W29" s="24" t="s">
        <v>17</v>
      </c>
      <c r="X29" s="29">
        <v>194</v>
      </c>
      <c r="Y29" s="29">
        <v>189</v>
      </c>
      <c r="Z29" s="29">
        <v>173</v>
      </c>
      <c r="AA29" s="28">
        <v>175</v>
      </c>
      <c r="AB29" s="967">
        <v>172</v>
      </c>
      <c r="AC29" s="948">
        <v>165</v>
      </c>
      <c r="AD29" s="1168">
        <v>172</v>
      </c>
      <c r="AE29" s="1338">
        <v>172</v>
      </c>
      <c r="AF29" s="1741">
        <v>172</v>
      </c>
      <c r="AG29" s="1741">
        <v>145</v>
      </c>
    </row>
    <row r="30" spans="1:33" s="19" customFormat="1" ht="12.75" x14ac:dyDescent="0.2">
      <c r="A30" s="62" t="s">
        <v>31</v>
      </c>
      <c r="B30" s="24" t="s">
        <v>17</v>
      </c>
      <c r="C30" s="24" t="s">
        <v>17</v>
      </c>
      <c r="D30" s="24" t="s">
        <v>17</v>
      </c>
      <c r="E30" s="24" t="s">
        <v>17</v>
      </c>
      <c r="F30" s="24" t="s">
        <v>17</v>
      </c>
      <c r="G30" s="24" t="s">
        <v>17</v>
      </c>
      <c r="H30" s="24" t="s">
        <v>17</v>
      </c>
      <c r="I30" s="24" t="s">
        <v>17</v>
      </c>
      <c r="J30" s="24" t="s">
        <v>17</v>
      </c>
      <c r="K30" s="24" t="s">
        <v>17</v>
      </c>
      <c r="L30" s="24" t="s">
        <v>17</v>
      </c>
      <c r="M30" s="24" t="s">
        <v>17</v>
      </c>
      <c r="N30" s="24" t="s">
        <v>17</v>
      </c>
      <c r="O30" s="24" t="s">
        <v>17</v>
      </c>
      <c r="P30" s="24" t="s">
        <v>17</v>
      </c>
      <c r="Q30" s="24" t="s">
        <v>17</v>
      </c>
      <c r="R30" s="24" t="s">
        <v>17</v>
      </c>
      <c r="S30" s="24" t="s">
        <v>17</v>
      </c>
      <c r="T30" s="24" t="s">
        <v>17</v>
      </c>
      <c r="U30" s="24" t="s">
        <v>17</v>
      </c>
      <c r="V30" s="24" t="s">
        <v>17</v>
      </c>
      <c r="W30" s="24" t="s">
        <v>17</v>
      </c>
      <c r="X30" s="24" t="s">
        <v>17</v>
      </c>
      <c r="Y30" s="24" t="s">
        <v>17</v>
      </c>
      <c r="Z30" s="24" t="s">
        <v>17</v>
      </c>
      <c r="AA30" s="24" t="s">
        <v>17</v>
      </c>
      <c r="AB30" s="967" t="s">
        <v>30</v>
      </c>
      <c r="AC30" s="948" t="s">
        <v>17</v>
      </c>
      <c r="AD30" s="1177" t="s">
        <v>17</v>
      </c>
      <c r="AE30" s="1341" t="s">
        <v>17</v>
      </c>
      <c r="AF30" s="1749" t="s">
        <v>17</v>
      </c>
      <c r="AG30" s="1756" t="s">
        <v>17</v>
      </c>
    </row>
    <row r="31" spans="1:33" s="19" customFormat="1" ht="12.75" x14ac:dyDescent="0.2">
      <c r="A31" s="63" t="s">
        <v>32</v>
      </c>
      <c r="B31" s="24" t="s">
        <v>17</v>
      </c>
      <c r="C31" s="24" t="s">
        <v>17</v>
      </c>
      <c r="D31" s="24" t="s">
        <v>17</v>
      </c>
      <c r="E31" s="24" t="s">
        <v>17</v>
      </c>
      <c r="F31" s="24" t="s">
        <v>17</v>
      </c>
      <c r="G31" s="24" t="s">
        <v>17</v>
      </c>
      <c r="H31" s="24" t="s">
        <v>17</v>
      </c>
      <c r="I31" s="24" t="s">
        <v>17</v>
      </c>
      <c r="J31" s="24" t="s">
        <v>17</v>
      </c>
      <c r="K31" s="24" t="s">
        <v>17</v>
      </c>
      <c r="L31" s="24" t="s">
        <v>17</v>
      </c>
      <c r="M31" s="24" t="s">
        <v>17</v>
      </c>
      <c r="N31" s="24" t="s">
        <v>17</v>
      </c>
      <c r="O31" s="24" t="s">
        <v>17</v>
      </c>
      <c r="P31" s="24" t="s">
        <v>17</v>
      </c>
      <c r="Q31" s="24" t="s">
        <v>17</v>
      </c>
      <c r="R31" s="24" t="s">
        <v>17</v>
      </c>
      <c r="S31" s="24" t="s">
        <v>17</v>
      </c>
      <c r="T31" s="24" t="s">
        <v>17</v>
      </c>
      <c r="U31" s="24" t="s">
        <v>17</v>
      </c>
      <c r="V31" s="24" t="s">
        <v>17</v>
      </c>
      <c r="W31" s="24" t="s">
        <v>17</v>
      </c>
      <c r="X31" s="24" t="s">
        <v>17</v>
      </c>
      <c r="Y31" s="24" t="s">
        <v>17</v>
      </c>
      <c r="Z31" s="24" t="s">
        <v>17</v>
      </c>
      <c r="AA31" s="24" t="s">
        <v>17</v>
      </c>
      <c r="AB31" s="968" t="s">
        <v>30</v>
      </c>
      <c r="AC31" s="946" t="s">
        <v>17</v>
      </c>
      <c r="AD31" s="1177" t="s">
        <v>17</v>
      </c>
      <c r="AE31" s="1341" t="s">
        <v>17</v>
      </c>
      <c r="AF31" s="1749" t="s">
        <v>17</v>
      </c>
      <c r="AG31" s="1756" t="s">
        <v>17</v>
      </c>
    </row>
    <row r="32" spans="1:33" s="19" customFormat="1" x14ac:dyDescent="0.2">
      <c r="A32" s="64" t="s">
        <v>33</v>
      </c>
      <c r="B32" s="65" t="s">
        <v>16</v>
      </c>
      <c r="C32" s="65" t="s">
        <v>16</v>
      </c>
      <c r="D32" s="65" t="s">
        <v>16</v>
      </c>
      <c r="E32" s="65" t="s">
        <v>16</v>
      </c>
      <c r="F32" s="65" t="s">
        <v>16</v>
      </c>
      <c r="G32" s="65" t="s">
        <v>16</v>
      </c>
      <c r="H32" s="36">
        <v>391</v>
      </c>
      <c r="I32" s="36">
        <v>300</v>
      </c>
      <c r="J32" s="36">
        <v>297</v>
      </c>
      <c r="K32" s="32">
        <v>304</v>
      </c>
      <c r="L32" s="29">
        <v>426</v>
      </c>
      <c r="M32" s="29">
        <v>390</v>
      </c>
      <c r="N32" s="29">
        <v>295</v>
      </c>
      <c r="O32" s="29">
        <v>336</v>
      </c>
      <c r="P32" s="29">
        <v>276</v>
      </c>
      <c r="Q32" s="29">
        <v>235</v>
      </c>
      <c r="R32" s="28">
        <v>181</v>
      </c>
      <c r="S32" s="28">
        <v>203</v>
      </c>
      <c r="T32" s="29">
        <v>193</v>
      </c>
      <c r="U32" s="29">
        <v>168</v>
      </c>
      <c r="V32" s="29">
        <v>339</v>
      </c>
      <c r="W32" s="28">
        <v>481</v>
      </c>
      <c r="X32" s="28">
        <v>524</v>
      </c>
      <c r="Y32" s="29">
        <v>507</v>
      </c>
      <c r="Z32" s="29">
        <v>537</v>
      </c>
      <c r="AA32" s="29">
        <v>403</v>
      </c>
      <c r="AB32" s="965">
        <v>395</v>
      </c>
      <c r="AC32" s="953">
        <v>369</v>
      </c>
      <c r="AD32" s="1223">
        <v>208</v>
      </c>
      <c r="AE32" s="1247">
        <v>153</v>
      </c>
      <c r="AF32" s="1739">
        <v>89</v>
      </c>
      <c r="AG32" s="1745">
        <v>76</v>
      </c>
    </row>
    <row r="33" spans="1:33" s="15" customFormat="1" ht="15.75" x14ac:dyDescent="0.25">
      <c r="A33" s="66" t="s">
        <v>34</v>
      </c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8"/>
      <c r="X33" s="69"/>
      <c r="Y33" s="69"/>
      <c r="Z33" s="70"/>
      <c r="AA33" s="71"/>
      <c r="AB33" s="71"/>
      <c r="AC33" s="67"/>
      <c r="AD33" s="71"/>
      <c r="AE33" s="71"/>
      <c r="AF33" s="71"/>
      <c r="AG33" s="1949"/>
    </row>
    <row r="34" spans="1:33" s="74" customFormat="1" ht="12.75" x14ac:dyDescent="0.2">
      <c r="A34" s="72" t="s">
        <v>35</v>
      </c>
      <c r="B34" s="72"/>
      <c r="C34" s="72"/>
      <c r="D34" s="72"/>
      <c r="E34" s="72"/>
      <c r="F34" s="72"/>
      <c r="G34" s="72"/>
      <c r="H34" s="72"/>
      <c r="I34" s="72"/>
      <c r="J34" s="72"/>
      <c r="K34" s="73"/>
      <c r="L34" s="73"/>
      <c r="M34" s="73"/>
      <c r="N34" s="73"/>
      <c r="O34" s="242">
        <v>4675</v>
      </c>
      <c r="P34" s="242">
        <v>5128</v>
      </c>
      <c r="Q34" s="242">
        <v>7377</v>
      </c>
      <c r="R34" s="242">
        <v>8235</v>
      </c>
      <c r="S34" s="242">
        <v>11601</v>
      </c>
      <c r="T34" s="242">
        <v>11943</v>
      </c>
      <c r="U34" s="242">
        <v>13266</v>
      </c>
      <c r="V34" s="242">
        <v>15407</v>
      </c>
      <c r="W34" s="242">
        <v>15465</v>
      </c>
      <c r="X34" s="242">
        <v>16399</v>
      </c>
      <c r="Y34" s="242">
        <v>17768</v>
      </c>
      <c r="Z34" s="243">
        <v>18332</v>
      </c>
      <c r="AA34" s="242">
        <v>20343</v>
      </c>
      <c r="AB34" s="312">
        <v>22505</v>
      </c>
      <c r="AC34" s="244">
        <v>25176</v>
      </c>
      <c r="AD34" s="312">
        <v>27226</v>
      </c>
      <c r="AE34" s="244">
        <v>30650</v>
      </c>
      <c r="AF34" s="1952">
        <v>35662</v>
      </c>
      <c r="AG34" s="1951">
        <v>43408</v>
      </c>
    </row>
    <row r="35" spans="1:33" s="15" customFormat="1" ht="15.75" x14ac:dyDescent="0.25">
      <c r="A35" s="75" t="s">
        <v>52</v>
      </c>
      <c r="B35" s="76"/>
      <c r="C35" s="76"/>
      <c r="D35" s="76"/>
      <c r="E35" s="76"/>
      <c r="F35" s="76"/>
      <c r="G35" s="77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9"/>
      <c r="X35" s="80"/>
      <c r="Y35" s="80"/>
      <c r="Z35" s="81"/>
      <c r="AA35" s="82"/>
      <c r="AB35" s="82"/>
      <c r="AC35" s="83"/>
      <c r="AD35" s="82"/>
      <c r="AE35" s="82"/>
      <c r="AF35" s="82"/>
      <c r="AG35" s="1950"/>
    </row>
    <row r="36" spans="1:33" s="19" customFormat="1" x14ac:dyDescent="0.2">
      <c r="A36" s="84" t="s">
        <v>53</v>
      </c>
      <c r="B36" s="84"/>
      <c r="C36" s="84"/>
      <c r="D36" s="84"/>
      <c r="E36" s="84"/>
      <c r="F36" s="84"/>
      <c r="G36" s="84"/>
      <c r="H36" s="84"/>
      <c r="I36" s="84"/>
      <c r="J36" s="84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428"/>
      <c r="Z36" s="2203"/>
      <c r="AA36" s="2203"/>
      <c r="AB36" s="2205"/>
      <c r="AC36" s="2203"/>
      <c r="AD36" s="2205"/>
      <c r="AE36" s="2209"/>
      <c r="AF36" s="2209"/>
      <c r="AG36" s="2202"/>
    </row>
    <row r="37" spans="1:33" s="19" customFormat="1" ht="12.75" x14ac:dyDescent="0.2">
      <c r="A37" s="84" t="s">
        <v>54</v>
      </c>
      <c r="B37" s="84"/>
      <c r="C37" s="84"/>
      <c r="D37" s="84"/>
      <c r="E37" s="84"/>
      <c r="F37" s="84"/>
      <c r="G37" s="84"/>
      <c r="H37" s="84"/>
      <c r="I37" s="84"/>
      <c r="J37" s="84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119">
        <v>16.3</v>
      </c>
      <c r="Z37" s="2203">
        <v>16.2</v>
      </c>
      <c r="AA37" s="2203">
        <v>15.9</v>
      </c>
      <c r="AB37" s="2207">
        <v>16.399999999999999</v>
      </c>
      <c r="AC37" s="2204">
        <v>16.5</v>
      </c>
      <c r="AD37" s="2212">
        <v>17.2</v>
      </c>
      <c r="AE37" s="2206">
        <v>14.6</v>
      </c>
      <c r="AF37" s="2206">
        <v>13.7</v>
      </c>
      <c r="AG37" s="2213">
        <v>12.7</v>
      </c>
    </row>
    <row r="38" spans="1:33" s="19" customFormat="1" ht="12.75" x14ac:dyDescent="0.2">
      <c r="A38" s="90" t="s">
        <v>4</v>
      </c>
      <c r="B38" s="90"/>
      <c r="C38" s="90"/>
      <c r="D38" s="90"/>
      <c r="E38" s="90"/>
      <c r="F38" s="90"/>
      <c r="G38" s="90"/>
      <c r="H38" s="90"/>
      <c r="I38" s="90"/>
      <c r="J38" s="90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119"/>
      <c r="Z38" s="2203">
        <v>99.4</v>
      </c>
      <c r="AA38" s="2203">
        <v>98.1</v>
      </c>
      <c r="AB38" s="2207">
        <v>103.1</v>
      </c>
      <c r="AC38" s="2204">
        <v>100.6</v>
      </c>
      <c r="AD38" s="2212">
        <v>104.2</v>
      </c>
      <c r="AE38" s="2206">
        <v>84.9</v>
      </c>
      <c r="AF38" s="2206">
        <v>93.835616438356169</v>
      </c>
      <c r="AG38" s="2213">
        <v>92.700729927007302</v>
      </c>
    </row>
    <row r="39" spans="1:33" s="19" customFormat="1" ht="12.75" x14ac:dyDescent="0.2">
      <c r="A39" s="84" t="s">
        <v>55</v>
      </c>
      <c r="B39" s="84"/>
      <c r="C39" s="84"/>
      <c r="D39" s="84"/>
      <c r="E39" s="84"/>
      <c r="F39" s="84"/>
      <c r="G39" s="84"/>
      <c r="H39" s="84"/>
      <c r="I39" s="84"/>
      <c r="J39" s="84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119"/>
      <c r="Z39" s="2203"/>
      <c r="AA39" s="2203"/>
      <c r="AB39" s="2203"/>
      <c r="AC39" s="2203"/>
      <c r="AD39" s="2203"/>
      <c r="AE39" s="2203"/>
      <c r="AF39" s="2203"/>
      <c r="AG39" s="2203"/>
    </row>
    <row r="40" spans="1:33" s="19" customFormat="1" ht="12.75" x14ac:dyDescent="0.2">
      <c r="A40" s="84" t="s">
        <v>54</v>
      </c>
      <c r="B40" s="84"/>
      <c r="C40" s="84"/>
      <c r="D40" s="84"/>
      <c r="E40" s="84"/>
      <c r="F40" s="84"/>
      <c r="G40" s="84"/>
      <c r="H40" s="84"/>
      <c r="I40" s="84"/>
      <c r="J40" s="84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119">
        <v>15.7</v>
      </c>
      <c r="Z40" s="2203">
        <v>15.5</v>
      </c>
      <c r="AA40" s="2203">
        <v>15.2</v>
      </c>
      <c r="AB40" s="2207">
        <v>15.7</v>
      </c>
      <c r="AC40" s="2204">
        <v>15.8</v>
      </c>
      <c r="AD40" s="2212">
        <v>16.5</v>
      </c>
      <c r="AE40" s="2206">
        <v>14</v>
      </c>
      <c r="AF40" s="2206">
        <v>13.1</v>
      </c>
      <c r="AG40" s="2213">
        <v>12.1</v>
      </c>
    </row>
    <row r="41" spans="1:33" s="19" customFormat="1" ht="12.75" x14ac:dyDescent="0.2">
      <c r="A41" s="84" t="s">
        <v>4</v>
      </c>
      <c r="B41" s="84"/>
      <c r="C41" s="84"/>
      <c r="D41" s="84"/>
      <c r="E41" s="84"/>
      <c r="F41" s="84"/>
      <c r="G41" s="84"/>
      <c r="H41" s="84"/>
      <c r="I41" s="84"/>
      <c r="J41" s="84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119"/>
      <c r="Z41" s="2203">
        <v>98.7</v>
      </c>
      <c r="AA41" s="2203">
        <v>98.1</v>
      </c>
      <c r="AB41" s="2207">
        <v>103.3</v>
      </c>
      <c r="AC41" s="2204">
        <v>100.6</v>
      </c>
      <c r="AD41" s="2212">
        <v>104.4</v>
      </c>
      <c r="AE41" s="2206">
        <v>84.8</v>
      </c>
      <c r="AF41" s="2206">
        <v>93.571428571428569</v>
      </c>
      <c r="AG41" s="2213">
        <v>92.36641221374046</v>
      </c>
    </row>
    <row r="42" spans="1:33" s="19" customFormat="1" ht="12.75" x14ac:dyDescent="0.2">
      <c r="A42" s="84" t="s">
        <v>56</v>
      </c>
      <c r="B42" s="84"/>
      <c r="C42" s="84"/>
      <c r="D42" s="84"/>
      <c r="E42" s="84"/>
      <c r="F42" s="84"/>
      <c r="G42" s="84"/>
      <c r="H42" s="84"/>
      <c r="I42" s="84"/>
      <c r="J42" s="84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119"/>
      <c r="Z42" s="2203"/>
      <c r="AA42" s="2203"/>
      <c r="AB42" s="2203"/>
      <c r="AC42" s="2203"/>
      <c r="AD42" s="2203"/>
      <c r="AE42" s="2203"/>
      <c r="AF42" s="2203"/>
      <c r="AG42" s="2203"/>
    </row>
    <row r="43" spans="1:33" s="19" customFormat="1" ht="12.75" x14ac:dyDescent="0.2">
      <c r="A43" s="84" t="s">
        <v>54</v>
      </c>
      <c r="B43" s="84"/>
      <c r="C43" s="84"/>
      <c r="D43" s="84"/>
      <c r="E43" s="84"/>
      <c r="F43" s="84"/>
      <c r="G43" s="84"/>
      <c r="H43" s="84"/>
      <c r="I43" s="84"/>
      <c r="J43" s="84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119">
        <v>9.3000000000000007</v>
      </c>
      <c r="Z43" s="2203">
        <v>9.4</v>
      </c>
      <c r="AA43" s="2203">
        <v>7.8</v>
      </c>
      <c r="AB43" s="2207">
        <v>7.9</v>
      </c>
      <c r="AC43" s="2204">
        <v>9.3000000000000007</v>
      </c>
      <c r="AD43" s="2212">
        <v>9.8000000000000007</v>
      </c>
      <c r="AE43" s="2206">
        <v>9.6</v>
      </c>
      <c r="AF43" s="2206">
        <v>9.5</v>
      </c>
      <c r="AG43" s="2213">
        <v>8.5</v>
      </c>
    </row>
    <row r="44" spans="1:33" s="19" customFormat="1" ht="12.75" x14ac:dyDescent="0.2">
      <c r="A44" s="84" t="s">
        <v>4</v>
      </c>
      <c r="B44" s="84"/>
      <c r="C44" s="84"/>
      <c r="D44" s="84"/>
      <c r="E44" s="84"/>
      <c r="F44" s="84"/>
      <c r="G44" s="84"/>
      <c r="H44" s="84"/>
      <c r="I44" s="84"/>
      <c r="J44" s="84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119"/>
      <c r="Z44" s="2203">
        <v>101.2</v>
      </c>
      <c r="AA44" s="2203">
        <v>83</v>
      </c>
      <c r="AB44" s="2207">
        <v>101.3</v>
      </c>
      <c r="AC44" s="2204">
        <v>117.7</v>
      </c>
      <c r="AD44" s="2212">
        <v>105.4</v>
      </c>
      <c r="AE44" s="2206">
        <v>98</v>
      </c>
      <c r="AF44" s="2206">
        <v>98.958333333333343</v>
      </c>
      <c r="AG44" s="2213">
        <v>89.473684210526315</v>
      </c>
    </row>
    <row r="45" spans="1:33" s="19" customFormat="1" ht="12.75" x14ac:dyDescent="0.2">
      <c r="A45" s="90" t="s">
        <v>57</v>
      </c>
      <c r="B45" s="90"/>
      <c r="C45" s="90"/>
      <c r="D45" s="90"/>
      <c r="E45" s="90"/>
      <c r="F45" s="90"/>
      <c r="G45" s="90"/>
      <c r="H45" s="90"/>
      <c r="I45" s="90"/>
      <c r="J45" s="90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119"/>
      <c r="Z45" s="2203"/>
      <c r="AA45" s="2203"/>
      <c r="AB45" s="2203"/>
      <c r="AC45" s="2203"/>
      <c r="AD45" s="2203"/>
      <c r="AE45" s="2203"/>
      <c r="AF45" s="2203"/>
      <c r="AG45" s="2203"/>
    </row>
    <row r="46" spans="1:33" s="19" customFormat="1" ht="12.75" x14ac:dyDescent="0.2">
      <c r="A46" s="90" t="s">
        <v>54</v>
      </c>
      <c r="B46" s="90"/>
      <c r="C46" s="90"/>
      <c r="D46" s="90"/>
      <c r="E46" s="90"/>
      <c r="F46" s="90"/>
      <c r="G46" s="90"/>
      <c r="H46" s="90"/>
      <c r="I46" s="90"/>
      <c r="J46" s="90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119">
        <v>6.4</v>
      </c>
      <c r="Z46" s="2203">
        <v>6.1</v>
      </c>
      <c r="AA46" s="2203">
        <v>7.4</v>
      </c>
      <c r="AB46" s="2207">
        <v>7.8</v>
      </c>
      <c r="AC46" s="2204">
        <v>6.4</v>
      </c>
      <c r="AD46" s="2212">
        <v>6.7</v>
      </c>
      <c r="AE46" s="2206">
        <v>4.3</v>
      </c>
      <c r="AF46" s="2206">
        <v>3.6</v>
      </c>
      <c r="AG46" s="2213">
        <v>3.6</v>
      </c>
    </row>
    <row r="47" spans="1:33" s="19" customFormat="1" ht="12.75" x14ac:dyDescent="0.2">
      <c r="A47" s="84" t="s">
        <v>4</v>
      </c>
      <c r="B47" s="84"/>
      <c r="C47" s="84"/>
      <c r="D47" s="84"/>
      <c r="E47" s="84"/>
      <c r="F47" s="84"/>
      <c r="G47" s="84"/>
      <c r="H47" s="84"/>
      <c r="I47" s="84"/>
      <c r="J47" s="84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119"/>
      <c r="Z47" s="2104">
        <v>95.3</v>
      </c>
      <c r="AA47" s="2104">
        <v>121.3</v>
      </c>
      <c r="AB47" s="2211">
        <v>105.4</v>
      </c>
      <c r="AC47" s="2110">
        <v>82.1</v>
      </c>
      <c r="AD47" s="2101">
        <v>104.7</v>
      </c>
      <c r="AE47" s="2110">
        <v>64.2</v>
      </c>
      <c r="AF47" s="2110">
        <v>83.720930232558146</v>
      </c>
      <c r="AG47" s="2091">
        <v>100</v>
      </c>
    </row>
    <row r="48" spans="1:33" s="19" customFormat="1" ht="12.75" x14ac:dyDescent="0.2">
      <c r="A48" s="84" t="s">
        <v>58</v>
      </c>
      <c r="B48" s="84"/>
      <c r="C48" s="84"/>
      <c r="D48" s="84"/>
      <c r="E48" s="84"/>
      <c r="F48" s="84"/>
      <c r="G48" s="84"/>
      <c r="H48" s="84"/>
      <c r="I48" s="84"/>
      <c r="J48" s="84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119"/>
      <c r="Z48" s="2104"/>
      <c r="AA48" s="2104"/>
      <c r="AB48" s="2104"/>
      <c r="AC48" s="2104"/>
      <c r="AD48" s="2104"/>
      <c r="AE48" s="2104"/>
      <c r="AF48" s="2104"/>
      <c r="AG48" s="2104"/>
    </row>
    <row r="49" spans="1:33" s="19" customFormat="1" ht="12.75" x14ac:dyDescent="0.2">
      <c r="A49" s="84" t="s">
        <v>54</v>
      </c>
      <c r="B49" s="84"/>
      <c r="C49" s="84"/>
      <c r="D49" s="84"/>
      <c r="E49" s="84"/>
      <c r="F49" s="84"/>
      <c r="G49" s="84"/>
      <c r="H49" s="84"/>
      <c r="I49" s="84"/>
      <c r="J49" s="84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428">
        <v>0.6</v>
      </c>
      <c r="Z49" s="2104">
        <v>0.7</v>
      </c>
      <c r="AA49" s="2104">
        <v>0.7</v>
      </c>
      <c r="AB49" s="2211">
        <v>0.7</v>
      </c>
      <c r="AC49" s="2106">
        <v>0.7</v>
      </c>
      <c r="AD49" s="2093">
        <v>0.7</v>
      </c>
      <c r="AE49" s="2110">
        <v>0.7</v>
      </c>
      <c r="AF49" s="2110">
        <v>0.6</v>
      </c>
      <c r="AG49" s="2091">
        <v>0.6</v>
      </c>
    </row>
    <row r="50" spans="1:33" s="19" customFormat="1" ht="12.75" x14ac:dyDescent="0.2">
      <c r="A50" s="84" t="s">
        <v>4</v>
      </c>
      <c r="B50" s="84"/>
      <c r="C50" s="84"/>
      <c r="D50" s="84"/>
      <c r="E50" s="84"/>
      <c r="F50" s="84"/>
      <c r="G50" s="84"/>
      <c r="H50" s="84"/>
      <c r="I50" s="84"/>
      <c r="J50" s="84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119"/>
      <c r="Z50" s="2104">
        <v>116.7</v>
      </c>
      <c r="AA50" s="2104">
        <v>100</v>
      </c>
      <c r="AB50" s="2211">
        <v>100</v>
      </c>
      <c r="AC50" s="2210">
        <v>100</v>
      </c>
      <c r="AD50" s="2211">
        <v>100</v>
      </c>
      <c r="AE50" s="2110">
        <v>100</v>
      </c>
      <c r="AF50" s="2110">
        <v>85.714285714285722</v>
      </c>
      <c r="AG50" s="2091">
        <v>100</v>
      </c>
    </row>
    <row r="51" spans="1:33" s="19" customFormat="1" ht="12.75" x14ac:dyDescent="0.2">
      <c r="A51" s="90" t="s">
        <v>59</v>
      </c>
      <c r="B51" s="90"/>
      <c r="C51" s="90"/>
      <c r="D51" s="90"/>
      <c r="E51" s="90"/>
      <c r="F51" s="90"/>
      <c r="G51" s="90"/>
      <c r="H51" s="90"/>
      <c r="I51" s="90"/>
      <c r="J51" s="90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119">
        <v>3.4</v>
      </c>
      <c r="Z51" s="2104">
        <v>4.2</v>
      </c>
      <c r="AA51" s="2104">
        <v>4.2</v>
      </c>
      <c r="AB51" s="2211">
        <v>4.4000000000000004</v>
      </c>
      <c r="AC51" s="2106">
        <v>4.5</v>
      </c>
      <c r="AD51" s="2093">
        <v>4.2</v>
      </c>
      <c r="AE51" s="2110">
        <v>4.4000000000000004</v>
      </c>
      <c r="AF51" s="2110">
        <v>4.5999999999999996</v>
      </c>
      <c r="AG51" s="2091">
        <v>4.7</v>
      </c>
    </row>
    <row r="52" spans="1:33" s="19" customFormat="1" x14ac:dyDescent="0.2">
      <c r="A52" s="84" t="s">
        <v>60</v>
      </c>
      <c r="B52" s="84"/>
      <c r="C52" s="84"/>
      <c r="D52" s="84"/>
      <c r="E52" s="84"/>
      <c r="F52" s="84"/>
      <c r="G52" s="84"/>
      <c r="H52" s="84"/>
      <c r="I52" s="84"/>
      <c r="J52" s="84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119">
        <v>2.2000000000000002</v>
      </c>
      <c r="Z52" s="2104">
        <v>3.5</v>
      </c>
      <c r="AA52" s="2104">
        <v>3.3</v>
      </c>
      <c r="AB52" s="2211">
        <v>3.3</v>
      </c>
      <c r="AC52" s="2106">
        <v>2.9</v>
      </c>
      <c r="AD52" s="2093">
        <v>3.8</v>
      </c>
      <c r="AE52" s="2110">
        <v>1</v>
      </c>
      <c r="AF52" s="2110">
        <v>2.7</v>
      </c>
      <c r="AG52" s="2091">
        <v>2.2000000000000002</v>
      </c>
    </row>
    <row r="53" spans="1:33" s="19" customFormat="1" x14ac:dyDescent="0.2">
      <c r="A53" s="84" t="s">
        <v>61</v>
      </c>
      <c r="B53" s="84"/>
      <c r="C53" s="84"/>
      <c r="D53" s="84"/>
      <c r="E53" s="84"/>
      <c r="F53" s="84"/>
      <c r="G53" s="84"/>
      <c r="H53" s="84"/>
      <c r="I53" s="84"/>
      <c r="J53" s="84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119">
        <v>2.5</v>
      </c>
      <c r="Z53" s="2104">
        <v>3.3</v>
      </c>
      <c r="AA53" s="2104">
        <v>3.2</v>
      </c>
      <c r="AB53" s="2211">
        <v>3.2</v>
      </c>
      <c r="AC53" s="2106">
        <v>2.2000000000000002</v>
      </c>
      <c r="AD53" s="2093">
        <v>4.2</v>
      </c>
      <c r="AE53" s="2110">
        <v>2.4</v>
      </c>
      <c r="AF53" s="2110">
        <v>2.8</v>
      </c>
      <c r="AG53" s="2091">
        <v>2.4</v>
      </c>
    </row>
    <row r="54" spans="1:33" s="19" customFormat="1" ht="16.5" customHeight="1" x14ac:dyDescent="0.2">
      <c r="A54" s="84" t="s">
        <v>62</v>
      </c>
      <c r="B54" s="84"/>
      <c r="C54" s="84"/>
      <c r="D54" s="84"/>
      <c r="E54" s="84"/>
      <c r="F54" s="84"/>
      <c r="G54" s="84"/>
      <c r="H54" s="84"/>
      <c r="I54" s="84"/>
      <c r="J54" s="84"/>
      <c r="K54" s="91">
        <v>5931</v>
      </c>
      <c r="L54" s="91">
        <v>7089</v>
      </c>
      <c r="M54" s="91">
        <v>8501</v>
      </c>
      <c r="N54" s="91">
        <v>10686</v>
      </c>
      <c r="O54" s="91">
        <v>13855</v>
      </c>
      <c r="P54" s="91">
        <v>16477</v>
      </c>
      <c r="Q54" s="91">
        <v>20742</v>
      </c>
      <c r="R54" s="91">
        <v>28821</v>
      </c>
      <c r="S54" s="91">
        <v>34317</v>
      </c>
      <c r="T54" s="429">
        <v>39207</v>
      </c>
      <c r="U54" s="429">
        <v>44121</v>
      </c>
      <c r="V54" s="429">
        <v>59628</v>
      </c>
      <c r="W54" s="429">
        <v>67600</v>
      </c>
      <c r="X54" s="91">
        <v>69196</v>
      </c>
      <c r="Y54" s="91">
        <v>74596</v>
      </c>
      <c r="Z54" s="2092">
        <v>76214</v>
      </c>
      <c r="AA54" s="2092">
        <v>88001</v>
      </c>
      <c r="AB54" s="2112">
        <v>89858</v>
      </c>
      <c r="AC54" s="2114">
        <v>91702</v>
      </c>
      <c r="AD54" s="2090">
        <v>105513</v>
      </c>
      <c r="AE54" s="2114">
        <v>137579</v>
      </c>
      <c r="AF54" s="2105">
        <v>160120</v>
      </c>
      <c r="AG54" s="2114">
        <v>211200</v>
      </c>
    </row>
    <row r="55" spans="1:33" s="19" customFormat="1" ht="13.5" customHeight="1" x14ac:dyDescent="0.2">
      <c r="A55" s="94" t="s">
        <v>63</v>
      </c>
      <c r="B55" s="94"/>
      <c r="C55" s="94"/>
      <c r="D55" s="94"/>
      <c r="E55" s="94"/>
      <c r="F55" s="94"/>
      <c r="G55" s="94"/>
      <c r="H55" s="94"/>
      <c r="I55" s="94"/>
      <c r="J55" s="94"/>
      <c r="K55" s="87">
        <v>102.5</v>
      </c>
      <c r="L55" s="87">
        <v>119.5</v>
      </c>
      <c r="M55" s="87">
        <v>119.9</v>
      </c>
      <c r="N55" s="87">
        <v>125.7</v>
      </c>
      <c r="O55" s="87">
        <v>129.69999999999999</v>
      </c>
      <c r="P55" s="87">
        <v>118.9</v>
      </c>
      <c r="Q55" s="87">
        <v>125.9</v>
      </c>
      <c r="R55" s="87">
        <v>138.9</v>
      </c>
      <c r="S55" s="87">
        <v>119.1</v>
      </c>
      <c r="T55" s="430">
        <v>114.3</v>
      </c>
      <c r="U55" s="430">
        <v>112.5</v>
      </c>
      <c r="V55" s="430">
        <v>135.1</v>
      </c>
      <c r="W55" s="430">
        <v>113.4</v>
      </c>
      <c r="X55" s="87">
        <v>102.4</v>
      </c>
      <c r="Y55" s="87">
        <v>107.8</v>
      </c>
      <c r="Z55" s="2108">
        <v>101.5</v>
      </c>
      <c r="AA55" s="2108">
        <v>115.5</v>
      </c>
      <c r="AB55" s="2208">
        <v>102.1</v>
      </c>
      <c r="AC55" s="2106">
        <v>102.1</v>
      </c>
      <c r="AD55" s="2109">
        <v>115.1</v>
      </c>
      <c r="AE55" s="2106">
        <v>130.4</v>
      </c>
      <c r="AF55" s="2093">
        <v>116.4</v>
      </c>
      <c r="AG55" s="2106">
        <v>131.9</v>
      </c>
    </row>
    <row r="56" spans="1:33" s="19" customFormat="1" ht="15" customHeight="1" x14ac:dyDescent="0.2">
      <c r="A56" s="94" t="s">
        <v>64</v>
      </c>
      <c r="B56" s="94"/>
      <c r="C56" s="94"/>
      <c r="D56" s="94"/>
      <c r="E56" s="94"/>
      <c r="F56" s="94"/>
      <c r="G56" s="94"/>
      <c r="H56" s="94"/>
      <c r="I56" s="94"/>
      <c r="J56" s="94"/>
      <c r="K56" s="87">
        <v>92.1</v>
      </c>
      <c r="L56" s="87">
        <v>111.1</v>
      </c>
      <c r="M56" s="87">
        <v>115.4</v>
      </c>
      <c r="N56" s="87">
        <v>120.3</v>
      </c>
      <c r="O56" s="87">
        <v>121.7</v>
      </c>
      <c r="P56" s="87">
        <v>111.1</v>
      </c>
      <c r="Q56" s="87">
        <v>116</v>
      </c>
      <c r="R56" s="87">
        <v>126.9</v>
      </c>
      <c r="S56" s="87">
        <v>102.5</v>
      </c>
      <c r="T56" s="430">
        <v>106.6</v>
      </c>
      <c r="U56" s="431">
        <v>106</v>
      </c>
      <c r="V56" s="430">
        <v>127.3</v>
      </c>
      <c r="W56" s="430">
        <v>108.6</v>
      </c>
      <c r="X56" s="87">
        <v>96.7</v>
      </c>
      <c r="Y56" s="87">
        <v>102.1</v>
      </c>
      <c r="Z56" s="2108">
        <v>95.3</v>
      </c>
      <c r="AA56" s="2108">
        <v>102.2</v>
      </c>
      <c r="AB56" s="2208">
        <v>95</v>
      </c>
      <c r="AC56" s="2106">
        <v>96.5</v>
      </c>
      <c r="AD56" s="2109">
        <v>109.5</v>
      </c>
      <c r="AE56" s="2106">
        <v>122.3</v>
      </c>
      <c r="AF56" s="2093">
        <v>107.9</v>
      </c>
      <c r="AG56" s="2293">
        <v>115</v>
      </c>
    </row>
    <row r="57" spans="1:33" s="15" customFormat="1" ht="15.75" x14ac:dyDescent="0.25">
      <c r="A57" s="96" t="s">
        <v>65</v>
      </c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8"/>
      <c r="X57" s="99"/>
      <c r="Y57" s="99"/>
      <c r="Z57" s="100"/>
      <c r="AA57" s="101"/>
      <c r="AB57" s="101"/>
      <c r="AC57" s="100"/>
      <c r="AD57" s="1210"/>
      <c r="AE57" s="1236"/>
      <c r="AF57" s="1236"/>
      <c r="AG57" s="2044"/>
    </row>
    <row r="58" spans="1:33" s="102" customFormat="1" ht="12.75" x14ac:dyDescent="0.2">
      <c r="A58" s="160" t="s">
        <v>66</v>
      </c>
      <c r="B58" s="84"/>
      <c r="C58" s="84"/>
      <c r="D58" s="84"/>
      <c r="E58" s="84"/>
      <c r="F58" s="84"/>
      <c r="G58" s="84"/>
      <c r="H58" s="84"/>
      <c r="I58" s="84"/>
      <c r="J58" s="84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54"/>
      <c r="AC58" s="247"/>
      <c r="AD58" s="1212"/>
      <c r="AE58" s="1240"/>
      <c r="AF58" s="1981"/>
      <c r="AG58" s="1969"/>
    </row>
    <row r="59" spans="1:33" s="102" customFormat="1" ht="12.75" x14ac:dyDescent="0.2">
      <c r="A59" s="160" t="s">
        <v>67</v>
      </c>
      <c r="B59" s="84"/>
      <c r="C59" s="84"/>
      <c r="D59" s="84"/>
      <c r="E59" s="84"/>
      <c r="F59" s="84"/>
      <c r="G59" s="84"/>
      <c r="H59" s="84"/>
      <c r="I59" s="84"/>
      <c r="J59" s="84"/>
      <c r="K59" s="24">
        <v>252</v>
      </c>
      <c r="L59" s="24">
        <v>329</v>
      </c>
      <c r="M59" s="24">
        <v>832</v>
      </c>
      <c r="N59" s="256">
        <v>446</v>
      </c>
      <c r="O59" s="257">
        <v>1821</v>
      </c>
      <c r="P59" s="30">
        <v>2279</v>
      </c>
      <c r="Q59" s="30">
        <v>1282</v>
      </c>
      <c r="R59" s="30">
        <v>2693</v>
      </c>
      <c r="S59" s="30">
        <v>2916</v>
      </c>
      <c r="T59" s="30">
        <v>3081</v>
      </c>
      <c r="U59" s="30">
        <v>1730</v>
      </c>
      <c r="V59" s="30">
        <v>3151</v>
      </c>
      <c r="W59" s="30">
        <v>2989</v>
      </c>
      <c r="X59" s="30">
        <v>3445</v>
      </c>
      <c r="Y59" s="23">
        <v>4023</v>
      </c>
      <c r="Z59" s="23">
        <v>4400</v>
      </c>
      <c r="AA59" s="24">
        <v>5264</v>
      </c>
      <c r="AB59" s="314">
        <v>6036</v>
      </c>
      <c r="AC59" s="259">
        <v>4047</v>
      </c>
      <c r="AD59" s="1468">
        <v>4904</v>
      </c>
      <c r="AE59" s="380">
        <v>9750</v>
      </c>
      <c r="AF59" s="1444">
        <v>11754</v>
      </c>
      <c r="AG59" s="1509">
        <v>13800</v>
      </c>
    </row>
    <row r="60" spans="1:33" s="102" customFormat="1" ht="12.75" x14ac:dyDescent="0.2">
      <c r="A60" s="414" t="s">
        <v>68</v>
      </c>
      <c r="B60" s="84"/>
      <c r="C60" s="84"/>
      <c r="D60" s="84"/>
      <c r="E60" s="84"/>
      <c r="F60" s="84"/>
      <c r="G60" s="84"/>
      <c r="H60" s="84"/>
      <c r="I60" s="84"/>
      <c r="J60" s="84"/>
      <c r="K60" s="354">
        <v>1.7733990147783252</v>
      </c>
      <c r="L60" s="354">
        <v>2.2426721199727337</v>
      </c>
      <c r="M60" s="354">
        <v>5.4272667971298105</v>
      </c>
      <c r="N60" s="354">
        <v>2.9812834224598932</v>
      </c>
      <c r="O60" s="354">
        <v>13.389705882352942</v>
      </c>
      <c r="P60" s="354">
        <v>17.148231753197891</v>
      </c>
      <c r="Q60" s="354">
        <v>10.166534496431405</v>
      </c>
      <c r="R60" s="354">
        <v>21.965742251223492</v>
      </c>
      <c r="S60" s="354">
        <v>24.239401496259351</v>
      </c>
      <c r="T60" s="354">
        <v>20.888135593220341</v>
      </c>
      <c r="U60" s="354">
        <v>11.736770691994572</v>
      </c>
      <c r="V60" s="354">
        <v>21.49386084583902</v>
      </c>
      <c r="W60" s="354">
        <v>20.046948356807512</v>
      </c>
      <c r="X60" s="354">
        <v>22.649572649572651</v>
      </c>
      <c r="Y60" s="354">
        <v>22.451029633350075</v>
      </c>
      <c r="Z60" s="354">
        <v>19.84663960306721</v>
      </c>
      <c r="AA60" s="354">
        <v>15.38281706604325</v>
      </c>
      <c r="AB60" s="354">
        <v>18.515337423312882</v>
      </c>
      <c r="AC60" s="260">
        <v>12</v>
      </c>
      <c r="AD60" s="1445">
        <v>13</v>
      </c>
      <c r="AE60" s="1469">
        <v>24</v>
      </c>
      <c r="AF60" s="2046">
        <v>28</v>
      </c>
      <c r="AG60" s="1487">
        <v>30</v>
      </c>
    </row>
    <row r="61" spans="1:33" s="102" customFormat="1" ht="25.5" x14ac:dyDescent="0.2">
      <c r="A61" s="162" t="s">
        <v>69</v>
      </c>
      <c r="B61" s="84"/>
      <c r="C61" s="84"/>
      <c r="D61" s="84"/>
      <c r="E61" s="84"/>
      <c r="F61" s="84"/>
      <c r="G61" s="84"/>
      <c r="H61" s="84"/>
      <c r="I61" s="84"/>
      <c r="J61" s="84"/>
      <c r="K61" s="88">
        <v>186.2</v>
      </c>
      <c r="L61" s="88">
        <v>120.3</v>
      </c>
      <c r="M61" s="88">
        <v>239.6</v>
      </c>
      <c r="N61" s="388">
        <v>52.1</v>
      </c>
      <c r="O61" s="389">
        <v>393.4</v>
      </c>
      <c r="P61" s="389">
        <v>115</v>
      </c>
      <c r="Q61" s="388">
        <v>52.5</v>
      </c>
      <c r="R61" s="265">
        <v>197.6</v>
      </c>
      <c r="S61" s="266">
        <v>100.6</v>
      </c>
      <c r="T61" s="266">
        <v>99.6</v>
      </c>
      <c r="U61" s="266">
        <v>52.9</v>
      </c>
      <c r="V61" s="266">
        <v>169.6</v>
      </c>
      <c r="W61" s="266">
        <v>89.6</v>
      </c>
      <c r="X61" s="266">
        <v>110.4</v>
      </c>
      <c r="Y61" s="266">
        <v>111.5</v>
      </c>
      <c r="Z61" s="267">
        <v>105.7</v>
      </c>
      <c r="AA61" s="88">
        <v>92.4</v>
      </c>
      <c r="AB61" s="422">
        <v>102.7</v>
      </c>
      <c r="AC61" s="423">
        <v>62.4</v>
      </c>
      <c r="AD61" s="1470">
        <v>104.9</v>
      </c>
      <c r="AE61" s="554">
        <v>192.6</v>
      </c>
      <c r="AF61" s="1446">
        <v>113.9</v>
      </c>
      <c r="AG61" s="1487">
        <v>107.8</v>
      </c>
    </row>
    <row r="62" spans="1:33" s="102" customFormat="1" ht="12.75" customHeight="1" x14ac:dyDescent="0.2">
      <c r="A62" s="162" t="s">
        <v>70</v>
      </c>
      <c r="B62" s="116"/>
      <c r="C62" s="116"/>
      <c r="D62" s="116"/>
      <c r="E62" s="116"/>
      <c r="F62" s="116"/>
      <c r="G62" s="116"/>
      <c r="H62" s="116"/>
      <c r="I62" s="116"/>
      <c r="J62" s="116"/>
      <c r="K62" s="262">
        <v>100</v>
      </c>
      <c r="L62" s="262">
        <v>120.3</v>
      </c>
      <c r="M62" s="262">
        <v>288.23879999999997</v>
      </c>
      <c r="N62" s="262">
        <v>150.17241479999998</v>
      </c>
      <c r="O62" s="262">
        <v>590.77827982319991</v>
      </c>
      <c r="P62" s="262">
        <v>679.39502179667988</v>
      </c>
      <c r="Q62" s="262">
        <v>356.68238644325692</v>
      </c>
      <c r="R62" s="262">
        <v>704.80439561187563</v>
      </c>
      <c r="S62" s="262">
        <v>709.03322198554679</v>
      </c>
      <c r="T62" s="262">
        <v>706.19708909760459</v>
      </c>
      <c r="U62" s="262">
        <v>373.57826013263281</v>
      </c>
      <c r="V62" s="262">
        <v>633.58872918494524</v>
      </c>
      <c r="W62" s="262">
        <v>567.69550134971087</v>
      </c>
      <c r="X62" s="262">
        <v>626.73583349008084</v>
      </c>
      <c r="Y62" s="262">
        <v>698.81045434144016</v>
      </c>
      <c r="Z62" s="262">
        <v>738.64265023890232</v>
      </c>
      <c r="AA62" s="262">
        <v>682.50580882074576</v>
      </c>
      <c r="AB62" s="268">
        <v>700.9334656589059</v>
      </c>
      <c r="AC62" s="262">
        <v>425.9</v>
      </c>
      <c r="AD62" s="1353">
        <f>AC62*AD61/100</f>
        <v>446.76910000000004</v>
      </c>
      <c r="AE62" s="547">
        <f>AD62*AE61/100</f>
        <v>860.47728660000007</v>
      </c>
      <c r="AF62" s="2045">
        <f>AE62*AF61/100</f>
        <v>980.08362943740008</v>
      </c>
      <c r="AG62" s="1500">
        <v>1056.5</v>
      </c>
    </row>
    <row r="63" spans="1:33" s="102" customFormat="1" ht="12.75" x14ac:dyDescent="0.2">
      <c r="A63" s="116" t="s">
        <v>71</v>
      </c>
      <c r="B63" s="120" t="s">
        <v>17</v>
      </c>
      <c r="C63" s="120" t="s">
        <v>17</v>
      </c>
      <c r="D63" s="120" t="s">
        <v>17</v>
      </c>
      <c r="E63" s="120" t="s">
        <v>17</v>
      </c>
      <c r="F63" s="120" t="s">
        <v>17</v>
      </c>
      <c r="G63" s="120" t="s">
        <v>17</v>
      </c>
      <c r="H63" s="120" t="s">
        <v>17</v>
      </c>
      <c r="I63" s="120">
        <v>156</v>
      </c>
      <c r="J63" s="120">
        <v>190</v>
      </c>
      <c r="K63" s="270">
        <v>197</v>
      </c>
      <c r="L63" s="270">
        <v>197</v>
      </c>
      <c r="M63" s="270">
        <v>210</v>
      </c>
      <c r="N63" s="394">
        <v>203</v>
      </c>
      <c r="O63" s="394">
        <v>195</v>
      </c>
      <c r="P63" s="394">
        <v>223</v>
      </c>
      <c r="Q63" s="394">
        <v>224</v>
      </c>
      <c r="R63" s="123">
        <v>229</v>
      </c>
      <c r="S63" s="123">
        <v>225</v>
      </c>
      <c r="T63" s="123">
        <v>226</v>
      </c>
      <c r="U63" s="123">
        <v>208</v>
      </c>
      <c r="V63" s="123">
        <v>212</v>
      </c>
      <c r="W63" s="123">
        <v>210</v>
      </c>
      <c r="X63" s="123">
        <v>211</v>
      </c>
      <c r="Y63" s="123">
        <v>212</v>
      </c>
      <c r="Z63" s="124">
        <v>215</v>
      </c>
      <c r="AA63" s="270">
        <v>224</v>
      </c>
      <c r="AB63" s="317">
        <v>223</v>
      </c>
      <c r="AC63" s="125">
        <v>217</v>
      </c>
      <c r="AD63" s="1213">
        <v>207</v>
      </c>
      <c r="AE63" s="1240">
        <v>201</v>
      </c>
      <c r="AF63" s="1981">
        <v>200</v>
      </c>
      <c r="AG63" s="2416">
        <v>194</v>
      </c>
    </row>
    <row r="64" spans="1:33" s="102" customFormat="1" ht="12.75" x14ac:dyDescent="0.2">
      <c r="A64" s="116" t="s">
        <v>72</v>
      </c>
      <c r="B64" s="120" t="s">
        <v>17</v>
      </c>
      <c r="C64" s="120" t="s">
        <v>17</v>
      </c>
      <c r="D64" s="120" t="s">
        <v>17</v>
      </c>
      <c r="E64" s="120" t="s">
        <v>17</v>
      </c>
      <c r="F64" s="120" t="s">
        <v>17</v>
      </c>
      <c r="G64" s="120" t="s">
        <v>17</v>
      </c>
      <c r="H64" s="120" t="s">
        <v>17</v>
      </c>
      <c r="I64" s="120" t="s">
        <v>17</v>
      </c>
      <c r="J64" s="120" t="s">
        <v>17</v>
      </c>
      <c r="K64" s="270">
        <v>162</v>
      </c>
      <c r="L64" s="270">
        <v>163</v>
      </c>
      <c r="M64" s="270">
        <v>182</v>
      </c>
      <c r="N64" s="394">
        <v>161</v>
      </c>
      <c r="O64" s="394">
        <v>167</v>
      </c>
      <c r="P64" s="394">
        <v>190</v>
      </c>
      <c r="Q64" s="394">
        <v>176</v>
      </c>
      <c r="R64" s="123">
        <v>177</v>
      </c>
      <c r="S64" s="123">
        <v>179</v>
      </c>
      <c r="T64" s="123">
        <v>184</v>
      </c>
      <c r="U64" s="123">
        <v>174</v>
      </c>
      <c r="V64" s="123">
        <v>173</v>
      </c>
      <c r="W64" s="123">
        <v>173</v>
      </c>
      <c r="X64" s="123">
        <v>176</v>
      </c>
      <c r="Y64" s="123">
        <v>180</v>
      </c>
      <c r="Z64" s="124">
        <v>183</v>
      </c>
      <c r="AA64" s="270">
        <v>187</v>
      </c>
      <c r="AB64" s="317">
        <v>185</v>
      </c>
      <c r="AC64" s="125">
        <v>179</v>
      </c>
      <c r="AD64" s="1213">
        <v>175</v>
      </c>
      <c r="AE64" s="1240">
        <v>165</v>
      </c>
      <c r="AF64" s="1981">
        <v>172</v>
      </c>
      <c r="AG64" s="2416">
        <v>176</v>
      </c>
    </row>
    <row r="65" spans="1:34" s="15" customFormat="1" ht="15.75" x14ac:dyDescent="0.25">
      <c r="A65" s="126" t="s">
        <v>73</v>
      </c>
      <c r="B65" s="127"/>
      <c r="C65" s="127"/>
      <c r="D65" s="127"/>
      <c r="E65" s="127"/>
      <c r="F65" s="127"/>
      <c r="G65" s="127"/>
      <c r="H65" s="127"/>
      <c r="I65" s="127"/>
      <c r="J65" s="127"/>
      <c r="K65" s="127"/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8"/>
      <c r="X65" s="129"/>
      <c r="Y65" s="129"/>
      <c r="Z65" s="130"/>
      <c r="AA65" s="131"/>
      <c r="AB65" s="131"/>
      <c r="AC65" s="130"/>
      <c r="AD65" s="1211"/>
      <c r="AE65" s="1430"/>
      <c r="AF65" s="1430"/>
      <c r="AG65" s="1429"/>
    </row>
    <row r="66" spans="1:34" s="136" customFormat="1" ht="15.75" x14ac:dyDescent="0.25">
      <c r="A66" s="153" t="s">
        <v>74</v>
      </c>
      <c r="B66" s="318"/>
      <c r="C66" s="318"/>
      <c r="D66" s="318"/>
      <c r="E66" s="318"/>
      <c r="F66" s="318"/>
      <c r="G66" s="318"/>
      <c r="H66" s="318"/>
      <c r="I66" s="318"/>
      <c r="J66" s="318"/>
      <c r="K66" s="319"/>
      <c r="L66" s="319"/>
      <c r="M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X66" s="319"/>
      <c r="Y66" s="319"/>
      <c r="Z66" s="319"/>
      <c r="AA66" s="319"/>
      <c r="AB66" s="320"/>
      <c r="AC66" s="319"/>
      <c r="AD66" s="1235"/>
      <c r="AE66" s="1235"/>
      <c r="AF66" s="1235"/>
      <c r="AG66" s="319"/>
    </row>
    <row r="67" spans="1:34" s="136" customFormat="1" ht="15.75" x14ac:dyDescent="0.25">
      <c r="A67" s="153" t="s">
        <v>75</v>
      </c>
      <c r="B67" s="318" t="s">
        <v>16</v>
      </c>
      <c r="C67" s="318" t="s">
        <v>16</v>
      </c>
      <c r="D67" s="318" t="s">
        <v>16</v>
      </c>
      <c r="E67" s="318" t="s">
        <v>16</v>
      </c>
      <c r="F67" s="318" t="s">
        <v>16</v>
      </c>
      <c r="G67" s="318" t="s">
        <v>16</v>
      </c>
      <c r="H67" s="318" t="s">
        <v>16</v>
      </c>
      <c r="I67" s="318">
        <v>2100.8000000000002</v>
      </c>
      <c r="J67" s="318">
        <v>4038.3</v>
      </c>
      <c r="K67" s="319">
        <v>5193.5</v>
      </c>
      <c r="L67" s="319">
        <v>7601.9</v>
      </c>
      <c r="M67" s="319">
        <v>7110.7</v>
      </c>
      <c r="N67" s="319">
        <v>7925.4</v>
      </c>
      <c r="O67" s="319">
        <v>8168.7</v>
      </c>
      <c r="P67" s="319">
        <v>10784</v>
      </c>
      <c r="Q67" s="319">
        <v>12276.2</v>
      </c>
      <c r="R67" s="319">
        <v>22071.3</v>
      </c>
      <c r="S67" s="319">
        <v>29014.9</v>
      </c>
      <c r="T67" s="319">
        <v>24461</v>
      </c>
      <c r="U67" s="319">
        <v>17732.900000000001</v>
      </c>
      <c r="V67" s="319">
        <v>48046</v>
      </c>
      <c r="W67" s="319">
        <v>18347.8</v>
      </c>
      <c r="X67" s="319">
        <v>33427.800000000003</v>
      </c>
      <c r="Y67" s="319">
        <v>31678</v>
      </c>
      <c r="Z67" s="319">
        <v>32219.1</v>
      </c>
      <c r="AA67" s="319">
        <v>38155.599999999999</v>
      </c>
      <c r="AB67" s="320">
        <v>41187.4</v>
      </c>
      <c r="AC67" s="119">
        <v>43923.1</v>
      </c>
      <c r="AD67" s="1233">
        <v>37539.1</v>
      </c>
      <c r="AE67" s="1435">
        <v>70623.399999999994</v>
      </c>
      <c r="AF67" s="1435">
        <v>60242.2</v>
      </c>
      <c r="AG67" s="1428">
        <v>136663.79999999999</v>
      </c>
    </row>
    <row r="68" spans="1:34" s="136" customFormat="1" ht="15.75" x14ac:dyDescent="0.25">
      <c r="A68" s="138" t="s">
        <v>76</v>
      </c>
      <c r="B68" s="318" t="s">
        <v>16</v>
      </c>
      <c r="C68" s="318" t="s">
        <v>16</v>
      </c>
      <c r="D68" s="318" t="s">
        <v>16</v>
      </c>
      <c r="E68" s="318" t="s">
        <v>16</v>
      </c>
      <c r="F68" s="318" t="s">
        <v>16</v>
      </c>
      <c r="G68" s="318" t="s">
        <v>16</v>
      </c>
      <c r="H68" s="318" t="s">
        <v>16</v>
      </c>
      <c r="I68" s="318">
        <v>59.5</v>
      </c>
      <c r="J68" s="318">
        <v>175.9</v>
      </c>
      <c r="K68" s="319">
        <v>93.4</v>
      </c>
      <c r="L68" s="319">
        <v>122.3</v>
      </c>
      <c r="M68" s="319">
        <v>98.9</v>
      </c>
      <c r="N68" s="319">
        <v>101</v>
      </c>
      <c r="O68" s="319">
        <v>80.2</v>
      </c>
      <c r="P68" s="319">
        <v>144.69999999999999</v>
      </c>
      <c r="Q68" s="319">
        <v>106.3</v>
      </c>
      <c r="R68" s="319">
        <v>131.80000000000001</v>
      </c>
      <c r="S68" s="319">
        <v>87.1</v>
      </c>
      <c r="T68" s="319">
        <v>91.4</v>
      </c>
      <c r="U68" s="319">
        <v>69.8</v>
      </c>
      <c r="V68" s="319" t="s">
        <v>187</v>
      </c>
      <c r="W68" s="319">
        <v>40</v>
      </c>
      <c r="X68" s="319">
        <v>161.19999999999999</v>
      </c>
      <c r="Y68" s="319">
        <v>93.3</v>
      </c>
      <c r="Z68" s="319">
        <v>97.1</v>
      </c>
      <c r="AA68" s="319">
        <v>108.4</v>
      </c>
      <c r="AB68" s="320">
        <v>97.9</v>
      </c>
      <c r="AC68" s="119">
        <v>102.6</v>
      </c>
      <c r="AD68" s="1233">
        <v>60.5</v>
      </c>
      <c r="AE68" s="1435">
        <v>151.69999999999999</v>
      </c>
      <c r="AF68" s="1435">
        <v>70.599999999999994</v>
      </c>
      <c r="AG68" s="1428">
        <v>193.1</v>
      </c>
    </row>
    <row r="69" spans="1:34" s="136" customFormat="1" ht="15.75" x14ac:dyDescent="0.25">
      <c r="A69" s="139" t="s">
        <v>77</v>
      </c>
      <c r="B69" s="318"/>
      <c r="C69" s="318"/>
      <c r="D69" s="318"/>
      <c r="E69" s="318"/>
      <c r="F69" s="318"/>
      <c r="G69" s="318"/>
      <c r="H69" s="318"/>
      <c r="I69" s="318"/>
      <c r="J69" s="318"/>
      <c r="K69" s="322"/>
      <c r="L69" s="322"/>
      <c r="M69" s="322"/>
      <c r="N69" s="322"/>
      <c r="O69" s="322"/>
      <c r="P69" s="322"/>
      <c r="Q69" s="322"/>
      <c r="R69" s="322"/>
      <c r="S69" s="322"/>
      <c r="T69" s="322"/>
      <c r="U69" s="322"/>
      <c r="V69" s="322"/>
      <c r="W69" s="322"/>
      <c r="X69" s="322"/>
      <c r="Y69" s="322"/>
      <c r="Z69" s="322"/>
      <c r="AA69" s="322"/>
      <c r="AB69" s="368"/>
      <c r="AC69" s="119"/>
      <c r="AD69" s="1233"/>
      <c r="AE69" s="1435"/>
      <c r="AF69" s="1435"/>
      <c r="AG69" s="1428"/>
    </row>
    <row r="70" spans="1:34" s="136" customFormat="1" ht="15.75" x14ac:dyDescent="0.25">
      <c r="A70" s="142" t="s">
        <v>78</v>
      </c>
      <c r="B70" s="318"/>
      <c r="C70" s="318"/>
      <c r="D70" s="318"/>
      <c r="E70" s="318"/>
      <c r="F70" s="318"/>
      <c r="G70" s="318"/>
      <c r="H70" s="318"/>
      <c r="I70" s="318"/>
      <c r="J70" s="318"/>
      <c r="K70" s="322"/>
      <c r="L70" s="322"/>
      <c r="M70" s="322"/>
      <c r="N70" s="322"/>
      <c r="O70" s="322"/>
      <c r="P70" s="322"/>
      <c r="Q70" s="322"/>
      <c r="R70" s="322"/>
      <c r="S70" s="322"/>
      <c r="T70" s="322"/>
      <c r="U70" s="322"/>
      <c r="V70" s="322"/>
      <c r="W70" s="322"/>
      <c r="X70" s="322"/>
      <c r="Y70" s="322"/>
      <c r="Z70" s="322"/>
      <c r="AA70" s="322"/>
      <c r="AB70" s="368"/>
      <c r="AC70" s="119"/>
      <c r="AD70" s="1233"/>
      <c r="AE70" s="1435"/>
      <c r="AF70" s="1435"/>
      <c r="AG70" s="1428"/>
    </row>
    <row r="71" spans="1:34" s="136" customFormat="1" ht="15.75" x14ac:dyDescent="0.25">
      <c r="A71" s="142" t="s">
        <v>67</v>
      </c>
      <c r="B71" s="318" t="s">
        <v>16</v>
      </c>
      <c r="C71" s="318" t="s">
        <v>16</v>
      </c>
      <c r="D71" s="318" t="s">
        <v>16</v>
      </c>
      <c r="E71" s="318" t="s">
        <v>16</v>
      </c>
      <c r="F71" s="318" t="s">
        <v>16</v>
      </c>
      <c r="G71" s="318" t="s">
        <v>16</v>
      </c>
      <c r="H71" s="318" t="s">
        <v>16</v>
      </c>
      <c r="I71" s="318">
        <v>591.79999999999995</v>
      </c>
      <c r="J71" s="318">
        <v>2480.6</v>
      </c>
      <c r="K71" s="319">
        <v>2994.7</v>
      </c>
      <c r="L71" s="319">
        <v>5046.8999999999996</v>
      </c>
      <c r="M71" s="319">
        <v>4280.5</v>
      </c>
      <c r="N71" s="319">
        <v>4923.5</v>
      </c>
      <c r="O71" s="319">
        <v>4416.8</v>
      </c>
      <c r="P71" s="319">
        <v>6557.6</v>
      </c>
      <c r="Q71" s="319">
        <v>7306.5</v>
      </c>
      <c r="R71" s="319">
        <v>16370.3</v>
      </c>
      <c r="S71" s="319">
        <v>21812</v>
      </c>
      <c r="T71" s="319">
        <v>16233.8</v>
      </c>
      <c r="U71" s="319">
        <v>10172</v>
      </c>
      <c r="V71" s="319">
        <v>39955.4</v>
      </c>
      <c r="W71" s="319">
        <v>10885.7</v>
      </c>
      <c r="X71" s="319">
        <v>25978.400000000001</v>
      </c>
      <c r="Y71" s="319">
        <v>23771.8</v>
      </c>
      <c r="Z71" s="319">
        <v>24978.9</v>
      </c>
      <c r="AA71" s="319">
        <v>30051.8</v>
      </c>
      <c r="AB71" s="320">
        <v>32615.599999999999</v>
      </c>
      <c r="AC71" s="119">
        <v>35410.1</v>
      </c>
      <c r="AD71" s="1233">
        <v>30822.7</v>
      </c>
      <c r="AE71" s="1435">
        <v>62368.9</v>
      </c>
      <c r="AF71" s="1435">
        <v>50436.3</v>
      </c>
      <c r="AG71" s="1428">
        <v>124878.5</v>
      </c>
    </row>
    <row r="72" spans="1:34" s="136" customFormat="1" ht="15.75" x14ac:dyDescent="0.25">
      <c r="A72" s="138" t="s">
        <v>79</v>
      </c>
      <c r="B72" s="318" t="s">
        <v>16</v>
      </c>
      <c r="C72" s="318" t="s">
        <v>16</v>
      </c>
      <c r="D72" s="318" t="s">
        <v>16</v>
      </c>
      <c r="E72" s="318" t="s">
        <v>16</v>
      </c>
      <c r="F72" s="318" t="s">
        <v>16</v>
      </c>
      <c r="G72" s="318" t="s">
        <v>16</v>
      </c>
      <c r="H72" s="318" t="s">
        <v>16</v>
      </c>
      <c r="I72" s="318">
        <v>35.799999999999997</v>
      </c>
      <c r="J72" s="318" t="s">
        <v>394</v>
      </c>
      <c r="K72" s="319">
        <v>76.400000000000006</v>
      </c>
      <c r="L72" s="319">
        <v>137.4</v>
      </c>
      <c r="M72" s="319">
        <v>97.2</v>
      </c>
      <c r="N72" s="319">
        <v>101.5</v>
      </c>
      <c r="O72" s="319">
        <v>62.6</v>
      </c>
      <c r="P72" s="319">
        <v>181.3</v>
      </c>
      <c r="Q72" s="319">
        <v>110.8</v>
      </c>
      <c r="R72" s="319">
        <v>151.9</v>
      </c>
      <c r="S72" s="319">
        <v>82.5</v>
      </c>
      <c r="T72" s="319">
        <v>88.5</v>
      </c>
      <c r="U72" s="319">
        <v>56.1</v>
      </c>
      <c r="V72" s="319" t="s">
        <v>395</v>
      </c>
      <c r="W72" s="319">
        <v>30.7</v>
      </c>
      <c r="X72" s="319" t="s">
        <v>306</v>
      </c>
      <c r="Y72" s="319">
        <v>90.1</v>
      </c>
      <c r="Z72" s="319">
        <v>100.2</v>
      </c>
      <c r="AA72" s="319">
        <v>110.2</v>
      </c>
      <c r="AB72" s="320">
        <v>97.3</v>
      </c>
      <c r="AC72" s="119">
        <v>104.9</v>
      </c>
      <c r="AD72" s="1233">
        <v>57.6</v>
      </c>
      <c r="AE72" s="1435">
        <v>161.9</v>
      </c>
      <c r="AF72" s="1435">
        <v>66.099999999999994</v>
      </c>
      <c r="AG72" s="1428" t="s">
        <v>306</v>
      </c>
    </row>
    <row r="73" spans="1:34" s="136" customFormat="1" ht="15.75" x14ac:dyDescent="0.25">
      <c r="A73" s="142" t="s">
        <v>82</v>
      </c>
      <c r="B73" s="318"/>
      <c r="C73" s="318"/>
      <c r="D73" s="318"/>
      <c r="E73" s="318"/>
      <c r="F73" s="318"/>
      <c r="G73" s="318"/>
      <c r="H73" s="318"/>
      <c r="I73" s="318"/>
      <c r="J73" s="318"/>
      <c r="K73" s="319"/>
      <c r="L73" s="319"/>
      <c r="M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X73" s="319"/>
      <c r="Y73" s="319"/>
      <c r="Z73" s="319"/>
      <c r="AA73" s="319"/>
      <c r="AB73" s="320"/>
      <c r="AC73" s="119"/>
      <c r="AD73" s="1233"/>
      <c r="AE73" s="1435"/>
      <c r="AF73" s="1435"/>
      <c r="AG73" s="1428"/>
    </row>
    <row r="74" spans="1:34" s="136" customFormat="1" ht="15.75" x14ac:dyDescent="0.25">
      <c r="A74" s="142" t="s">
        <v>67</v>
      </c>
      <c r="B74" s="318" t="s">
        <v>16</v>
      </c>
      <c r="C74" s="318" t="s">
        <v>16</v>
      </c>
      <c r="D74" s="318" t="s">
        <v>16</v>
      </c>
      <c r="E74" s="318" t="s">
        <v>16</v>
      </c>
      <c r="F74" s="318" t="s">
        <v>16</v>
      </c>
      <c r="G74" s="318" t="s">
        <v>16</v>
      </c>
      <c r="H74" s="318" t="s">
        <v>16</v>
      </c>
      <c r="I74" s="318">
        <v>1476.2</v>
      </c>
      <c r="J74" s="318">
        <v>1488</v>
      </c>
      <c r="K74" s="319">
        <v>2139.6999999999998</v>
      </c>
      <c r="L74" s="319">
        <v>2554.9</v>
      </c>
      <c r="M74" s="319">
        <v>2830.2</v>
      </c>
      <c r="N74" s="319">
        <v>3001.9</v>
      </c>
      <c r="O74" s="319">
        <v>3751.9</v>
      </c>
      <c r="P74" s="319">
        <v>4146.5</v>
      </c>
      <c r="Q74" s="319">
        <v>4969.8</v>
      </c>
      <c r="R74" s="319">
        <v>5626.1</v>
      </c>
      <c r="S74" s="319">
        <v>7138.9</v>
      </c>
      <c r="T74" s="319">
        <v>8227.2000000000007</v>
      </c>
      <c r="U74" s="319">
        <v>7560.9</v>
      </c>
      <c r="V74" s="319">
        <v>8090.5</v>
      </c>
      <c r="W74" s="319">
        <v>7462.1</v>
      </c>
      <c r="X74" s="319">
        <v>7363.4</v>
      </c>
      <c r="Y74" s="319">
        <v>7848.8</v>
      </c>
      <c r="Z74" s="319">
        <v>7182.1</v>
      </c>
      <c r="AA74" s="319">
        <v>8036</v>
      </c>
      <c r="AB74" s="320">
        <v>8553.9</v>
      </c>
      <c r="AC74" s="119">
        <v>8495.1</v>
      </c>
      <c r="AD74" s="1233">
        <v>6710.8</v>
      </c>
      <c r="AE74" s="1435">
        <v>8253.1</v>
      </c>
      <c r="AF74" s="1435">
        <v>9805.1</v>
      </c>
      <c r="AG74" s="1428">
        <v>11782</v>
      </c>
    </row>
    <row r="75" spans="1:34" s="15" customFormat="1" ht="15.75" x14ac:dyDescent="0.25">
      <c r="A75" s="138" t="s">
        <v>79</v>
      </c>
      <c r="B75" s="318" t="s">
        <v>16</v>
      </c>
      <c r="C75" s="318" t="s">
        <v>16</v>
      </c>
      <c r="D75" s="318" t="s">
        <v>16</v>
      </c>
      <c r="E75" s="318" t="s">
        <v>16</v>
      </c>
      <c r="F75" s="318" t="s">
        <v>16</v>
      </c>
      <c r="G75" s="318" t="s">
        <v>16</v>
      </c>
      <c r="H75" s="318" t="s">
        <v>16</v>
      </c>
      <c r="I75" s="318">
        <v>95.7</v>
      </c>
      <c r="J75" s="318">
        <v>91.6</v>
      </c>
      <c r="K75" s="319">
        <v>123.2</v>
      </c>
      <c r="L75" s="319">
        <v>104.5</v>
      </c>
      <c r="M75" s="319">
        <v>102.3</v>
      </c>
      <c r="N75" s="319">
        <v>100.4</v>
      </c>
      <c r="O75" s="319">
        <v>108.1</v>
      </c>
      <c r="P75" s="319">
        <v>100.7</v>
      </c>
      <c r="Q75" s="319">
        <v>100.7</v>
      </c>
      <c r="R75" s="319">
        <v>100.9</v>
      </c>
      <c r="S75" s="319">
        <v>100.7</v>
      </c>
      <c r="T75" s="319">
        <v>101.2</v>
      </c>
      <c r="U75" s="319">
        <v>101.9</v>
      </c>
      <c r="V75" s="319">
        <v>100.3</v>
      </c>
      <c r="W75" s="319">
        <v>86.3</v>
      </c>
      <c r="X75" s="319">
        <v>94</v>
      </c>
      <c r="Y75" s="319">
        <v>104.7</v>
      </c>
      <c r="Z75" s="319">
        <v>87.9</v>
      </c>
      <c r="AA75" s="319">
        <v>101.9</v>
      </c>
      <c r="AB75" s="320">
        <v>100</v>
      </c>
      <c r="AC75" s="119">
        <v>93.9</v>
      </c>
      <c r="AD75" s="1233">
        <v>72.8</v>
      </c>
      <c r="AE75" s="1435">
        <v>104.7</v>
      </c>
      <c r="AF75" s="1435">
        <v>104.5</v>
      </c>
      <c r="AG75" s="1428">
        <v>97.8</v>
      </c>
      <c r="AH75" s="1425"/>
    </row>
    <row r="76" spans="1:34" s="15" customFormat="1" ht="15.75" x14ac:dyDescent="0.25">
      <c r="A76" s="144" t="s">
        <v>83</v>
      </c>
      <c r="B76" s="319">
        <v>836.7</v>
      </c>
      <c r="C76" s="319">
        <v>832.8</v>
      </c>
      <c r="D76" s="319">
        <v>827.3</v>
      </c>
      <c r="E76" s="319">
        <v>777</v>
      </c>
      <c r="F76" s="319">
        <v>725.6</v>
      </c>
      <c r="G76" s="319">
        <v>622.6</v>
      </c>
      <c r="H76" s="319">
        <v>537.6</v>
      </c>
      <c r="I76" s="319">
        <v>429.8</v>
      </c>
      <c r="J76" s="319">
        <v>344.2</v>
      </c>
      <c r="K76" s="319">
        <v>376.2</v>
      </c>
      <c r="L76" s="319">
        <v>428.9</v>
      </c>
      <c r="M76" s="319">
        <v>476.2</v>
      </c>
      <c r="N76" s="319">
        <v>393.3</v>
      </c>
      <c r="O76" s="319">
        <v>487</v>
      </c>
      <c r="P76" s="319">
        <v>549.70000000000005</v>
      </c>
      <c r="Q76" s="319">
        <v>577.70000000000005</v>
      </c>
      <c r="R76" s="319">
        <v>616.5</v>
      </c>
      <c r="S76" s="319">
        <v>692.8</v>
      </c>
      <c r="T76" s="319">
        <v>752.1</v>
      </c>
      <c r="U76" s="319">
        <v>755.9</v>
      </c>
      <c r="V76" s="319">
        <v>757.3</v>
      </c>
      <c r="W76" s="319">
        <v>746.9</v>
      </c>
      <c r="X76" s="320">
        <v>753.4</v>
      </c>
      <c r="Y76" s="319">
        <v>737.8</v>
      </c>
      <c r="Z76" s="319">
        <v>732.3</v>
      </c>
      <c r="AA76" s="319">
        <v>728.7</v>
      </c>
      <c r="AB76" s="320">
        <v>716.2</v>
      </c>
      <c r="AC76" s="119">
        <v>703.1</v>
      </c>
      <c r="AD76" s="1233">
        <v>723</v>
      </c>
      <c r="AE76" s="1435">
        <v>753.2</v>
      </c>
      <c r="AF76" s="1435">
        <v>761.6</v>
      </c>
      <c r="AG76" s="1428">
        <v>773</v>
      </c>
      <c r="AH76" s="1425"/>
    </row>
    <row r="77" spans="1:34" s="15" customFormat="1" ht="15.75" x14ac:dyDescent="0.25">
      <c r="A77" s="144" t="s">
        <v>84</v>
      </c>
      <c r="B77" s="321"/>
      <c r="C77" s="321"/>
      <c r="D77" s="321"/>
      <c r="E77" s="321"/>
      <c r="F77" s="321"/>
      <c r="G77" s="321"/>
      <c r="H77" s="321"/>
      <c r="I77" s="321"/>
      <c r="J77" s="321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0"/>
      <c r="AC77" s="119"/>
      <c r="AD77" s="1233"/>
      <c r="AE77" s="1435"/>
      <c r="AF77" s="1435"/>
      <c r="AG77" s="1428"/>
      <c r="AH77" s="1425"/>
    </row>
    <row r="78" spans="1:34" s="15" customFormat="1" ht="15.75" x14ac:dyDescent="0.25">
      <c r="A78" s="145" t="s">
        <v>85</v>
      </c>
      <c r="B78" s="324">
        <v>315.7</v>
      </c>
      <c r="C78" s="324">
        <v>930.9</v>
      </c>
      <c r="D78" s="324">
        <v>410.6</v>
      </c>
      <c r="E78" s="324">
        <v>479.6</v>
      </c>
      <c r="F78" s="324">
        <v>153.5</v>
      </c>
      <c r="G78" s="324">
        <v>247.9</v>
      </c>
      <c r="H78" s="324">
        <v>253.1</v>
      </c>
      <c r="I78" s="324">
        <v>89.7</v>
      </c>
      <c r="J78" s="324">
        <v>254.3</v>
      </c>
      <c r="K78" s="324">
        <v>286.10000000000002</v>
      </c>
      <c r="L78" s="324">
        <v>392.9</v>
      </c>
      <c r="M78" s="324">
        <v>383.8</v>
      </c>
      <c r="N78" s="324">
        <v>394.4</v>
      </c>
      <c r="O78" s="324">
        <v>245.4</v>
      </c>
      <c r="P78" s="324">
        <v>448.5</v>
      </c>
      <c r="Q78" s="324">
        <v>574</v>
      </c>
      <c r="R78" s="324">
        <v>867.1</v>
      </c>
      <c r="S78" s="324">
        <v>694</v>
      </c>
      <c r="T78" s="324">
        <v>646.6</v>
      </c>
      <c r="U78" s="324">
        <v>367.1</v>
      </c>
      <c r="V78" s="324">
        <v>1289.5999999999999</v>
      </c>
      <c r="W78" s="324">
        <v>375.8</v>
      </c>
      <c r="X78" s="324">
        <v>796.8</v>
      </c>
      <c r="Y78" s="324">
        <v>709.8</v>
      </c>
      <c r="Z78" s="324">
        <v>721.9</v>
      </c>
      <c r="AA78" s="324">
        <v>807.6</v>
      </c>
      <c r="AB78" s="320">
        <v>785.3</v>
      </c>
      <c r="AC78" s="119">
        <v>810.9</v>
      </c>
      <c r="AD78" s="1233">
        <v>443.4</v>
      </c>
      <c r="AE78" s="1435">
        <v>748.5</v>
      </c>
      <c r="AF78" s="1435">
        <v>477.1</v>
      </c>
      <c r="AG78" s="1428">
        <v>1010.4</v>
      </c>
      <c r="AH78" s="1425"/>
    </row>
    <row r="79" spans="1:34" s="15" customFormat="1" ht="15.75" x14ac:dyDescent="0.25">
      <c r="A79" s="147" t="s">
        <v>86</v>
      </c>
      <c r="B79" s="318">
        <v>0.1</v>
      </c>
      <c r="C79" s="318">
        <v>0.1</v>
      </c>
      <c r="D79" s="318">
        <v>0</v>
      </c>
      <c r="E79" s="318">
        <v>0</v>
      </c>
      <c r="F79" s="318">
        <v>0</v>
      </c>
      <c r="G79" s="318">
        <v>0.1</v>
      </c>
      <c r="H79" s="318">
        <v>0</v>
      </c>
      <c r="I79" s="318">
        <v>0</v>
      </c>
      <c r="J79" s="318">
        <v>0.2</v>
      </c>
      <c r="K79" s="318">
        <v>0.1</v>
      </c>
      <c r="L79" s="318">
        <v>0.1</v>
      </c>
      <c r="M79" s="318">
        <v>0</v>
      </c>
      <c r="N79" s="319">
        <v>0.4</v>
      </c>
      <c r="O79" s="319" t="s">
        <v>17</v>
      </c>
      <c r="P79" s="318">
        <v>0.5</v>
      </c>
      <c r="Q79" s="319" t="s">
        <v>17</v>
      </c>
      <c r="R79" s="319" t="s">
        <v>17</v>
      </c>
      <c r="S79" s="319" t="s">
        <v>17</v>
      </c>
      <c r="T79" s="319">
        <v>0.2</v>
      </c>
      <c r="U79" s="319">
        <v>1.2</v>
      </c>
      <c r="V79" s="319">
        <v>4.3</v>
      </c>
      <c r="W79" s="319">
        <v>1</v>
      </c>
      <c r="X79" s="324">
        <v>3.4</v>
      </c>
      <c r="Y79" s="324">
        <v>4</v>
      </c>
      <c r="Z79" s="324">
        <v>0.6</v>
      </c>
      <c r="AA79" s="324">
        <v>3.4</v>
      </c>
      <c r="AB79" s="320">
        <v>2</v>
      </c>
      <c r="AC79" s="409" t="s">
        <v>17</v>
      </c>
      <c r="AD79" s="1183">
        <v>0.1</v>
      </c>
      <c r="AE79" s="1443">
        <v>0.1</v>
      </c>
      <c r="AF79" s="1443">
        <v>0.5</v>
      </c>
      <c r="AG79" s="1437">
        <v>6</v>
      </c>
      <c r="AH79" s="1425"/>
    </row>
    <row r="80" spans="1:34" s="15" customFormat="1" ht="15.75" x14ac:dyDescent="0.25">
      <c r="A80" s="145" t="s">
        <v>87</v>
      </c>
      <c r="B80" s="319">
        <v>4.4000000000000004</v>
      </c>
      <c r="C80" s="319">
        <v>5.3</v>
      </c>
      <c r="D80" s="319">
        <v>4.3</v>
      </c>
      <c r="E80" s="319">
        <v>3.7</v>
      </c>
      <c r="F80" s="319">
        <v>1.2</v>
      </c>
      <c r="G80" s="319">
        <v>2.1</v>
      </c>
      <c r="H80" s="319">
        <v>2.2999999999999998</v>
      </c>
      <c r="I80" s="319">
        <v>1.5</v>
      </c>
      <c r="J80" s="319">
        <v>3.9</v>
      </c>
      <c r="K80" s="324">
        <v>3.1</v>
      </c>
      <c r="L80" s="324">
        <v>4.4000000000000004</v>
      </c>
      <c r="M80" s="324">
        <v>4.0999999999999996</v>
      </c>
      <c r="N80" s="324">
        <v>3.5</v>
      </c>
      <c r="O80" s="324">
        <v>2.2999999999999998</v>
      </c>
      <c r="P80" s="324">
        <v>3.8</v>
      </c>
      <c r="Q80" s="324">
        <v>4.5999999999999996</v>
      </c>
      <c r="R80" s="324">
        <v>5.2</v>
      </c>
      <c r="S80" s="324">
        <v>5</v>
      </c>
      <c r="T80" s="324">
        <v>5.5</v>
      </c>
      <c r="U80" s="324">
        <v>4.7</v>
      </c>
      <c r="V80" s="324">
        <v>6.2</v>
      </c>
      <c r="W80" s="324">
        <v>5.2</v>
      </c>
      <c r="X80" s="324">
        <v>5.6</v>
      </c>
      <c r="Y80" s="324">
        <v>3.5</v>
      </c>
      <c r="Z80" s="324">
        <v>3.2</v>
      </c>
      <c r="AA80" s="324">
        <v>3.3</v>
      </c>
      <c r="AB80" s="320">
        <v>3.4</v>
      </c>
      <c r="AC80" s="119">
        <v>3.4</v>
      </c>
      <c r="AD80" s="1233">
        <v>3.2</v>
      </c>
      <c r="AE80" s="1435">
        <v>3.4</v>
      </c>
      <c r="AF80" s="1435">
        <v>4.5999999999999996</v>
      </c>
      <c r="AG80" s="1428">
        <v>3.7</v>
      </c>
      <c r="AH80" s="1425"/>
    </row>
    <row r="81" spans="1:34" s="15" customFormat="1" ht="15.75" x14ac:dyDescent="0.25">
      <c r="A81" s="145" t="s">
        <v>88</v>
      </c>
      <c r="B81" s="321">
        <v>1.4</v>
      </c>
      <c r="C81" s="321">
        <v>1.6</v>
      </c>
      <c r="D81" s="321">
        <v>1.8</v>
      </c>
      <c r="E81" s="321">
        <v>1.4</v>
      </c>
      <c r="F81" s="321">
        <v>1.2</v>
      </c>
      <c r="G81" s="321">
        <v>1</v>
      </c>
      <c r="H81" s="321">
        <v>1.5</v>
      </c>
      <c r="I81" s="321">
        <v>2.2000000000000002</v>
      </c>
      <c r="J81" s="321">
        <v>1.3</v>
      </c>
      <c r="K81" s="324">
        <v>1.6</v>
      </c>
      <c r="L81" s="324">
        <v>1.8</v>
      </c>
      <c r="M81" s="324">
        <v>1.6</v>
      </c>
      <c r="N81" s="324">
        <v>2.1</v>
      </c>
      <c r="O81" s="324">
        <v>2.1</v>
      </c>
      <c r="P81" s="324">
        <v>2.1</v>
      </c>
      <c r="Q81" s="324">
        <v>2.2999999999999998</v>
      </c>
      <c r="R81" s="324">
        <v>2.8</v>
      </c>
      <c r="S81" s="324">
        <v>2.6</v>
      </c>
      <c r="T81" s="324">
        <v>2.8</v>
      </c>
      <c r="U81" s="324">
        <v>2.7</v>
      </c>
      <c r="V81" s="324">
        <v>3.5</v>
      </c>
      <c r="W81" s="324">
        <v>2.5</v>
      </c>
      <c r="X81" s="324">
        <v>3</v>
      </c>
      <c r="Y81" s="324">
        <v>2.5</v>
      </c>
      <c r="Z81" s="324">
        <v>2.5</v>
      </c>
      <c r="AA81" s="324">
        <v>2.9</v>
      </c>
      <c r="AB81" s="320">
        <v>2.7</v>
      </c>
      <c r="AC81" s="119">
        <v>2.9</v>
      </c>
      <c r="AD81" s="1233">
        <v>2.5</v>
      </c>
      <c r="AE81" s="1435">
        <v>2.6</v>
      </c>
      <c r="AF81" s="1435">
        <v>2.7</v>
      </c>
      <c r="AG81" s="1428">
        <v>2.6</v>
      </c>
      <c r="AH81" s="1425"/>
    </row>
    <row r="82" spans="1:34" s="15" customFormat="1" ht="25.5" customHeight="1" x14ac:dyDescent="0.25">
      <c r="A82" s="148" t="s">
        <v>89</v>
      </c>
      <c r="B82" s="321"/>
      <c r="C82" s="321"/>
      <c r="D82" s="321"/>
      <c r="E82" s="321"/>
      <c r="F82" s="321"/>
      <c r="G82" s="321"/>
      <c r="H82" s="321"/>
      <c r="I82" s="321"/>
      <c r="J82" s="321"/>
      <c r="K82" s="324"/>
      <c r="L82" s="324"/>
      <c r="M82" s="324"/>
      <c r="N82" s="324"/>
      <c r="O82" s="324"/>
      <c r="P82" s="324"/>
      <c r="Q82" s="324"/>
      <c r="R82" s="324"/>
      <c r="S82" s="324"/>
      <c r="T82" s="324"/>
      <c r="U82" s="324"/>
      <c r="V82" s="324"/>
      <c r="W82" s="324"/>
      <c r="X82" s="324"/>
      <c r="Y82" s="324"/>
      <c r="Z82" s="324"/>
      <c r="AA82" s="324"/>
      <c r="AB82" s="320"/>
      <c r="AC82" s="119"/>
      <c r="AD82" s="1233"/>
      <c r="AE82" s="1435"/>
      <c r="AF82" s="1435"/>
      <c r="AG82" s="1428"/>
      <c r="AH82" s="1425"/>
    </row>
    <row r="83" spans="1:34" s="15" customFormat="1" ht="15.75" x14ac:dyDescent="0.25">
      <c r="A83" s="148" t="s">
        <v>90</v>
      </c>
      <c r="B83" s="321">
        <v>4.8</v>
      </c>
      <c r="C83" s="321">
        <v>14.8</v>
      </c>
      <c r="D83" s="321">
        <v>7.2</v>
      </c>
      <c r="E83" s="321">
        <v>9.8000000000000007</v>
      </c>
      <c r="F83" s="321">
        <v>2.1</v>
      </c>
      <c r="G83" s="321">
        <v>6</v>
      </c>
      <c r="H83" s="321">
        <v>6.7</v>
      </c>
      <c r="I83" s="321">
        <v>3.3</v>
      </c>
      <c r="J83" s="321">
        <v>13.4</v>
      </c>
      <c r="K83" s="324">
        <v>8.4</v>
      </c>
      <c r="L83" s="324">
        <v>10.199999999999999</v>
      </c>
      <c r="M83" s="324">
        <v>12</v>
      </c>
      <c r="N83" s="324">
        <v>11.6</v>
      </c>
      <c r="O83" s="324">
        <v>6.4</v>
      </c>
      <c r="P83" s="324">
        <v>9.5</v>
      </c>
      <c r="Q83" s="324">
        <v>11.2</v>
      </c>
      <c r="R83" s="324">
        <v>15.4</v>
      </c>
      <c r="S83" s="324">
        <v>11.4</v>
      </c>
      <c r="T83" s="324">
        <v>9.6999999999999993</v>
      </c>
      <c r="U83" s="324">
        <v>5.8</v>
      </c>
      <c r="V83" s="324">
        <v>20.100000000000001</v>
      </c>
      <c r="W83" s="324">
        <v>5.9</v>
      </c>
      <c r="X83" s="324">
        <v>12.3</v>
      </c>
      <c r="Y83" s="324">
        <v>11.7</v>
      </c>
      <c r="Z83" s="324">
        <v>11.5</v>
      </c>
      <c r="AA83" s="324">
        <v>12.5</v>
      </c>
      <c r="AB83" s="320">
        <v>12.8</v>
      </c>
      <c r="AC83" s="409">
        <v>13.4</v>
      </c>
      <c r="AD83" s="1183">
        <v>7.2</v>
      </c>
      <c r="AE83" s="1443">
        <v>11.8</v>
      </c>
      <c r="AF83" s="1443">
        <v>7.4</v>
      </c>
      <c r="AG83" s="1437">
        <v>15.5</v>
      </c>
      <c r="AH83" s="1425"/>
    </row>
    <row r="84" spans="1:34" s="15" customFormat="1" ht="15.75" x14ac:dyDescent="0.25">
      <c r="A84" s="148" t="s">
        <v>91</v>
      </c>
      <c r="B84" s="321">
        <v>1.7</v>
      </c>
      <c r="C84" s="321">
        <v>1.9</v>
      </c>
      <c r="D84" s="321">
        <v>0.5</v>
      </c>
      <c r="E84" s="321">
        <v>0.5</v>
      </c>
      <c r="F84" s="321">
        <v>0</v>
      </c>
      <c r="G84" s="321">
        <v>1.1000000000000001</v>
      </c>
      <c r="H84" s="321">
        <v>0.7</v>
      </c>
      <c r="I84" s="321">
        <v>0.9</v>
      </c>
      <c r="J84" s="321">
        <v>3.8</v>
      </c>
      <c r="K84" s="324">
        <v>0.8</v>
      </c>
      <c r="L84" s="324">
        <v>2.9</v>
      </c>
      <c r="M84" s="324">
        <v>0.3</v>
      </c>
      <c r="N84" s="324">
        <v>3</v>
      </c>
      <c r="O84" s="324" t="s">
        <v>17</v>
      </c>
      <c r="P84" s="324">
        <v>4.5999999999999996</v>
      </c>
      <c r="Q84" s="324" t="s">
        <v>17</v>
      </c>
      <c r="R84" s="324" t="s">
        <v>17</v>
      </c>
      <c r="S84" s="324" t="s">
        <v>17</v>
      </c>
      <c r="T84" s="324">
        <v>3.1</v>
      </c>
      <c r="U84" s="324">
        <v>2.4</v>
      </c>
      <c r="V84" s="324">
        <v>3.9</v>
      </c>
      <c r="W84" s="324">
        <v>3.2</v>
      </c>
      <c r="X84" s="324">
        <v>5.5</v>
      </c>
      <c r="Y84" s="324">
        <v>12.3</v>
      </c>
      <c r="Z84" s="324">
        <v>2.2000000000000002</v>
      </c>
      <c r="AA84" s="324">
        <v>6.7</v>
      </c>
      <c r="AB84" s="320">
        <v>8.1</v>
      </c>
      <c r="AC84" s="409" t="s">
        <v>17</v>
      </c>
      <c r="AD84" s="1183">
        <v>2.1</v>
      </c>
      <c r="AE84" s="1443">
        <v>5</v>
      </c>
      <c r="AF84" s="1443">
        <v>3.8</v>
      </c>
      <c r="AG84" s="1437">
        <v>8.9</v>
      </c>
      <c r="AH84" s="1425"/>
    </row>
    <row r="85" spans="1:34" s="15" customFormat="1" ht="15.75" x14ac:dyDescent="0.25">
      <c r="A85" s="148" t="s">
        <v>92</v>
      </c>
      <c r="B85" s="321">
        <v>55</v>
      </c>
      <c r="C85" s="321">
        <v>70</v>
      </c>
      <c r="D85" s="321">
        <v>53</v>
      </c>
      <c r="E85" s="321">
        <v>66</v>
      </c>
      <c r="F85" s="321">
        <v>20</v>
      </c>
      <c r="G85" s="321">
        <v>46</v>
      </c>
      <c r="H85" s="321">
        <v>57</v>
      </c>
      <c r="I85" s="321">
        <v>44</v>
      </c>
      <c r="J85" s="321">
        <v>97.5</v>
      </c>
      <c r="K85" s="324">
        <v>83.3</v>
      </c>
      <c r="L85" s="324">
        <v>124.7</v>
      </c>
      <c r="M85" s="324">
        <v>121.9</v>
      </c>
      <c r="N85" s="324">
        <v>121.1</v>
      </c>
      <c r="O85" s="324">
        <v>81.5</v>
      </c>
      <c r="P85" s="324">
        <v>128.1</v>
      </c>
      <c r="Q85" s="324">
        <v>153.69999999999999</v>
      </c>
      <c r="R85" s="324">
        <v>176.7</v>
      </c>
      <c r="S85" s="324">
        <v>166</v>
      </c>
      <c r="T85" s="324">
        <v>182</v>
      </c>
      <c r="U85" s="324">
        <v>154.19999999999999</v>
      </c>
      <c r="V85" s="324">
        <v>198.8</v>
      </c>
      <c r="W85" s="324">
        <v>204.7</v>
      </c>
      <c r="X85" s="324">
        <v>218</v>
      </c>
      <c r="Y85" s="324">
        <v>153.69999999999999</v>
      </c>
      <c r="Z85" s="324">
        <v>147.5</v>
      </c>
      <c r="AA85" s="324">
        <v>164.7</v>
      </c>
      <c r="AB85" s="320">
        <v>160</v>
      </c>
      <c r="AC85" s="409">
        <v>163.5</v>
      </c>
      <c r="AD85" s="1183">
        <v>162.9</v>
      </c>
      <c r="AE85" s="1443">
        <v>167.6</v>
      </c>
      <c r="AF85" s="1443">
        <v>171.9</v>
      </c>
      <c r="AG85" s="1437">
        <v>112.7</v>
      </c>
      <c r="AH85" s="1425"/>
    </row>
    <row r="86" spans="1:34" s="15" customFormat="1" ht="15.75" x14ac:dyDescent="0.25">
      <c r="A86" s="148" t="s">
        <v>93</v>
      </c>
      <c r="B86" s="321">
        <v>67</v>
      </c>
      <c r="C86" s="321">
        <v>73</v>
      </c>
      <c r="D86" s="321">
        <v>66</v>
      </c>
      <c r="E86" s="321">
        <v>60</v>
      </c>
      <c r="F86" s="321">
        <v>45</v>
      </c>
      <c r="G86" s="321">
        <v>50</v>
      </c>
      <c r="H86" s="321">
        <v>72</v>
      </c>
      <c r="I86" s="321">
        <v>125</v>
      </c>
      <c r="J86" s="321">
        <v>115.5</v>
      </c>
      <c r="K86" s="324">
        <v>111.1</v>
      </c>
      <c r="L86" s="324">
        <v>132.6</v>
      </c>
      <c r="M86" s="324">
        <v>141.5</v>
      </c>
      <c r="N86" s="324">
        <v>171.1</v>
      </c>
      <c r="O86" s="324">
        <v>172.9</v>
      </c>
      <c r="P86" s="324">
        <v>170.1</v>
      </c>
      <c r="Q86" s="324">
        <v>189.4</v>
      </c>
      <c r="R86" s="324">
        <v>240</v>
      </c>
      <c r="S86" s="324">
        <v>211.4</v>
      </c>
      <c r="T86" s="324">
        <v>220.1</v>
      </c>
      <c r="U86" s="324">
        <v>211.9</v>
      </c>
      <c r="V86" s="324">
        <v>264</v>
      </c>
      <c r="W86" s="324">
        <v>245.1</v>
      </c>
      <c r="X86" s="324">
        <v>286.3</v>
      </c>
      <c r="Y86" s="324">
        <v>269.39999999999998</v>
      </c>
      <c r="Z86" s="324">
        <v>307.7</v>
      </c>
      <c r="AA86" s="324">
        <v>297.89999999999998</v>
      </c>
      <c r="AB86" s="320">
        <v>272.39999999999998</v>
      </c>
      <c r="AC86" s="409">
        <v>278.60000000000002</v>
      </c>
      <c r="AD86" s="1183">
        <v>304.2</v>
      </c>
      <c r="AE86" s="1443">
        <v>321.2</v>
      </c>
      <c r="AF86" s="1443">
        <v>301.39999999999998</v>
      </c>
      <c r="AG86" s="1437">
        <v>143.4</v>
      </c>
      <c r="AH86" s="1425"/>
    </row>
    <row r="87" spans="1:34" s="136" customFormat="1" ht="15.75" x14ac:dyDescent="0.25">
      <c r="A87" s="153" t="s">
        <v>94</v>
      </c>
      <c r="B87" s="318"/>
      <c r="C87" s="318"/>
      <c r="D87" s="318"/>
      <c r="E87" s="318"/>
      <c r="F87" s="318"/>
      <c r="G87" s="318"/>
      <c r="H87" s="318"/>
      <c r="I87" s="318"/>
      <c r="J87" s="318"/>
      <c r="K87" s="319"/>
      <c r="L87" s="319"/>
      <c r="M87" s="319"/>
      <c r="N87" s="319"/>
      <c r="O87" s="319"/>
      <c r="P87" s="319"/>
      <c r="Q87" s="319"/>
      <c r="R87" s="319"/>
      <c r="S87" s="319"/>
      <c r="T87" s="319"/>
      <c r="U87" s="319"/>
      <c r="V87" s="319"/>
      <c r="W87" s="319"/>
      <c r="X87" s="319"/>
      <c r="Y87" s="319"/>
      <c r="Z87" s="319"/>
      <c r="AA87" s="319"/>
      <c r="AB87" s="320"/>
      <c r="AC87" s="409"/>
      <c r="AD87" s="1183"/>
      <c r="AE87" s="1443"/>
      <c r="AF87" s="1443"/>
      <c r="AG87" s="1437"/>
    </row>
    <row r="88" spans="1:34" s="136" customFormat="1" ht="15.75" x14ac:dyDescent="0.25">
      <c r="A88" s="142" t="s">
        <v>95</v>
      </c>
      <c r="B88" s="318">
        <v>112.5</v>
      </c>
      <c r="C88" s="318">
        <v>111.2</v>
      </c>
      <c r="D88" s="318">
        <v>100.1</v>
      </c>
      <c r="E88" s="318">
        <v>79.900000000000006</v>
      </c>
      <c r="F88" s="318">
        <v>71.400000000000006</v>
      </c>
      <c r="G88" s="318">
        <v>54.2</v>
      </c>
      <c r="H88" s="318">
        <v>37.700000000000003</v>
      </c>
      <c r="I88" s="318">
        <v>33.1</v>
      </c>
      <c r="J88" s="318">
        <v>31.1</v>
      </c>
      <c r="K88" s="319">
        <v>32.4</v>
      </c>
      <c r="L88" s="319">
        <v>32.799999999999997</v>
      </c>
      <c r="M88" s="319">
        <v>34.799999999999997</v>
      </c>
      <c r="N88" s="319">
        <v>31.9</v>
      </c>
      <c r="O88" s="319">
        <v>34.6</v>
      </c>
      <c r="P88" s="319">
        <v>36.4</v>
      </c>
      <c r="Q88" s="319">
        <v>36.6</v>
      </c>
      <c r="R88" s="319">
        <v>36.9</v>
      </c>
      <c r="S88" s="319">
        <v>38.700000000000003</v>
      </c>
      <c r="T88" s="319">
        <v>40</v>
      </c>
      <c r="U88" s="319">
        <v>42.1</v>
      </c>
      <c r="V88" s="319">
        <v>28.8</v>
      </c>
      <c r="W88" s="319">
        <v>29.5</v>
      </c>
      <c r="X88" s="319">
        <v>30.9</v>
      </c>
      <c r="Y88" s="319">
        <v>30.9</v>
      </c>
      <c r="Z88" s="319">
        <v>31</v>
      </c>
      <c r="AA88" s="319">
        <v>31.1</v>
      </c>
      <c r="AB88" s="320">
        <v>31.1</v>
      </c>
      <c r="AC88" s="119">
        <v>23.1</v>
      </c>
      <c r="AD88" s="1233">
        <v>23.7</v>
      </c>
      <c r="AE88" s="1435">
        <v>24.7</v>
      </c>
      <c r="AF88" s="1435">
        <v>24.8</v>
      </c>
      <c r="AG88" s="1428">
        <v>24.8</v>
      </c>
    </row>
    <row r="89" spans="1:34" s="136" customFormat="1" ht="15" customHeight="1" x14ac:dyDescent="0.25">
      <c r="A89" s="142" t="s">
        <v>96</v>
      </c>
      <c r="B89" s="318">
        <v>53.3</v>
      </c>
      <c r="C89" s="318">
        <v>52.7</v>
      </c>
      <c r="D89" s="318">
        <v>47.8</v>
      </c>
      <c r="E89" s="318">
        <v>37.700000000000003</v>
      </c>
      <c r="F89" s="318">
        <v>24.6</v>
      </c>
      <c r="G89" s="318">
        <v>15.6</v>
      </c>
      <c r="H89" s="318">
        <v>8.6</v>
      </c>
      <c r="I89" s="318">
        <v>10</v>
      </c>
      <c r="J89" s="318">
        <v>8.6</v>
      </c>
      <c r="K89" s="319">
        <v>7.8</v>
      </c>
      <c r="L89" s="319">
        <v>7.8</v>
      </c>
      <c r="M89" s="319">
        <v>8.3000000000000007</v>
      </c>
      <c r="N89" s="319">
        <v>8.1</v>
      </c>
      <c r="O89" s="319">
        <v>9.3000000000000007</v>
      </c>
      <c r="P89" s="319">
        <v>9.6</v>
      </c>
      <c r="Q89" s="319">
        <v>10.1</v>
      </c>
      <c r="R89" s="319">
        <v>10.199999999999999</v>
      </c>
      <c r="S89" s="319">
        <v>10.6</v>
      </c>
      <c r="T89" s="319">
        <v>11.5</v>
      </c>
      <c r="U89" s="319">
        <v>11.8</v>
      </c>
      <c r="V89" s="319">
        <v>11.7</v>
      </c>
      <c r="W89" s="319">
        <v>11.6</v>
      </c>
      <c r="X89" s="319">
        <v>11.8</v>
      </c>
      <c r="Y89" s="319">
        <v>12.4</v>
      </c>
      <c r="Z89" s="319">
        <v>13.1</v>
      </c>
      <c r="AA89" s="319">
        <v>13.7</v>
      </c>
      <c r="AB89" s="320">
        <v>13.9</v>
      </c>
      <c r="AC89" s="119">
        <v>12.1</v>
      </c>
      <c r="AD89" s="1233">
        <v>12.4</v>
      </c>
      <c r="AE89" s="1435">
        <v>13.1</v>
      </c>
      <c r="AF89" s="1435">
        <v>13.1</v>
      </c>
      <c r="AG89" s="1428">
        <v>12.9</v>
      </c>
    </row>
    <row r="90" spans="1:34" s="136" customFormat="1" ht="15" customHeight="1" x14ac:dyDescent="0.25">
      <c r="A90" s="142" t="s">
        <v>97</v>
      </c>
      <c r="B90" s="318">
        <v>57.6</v>
      </c>
      <c r="C90" s="318">
        <v>53</v>
      </c>
      <c r="D90" s="318">
        <v>51</v>
      </c>
      <c r="E90" s="318">
        <v>33</v>
      </c>
      <c r="F90" s="318">
        <v>35.9</v>
      </c>
      <c r="G90" s="318">
        <v>23.2</v>
      </c>
      <c r="H90" s="318">
        <v>25.5</v>
      </c>
      <c r="I90" s="318">
        <v>24.9</v>
      </c>
      <c r="J90" s="318">
        <v>27</v>
      </c>
      <c r="K90" s="319">
        <v>28.6</v>
      </c>
      <c r="L90" s="319">
        <v>30.2</v>
      </c>
      <c r="M90" s="319">
        <v>31.2</v>
      </c>
      <c r="N90" s="319">
        <v>30.4</v>
      </c>
      <c r="O90" s="319">
        <v>30.8</v>
      </c>
      <c r="P90" s="319">
        <v>30.3</v>
      </c>
      <c r="Q90" s="319">
        <v>32.799999999999997</v>
      </c>
      <c r="R90" s="319">
        <v>33</v>
      </c>
      <c r="S90" s="319">
        <v>34</v>
      </c>
      <c r="T90" s="319">
        <v>34.6</v>
      </c>
      <c r="U90" s="319">
        <v>35.299999999999997</v>
      </c>
      <c r="V90" s="319">
        <v>36</v>
      </c>
      <c r="W90" s="319">
        <v>21.4</v>
      </c>
      <c r="X90" s="319">
        <v>20.7</v>
      </c>
      <c r="Y90" s="319">
        <v>21.2</v>
      </c>
      <c r="Z90" s="319">
        <v>21.2</v>
      </c>
      <c r="AA90" s="319">
        <v>22.3</v>
      </c>
      <c r="AB90" s="320">
        <v>22.4</v>
      </c>
      <c r="AC90" s="119">
        <v>19.7</v>
      </c>
      <c r="AD90" s="1233">
        <v>19.899999999999999</v>
      </c>
      <c r="AE90" s="1435">
        <v>20.5</v>
      </c>
      <c r="AF90" s="1435">
        <v>20.5</v>
      </c>
      <c r="AG90" s="1428">
        <v>15.7</v>
      </c>
    </row>
    <row r="91" spans="1:34" s="136" customFormat="1" ht="12.75" customHeight="1" x14ac:dyDescent="0.25">
      <c r="A91" s="142" t="s">
        <v>98</v>
      </c>
      <c r="B91" s="318">
        <v>4.4000000000000004</v>
      </c>
      <c r="C91" s="318">
        <v>5.0999999999999996</v>
      </c>
      <c r="D91" s="318">
        <v>4.9000000000000004</v>
      </c>
      <c r="E91" s="318">
        <v>4.5999999999999996</v>
      </c>
      <c r="F91" s="318">
        <v>4.8</v>
      </c>
      <c r="G91" s="318">
        <v>4.0999999999999996</v>
      </c>
      <c r="H91" s="318">
        <v>3.6</v>
      </c>
      <c r="I91" s="318">
        <v>3.4</v>
      </c>
      <c r="J91" s="318">
        <v>3.3</v>
      </c>
      <c r="K91" s="319">
        <v>3.1</v>
      </c>
      <c r="L91" s="319">
        <v>3.2</v>
      </c>
      <c r="M91" s="319">
        <v>3.4</v>
      </c>
      <c r="N91" s="319">
        <v>3.1</v>
      </c>
      <c r="O91" s="319">
        <v>3.3</v>
      </c>
      <c r="P91" s="319">
        <v>3.2</v>
      </c>
      <c r="Q91" s="319">
        <v>3.5</v>
      </c>
      <c r="R91" s="319">
        <v>3.6</v>
      </c>
      <c r="S91" s="319">
        <v>3.9</v>
      </c>
      <c r="T91" s="319">
        <v>4</v>
      </c>
      <c r="U91" s="319">
        <v>4.2</v>
      </c>
      <c r="V91" s="319">
        <v>4.4000000000000004</v>
      </c>
      <c r="W91" s="319">
        <v>4.4000000000000004</v>
      </c>
      <c r="X91" s="319">
        <v>5</v>
      </c>
      <c r="Y91" s="319">
        <v>5.6</v>
      </c>
      <c r="Z91" s="319">
        <v>5.8</v>
      </c>
      <c r="AA91" s="319">
        <v>6.3</v>
      </c>
      <c r="AB91" s="320">
        <v>6.4</v>
      </c>
      <c r="AC91" s="119">
        <v>5.5</v>
      </c>
      <c r="AD91" s="1233">
        <v>5.9</v>
      </c>
      <c r="AE91" s="1435">
        <v>6.4</v>
      </c>
      <c r="AF91" s="1435">
        <v>6.6</v>
      </c>
      <c r="AG91" s="1428">
        <v>7.2</v>
      </c>
    </row>
    <row r="92" spans="1:34" s="136" customFormat="1" ht="15" customHeight="1" x14ac:dyDescent="0.25">
      <c r="A92" s="142" t="s">
        <v>99</v>
      </c>
      <c r="B92" s="318" t="s">
        <v>16</v>
      </c>
      <c r="C92" s="318" t="s">
        <v>16</v>
      </c>
      <c r="D92" s="318" t="s">
        <v>16</v>
      </c>
      <c r="E92" s="318" t="s">
        <v>16</v>
      </c>
      <c r="F92" s="318" t="s">
        <v>16</v>
      </c>
      <c r="G92" s="318">
        <v>90.2</v>
      </c>
      <c r="H92" s="318">
        <v>100.8</v>
      </c>
      <c r="I92" s="318">
        <v>116.3</v>
      </c>
      <c r="J92" s="318">
        <v>128.4</v>
      </c>
      <c r="K92" s="319">
        <v>135.69999999999999</v>
      </c>
      <c r="L92" s="319">
        <v>145.9</v>
      </c>
      <c r="M92" s="319">
        <v>136.30000000000001</v>
      </c>
      <c r="N92" s="319">
        <v>131.69999999999999</v>
      </c>
      <c r="O92" s="319">
        <v>163.5</v>
      </c>
      <c r="P92" s="319">
        <v>151.69999999999999</v>
      </c>
      <c r="Q92" s="319">
        <v>160.30000000000001</v>
      </c>
      <c r="R92" s="319">
        <v>161.30000000000001</v>
      </c>
      <c r="S92" s="319">
        <v>167.7</v>
      </c>
      <c r="T92" s="319">
        <v>168.7</v>
      </c>
      <c r="U92" s="319">
        <v>171</v>
      </c>
      <c r="V92" s="319">
        <v>185.9</v>
      </c>
      <c r="W92" s="319">
        <v>130.1</v>
      </c>
      <c r="X92" s="319">
        <v>130.9</v>
      </c>
      <c r="Y92" s="319">
        <v>141.30000000000001</v>
      </c>
      <c r="Z92" s="319">
        <v>153.1</v>
      </c>
      <c r="AA92" s="319">
        <v>156.5</v>
      </c>
      <c r="AB92" s="320">
        <v>157.9</v>
      </c>
      <c r="AC92" s="119">
        <v>164.9</v>
      </c>
      <c r="AD92" s="1233">
        <v>177.1</v>
      </c>
      <c r="AE92" s="1435">
        <v>178.1</v>
      </c>
      <c r="AF92" s="1435">
        <v>178.3</v>
      </c>
      <c r="AG92" s="1428">
        <v>178.4</v>
      </c>
    </row>
    <row r="93" spans="1:34" s="159" customFormat="1" ht="12.75" x14ac:dyDescent="0.2">
      <c r="A93" s="156" t="s">
        <v>100</v>
      </c>
      <c r="B93" s="84"/>
      <c r="C93" s="84"/>
      <c r="D93" s="84"/>
      <c r="E93" s="84"/>
      <c r="F93" s="84"/>
      <c r="G93" s="84"/>
      <c r="H93" s="84"/>
      <c r="I93" s="84"/>
      <c r="J93" s="84"/>
      <c r="K93" s="376"/>
      <c r="L93" s="376"/>
      <c r="M93" s="376"/>
      <c r="N93" s="376"/>
      <c r="O93" s="376"/>
      <c r="P93" s="376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1324"/>
      <c r="AB93" s="1385"/>
      <c r="AC93" s="1324"/>
      <c r="AD93" s="1385"/>
      <c r="AE93" s="1325"/>
      <c r="AF93" s="1325"/>
      <c r="AG93" s="550"/>
    </row>
    <row r="94" spans="1:34" s="159" customFormat="1" ht="12.75" x14ac:dyDescent="0.2">
      <c r="A94" s="160" t="s">
        <v>67</v>
      </c>
      <c r="B94" s="84"/>
      <c r="C94" s="84"/>
      <c r="D94" s="84"/>
      <c r="E94" s="84"/>
      <c r="F94" s="84"/>
      <c r="G94" s="84"/>
      <c r="H94" s="84"/>
      <c r="I94" s="84"/>
      <c r="J94" s="84"/>
      <c r="K94" s="55">
        <v>783</v>
      </c>
      <c r="L94" s="55">
        <v>788</v>
      </c>
      <c r="M94" s="55">
        <v>838</v>
      </c>
      <c r="N94" s="55">
        <v>953</v>
      </c>
      <c r="O94" s="55">
        <v>1000</v>
      </c>
      <c r="P94" s="55">
        <v>1386</v>
      </c>
      <c r="Q94" s="55">
        <v>1473</v>
      </c>
      <c r="R94" s="55">
        <v>1417</v>
      </c>
      <c r="S94" s="55">
        <v>1569</v>
      </c>
      <c r="T94" s="21">
        <v>1916</v>
      </c>
      <c r="U94" s="21">
        <v>2426</v>
      </c>
      <c r="V94" s="21">
        <v>1331</v>
      </c>
      <c r="W94" s="21">
        <v>2291</v>
      </c>
      <c r="X94" s="21">
        <v>2778</v>
      </c>
      <c r="Y94" s="21">
        <v>3026</v>
      </c>
      <c r="Z94" s="21">
        <v>2685</v>
      </c>
      <c r="AA94" s="1122">
        <v>3084</v>
      </c>
      <c r="AB94" s="1122">
        <v>2925</v>
      </c>
      <c r="AC94" s="1122">
        <v>1499</v>
      </c>
      <c r="AD94" s="1122">
        <v>1187</v>
      </c>
      <c r="AE94" s="1122">
        <v>1970</v>
      </c>
      <c r="AF94" s="528">
        <v>1563</v>
      </c>
      <c r="AG94" s="1270">
        <v>968</v>
      </c>
    </row>
    <row r="95" spans="1:34" s="159" customFormat="1" ht="25.5" x14ac:dyDescent="0.2">
      <c r="A95" s="162" t="s">
        <v>101</v>
      </c>
      <c r="B95" s="94"/>
      <c r="C95" s="94"/>
      <c r="D95" s="94"/>
      <c r="E95" s="94"/>
      <c r="F95" s="94"/>
      <c r="G95" s="94"/>
      <c r="H95" s="94"/>
      <c r="I95" s="94"/>
      <c r="J95" s="94"/>
      <c r="K95" s="163">
        <v>39.6</v>
      </c>
      <c r="L95" s="163">
        <v>92.5</v>
      </c>
      <c r="M95" s="163">
        <v>107</v>
      </c>
      <c r="N95" s="163">
        <v>106.8</v>
      </c>
      <c r="O95" s="163">
        <v>100.1</v>
      </c>
      <c r="P95" s="163">
        <v>125.7</v>
      </c>
      <c r="Q95" s="163">
        <v>92.9</v>
      </c>
      <c r="R95" s="163">
        <v>82.4</v>
      </c>
      <c r="S95" s="163">
        <v>87.8</v>
      </c>
      <c r="T95" s="20">
        <v>95.9</v>
      </c>
      <c r="U95" s="20">
        <v>108.7</v>
      </c>
      <c r="V95" s="20">
        <v>70.7</v>
      </c>
      <c r="W95" s="20">
        <v>281.60000000000002</v>
      </c>
      <c r="X95" s="20">
        <v>106.9</v>
      </c>
      <c r="Y95" s="20">
        <v>103.6</v>
      </c>
      <c r="Z95" s="20">
        <v>83.1</v>
      </c>
      <c r="AA95" s="622">
        <v>109.1</v>
      </c>
      <c r="AB95" s="622">
        <v>105.9</v>
      </c>
      <c r="AC95" s="622">
        <v>100.9</v>
      </c>
      <c r="AD95" s="622">
        <v>76.400000000000006</v>
      </c>
      <c r="AE95" s="622">
        <v>185.6</v>
      </c>
      <c r="AF95" s="269">
        <v>71.3</v>
      </c>
      <c r="AG95" s="1270">
        <v>91.2</v>
      </c>
    </row>
    <row r="96" spans="1:34" s="159" customFormat="1" ht="12.75" x14ac:dyDescent="0.2">
      <c r="A96" s="162" t="s">
        <v>102</v>
      </c>
      <c r="B96" s="84"/>
      <c r="C96" s="84"/>
      <c r="D96" s="84"/>
      <c r="E96" s="84"/>
      <c r="F96" s="84"/>
      <c r="G96" s="84"/>
      <c r="H96" s="84"/>
      <c r="I96" s="84"/>
      <c r="J96" s="84"/>
      <c r="K96" s="163">
        <v>100</v>
      </c>
      <c r="L96" s="163">
        <v>92.5</v>
      </c>
      <c r="M96" s="577">
        <v>99</v>
      </c>
      <c r="N96" s="577">
        <v>105.7</v>
      </c>
      <c r="O96" s="577">
        <v>105.8</v>
      </c>
      <c r="P96" s="577">
        <v>133</v>
      </c>
      <c r="Q96" s="577">
        <v>123.6</v>
      </c>
      <c r="R96" s="577">
        <v>101.8</v>
      </c>
      <c r="S96" s="577">
        <v>89.4</v>
      </c>
      <c r="T96" s="577">
        <v>85.7</v>
      </c>
      <c r="U96" s="577">
        <v>93.2</v>
      </c>
      <c r="V96" s="577">
        <v>65.900000000000006</v>
      </c>
      <c r="W96" s="577">
        <v>185.5</v>
      </c>
      <c r="X96" s="577">
        <v>198.3</v>
      </c>
      <c r="Y96" s="577">
        <v>205.5</v>
      </c>
      <c r="Z96" s="577">
        <v>170.7</v>
      </c>
      <c r="AA96" s="577">
        <v>186.3</v>
      </c>
      <c r="AB96" s="577">
        <v>197.3</v>
      </c>
      <c r="AC96" s="577">
        <v>199</v>
      </c>
      <c r="AD96" s="577">
        <v>152.1</v>
      </c>
      <c r="AE96" s="577">
        <v>282.2</v>
      </c>
      <c r="AF96" s="577">
        <v>201.2</v>
      </c>
      <c r="AG96" s="1270">
        <v>183.5</v>
      </c>
    </row>
    <row r="97" spans="1:33" s="19" customFormat="1" ht="12.75" x14ac:dyDescent="0.2">
      <c r="A97" s="84" t="s">
        <v>103</v>
      </c>
      <c r="B97" s="84"/>
      <c r="C97" s="84"/>
      <c r="D97" s="84"/>
      <c r="E97" s="84"/>
      <c r="F97" s="84"/>
      <c r="G97" s="84"/>
      <c r="H97" s="84"/>
      <c r="I97" s="84"/>
      <c r="J97" s="84"/>
      <c r="K97" s="379"/>
      <c r="L97" s="379"/>
      <c r="M97" s="379"/>
      <c r="N97" s="379"/>
      <c r="O97" s="379"/>
      <c r="P97" s="379"/>
      <c r="Q97" s="379"/>
      <c r="R97" s="379"/>
      <c r="S97" s="379"/>
      <c r="T97" s="379"/>
      <c r="U97" s="379"/>
      <c r="V97" s="379"/>
      <c r="W97" s="379"/>
      <c r="X97" s="379"/>
      <c r="Y97" s="379"/>
      <c r="Z97" s="379"/>
      <c r="AA97" s="379"/>
      <c r="AB97" s="601"/>
      <c r="AC97" s="568"/>
      <c r="AD97" s="1410"/>
      <c r="AE97" s="1408"/>
      <c r="AF97" s="1373"/>
      <c r="AG97" s="1916"/>
    </row>
    <row r="98" spans="1:33" s="19" customFormat="1" ht="12.75" x14ac:dyDescent="0.2">
      <c r="A98" s="84" t="s">
        <v>67</v>
      </c>
      <c r="B98" s="94"/>
      <c r="C98" s="94"/>
      <c r="D98" s="94"/>
      <c r="E98" s="94"/>
      <c r="F98" s="94"/>
      <c r="G98" s="94"/>
      <c r="H98" s="94"/>
      <c r="I98" s="94"/>
      <c r="J98" s="94"/>
      <c r="K98" s="55">
        <v>761</v>
      </c>
      <c r="L98" s="55">
        <v>760</v>
      </c>
      <c r="M98" s="55">
        <v>811</v>
      </c>
      <c r="N98" s="55">
        <v>932</v>
      </c>
      <c r="O98" s="55">
        <v>972</v>
      </c>
      <c r="P98" s="55">
        <v>1365</v>
      </c>
      <c r="Q98" s="55">
        <v>1444</v>
      </c>
      <c r="R98" s="55">
        <v>1392</v>
      </c>
      <c r="S98" s="55">
        <v>1520</v>
      </c>
      <c r="T98" s="30">
        <v>1868</v>
      </c>
      <c r="U98" s="30">
        <v>2272</v>
      </c>
      <c r="V98" s="21">
        <v>1181</v>
      </c>
      <c r="W98" s="21">
        <v>2160</v>
      </c>
      <c r="X98" s="21">
        <v>2648</v>
      </c>
      <c r="Y98" s="21">
        <v>2847</v>
      </c>
      <c r="Z98" s="21">
        <v>2498</v>
      </c>
      <c r="AA98" s="1122">
        <v>2872</v>
      </c>
      <c r="AB98" s="1122">
        <v>2634</v>
      </c>
      <c r="AC98" s="1122">
        <v>1180</v>
      </c>
      <c r="AD98" s="622">
        <v>737</v>
      </c>
      <c r="AE98" s="1122">
        <v>1604</v>
      </c>
      <c r="AF98" s="528">
        <v>1235</v>
      </c>
      <c r="AG98" s="1916">
        <v>592</v>
      </c>
    </row>
    <row r="99" spans="1:33" s="19" customFormat="1" ht="25.5" x14ac:dyDescent="0.2">
      <c r="A99" s="162" t="s">
        <v>101</v>
      </c>
      <c r="B99" s="84"/>
      <c r="C99" s="84"/>
      <c r="D99" s="84"/>
      <c r="E99" s="84"/>
      <c r="F99" s="84"/>
      <c r="G99" s="84"/>
      <c r="H99" s="84"/>
      <c r="I99" s="84"/>
      <c r="J99" s="84"/>
      <c r="K99" s="163">
        <v>45.9</v>
      </c>
      <c r="L99" s="163">
        <v>95.3</v>
      </c>
      <c r="M99" s="163">
        <v>107.2</v>
      </c>
      <c r="N99" s="163">
        <v>108</v>
      </c>
      <c r="O99" s="163">
        <v>99.3</v>
      </c>
      <c r="P99" s="163">
        <v>124.4</v>
      </c>
      <c r="Q99" s="163">
        <v>92.4</v>
      </c>
      <c r="R99" s="163">
        <v>82.5</v>
      </c>
      <c r="S99" s="163">
        <v>84.7</v>
      </c>
      <c r="T99" s="20">
        <v>92.9</v>
      </c>
      <c r="U99" s="20">
        <v>111.4</v>
      </c>
      <c r="V99" s="20">
        <v>54.5</v>
      </c>
      <c r="W99" s="20">
        <v>177.2</v>
      </c>
      <c r="X99" s="20">
        <v>121.3</v>
      </c>
      <c r="Y99" s="20">
        <v>103.8</v>
      </c>
      <c r="Z99" s="20">
        <v>85</v>
      </c>
      <c r="AA99" s="1319">
        <v>107</v>
      </c>
      <c r="AB99" s="1319">
        <v>84.7</v>
      </c>
      <c r="AC99" s="1319">
        <v>95.4</v>
      </c>
      <c r="AD99" s="1319">
        <v>72</v>
      </c>
      <c r="AE99" s="1319">
        <v>155.80000000000001</v>
      </c>
      <c r="AF99" s="269">
        <v>71.3</v>
      </c>
      <c r="AG99" s="1916">
        <v>89.4</v>
      </c>
    </row>
    <row r="100" spans="1:33" s="19" customFormat="1" ht="12.75" x14ac:dyDescent="0.2">
      <c r="A100" s="162" t="s">
        <v>102</v>
      </c>
      <c r="B100" s="84"/>
      <c r="C100" s="84"/>
      <c r="D100" s="84"/>
      <c r="E100" s="84"/>
      <c r="F100" s="84"/>
      <c r="G100" s="84"/>
      <c r="H100" s="84"/>
      <c r="I100" s="84"/>
      <c r="J100" s="84"/>
      <c r="K100" s="163">
        <v>100</v>
      </c>
      <c r="L100" s="163">
        <v>95.3</v>
      </c>
      <c r="M100" s="577">
        <v>102.2</v>
      </c>
      <c r="N100" s="577">
        <v>110.3</v>
      </c>
      <c r="O100" s="577">
        <v>109.6</v>
      </c>
      <c r="P100" s="577">
        <v>136.30000000000001</v>
      </c>
      <c r="Q100" s="577">
        <v>125.9</v>
      </c>
      <c r="R100" s="577">
        <v>103.9</v>
      </c>
      <c r="S100" s="577">
        <v>88</v>
      </c>
      <c r="T100" s="577">
        <v>81.8</v>
      </c>
      <c r="U100" s="577">
        <v>91.1</v>
      </c>
      <c r="V100" s="577">
        <v>49.6</v>
      </c>
      <c r="W100" s="577">
        <v>88</v>
      </c>
      <c r="X100" s="577">
        <v>106.7</v>
      </c>
      <c r="Y100" s="577">
        <v>110.7</v>
      </c>
      <c r="Z100" s="577">
        <v>94.1</v>
      </c>
      <c r="AA100" s="577">
        <v>100.7</v>
      </c>
      <c r="AB100" s="577">
        <v>85.3</v>
      </c>
      <c r="AC100" s="577">
        <v>81.400000000000006</v>
      </c>
      <c r="AD100" s="577">
        <v>58.6</v>
      </c>
      <c r="AE100" s="577">
        <v>91.3</v>
      </c>
      <c r="AF100" s="577">
        <v>65.099999999999994</v>
      </c>
      <c r="AG100" s="1916">
        <v>58.2</v>
      </c>
    </row>
    <row r="101" spans="1:33" s="19" customFormat="1" ht="12.75" x14ac:dyDescent="0.2">
      <c r="A101" s="165" t="s">
        <v>443</v>
      </c>
      <c r="B101" s="94"/>
      <c r="C101" s="94"/>
      <c r="D101" s="94"/>
      <c r="E101" s="94"/>
      <c r="F101" s="94"/>
      <c r="G101" s="94"/>
      <c r="H101" s="94"/>
      <c r="I101" s="94"/>
      <c r="J101" s="94"/>
      <c r="K101" s="377">
        <v>748</v>
      </c>
      <c r="L101" s="377">
        <v>760</v>
      </c>
      <c r="M101" s="377">
        <v>810</v>
      </c>
      <c r="N101" s="377">
        <v>932</v>
      </c>
      <c r="O101" s="377">
        <v>971</v>
      </c>
      <c r="P101" s="377">
        <v>1364</v>
      </c>
      <c r="Q101" s="377">
        <v>1443</v>
      </c>
      <c r="R101" s="377">
        <v>1391</v>
      </c>
      <c r="S101" s="377">
        <v>1495</v>
      </c>
      <c r="T101" s="30">
        <v>1833</v>
      </c>
      <c r="U101" s="30">
        <v>2267</v>
      </c>
      <c r="V101" s="30">
        <v>1176</v>
      </c>
      <c r="W101" s="30">
        <v>2121</v>
      </c>
      <c r="X101" s="30">
        <v>2617</v>
      </c>
      <c r="Y101" s="30">
        <v>2818</v>
      </c>
      <c r="Z101" s="30">
        <v>2478</v>
      </c>
      <c r="AA101" s="255">
        <v>2847</v>
      </c>
      <c r="AB101" s="255">
        <v>2633</v>
      </c>
      <c r="AC101" s="372">
        <v>1002</v>
      </c>
      <c r="AD101" s="1411">
        <v>633</v>
      </c>
      <c r="AE101" s="1405">
        <v>656</v>
      </c>
      <c r="AF101" s="1261">
        <v>745</v>
      </c>
      <c r="AG101" s="1916">
        <v>133</v>
      </c>
    </row>
    <row r="102" spans="1:33" s="19" customFormat="1" ht="12.75" x14ac:dyDescent="0.2">
      <c r="A102" s="165" t="s">
        <v>104</v>
      </c>
      <c r="B102" s="84"/>
      <c r="C102" s="84"/>
      <c r="D102" s="84"/>
      <c r="E102" s="84"/>
      <c r="F102" s="84"/>
      <c r="G102" s="84"/>
      <c r="H102" s="84"/>
      <c r="I102" s="84"/>
      <c r="J102" s="84"/>
      <c r="K102" s="377">
        <v>0</v>
      </c>
      <c r="L102" s="377">
        <v>0</v>
      </c>
      <c r="M102" s="377">
        <v>0</v>
      </c>
      <c r="N102" s="377">
        <v>0</v>
      </c>
      <c r="O102" s="377">
        <v>0</v>
      </c>
      <c r="P102" s="377">
        <v>0</v>
      </c>
      <c r="Q102" s="377">
        <v>0</v>
      </c>
      <c r="R102" s="377">
        <v>0</v>
      </c>
      <c r="S102" s="377">
        <v>16</v>
      </c>
      <c r="T102" s="30">
        <v>21</v>
      </c>
      <c r="U102" s="473">
        <v>0</v>
      </c>
      <c r="V102" s="381" t="s">
        <v>17</v>
      </c>
      <c r="W102" s="381" t="s">
        <v>17</v>
      </c>
      <c r="X102" s="381" t="s">
        <v>17</v>
      </c>
      <c r="Y102" s="381" t="s">
        <v>17</v>
      </c>
      <c r="Z102" s="381" t="s">
        <v>17</v>
      </c>
      <c r="AA102" s="381" t="s">
        <v>17</v>
      </c>
      <c r="AB102" s="381" t="s">
        <v>17</v>
      </c>
      <c r="AC102" s="381" t="s">
        <v>17</v>
      </c>
      <c r="AD102" s="1367">
        <v>0</v>
      </c>
      <c r="AE102" s="1367">
        <v>0</v>
      </c>
      <c r="AF102" s="1261">
        <v>0</v>
      </c>
      <c r="AG102" s="1916" t="s">
        <v>17</v>
      </c>
    </row>
    <row r="103" spans="1:33" s="19" customFormat="1" ht="12.75" x14ac:dyDescent="0.2">
      <c r="A103" s="165" t="s">
        <v>105</v>
      </c>
      <c r="B103" s="84"/>
      <c r="C103" s="84"/>
      <c r="D103" s="84"/>
      <c r="E103" s="84"/>
      <c r="F103" s="84"/>
      <c r="G103" s="84"/>
      <c r="H103" s="84"/>
      <c r="I103" s="84"/>
      <c r="J103" s="84"/>
      <c r="K103" s="377">
        <v>0</v>
      </c>
      <c r="L103" s="377">
        <v>0</v>
      </c>
      <c r="M103" s="377">
        <v>0</v>
      </c>
      <c r="N103" s="377">
        <v>0</v>
      </c>
      <c r="O103" s="377">
        <v>0</v>
      </c>
      <c r="P103" s="377">
        <v>0</v>
      </c>
      <c r="Q103" s="377">
        <v>0</v>
      </c>
      <c r="R103" s="377">
        <v>0</v>
      </c>
      <c r="S103" s="377">
        <v>0</v>
      </c>
      <c r="T103" s="381" t="s">
        <v>17</v>
      </c>
      <c r="U103" s="381" t="s">
        <v>17</v>
      </c>
      <c r="V103" s="381" t="s">
        <v>17</v>
      </c>
      <c r="W103" s="381" t="s">
        <v>17</v>
      </c>
      <c r="X103" s="381" t="s">
        <v>17</v>
      </c>
      <c r="Y103" s="381" t="s">
        <v>17</v>
      </c>
      <c r="Z103" s="381" t="s">
        <v>17</v>
      </c>
      <c r="AA103" s="381" t="s">
        <v>17</v>
      </c>
      <c r="AB103" s="381" t="s">
        <v>17</v>
      </c>
      <c r="AC103" s="381">
        <v>1</v>
      </c>
      <c r="AD103" s="1367">
        <v>4</v>
      </c>
      <c r="AE103" s="1367">
        <v>1</v>
      </c>
      <c r="AF103" s="1261">
        <v>1</v>
      </c>
      <c r="AG103" s="1916">
        <v>0</v>
      </c>
    </row>
    <row r="104" spans="1:33" s="19" customFormat="1" ht="25.5" x14ac:dyDescent="0.2">
      <c r="A104" s="165" t="s">
        <v>106</v>
      </c>
      <c r="B104" s="84"/>
      <c r="C104" s="84"/>
      <c r="D104" s="84"/>
      <c r="E104" s="84"/>
      <c r="F104" s="84"/>
      <c r="G104" s="84"/>
      <c r="H104" s="84"/>
      <c r="I104" s="84"/>
      <c r="J104" s="84"/>
      <c r="K104" s="377">
        <v>0</v>
      </c>
      <c r="L104" s="377">
        <v>0</v>
      </c>
      <c r="M104" s="377">
        <v>0</v>
      </c>
      <c r="N104" s="377">
        <v>0</v>
      </c>
      <c r="O104" s="377">
        <v>0</v>
      </c>
      <c r="P104" s="377">
        <v>0</v>
      </c>
      <c r="Q104" s="377">
        <v>0</v>
      </c>
      <c r="R104" s="377">
        <v>0</v>
      </c>
      <c r="S104" s="377">
        <v>0</v>
      </c>
      <c r="T104" s="381" t="s">
        <v>17</v>
      </c>
      <c r="U104" s="381" t="s">
        <v>17</v>
      </c>
      <c r="V104" s="381" t="s">
        <v>17</v>
      </c>
      <c r="W104" s="381" t="s">
        <v>17</v>
      </c>
      <c r="X104" s="381" t="s">
        <v>17</v>
      </c>
      <c r="Y104" s="381" t="s">
        <v>17</v>
      </c>
      <c r="Z104" s="381" t="s">
        <v>17</v>
      </c>
      <c r="AA104" s="381" t="s">
        <v>17</v>
      </c>
      <c r="AB104" s="381" t="s">
        <v>17</v>
      </c>
      <c r="AC104" s="381" t="s">
        <v>17</v>
      </c>
      <c r="AD104" s="1367">
        <v>6</v>
      </c>
      <c r="AE104" s="1367">
        <v>2</v>
      </c>
      <c r="AF104" s="1261">
        <v>11</v>
      </c>
      <c r="AG104" s="1916">
        <v>1</v>
      </c>
    </row>
    <row r="105" spans="1:33" s="19" customFormat="1" ht="12.75" x14ac:dyDescent="0.2">
      <c r="A105" s="165" t="s">
        <v>107</v>
      </c>
      <c r="B105" s="84"/>
      <c r="C105" s="84"/>
      <c r="D105" s="84"/>
      <c r="E105" s="84"/>
      <c r="F105" s="84"/>
      <c r="G105" s="84"/>
      <c r="H105" s="84"/>
      <c r="I105" s="84"/>
      <c r="J105" s="84"/>
      <c r="K105" s="377">
        <v>0</v>
      </c>
      <c r="L105" s="377">
        <v>0</v>
      </c>
      <c r="M105" s="377">
        <v>0</v>
      </c>
      <c r="N105" s="377">
        <v>0</v>
      </c>
      <c r="O105" s="377">
        <v>0</v>
      </c>
      <c r="P105" s="377">
        <v>0</v>
      </c>
      <c r="Q105" s="377">
        <v>0</v>
      </c>
      <c r="R105" s="377">
        <v>0</v>
      </c>
      <c r="S105" s="377">
        <v>0</v>
      </c>
      <c r="T105" s="30">
        <v>4</v>
      </c>
      <c r="U105" s="381" t="s">
        <v>17</v>
      </c>
      <c r="V105" s="381" t="s">
        <v>17</v>
      </c>
      <c r="W105" s="381" t="s">
        <v>17</v>
      </c>
      <c r="X105" s="381" t="s">
        <v>17</v>
      </c>
      <c r="Y105" s="381" t="s">
        <v>17</v>
      </c>
      <c r="Z105" s="30">
        <v>649</v>
      </c>
      <c r="AA105" s="381" t="s">
        <v>17</v>
      </c>
      <c r="AB105" s="381" t="s">
        <v>17</v>
      </c>
      <c r="AC105" s="381">
        <v>175</v>
      </c>
      <c r="AD105" s="1367">
        <v>93</v>
      </c>
      <c r="AE105" s="1367">
        <v>940</v>
      </c>
      <c r="AF105" s="212" t="s">
        <v>441</v>
      </c>
      <c r="AG105" s="1916" t="s">
        <v>441</v>
      </c>
    </row>
    <row r="106" spans="1:33" s="19" customFormat="1" ht="25.5" x14ac:dyDescent="0.2">
      <c r="A106" s="165" t="s">
        <v>108</v>
      </c>
      <c r="B106" s="84"/>
      <c r="C106" s="84"/>
      <c r="D106" s="84"/>
      <c r="E106" s="84"/>
      <c r="F106" s="84"/>
      <c r="G106" s="84"/>
      <c r="H106" s="84"/>
      <c r="I106" s="84"/>
      <c r="J106" s="84"/>
      <c r="K106" s="377">
        <v>0</v>
      </c>
      <c r="L106" s="377">
        <v>0</v>
      </c>
      <c r="M106" s="377">
        <v>0</v>
      </c>
      <c r="N106" s="377">
        <v>0</v>
      </c>
      <c r="O106" s="377">
        <v>0</v>
      </c>
      <c r="P106" s="377">
        <v>0</v>
      </c>
      <c r="Q106" s="377">
        <v>0</v>
      </c>
      <c r="R106" s="377">
        <v>0</v>
      </c>
      <c r="S106" s="377">
        <v>0</v>
      </c>
      <c r="T106" s="381" t="s">
        <v>17</v>
      </c>
      <c r="U106" s="381" t="s">
        <v>17</v>
      </c>
      <c r="V106" s="381" t="s">
        <v>17</v>
      </c>
      <c r="W106" s="30">
        <v>10</v>
      </c>
      <c r="X106" s="30">
        <v>0</v>
      </c>
      <c r="Y106" s="30">
        <v>0</v>
      </c>
      <c r="Z106" s="30">
        <v>0</v>
      </c>
      <c r="AA106" s="255">
        <v>0</v>
      </c>
      <c r="AB106" s="381" t="s">
        <v>17</v>
      </c>
      <c r="AC106" s="568" t="s">
        <v>17</v>
      </c>
      <c r="AD106" s="1413" t="s">
        <v>17</v>
      </c>
      <c r="AE106" s="178">
        <v>1</v>
      </c>
      <c r="AF106" s="1373">
        <v>0</v>
      </c>
      <c r="AG106" s="1916">
        <v>0</v>
      </c>
    </row>
    <row r="107" spans="1:33" s="19" customFormat="1" ht="25.5" x14ac:dyDescent="0.2">
      <c r="A107" s="165" t="s">
        <v>109</v>
      </c>
      <c r="B107" s="84"/>
      <c r="C107" s="84"/>
      <c r="D107" s="84"/>
      <c r="E107" s="84"/>
      <c r="F107" s="84"/>
      <c r="G107" s="84"/>
      <c r="H107" s="84"/>
      <c r="I107" s="84"/>
      <c r="J107" s="84"/>
      <c r="K107" s="377">
        <v>0</v>
      </c>
      <c r="L107" s="377">
        <v>0</v>
      </c>
      <c r="M107" s="377">
        <v>0</v>
      </c>
      <c r="N107" s="377">
        <v>0</v>
      </c>
      <c r="O107" s="377">
        <v>0</v>
      </c>
      <c r="P107" s="377">
        <v>0</v>
      </c>
      <c r="Q107" s="381" t="s">
        <v>17</v>
      </c>
      <c r="R107" s="381" t="s">
        <v>17</v>
      </c>
      <c r="S107" s="381" t="s">
        <v>17</v>
      </c>
      <c r="T107" s="381" t="s">
        <v>17</v>
      </c>
      <c r="U107" s="381" t="s">
        <v>17</v>
      </c>
      <c r="V107" s="381" t="s">
        <v>17</v>
      </c>
      <c r="W107" s="381" t="s">
        <v>17</v>
      </c>
      <c r="X107" s="381" t="s">
        <v>17</v>
      </c>
      <c r="Y107" s="381" t="s">
        <v>17</v>
      </c>
      <c r="Z107" s="381" t="s">
        <v>17</v>
      </c>
      <c r="AA107" s="381" t="s">
        <v>17</v>
      </c>
      <c r="AB107" s="381" t="s">
        <v>17</v>
      </c>
      <c r="AC107" s="1247" t="s">
        <v>17</v>
      </c>
      <c r="AD107" s="1413" t="s">
        <v>17</v>
      </c>
      <c r="AE107" s="178" t="s">
        <v>17</v>
      </c>
      <c r="AF107" s="1373"/>
      <c r="AG107" s="1916" t="s">
        <v>17</v>
      </c>
    </row>
    <row r="108" spans="1:33" s="19" customFormat="1" ht="12.75" x14ac:dyDescent="0.2">
      <c r="A108" s="165" t="s">
        <v>110</v>
      </c>
      <c r="B108" s="84"/>
      <c r="C108" s="84"/>
      <c r="D108" s="84"/>
      <c r="E108" s="84"/>
      <c r="F108" s="84"/>
      <c r="G108" s="84"/>
      <c r="H108" s="84"/>
      <c r="I108" s="84"/>
      <c r="J108" s="84"/>
      <c r="K108" s="377">
        <v>0</v>
      </c>
      <c r="L108" s="377">
        <v>0</v>
      </c>
      <c r="M108" s="377">
        <v>0</v>
      </c>
      <c r="N108" s="377">
        <v>0</v>
      </c>
      <c r="O108" s="377">
        <v>0</v>
      </c>
      <c r="P108" s="377">
        <v>0</v>
      </c>
      <c r="Q108" s="377">
        <v>0</v>
      </c>
      <c r="R108" s="377">
        <v>0</v>
      </c>
      <c r="S108" s="377">
        <v>0</v>
      </c>
      <c r="T108" s="381" t="s">
        <v>17</v>
      </c>
      <c r="U108" s="381" t="s">
        <v>17</v>
      </c>
      <c r="V108" s="381" t="s">
        <v>17</v>
      </c>
      <c r="W108" s="381" t="s">
        <v>17</v>
      </c>
      <c r="X108" s="381" t="s">
        <v>17</v>
      </c>
      <c r="Y108" s="381" t="s">
        <v>17</v>
      </c>
      <c r="Z108" s="381" t="s">
        <v>17</v>
      </c>
      <c r="AA108" s="381" t="s">
        <v>17</v>
      </c>
      <c r="AB108" s="381" t="s">
        <v>17</v>
      </c>
      <c r="AC108" s="568" t="s">
        <v>17</v>
      </c>
      <c r="AD108" s="1413" t="s">
        <v>17</v>
      </c>
      <c r="AE108" s="178" t="s">
        <v>17</v>
      </c>
      <c r="AF108" s="1373"/>
      <c r="AG108" s="1916" t="s">
        <v>17</v>
      </c>
    </row>
    <row r="109" spans="1:33" s="19" customFormat="1" ht="12.75" x14ac:dyDescent="0.2">
      <c r="A109" s="165" t="s">
        <v>111</v>
      </c>
      <c r="B109" s="84"/>
      <c r="C109" s="84"/>
      <c r="D109" s="84"/>
      <c r="E109" s="84"/>
      <c r="F109" s="84"/>
      <c r="G109" s="84"/>
      <c r="H109" s="84"/>
      <c r="I109" s="84"/>
      <c r="J109" s="84"/>
      <c r="K109" s="377">
        <v>0</v>
      </c>
      <c r="L109" s="377">
        <v>0</v>
      </c>
      <c r="M109" s="377">
        <v>0</v>
      </c>
      <c r="N109" s="377">
        <v>0</v>
      </c>
      <c r="O109" s="377">
        <v>0</v>
      </c>
      <c r="P109" s="377">
        <v>0</v>
      </c>
      <c r="Q109" s="377">
        <v>0</v>
      </c>
      <c r="R109" s="377">
        <v>0</v>
      </c>
      <c r="S109" s="377">
        <v>0</v>
      </c>
      <c r="T109" s="381" t="s">
        <v>17</v>
      </c>
      <c r="U109" s="381" t="s">
        <v>17</v>
      </c>
      <c r="V109" s="381" t="s">
        <v>17</v>
      </c>
      <c r="W109" s="30">
        <v>18</v>
      </c>
      <c r="X109" s="30">
        <v>19</v>
      </c>
      <c r="Y109" s="30">
        <v>19</v>
      </c>
      <c r="Z109" s="470">
        <v>19</v>
      </c>
      <c r="AA109" s="255">
        <v>24</v>
      </c>
      <c r="AB109" s="381">
        <v>0</v>
      </c>
      <c r="AC109" s="1247">
        <v>0</v>
      </c>
      <c r="AD109" s="1413" t="s">
        <v>17</v>
      </c>
      <c r="AE109" s="178">
        <v>1</v>
      </c>
      <c r="AF109" s="1373">
        <v>2</v>
      </c>
      <c r="AG109" s="1916">
        <v>2</v>
      </c>
    </row>
    <row r="110" spans="1:33" s="19" customFormat="1" ht="25.5" x14ac:dyDescent="0.2">
      <c r="A110" s="1395" t="s">
        <v>445</v>
      </c>
      <c r="B110" s="84"/>
      <c r="C110" s="84"/>
      <c r="D110" s="84"/>
      <c r="E110" s="84"/>
      <c r="F110" s="84"/>
      <c r="G110" s="84"/>
      <c r="H110" s="84"/>
      <c r="I110" s="84"/>
      <c r="J110" s="84"/>
      <c r="K110" s="379"/>
      <c r="L110" s="379"/>
      <c r="M110" s="379"/>
      <c r="N110" s="379"/>
      <c r="O110" s="379"/>
      <c r="P110" s="379"/>
      <c r="Q110" s="379"/>
      <c r="R110" s="379"/>
      <c r="S110" s="379"/>
      <c r="T110" s="379"/>
      <c r="U110" s="379"/>
      <c r="V110" s="379"/>
      <c r="W110" s="379"/>
      <c r="X110" s="379"/>
      <c r="Y110" s="379"/>
      <c r="Z110" s="379"/>
      <c r="AA110" s="379"/>
      <c r="AB110" s="379"/>
      <c r="AC110" s="1247"/>
      <c r="AD110" s="1413"/>
      <c r="AE110" s="1404"/>
      <c r="AF110" s="1373"/>
      <c r="AG110" s="1916"/>
    </row>
    <row r="111" spans="1:33" s="19" customFormat="1" ht="12.75" x14ac:dyDescent="0.2">
      <c r="A111" s="84" t="s">
        <v>67</v>
      </c>
      <c r="B111" s="84"/>
      <c r="C111" s="84"/>
      <c r="D111" s="84"/>
      <c r="E111" s="84"/>
      <c r="F111" s="84"/>
      <c r="G111" s="84"/>
      <c r="H111" s="84"/>
      <c r="I111" s="84"/>
      <c r="J111" s="84"/>
      <c r="K111" s="161">
        <v>12</v>
      </c>
      <c r="L111" s="161">
        <v>18</v>
      </c>
      <c r="M111" s="161">
        <v>21</v>
      </c>
      <c r="N111" s="161">
        <v>13</v>
      </c>
      <c r="O111" s="161">
        <v>9</v>
      </c>
      <c r="P111" s="161">
        <v>9</v>
      </c>
      <c r="Q111" s="161">
        <v>10</v>
      </c>
      <c r="R111" s="161">
        <v>10</v>
      </c>
      <c r="S111" s="161">
        <v>11</v>
      </c>
      <c r="T111" s="30">
        <v>11</v>
      </c>
      <c r="U111" s="30">
        <v>22</v>
      </c>
      <c r="V111" s="29">
        <v>18</v>
      </c>
      <c r="W111" s="29">
        <v>24</v>
      </c>
      <c r="X111" s="29">
        <v>31</v>
      </c>
      <c r="Y111" s="29">
        <v>33</v>
      </c>
      <c r="Z111" s="29">
        <v>28</v>
      </c>
      <c r="AA111" s="622">
        <v>46</v>
      </c>
      <c r="AB111" s="622">
        <v>95</v>
      </c>
      <c r="AC111" s="622">
        <v>158</v>
      </c>
      <c r="AD111" s="622">
        <v>180</v>
      </c>
      <c r="AE111" s="622">
        <v>183</v>
      </c>
      <c r="AF111" s="528">
        <v>132</v>
      </c>
      <c r="AG111" s="1916">
        <v>147</v>
      </c>
    </row>
    <row r="112" spans="1:33" s="19" customFormat="1" ht="25.5" x14ac:dyDescent="0.2">
      <c r="A112" s="162" t="s">
        <v>101</v>
      </c>
      <c r="B112" s="84"/>
      <c r="C112" s="84"/>
      <c r="D112" s="84"/>
      <c r="E112" s="84"/>
      <c r="F112" s="84"/>
      <c r="G112" s="84"/>
      <c r="H112" s="84"/>
      <c r="I112" s="84"/>
      <c r="J112" s="84"/>
      <c r="K112" s="163">
        <v>10.1</v>
      </c>
      <c r="L112" s="163">
        <v>139.30000000000001</v>
      </c>
      <c r="M112" s="163">
        <v>104.2</v>
      </c>
      <c r="N112" s="163">
        <v>45.3</v>
      </c>
      <c r="O112" s="163">
        <v>66.2</v>
      </c>
      <c r="P112" s="163">
        <v>95.6</v>
      </c>
      <c r="Q112" s="163">
        <v>111.6</v>
      </c>
      <c r="R112" s="163">
        <v>97.9</v>
      </c>
      <c r="S112" s="163">
        <v>708.5</v>
      </c>
      <c r="T112" s="20">
        <v>252.6</v>
      </c>
      <c r="U112" s="20">
        <v>91.7</v>
      </c>
      <c r="V112" s="20">
        <v>224.8</v>
      </c>
      <c r="W112" s="20">
        <v>653.9</v>
      </c>
      <c r="X112" s="175">
        <v>54.5</v>
      </c>
      <c r="Y112" s="20">
        <v>126.8</v>
      </c>
      <c r="Z112" s="20">
        <v>73.099999999999994</v>
      </c>
      <c r="AA112" s="622">
        <v>189.5</v>
      </c>
      <c r="AB112" s="622">
        <v>121.9</v>
      </c>
      <c r="AC112" s="622">
        <v>141.4</v>
      </c>
      <c r="AD112" s="622">
        <v>105.5</v>
      </c>
      <c r="AE112" s="1319">
        <v>100</v>
      </c>
      <c r="AF112" s="269">
        <v>90.8</v>
      </c>
      <c r="AG112" s="1916">
        <v>104.2</v>
      </c>
    </row>
    <row r="113" spans="1:33" s="19" customFormat="1" ht="25.5" x14ac:dyDescent="0.2">
      <c r="A113" s="1395" t="s">
        <v>444</v>
      </c>
      <c r="B113" s="84"/>
      <c r="C113" s="84"/>
      <c r="D113" s="84"/>
      <c r="E113" s="84"/>
      <c r="F113" s="84"/>
      <c r="G113" s="84"/>
      <c r="H113" s="84"/>
      <c r="I113" s="84"/>
      <c r="J113" s="84"/>
      <c r="K113" s="379"/>
      <c r="L113" s="379"/>
      <c r="M113" s="379"/>
      <c r="N113" s="379"/>
      <c r="O113" s="379"/>
      <c r="P113" s="379"/>
      <c r="Q113" s="379"/>
      <c r="R113" s="379"/>
      <c r="S113" s="379"/>
      <c r="T113" s="379"/>
      <c r="U113" s="379"/>
      <c r="V113" s="379"/>
      <c r="W113" s="379"/>
      <c r="X113" s="379"/>
      <c r="Y113" s="379"/>
      <c r="Z113" s="379"/>
      <c r="AA113" s="379"/>
      <c r="AB113" s="379"/>
      <c r="AC113" s="1003"/>
      <c r="AD113" s="1412">
        <v>0</v>
      </c>
      <c r="AE113" s="1404"/>
      <c r="AF113" s="1373"/>
      <c r="AG113" s="2289"/>
    </row>
    <row r="114" spans="1:33" s="19" customFormat="1" ht="12.75" x14ac:dyDescent="0.2">
      <c r="A114" s="84" t="s">
        <v>67</v>
      </c>
      <c r="B114" s="94"/>
      <c r="C114" s="94"/>
      <c r="D114" s="94"/>
      <c r="E114" s="94"/>
      <c r="F114" s="94"/>
      <c r="G114" s="94"/>
      <c r="H114" s="94"/>
      <c r="I114" s="94"/>
      <c r="J114" s="94"/>
      <c r="K114" s="161">
        <v>10</v>
      </c>
      <c r="L114" s="161">
        <v>10</v>
      </c>
      <c r="M114" s="161">
        <v>6</v>
      </c>
      <c r="N114" s="161">
        <v>8</v>
      </c>
      <c r="O114" s="161">
        <v>19</v>
      </c>
      <c r="P114" s="161">
        <v>12</v>
      </c>
      <c r="Q114" s="161">
        <v>19</v>
      </c>
      <c r="R114" s="161">
        <v>15</v>
      </c>
      <c r="S114" s="161">
        <v>38</v>
      </c>
      <c r="T114" s="30">
        <v>37</v>
      </c>
      <c r="U114" s="30">
        <v>132</v>
      </c>
      <c r="V114" s="29">
        <v>132</v>
      </c>
      <c r="W114" s="29">
        <v>107</v>
      </c>
      <c r="X114" s="29">
        <v>99</v>
      </c>
      <c r="Y114" s="29">
        <v>146</v>
      </c>
      <c r="Z114" s="29">
        <v>159</v>
      </c>
      <c r="AA114" s="622">
        <v>166</v>
      </c>
      <c r="AB114" s="622">
        <v>196</v>
      </c>
      <c r="AC114" s="622">
        <v>159</v>
      </c>
      <c r="AD114" s="622">
        <v>270</v>
      </c>
      <c r="AE114" s="622">
        <v>183</v>
      </c>
      <c r="AF114" s="1415">
        <v>196</v>
      </c>
      <c r="AG114" s="2289">
        <v>229</v>
      </c>
    </row>
    <row r="115" spans="1:33" s="19" customFormat="1" ht="25.5" x14ac:dyDescent="0.2">
      <c r="A115" s="162" t="s">
        <v>101</v>
      </c>
      <c r="B115" s="84"/>
      <c r="C115" s="84"/>
      <c r="D115" s="84"/>
      <c r="E115" s="84"/>
      <c r="F115" s="84"/>
      <c r="G115" s="84"/>
      <c r="H115" s="84"/>
      <c r="I115" s="84"/>
      <c r="J115" s="84"/>
      <c r="K115" s="163" t="s">
        <v>115</v>
      </c>
      <c r="L115" s="163">
        <v>17.100000000000001</v>
      </c>
      <c r="M115" s="163">
        <v>81</v>
      </c>
      <c r="N115" s="163">
        <v>83.6</v>
      </c>
      <c r="O115" s="163">
        <v>204.3</v>
      </c>
      <c r="P115" s="163">
        <v>107.8</v>
      </c>
      <c r="Q115" s="163">
        <v>132.19999999999999</v>
      </c>
      <c r="R115" s="163">
        <v>86.2</v>
      </c>
      <c r="S115" s="163">
        <v>123.7</v>
      </c>
      <c r="T115" s="20">
        <v>115.1</v>
      </c>
      <c r="U115" s="20">
        <v>80</v>
      </c>
      <c r="V115" s="20">
        <v>150.30000000000001</v>
      </c>
      <c r="W115" s="20">
        <v>53.6</v>
      </c>
      <c r="X115" s="175">
        <v>93.9</v>
      </c>
      <c r="Y115" s="20">
        <v>64.900000000000006</v>
      </c>
      <c r="Z115" s="20">
        <v>119.4</v>
      </c>
      <c r="AA115" s="622">
        <v>112.5</v>
      </c>
      <c r="AB115" s="622">
        <v>114.3</v>
      </c>
      <c r="AC115" s="622">
        <v>85.7</v>
      </c>
      <c r="AD115" s="622">
        <v>115.1</v>
      </c>
      <c r="AE115" s="622">
        <v>91.1</v>
      </c>
      <c r="AF115" s="269">
        <v>125.8</v>
      </c>
      <c r="AG115" s="2289">
        <v>102.9</v>
      </c>
    </row>
    <row r="116" spans="1:33" s="2269" customFormat="1" ht="12.75" x14ac:dyDescent="0.2">
      <c r="A116" s="162" t="s">
        <v>112</v>
      </c>
      <c r="B116" s="84"/>
      <c r="C116" s="84"/>
      <c r="D116" s="84"/>
      <c r="E116" s="84"/>
      <c r="F116" s="84"/>
      <c r="G116" s="84"/>
      <c r="H116" s="84"/>
      <c r="I116" s="84"/>
      <c r="J116" s="84"/>
      <c r="K116" s="379"/>
      <c r="L116" s="379"/>
      <c r="M116" s="379"/>
      <c r="N116" s="379"/>
      <c r="O116" s="379"/>
      <c r="P116" s="379"/>
      <c r="Q116" s="379"/>
      <c r="R116" s="379"/>
      <c r="S116" s="379"/>
      <c r="T116" s="379"/>
      <c r="U116" s="379"/>
      <c r="V116" s="379"/>
      <c r="W116" s="379"/>
      <c r="X116" s="379"/>
      <c r="Y116" s="379"/>
      <c r="Z116" s="379"/>
      <c r="AA116" s="1320"/>
      <c r="AB116" s="1386"/>
      <c r="AC116" s="1327"/>
      <c r="AD116" s="1409">
        <v>125.7</v>
      </c>
      <c r="AE116" s="2348"/>
      <c r="AF116" s="1388"/>
      <c r="AG116" s="2295"/>
    </row>
    <row r="117" spans="1:33" s="2269" customFormat="1" ht="12.75" x14ac:dyDescent="0.2">
      <c r="A117" s="160" t="s">
        <v>67</v>
      </c>
      <c r="B117" s="94"/>
      <c r="C117" s="94"/>
      <c r="D117" s="94"/>
      <c r="E117" s="94"/>
      <c r="F117" s="94"/>
      <c r="G117" s="94"/>
      <c r="H117" s="94"/>
      <c r="I117" s="94"/>
      <c r="J117" s="94"/>
      <c r="K117" s="2141" t="s">
        <v>115</v>
      </c>
      <c r="L117" s="2141" t="s">
        <v>115</v>
      </c>
      <c r="M117" s="2141" t="s">
        <v>115</v>
      </c>
      <c r="N117" s="2141" t="s">
        <v>115</v>
      </c>
      <c r="O117" s="2141" t="s">
        <v>115</v>
      </c>
      <c r="P117" s="2141" t="s">
        <v>115</v>
      </c>
      <c r="Q117" s="2141" t="s">
        <v>115</v>
      </c>
      <c r="R117" s="2141" t="s">
        <v>115</v>
      </c>
      <c r="S117" s="1892">
        <v>302</v>
      </c>
      <c r="T117" s="1892">
        <v>353</v>
      </c>
      <c r="U117" s="38">
        <v>528</v>
      </c>
      <c r="V117" s="61">
        <v>1245</v>
      </c>
      <c r="W117" s="61">
        <v>1713</v>
      </c>
      <c r="X117" s="61">
        <v>3116</v>
      </c>
      <c r="Y117" s="61">
        <v>1359</v>
      </c>
      <c r="Z117" s="61">
        <v>1451</v>
      </c>
      <c r="AA117" s="2329">
        <v>1182</v>
      </c>
      <c r="AB117" s="2137">
        <v>1089</v>
      </c>
      <c r="AC117" s="1894">
        <v>1577</v>
      </c>
      <c r="AD117" s="2349">
        <v>1982</v>
      </c>
      <c r="AE117" s="1447">
        <v>3621</v>
      </c>
      <c r="AF117" s="1447">
        <v>1745</v>
      </c>
      <c r="AG117" s="1447">
        <v>1910</v>
      </c>
    </row>
    <row r="118" spans="1:33" s="2269" customFormat="1" ht="25.5" x14ac:dyDescent="0.2">
      <c r="A118" s="179" t="s">
        <v>113</v>
      </c>
      <c r="B118" s="84"/>
      <c r="C118" s="84"/>
      <c r="D118" s="84"/>
      <c r="E118" s="84"/>
      <c r="F118" s="84"/>
      <c r="G118" s="84"/>
      <c r="H118" s="84"/>
      <c r="I118" s="84"/>
      <c r="J118" s="84"/>
      <c r="K118" s="2141" t="s">
        <v>115</v>
      </c>
      <c r="L118" s="2141" t="s">
        <v>115</v>
      </c>
      <c r="M118" s="2141" t="s">
        <v>115</v>
      </c>
      <c r="N118" s="2141" t="s">
        <v>115</v>
      </c>
      <c r="O118" s="2141" t="s">
        <v>115</v>
      </c>
      <c r="P118" s="2141" t="s">
        <v>115</v>
      </c>
      <c r="Q118" s="2141" t="s">
        <v>115</v>
      </c>
      <c r="R118" s="2141" t="s">
        <v>115</v>
      </c>
      <c r="S118" s="2141" t="s">
        <v>115</v>
      </c>
      <c r="T118" s="181">
        <v>110.2</v>
      </c>
      <c r="U118" s="181">
        <v>141.80000000000001</v>
      </c>
      <c r="V118" s="180">
        <v>223.3</v>
      </c>
      <c r="W118" s="181">
        <v>130.5</v>
      </c>
      <c r="X118" s="181">
        <v>174.2</v>
      </c>
      <c r="Y118" s="2330">
        <v>41.7</v>
      </c>
      <c r="Z118" s="180">
        <v>103.6</v>
      </c>
      <c r="AA118" s="180">
        <v>78.599999999999994</v>
      </c>
      <c r="AB118" s="2331">
        <v>88.5</v>
      </c>
      <c r="AC118" s="545">
        <v>137</v>
      </c>
      <c r="AD118" s="1465">
        <v>123.7</v>
      </c>
      <c r="AE118" s="180">
        <v>183.2</v>
      </c>
      <c r="AF118" s="1448">
        <v>46.6</v>
      </c>
      <c r="AG118" s="2347">
        <v>107.2</v>
      </c>
    </row>
    <row r="119" spans="1:33" s="2269" customFormat="1" ht="12.75" x14ac:dyDescent="0.2">
      <c r="A119" s="179" t="s">
        <v>114</v>
      </c>
      <c r="B119" s="84"/>
      <c r="C119" s="84"/>
      <c r="D119" s="84"/>
      <c r="E119" s="84"/>
      <c r="F119" s="84"/>
      <c r="G119" s="84"/>
      <c r="H119" s="84"/>
      <c r="I119" s="84"/>
      <c r="J119" s="84"/>
      <c r="K119" s="2141" t="s">
        <v>115</v>
      </c>
      <c r="L119" s="2141" t="s">
        <v>115</v>
      </c>
      <c r="M119" s="2141" t="s">
        <v>115</v>
      </c>
      <c r="N119" s="2141" t="s">
        <v>115</v>
      </c>
      <c r="O119" s="2141" t="s">
        <v>115</v>
      </c>
      <c r="P119" s="2141" t="s">
        <v>115</v>
      </c>
      <c r="Q119" s="2141" t="s">
        <v>115</v>
      </c>
      <c r="R119" s="2141" t="s">
        <v>115</v>
      </c>
      <c r="S119" s="2141" t="s">
        <v>115</v>
      </c>
      <c r="T119" s="2141" t="s">
        <v>115</v>
      </c>
      <c r="U119" s="2141" t="s">
        <v>115</v>
      </c>
      <c r="V119" s="2141" t="s">
        <v>115</v>
      </c>
      <c r="W119" s="2141" t="s">
        <v>115</v>
      </c>
      <c r="X119" s="2141" t="s">
        <v>115</v>
      </c>
      <c r="Y119" s="2141" t="s">
        <v>115</v>
      </c>
      <c r="Z119" s="2141" t="s">
        <v>115</v>
      </c>
      <c r="AA119" s="2141" t="s">
        <v>115</v>
      </c>
      <c r="AB119" s="1227" t="s">
        <v>115</v>
      </c>
      <c r="AC119" s="545"/>
      <c r="AD119" s="2141" t="s">
        <v>115</v>
      </c>
      <c r="AE119" s="2141" t="s">
        <v>115</v>
      </c>
      <c r="AF119" s="2141" t="s">
        <v>115</v>
      </c>
      <c r="AG119" s="2141" t="s">
        <v>115</v>
      </c>
    </row>
    <row r="120" spans="1:33" s="2269" customFormat="1" ht="12.75" x14ac:dyDescent="0.2">
      <c r="A120" s="179" t="s">
        <v>116</v>
      </c>
      <c r="B120" s="94"/>
      <c r="C120" s="94"/>
      <c r="D120" s="94"/>
      <c r="E120" s="94"/>
      <c r="F120" s="94"/>
      <c r="G120" s="94"/>
      <c r="H120" s="94"/>
      <c r="I120" s="94"/>
      <c r="J120" s="94"/>
      <c r="K120" s="2125"/>
      <c r="L120" s="2125"/>
      <c r="M120" s="2125"/>
      <c r="N120" s="2125"/>
      <c r="O120" s="2125"/>
      <c r="P120" s="2125"/>
      <c r="Q120" s="2125"/>
      <c r="R120" s="2125"/>
      <c r="S120" s="2125"/>
      <c r="T120" s="2125"/>
      <c r="U120" s="2125"/>
      <c r="V120" s="2125"/>
      <c r="W120" s="2125"/>
      <c r="X120" s="2125"/>
      <c r="Y120" s="2125"/>
      <c r="Z120" s="2125"/>
      <c r="AA120" s="2125"/>
      <c r="AB120" s="1209"/>
      <c r="AC120" s="545"/>
      <c r="AD120" s="580"/>
      <c r="AE120" s="547"/>
      <c r="AF120" s="556"/>
      <c r="AG120" s="2295"/>
    </row>
    <row r="121" spans="1:33" s="1203" customFormat="1" ht="12.75" x14ac:dyDescent="0.2">
      <c r="A121" s="179" t="s">
        <v>117</v>
      </c>
      <c r="B121" s="84"/>
      <c r="C121" s="84"/>
      <c r="D121" s="84"/>
      <c r="E121" s="84"/>
      <c r="F121" s="84"/>
      <c r="G121" s="84"/>
      <c r="H121" s="84"/>
      <c r="I121" s="84"/>
      <c r="J121" s="84"/>
      <c r="K121" s="2333">
        <v>576</v>
      </c>
      <c r="L121" s="2141" t="s">
        <v>115</v>
      </c>
      <c r="M121" s="2333">
        <v>752</v>
      </c>
      <c r="N121" s="1886" t="s">
        <v>115</v>
      </c>
      <c r="O121" s="1886">
        <v>322</v>
      </c>
      <c r="P121" s="1886">
        <v>1069</v>
      </c>
      <c r="Q121" s="1886">
        <v>1561</v>
      </c>
      <c r="R121" s="1886">
        <v>3272</v>
      </c>
      <c r="S121" s="1886">
        <v>1349</v>
      </c>
      <c r="T121" s="1886">
        <v>1673</v>
      </c>
      <c r="U121" s="1886">
        <v>1675</v>
      </c>
      <c r="V121" s="1886">
        <v>1675</v>
      </c>
      <c r="W121" s="1886">
        <v>1814</v>
      </c>
      <c r="X121" s="61">
        <v>1613</v>
      </c>
      <c r="Y121" s="1886">
        <v>1633</v>
      </c>
      <c r="Z121" s="1894">
        <v>1726</v>
      </c>
      <c r="AA121" s="2136">
        <v>334</v>
      </c>
      <c r="AB121" s="1277">
        <v>341</v>
      </c>
      <c r="AC121" s="2141">
        <v>1542</v>
      </c>
      <c r="AD121" s="1463">
        <v>1611</v>
      </c>
      <c r="AE121" s="1894">
        <v>2172</v>
      </c>
      <c r="AF121" s="1894">
        <v>2509</v>
      </c>
      <c r="AG121" s="1593">
        <v>2745</v>
      </c>
    </row>
    <row r="122" spans="1:33" s="1203" customFormat="1" ht="25.5" x14ac:dyDescent="0.2">
      <c r="A122" s="179" t="s">
        <v>118</v>
      </c>
      <c r="B122" s="84"/>
      <c r="C122" s="84"/>
      <c r="D122" s="84"/>
      <c r="E122" s="84"/>
      <c r="F122" s="84"/>
      <c r="G122" s="84"/>
      <c r="H122" s="84"/>
      <c r="I122" s="84"/>
      <c r="J122" s="84"/>
      <c r="K122" s="2141" t="s">
        <v>115</v>
      </c>
      <c r="L122" s="2141" t="s">
        <v>115</v>
      </c>
      <c r="M122" s="2141" t="s">
        <v>115</v>
      </c>
      <c r="N122" s="2141" t="s">
        <v>115</v>
      </c>
      <c r="O122" s="2141" t="s">
        <v>115</v>
      </c>
      <c r="P122" s="545">
        <v>332</v>
      </c>
      <c r="Q122" s="2335">
        <v>146</v>
      </c>
      <c r="R122" s="1892">
        <v>209.6</v>
      </c>
      <c r="S122" s="1892">
        <v>41.2</v>
      </c>
      <c r="T122" s="181">
        <v>124</v>
      </c>
      <c r="U122" s="181">
        <v>100.1</v>
      </c>
      <c r="V122" s="1892">
        <v>100</v>
      </c>
      <c r="W122" s="1892">
        <v>108.3</v>
      </c>
      <c r="X122" s="38">
        <v>88.9</v>
      </c>
      <c r="Y122" s="545">
        <v>101.2</v>
      </c>
      <c r="Z122" s="1448">
        <v>105.7</v>
      </c>
      <c r="AA122" s="2141">
        <v>19.399999999999999</v>
      </c>
      <c r="AB122" s="2336">
        <v>102.1</v>
      </c>
      <c r="AC122" s="2141" t="s">
        <v>396</v>
      </c>
      <c r="AD122" s="1465">
        <v>104.5</v>
      </c>
      <c r="AE122" s="560">
        <v>134.80000000000001</v>
      </c>
      <c r="AF122" s="1448">
        <v>115.5</v>
      </c>
      <c r="AG122" s="1448">
        <v>109.4</v>
      </c>
    </row>
    <row r="123" spans="1:33" s="1203" customFormat="1" ht="25.5" x14ac:dyDescent="0.2">
      <c r="A123" s="179" t="s">
        <v>119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2141">
        <v>100</v>
      </c>
      <c r="L123" s="2141" t="s">
        <v>115</v>
      </c>
      <c r="M123" s="2141">
        <v>130.6</v>
      </c>
      <c r="N123" s="2141" t="s">
        <v>115</v>
      </c>
      <c r="O123" s="2141">
        <v>55.9</v>
      </c>
      <c r="P123" s="2141">
        <v>185.6</v>
      </c>
      <c r="Q123" s="2335">
        <v>271</v>
      </c>
      <c r="R123" s="1892">
        <v>568.1</v>
      </c>
      <c r="S123" s="2335">
        <v>234.2</v>
      </c>
      <c r="T123" s="181">
        <v>290.5</v>
      </c>
      <c r="U123" s="181">
        <v>290.8</v>
      </c>
      <c r="V123" s="1892">
        <v>290.8</v>
      </c>
      <c r="W123" s="1892">
        <v>314.89999999999998</v>
      </c>
      <c r="X123" s="38">
        <v>280</v>
      </c>
      <c r="Y123" s="545">
        <v>283.5</v>
      </c>
      <c r="Z123" s="1448">
        <v>299.7</v>
      </c>
      <c r="AA123" s="2125">
        <v>58</v>
      </c>
      <c r="AB123" s="2336">
        <v>59.2</v>
      </c>
      <c r="AC123" s="565" t="s">
        <v>397</v>
      </c>
      <c r="AD123" s="2350">
        <v>279.7</v>
      </c>
      <c r="AE123" s="1471">
        <v>377</v>
      </c>
      <c r="AF123" s="578">
        <v>435.4</v>
      </c>
      <c r="AG123" s="2289">
        <v>476.3</v>
      </c>
    </row>
    <row r="124" spans="1:33" s="74" customFormat="1" ht="12.75" x14ac:dyDescent="0.2">
      <c r="A124" s="160" t="s">
        <v>120</v>
      </c>
      <c r="B124" s="188"/>
      <c r="C124" s="188"/>
      <c r="D124" s="188"/>
      <c r="E124" s="188"/>
      <c r="F124" s="188"/>
      <c r="G124" s="188"/>
      <c r="H124" s="188"/>
      <c r="I124" s="188"/>
      <c r="J124" s="188"/>
      <c r="K124" s="2141"/>
      <c r="L124" s="2141"/>
      <c r="M124" s="2141"/>
      <c r="N124" s="2141"/>
      <c r="O124" s="2141"/>
      <c r="P124" s="2141"/>
      <c r="Q124" s="2335"/>
      <c r="R124" s="1892"/>
      <c r="S124" s="2335"/>
      <c r="T124" s="181"/>
      <c r="U124" s="181"/>
      <c r="V124" s="1892"/>
      <c r="W124" s="1892"/>
      <c r="X124" s="38"/>
      <c r="Y124" s="545"/>
      <c r="Z124" s="1448"/>
      <c r="AA124" s="2125"/>
      <c r="AB124" s="2336"/>
      <c r="AC124" s="2141"/>
      <c r="AD124" s="580"/>
      <c r="AE124" s="547"/>
      <c r="AF124" s="1452"/>
      <c r="AG124" s="2324"/>
    </row>
    <row r="125" spans="1:33" s="74" customFormat="1" ht="25.5" x14ac:dyDescent="0.2">
      <c r="A125" s="160" t="s">
        <v>121</v>
      </c>
      <c r="B125" s="188"/>
      <c r="C125" s="188"/>
      <c r="D125" s="188"/>
      <c r="E125" s="188"/>
      <c r="F125" s="188"/>
      <c r="G125" s="188"/>
      <c r="H125" s="188"/>
      <c r="I125" s="188"/>
      <c r="J125" s="188"/>
      <c r="K125" s="2141" t="s">
        <v>115</v>
      </c>
      <c r="L125" s="2141" t="s">
        <v>115</v>
      </c>
      <c r="M125" s="2141" t="s">
        <v>115</v>
      </c>
      <c r="N125" s="2141" t="s">
        <v>115</v>
      </c>
      <c r="O125" s="2141" t="s">
        <v>115</v>
      </c>
      <c r="P125" s="2141" t="s">
        <v>115</v>
      </c>
      <c r="Q125" s="2141" t="s">
        <v>115</v>
      </c>
      <c r="R125" s="2141" t="s">
        <v>115</v>
      </c>
      <c r="S125" s="2141" t="s">
        <v>115</v>
      </c>
      <c r="T125" s="2141" t="s">
        <v>115</v>
      </c>
      <c r="U125" s="2141" t="s">
        <v>115</v>
      </c>
      <c r="V125" s="2141" t="s">
        <v>115</v>
      </c>
      <c r="W125" s="2141" t="s">
        <v>115</v>
      </c>
      <c r="X125" s="2141" t="s">
        <v>115</v>
      </c>
      <c r="Y125" s="2141" t="s">
        <v>115</v>
      </c>
      <c r="Z125" s="2141" t="s">
        <v>115</v>
      </c>
      <c r="AA125" s="2141" t="s">
        <v>115</v>
      </c>
      <c r="AB125" s="1227" t="s">
        <v>115</v>
      </c>
      <c r="AC125" s="2141" t="s">
        <v>115</v>
      </c>
      <c r="AD125" s="2141" t="s">
        <v>115</v>
      </c>
      <c r="AE125" s="2141" t="s">
        <v>115</v>
      </c>
      <c r="AF125" s="1894">
        <v>320</v>
      </c>
      <c r="AG125" s="253" t="s">
        <v>115</v>
      </c>
    </row>
    <row r="126" spans="1:33" s="74" customFormat="1" ht="12.75" x14ac:dyDescent="0.2">
      <c r="A126" s="160" t="s">
        <v>122</v>
      </c>
      <c r="B126" s="188"/>
      <c r="C126" s="188"/>
      <c r="D126" s="188"/>
      <c r="E126" s="188"/>
      <c r="F126" s="188"/>
      <c r="G126" s="188"/>
      <c r="H126" s="188"/>
      <c r="I126" s="188"/>
      <c r="J126" s="188"/>
      <c r="K126" s="2141" t="s">
        <v>115</v>
      </c>
      <c r="L126" s="2141" t="s">
        <v>115</v>
      </c>
      <c r="M126" s="2141" t="s">
        <v>115</v>
      </c>
      <c r="N126" s="2141" t="s">
        <v>115</v>
      </c>
      <c r="O126" s="2141" t="s">
        <v>115</v>
      </c>
      <c r="P126" s="2141" t="s">
        <v>115</v>
      </c>
      <c r="Q126" s="2141" t="s">
        <v>115</v>
      </c>
      <c r="R126" s="2141" t="s">
        <v>115</v>
      </c>
      <c r="S126" s="2141" t="s">
        <v>115</v>
      </c>
      <c r="T126" s="2141" t="s">
        <v>115</v>
      </c>
      <c r="U126" s="2141" t="s">
        <v>115</v>
      </c>
      <c r="V126" s="2141" t="s">
        <v>115</v>
      </c>
      <c r="W126" s="2141" t="s">
        <v>115</v>
      </c>
      <c r="X126" s="2141" t="s">
        <v>115</v>
      </c>
      <c r="Y126" s="2141" t="s">
        <v>115</v>
      </c>
      <c r="Z126" s="2141" t="s">
        <v>115</v>
      </c>
      <c r="AA126" s="2141" t="s">
        <v>115</v>
      </c>
      <c r="AB126" s="1227" t="s">
        <v>115</v>
      </c>
      <c r="AC126" s="2182" t="s">
        <v>115</v>
      </c>
      <c r="AD126" s="253" t="s">
        <v>115</v>
      </c>
      <c r="AE126" s="253" t="s">
        <v>115</v>
      </c>
      <c r="AF126" s="253" t="s">
        <v>115</v>
      </c>
      <c r="AG126" s="253" t="s">
        <v>115</v>
      </c>
    </row>
    <row r="127" spans="1:33" s="74" customFormat="1" ht="12.75" x14ac:dyDescent="0.2">
      <c r="A127" s="160" t="s">
        <v>123</v>
      </c>
      <c r="B127" s="188"/>
      <c r="C127" s="188"/>
      <c r="D127" s="188"/>
      <c r="E127" s="188"/>
      <c r="F127" s="188"/>
      <c r="G127" s="188"/>
      <c r="H127" s="188"/>
      <c r="I127" s="188"/>
      <c r="J127" s="188"/>
      <c r="K127" s="565"/>
      <c r="L127" s="565"/>
      <c r="M127" s="565"/>
      <c r="N127" s="565"/>
      <c r="O127" s="565"/>
      <c r="P127" s="565"/>
      <c r="Q127" s="565"/>
      <c r="R127" s="565"/>
      <c r="S127" s="565"/>
      <c r="T127" s="565"/>
      <c r="U127" s="565"/>
      <c r="V127" s="565"/>
      <c r="W127" s="565"/>
      <c r="X127" s="565"/>
      <c r="Y127" s="565"/>
      <c r="Z127" s="565"/>
      <c r="AA127" s="565"/>
      <c r="AB127" s="294"/>
      <c r="AC127" s="2182"/>
      <c r="AD127" s="253"/>
      <c r="AE127" s="253"/>
      <c r="AF127" s="253"/>
      <c r="AG127" s="253"/>
    </row>
    <row r="128" spans="1:33" s="74" customFormat="1" ht="12.75" x14ac:dyDescent="0.2">
      <c r="A128" s="160" t="s">
        <v>124</v>
      </c>
      <c r="B128" s="188"/>
      <c r="C128" s="188"/>
      <c r="D128" s="188"/>
      <c r="E128" s="188"/>
      <c r="F128" s="188"/>
      <c r="G128" s="188"/>
      <c r="H128" s="188"/>
      <c r="I128" s="188"/>
      <c r="J128" s="188"/>
      <c r="K128" s="2141" t="s">
        <v>115</v>
      </c>
      <c r="L128" s="2141" t="s">
        <v>115</v>
      </c>
      <c r="M128" s="2141" t="s">
        <v>115</v>
      </c>
      <c r="N128" s="2141" t="s">
        <v>115</v>
      </c>
      <c r="O128" s="2141" t="s">
        <v>115</v>
      </c>
      <c r="P128" s="2141" t="s">
        <v>115</v>
      </c>
      <c r="Q128" s="2141" t="s">
        <v>115</v>
      </c>
      <c r="R128" s="2141" t="s">
        <v>115</v>
      </c>
      <c r="S128" s="2141" t="s">
        <v>115</v>
      </c>
      <c r="T128" s="2141" t="s">
        <v>115</v>
      </c>
      <c r="U128" s="2141" t="s">
        <v>115</v>
      </c>
      <c r="V128" s="2141" t="s">
        <v>115</v>
      </c>
      <c r="W128" s="2141" t="s">
        <v>115</v>
      </c>
      <c r="X128" s="2141" t="s">
        <v>115</v>
      </c>
      <c r="Y128" s="2141" t="s">
        <v>115</v>
      </c>
      <c r="Z128" s="2141" t="s">
        <v>115</v>
      </c>
      <c r="AA128" s="2141" t="s">
        <v>115</v>
      </c>
      <c r="AB128" s="1227" t="s">
        <v>115</v>
      </c>
      <c r="AC128" s="2182" t="s">
        <v>115</v>
      </c>
      <c r="AD128" s="253" t="s">
        <v>115</v>
      </c>
      <c r="AE128" s="253" t="s">
        <v>115</v>
      </c>
      <c r="AF128" s="253" t="s">
        <v>115</v>
      </c>
      <c r="AG128" s="253" t="s">
        <v>115</v>
      </c>
    </row>
    <row r="129" spans="1:33" s="74" customFormat="1" ht="25.5" x14ac:dyDescent="0.2">
      <c r="A129" s="160" t="s">
        <v>125</v>
      </c>
      <c r="B129" s="188"/>
      <c r="C129" s="188"/>
      <c r="D129" s="188"/>
      <c r="E129" s="188"/>
      <c r="F129" s="188"/>
      <c r="G129" s="188"/>
      <c r="H129" s="188"/>
      <c r="I129" s="188"/>
      <c r="J129" s="188"/>
      <c r="K129" s="2141" t="s">
        <v>115</v>
      </c>
      <c r="L129" s="2141" t="s">
        <v>115</v>
      </c>
      <c r="M129" s="2141" t="s">
        <v>115</v>
      </c>
      <c r="N129" s="2141" t="s">
        <v>115</v>
      </c>
      <c r="O129" s="2141" t="s">
        <v>115</v>
      </c>
      <c r="P129" s="2141" t="s">
        <v>115</v>
      </c>
      <c r="Q129" s="2141" t="s">
        <v>115</v>
      </c>
      <c r="R129" s="2141" t="s">
        <v>115</v>
      </c>
      <c r="S129" s="2141" t="s">
        <v>115</v>
      </c>
      <c r="T129" s="2141" t="s">
        <v>115</v>
      </c>
      <c r="U129" s="2141" t="s">
        <v>115</v>
      </c>
      <c r="V129" s="2141" t="s">
        <v>115</v>
      </c>
      <c r="W129" s="2141" t="s">
        <v>115</v>
      </c>
      <c r="X129" s="2141" t="s">
        <v>115</v>
      </c>
      <c r="Y129" s="2141" t="s">
        <v>115</v>
      </c>
      <c r="Z129" s="2141" t="s">
        <v>115</v>
      </c>
      <c r="AA129" s="2141" t="s">
        <v>115</v>
      </c>
      <c r="AB129" s="1227" t="s">
        <v>115</v>
      </c>
      <c r="AC129" s="2182" t="s">
        <v>115</v>
      </c>
      <c r="AD129" s="2141" t="s">
        <v>115</v>
      </c>
      <c r="AE129" s="548" t="s">
        <v>115</v>
      </c>
      <c r="AF129" s="548" t="s">
        <v>115</v>
      </c>
      <c r="AG129" s="548" t="s">
        <v>115</v>
      </c>
    </row>
    <row r="130" spans="1:33" s="1203" customFormat="1" ht="12.75" x14ac:dyDescent="0.2">
      <c r="A130" s="189" t="s">
        <v>126</v>
      </c>
      <c r="B130" s="189"/>
      <c r="C130" s="189"/>
      <c r="D130" s="189"/>
      <c r="E130" s="189"/>
      <c r="F130" s="189"/>
      <c r="G130" s="189"/>
      <c r="H130" s="189"/>
      <c r="I130" s="189"/>
      <c r="J130" s="189"/>
      <c r="K130" s="2229"/>
      <c r="L130" s="2229"/>
      <c r="M130" s="2229"/>
      <c r="N130" s="2229"/>
      <c r="O130" s="2229"/>
      <c r="P130" s="2229"/>
      <c r="Q130" s="2229"/>
      <c r="R130" s="2229"/>
      <c r="S130" s="2229"/>
      <c r="T130" s="2229"/>
      <c r="U130" s="2229"/>
      <c r="V130" s="2229"/>
      <c r="W130" s="2229"/>
      <c r="X130" s="2229"/>
      <c r="Y130" s="2229"/>
      <c r="Z130" s="2229"/>
      <c r="AA130" s="2229"/>
      <c r="AB130" s="2292"/>
      <c r="AC130" s="2289"/>
      <c r="AD130" s="1288" t="s">
        <v>115</v>
      </c>
      <c r="AE130" s="2289"/>
      <c r="AF130" s="2297"/>
      <c r="AG130" s="2289"/>
    </row>
    <row r="131" spans="1:33" s="102" customFormat="1" ht="12.75" x14ac:dyDescent="0.2">
      <c r="A131" s="191" t="s">
        <v>127</v>
      </c>
      <c r="B131" s="191"/>
      <c r="C131" s="191"/>
      <c r="D131" s="191"/>
      <c r="E131" s="191"/>
      <c r="F131" s="191"/>
      <c r="G131" s="191"/>
      <c r="H131" s="191"/>
      <c r="I131" s="191"/>
      <c r="J131" s="191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246"/>
      <c r="AC131" s="546"/>
      <c r="AD131" s="1288"/>
      <c r="AE131" s="1240"/>
      <c r="AF131" s="1981"/>
      <c r="AG131" s="1969"/>
    </row>
    <row r="132" spans="1:33" s="102" customFormat="1" ht="12.75" x14ac:dyDescent="0.2">
      <c r="A132" s="94" t="s">
        <v>76</v>
      </c>
      <c r="B132" s="94"/>
      <c r="C132" s="94"/>
      <c r="D132" s="94"/>
      <c r="E132" s="94"/>
      <c r="F132" s="94"/>
      <c r="G132" s="94"/>
      <c r="H132" s="94"/>
      <c r="I132" s="94"/>
      <c r="J132" s="94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246"/>
      <c r="AC132" s="546"/>
      <c r="AD132" s="1288" t="s">
        <v>115</v>
      </c>
      <c r="AE132" s="1240"/>
      <c r="AF132" s="1981"/>
      <c r="AG132" s="1969"/>
    </row>
    <row r="133" spans="1:33" s="102" customFormat="1" ht="12.75" x14ac:dyDescent="0.2">
      <c r="A133" s="192" t="s">
        <v>128</v>
      </c>
      <c r="B133" s="192"/>
      <c r="C133" s="192"/>
      <c r="D133" s="192"/>
      <c r="E133" s="192"/>
      <c r="F133" s="192"/>
      <c r="G133" s="192"/>
      <c r="H133" s="192"/>
      <c r="I133" s="192"/>
      <c r="J133" s="192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246"/>
      <c r="AC133" s="546"/>
      <c r="AD133" s="1288" t="s">
        <v>115</v>
      </c>
      <c r="AE133" s="1240"/>
      <c r="AF133" s="1981"/>
      <c r="AG133" s="1969"/>
    </row>
    <row r="134" spans="1:33" s="102" customFormat="1" ht="12.75" x14ac:dyDescent="0.2">
      <c r="A134" s="192" t="s">
        <v>129</v>
      </c>
      <c r="B134" s="192"/>
      <c r="C134" s="192"/>
      <c r="D134" s="192"/>
      <c r="E134" s="192"/>
      <c r="F134" s="192"/>
      <c r="G134" s="192"/>
      <c r="H134" s="192"/>
      <c r="I134" s="192"/>
      <c r="J134" s="192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246"/>
      <c r="AC134" s="87"/>
      <c r="AD134" s="1237"/>
      <c r="AE134" s="1240"/>
      <c r="AF134" s="1981"/>
      <c r="AG134" s="1969"/>
    </row>
    <row r="135" spans="1:33" s="102" customFormat="1" ht="12.75" x14ac:dyDescent="0.2">
      <c r="A135" s="94" t="s">
        <v>76</v>
      </c>
      <c r="B135" s="94"/>
      <c r="C135" s="94"/>
      <c r="D135" s="94"/>
      <c r="E135" s="94"/>
      <c r="F135" s="94"/>
      <c r="G135" s="94"/>
      <c r="H135" s="94"/>
      <c r="I135" s="94"/>
      <c r="J135" s="94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246"/>
      <c r="AC135" s="87"/>
      <c r="AD135" s="1237"/>
      <c r="AE135" s="1240"/>
      <c r="AF135" s="1981"/>
      <c r="AG135" s="1969"/>
    </row>
    <row r="136" spans="1:33" s="102" customFormat="1" ht="12.75" x14ac:dyDescent="0.2">
      <c r="A136" s="193" t="s">
        <v>130</v>
      </c>
      <c r="B136" s="193"/>
      <c r="C136" s="193"/>
      <c r="D136" s="193"/>
      <c r="E136" s="193"/>
      <c r="F136" s="193"/>
      <c r="G136" s="193"/>
      <c r="H136" s="193"/>
      <c r="I136" s="193"/>
      <c r="J136" s="193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246"/>
      <c r="AC136" s="87"/>
      <c r="AD136" s="1237"/>
      <c r="AE136" s="1240"/>
      <c r="AF136" s="1981"/>
      <c r="AG136" s="1969"/>
    </row>
    <row r="137" spans="1:33" s="102" customFormat="1" ht="12.75" x14ac:dyDescent="0.2">
      <c r="A137" s="192" t="s">
        <v>131</v>
      </c>
      <c r="B137" s="192"/>
      <c r="C137" s="192"/>
      <c r="D137" s="192"/>
      <c r="E137" s="192"/>
      <c r="F137" s="192"/>
      <c r="G137" s="192"/>
      <c r="H137" s="192"/>
      <c r="I137" s="192"/>
      <c r="J137" s="192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246"/>
      <c r="AC137" s="87"/>
      <c r="AD137" s="1237"/>
      <c r="AE137" s="1240"/>
      <c r="AF137" s="1981"/>
      <c r="AG137" s="1969"/>
    </row>
    <row r="138" spans="1:33" s="102" customFormat="1" ht="12.75" x14ac:dyDescent="0.2">
      <c r="A138" s="94" t="s">
        <v>76</v>
      </c>
      <c r="B138" s="94"/>
      <c r="C138" s="94"/>
      <c r="D138" s="94"/>
      <c r="E138" s="94"/>
      <c r="F138" s="94"/>
      <c r="G138" s="94"/>
      <c r="H138" s="94"/>
      <c r="I138" s="94"/>
      <c r="J138" s="94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246"/>
      <c r="AC138" s="87"/>
      <c r="AD138" s="1237"/>
      <c r="AE138" s="1240"/>
      <c r="AF138" s="1981"/>
      <c r="AG138" s="1969"/>
    </row>
    <row r="139" spans="1:33" s="102" customFormat="1" ht="12.75" x14ac:dyDescent="0.2">
      <c r="A139" s="192" t="s">
        <v>132</v>
      </c>
      <c r="B139" s="192"/>
      <c r="C139" s="192"/>
      <c r="D139" s="192"/>
      <c r="E139" s="192"/>
      <c r="F139" s="192"/>
      <c r="G139" s="192"/>
      <c r="H139" s="192"/>
      <c r="I139" s="192"/>
      <c r="J139" s="192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246"/>
      <c r="AC139" s="87"/>
      <c r="AD139" s="1237"/>
      <c r="AE139" s="1240"/>
      <c r="AF139" s="1981"/>
      <c r="AG139" s="1969"/>
    </row>
    <row r="140" spans="1:33" s="102" customFormat="1" ht="12.75" x14ac:dyDescent="0.2">
      <c r="A140" s="192" t="s">
        <v>133</v>
      </c>
      <c r="B140" s="192"/>
      <c r="C140" s="192"/>
      <c r="D140" s="192"/>
      <c r="E140" s="192"/>
      <c r="F140" s="192"/>
      <c r="G140" s="192"/>
      <c r="H140" s="192"/>
      <c r="I140" s="192"/>
      <c r="J140" s="192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246"/>
      <c r="AC140" s="87"/>
      <c r="AD140" s="1237"/>
      <c r="AE140" s="1240"/>
      <c r="AF140" s="1981"/>
      <c r="AG140" s="1969"/>
    </row>
    <row r="141" spans="1:33" s="102" customFormat="1" ht="12.75" x14ac:dyDescent="0.2">
      <c r="A141" s="94" t="s">
        <v>76</v>
      </c>
      <c r="B141" s="94"/>
      <c r="C141" s="94"/>
      <c r="D141" s="94"/>
      <c r="E141" s="94"/>
      <c r="F141" s="94"/>
      <c r="G141" s="94"/>
      <c r="H141" s="94"/>
      <c r="I141" s="94"/>
      <c r="J141" s="94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246"/>
      <c r="AC141" s="87"/>
      <c r="AD141" s="1237"/>
      <c r="AE141" s="1240"/>
      <c r="AF141" s="1981"/>
      <c r="AG141" s="1969"/>
    </row>
    <row r="142" spans="1:33" s="102" customFormat="1" ht="25.5" x14ac:dyDescent="0.2">
      <c r="A142" s="194" t="s">
        <v>134</v>
      </c>
      <c r="B142" s="194"/>
      <c r="C142" s="194"/>
      <c r="D142" s="194"/>
      <c r="E142" s="194"/>
      <c r="F142" s="194"/>
      <c r="G142" s="194"/>
      <c r="H142" s="194"/>
      <c r="I142" s="194"/>
      <c r="J142" s="194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250">
        <v>1226</v>
      </c>
      <c r="AC142" s="91">
        <v>1201</v>
      </c>
      <c r="AD142" s="1267">
        <v>1212</v>
      </c>
      <c r="AE142" s="617">
        <v>1212</v>
      </c>
      <c r="AF142" s="330">
        <v>1151</v>
      </c>
      <c r="AG142" s="330">
        <v>1149</v>
      </c>
    </row>
    <row r="143" spans="1:33" s="102" customFormat="1" ht="27.75" customHeight="1" x14ac:dyDescent="0.2">
      <c r="A143" s="195" t="s">
        <v>135</v>
      </c>
      <c r="B143" s="195"/>
      <c r="C143" s="195"/>
      <c r="D143" s="195"/>
      <c r="E143" s="195"/>
      <c r="F143" s="195"/>
      <c r="G143" s="195"/>
      <c r="H143" s="195"/>
      <c r="I143" s="195"/>
      <c r="J143" s="195"/>
      <c r="K143" s="91"/>
      <c r="L143" s="91"/>
      <c r="M143" s="91"/>
      <c r="N143" s="91"/>
      <c r="O143" s="91"/>
      <c r="P143" s="91"/>
      <c r="Q143" s="91">
        <v>24</v>
      </c>
      <c r="R143" s="91">
        <v>23</v>
      </c>
      <c r="S143" s="91">
        <v>20</v>
      </c>
      <c r="T143" s="91"/>
      <c r="U143" s="91"/>
      <c r="V143" s="91"/>
      <c r="W143" s="91"/>
      <c r="X143" s="91"/>
      <c r="Y143" s="91"/>
      <c r="Z143" s="91"/>
      <c r="AA143" s="91"/>
      <c r="AB143" s="330" t="s">
        <v>398</v>
      </c>
      <c r="AC143" s="196">
        <v>1085</v>
      </c>
      <c r="AD143" s="1279">
        <v>1134</v>
      </c>
      <c r="AE143" s="617">
        <v>1146</v>
      </c>
      <c r="AF143" s="330">
        <v>1101</v>
      </c>
      <c r="AG143" s="330">
        <v>1123</v>
      </c>
    </row>
    <row r="144" spans="1:33" s="102" customFormat="1" ht="24.75" customHeight="1" x14ac:dyDescent="0.2">
      <c r="A144" s="197" t="s">
        <v>137</v>
      </c>
      <c r="B144" s="197"/>
      <c r="C144" s="197"/>
      <c r="D144" s="197"/>
      <c r="E144" s="197"/>
      <c r="F144" s="197"/>
      <c r="G144" s="197"/>
      <c r="H144" s="197"/>
      <c r="I144" s="197"/>
      <c r="J144" s="197"/>
      <c r="K144" s="91"/>
      <c r="L144" s="91"/>
      <c r="M144" s="91"/>
      <c r="N144" s="91"/>
      <c r="O144" s="91"/>
      <c r="P144" s="91"/>
      <c r="Q144" s="91">
        <v>444</v>
      </c>
      <c r="R144" s="91">
        <v>456</v>
      </c>
      <c r="S144" s="91">
        <v>317</v>
      </c>
      <c r="T144" s="91"/>
      <c r="U144" s="91"/>
      <c r="V144" s="91"/>
      <c r="W144" s="91"/>
      <c r="X144" s="91"/>
      <c r="Y144" s="91"/>
      <c r="Z144" s="91"/>
      <c r="AA144" s="91"/>
      <c r="AB144" s="250"/>
      <c r="AC144" s="91">
        <v>4729</v>
      </c>
      <c r="AD144" s="1267">
        <v>4642</v>
      </c>
      <c r="AE144" s="1311">
        <v>4723</v>
      </c>
      <c r="AF144" s="2068">
        <v>4352</v>
      </c>
      <c r="AG144" s="2068">
        <v>4571</v>
      </c>
    </row>
    <row r="145" spans="1:33" s="102" customFormat="1" ht="27.75" customHeight="1" x14ac:dyDescent="0.2">
      <c r="A145" s="197" t="s">
        <v>138</v>
      </c>
      <c r="B145" s="197"/>
      <c r="C145" s="197"/>
      <c r="D145" s="197"/>
      <c r="E145" s="197"/>
      <c r="F145" s="197"/>
      <c r="G145" s="197"/>
      <c r="H145" s="197"/>
      <c r="I145" s="197"/>
      <c r="J145" s="197"/>
      <c r="K145" s="91"/>
      <c r="L145" s="91"/>
      <c r="M145" s="91"/>
      <c r="N145" s="91"/>
      <c r="O145" s="91"/>
      <c r="P145" s="91"/>
      <c r="Q145" s="91">
        <v>472</v>
      </c>
      <c r="R145" s="91">
        <v>417</v>
      </c>
      <c r="S145" s="91">
        <v>340</v>
      </c>
      <c r="T145" s="91"/>
      <c r="U145" s="91"/>
      <c r="V145" s="91"/>
      <c r="W145" s="91"/>
      <c r="X145" s="91"/>
      <c r="Y145" s="91"/>
      <c r="Z145" s="91"/>
      <c r="AA145" s="91"/>
      <c r="AB145" s="250"/>
      <c r="AC145" s="91">
        <v>37272</v>
      </c>
      <c r="AD145" s="1267">
        <v>33124</v>
      </c>
      <c r="AE145" s="1311">
        <v>62000</v>
      </c>
      <c r="AF145" s="2068">
        <v>55662</v>
      </c>
      <c r="AG145" s="2068">
        <v>107324</v>
      </c>
    </row>
    <row r="146" spans="1:33" s="102" customFormat="1" ht="25.5" x14ac:dyDescent="0.2">
      <c r="A146" s="84" t="s">
        <v>139</v>
      </c>
      <c r="B146" s="84"/>
      <c r="C146" s="84"/>
      <c r="D146" s="84"/>
      <c r="E146" s="84"/>
      <c r="F146" s="84"/>
      <c r="G146" s="84"/>
      <c r="H146" s="84"/>
      <c r="I146" s="84"/>
      <c r="J146" s="84"/>
      <c r="K146" s="91">
        <v>1766</v>
      </c>
      <c r="L146" s="91">
        <v>2186</v>
      </c>
      <c r="M146" s="91">
        <v>3554</v>
      </c>
      <c r="N146" s="91">
        <v>3759</v>
      </c>
      <c r="O146" s="91">
        <v>5564</v>
      </c>
      <c r="P146" s="91">
        <v>7492</v>
      </c>
      <c r="Q146" s="91">
        <v>12202</v>
      </c>
      <c r="R146" s="91">
        <v>11218</v>
      </c>
      <c r="S146" s="91">
        <v>17769</v>
      </c>
      <c r="T146" s="91">
        <v>17499</v>
      </c>
      <c r="U146" s="91">
        <v>25915</v>
      </c>
      <c r="V146" s="91">
        <v>29761</v>
      </c>
      <c r="W146" s="91">
        <v>26662</v>
      </c>
      <c r="X146" s="91">
        <v>27470</v>
      </c>
      <c r="Y146" s="91">
        <v>31796</v>
      </c>
      <c r="Z146" s="91">
        <v>32883</v>
      </c>
      <c r="AA146" s="91">
        <v>38071</v>
      </c>
      <c r="AB146" s="250">
        <v>42476</v>
      </c>
      <c r="AC146" s="91">
        <v>42764</v>
      </c>
      <c r="AD146" s="1267">
        <v>43903</v>
      </c>
      <c r="AE146" s="196">
        <v>43930</v>
      </c>
      <c r="AF146" s="2265">
        <v>47507</v>
      </c>
      <c r="AG146" s="2121">
        <v>63062</v>
      </c>
    </row>
    <row r="147" spans="1:33" s="102" customFormat="1" ht="12.75" x14ac:dyDescent="0.2">
      <c r="A147" s="94" t="s">
        <v>76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119"/>
      <c r="L147" s="87">
        <v>123.8</v>
      </c>
      <c r="M147" s="87">
        <v>162.6</v>
      </c>
      <c r="N147" s="87">
        <v>105.8</v>
      </c>
      <c r="O147" s="87">
        <v>148</v>
      </c>
      <c r="P147" s="87">
        <v>134.69999999999999</v>
      </c>
      <c r="Q147" s="87">
        <v>162.9</v>
      </c>
      <c r="R147" s="87">
        <v>91.9</v>
      </c>
      <c r="S147" s="87">
        <v>158.4</v>
      </c>
      <c r="T147" s="87">
        <v>98.5</v>
      </c>
      <c r="U147" s="87">
        <v>148.1</v>
      </c>
      <c r="V147" s="87">
        <v>114.8</v>
      </c>
      <c r="W147" s="87">
        <v>89.6</v>
      </c>
      <c r="X147" s="87">
        <v>103</v>
      </c>
      <c r="Y147" s="87">
        <v>115.7</v>
      </c>
      <c r="Z147" s="87">
        <v>103.4</v>
      </c>
      <c r="AA147" s="87">
        <v>115.8</v>
      </c>
      <c r="AB147" s="246">
        <v>111.6</v>
      </c>
      <c r="AC147" s="87">
        <v>100.7</v>
      </c>
      <c r="AD147" s="1268">
        <v>102.7</v>
      </c>
      <c r="AE147" s="451">
        <v>100.1</v>
      </c>
      <c r="AF147" s="2104">
        <v>108.1</v>
      </c>
      <c r="AG147" s="1969">
        <v>132.69999999999999</v>
      </c>
    </row>
    <row r="148" spans="1:33" s="15" customFormat="1" ht="15.75" x14ac:dyDescent="0.25">
      <c r="A148" s="199" t="s">
        <v>140</v>
      </c>
      <c r="B148" s="200"/>
      <c r="C148" s="200"/>
      <c r="D148" s="200"/>
      <c r="E148" s="200"/>
      <c r="F148" s="200"/>
      <c r="G148" s="200"/>
      <c r="H148" s="200"/>
      <c r="I148" s="200"/>
      <c r="J148" s="200"/>
      <c r="K148" s="200"/>
      <c r="L148" s="200"/>
      <c r="M148" s="200"/>
      <c r="N148" s="200"/>
      <c r="O148" s="200"/>
      <c r="P148" s="200"/>
      <c r="Q148" s="200"/>
      <c r="R148" s="200"/>
      <c r="S148" s="200"/>
      <c r="T148" s="200"/>
      <c r="U148" s="200"/>
      <c r="V148" s="200"/>
      <c r="W148" s="201"/>
      <c r="X148" s="202"/>
      <c r="Y148" s="203"/>
      <c r="Z148" s="204"/>
      <c r="AA148" s="205"/>
      <c r="AB148" s="205"/>
      <c r="AC148" s="202"/>
      <c r="AD148" s="205"/>
      <c r="AE148" s="205"/>
      <c r="AF148" s="205"/>
      <c r="AG148" s="205"/>
    </row>
    <row r="149" spans="1:33" s="102" customFormat="1" ht="12.75" x14ac:dyDescent="0.2">
      <c r="A149" s="210" t="s">
        <v>170</v>
      </c>
      <c r="B149" s="210"/>
      <c r="C149" s="210"/>
      <c r="D149" s="210"/>
      <c r="E149" s="210"/>
      <c r="F149" s="210"/>
      <c r="G149" s="210"/>
      <c r="H149" s="210"/>
      <c r="I149" s="210"/>
      <c r="J149" s="210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246"/>
      <c r="AC149" s="87"/>
      <c r="AD149" s="1237"/>
      <c r="AE149" s="1240"/>
      <c r="AF149" s="1981"/>
      <c r="AG149" s="1969"/>
    </row>
    <row r="150" spans="1:33" s="102" customFormat="1" ht="12.75" x14ac:dyDescent="0.2">
      <c r="A150" s="210" t="s">
        <v>67</v>
      </c>
      <c r="B150" s="210"/>
      <c r="C150" s="210"/>
      <c r="D150" s="210"/>
      <c r="E150" s="210"/>
      <c r="F150" s="210"/>
      <c r="G150" s="210"/>
      <c r="H150" s="210"/>
      <c r="I150" s="210"/>
      <c r="J150" s="210"/>
      <c r="K150" s="211">
        <v>212.9</v>
      </c>
      <c r="L150" s="211">
        <v>272.2</v>
      </c>
      <c r="M150" s="211">
        <v>255</v>
      </c>
      <c r="N150" s="211">
        <v>337.8</v>
      </c>
      <c r="O150" s="211">
        <v>296</v>
      </c>
      <c r="P150" s="213">
        <v>505.6</v>
      </c>
      <c r="Q150" s="213">
        <v>583</v>
      </c>
      <c r="R150" s="213">
        <v>622.6</v>
      </c>
      <c r="S150" s="213">
        <v>726.7</v>
      </c>
      <c r="T150" s="213">
        <v>765.8</v>
      </c>
      <c r="U150" s="213">
        <v>947.5</v>
      </c>
      <c r="V150" s="331">
        <v>1105.2</v>
      </c>
      <c r="W150" s="331">
        <v>1441.6</v>
      </c>
      <c r="X150" s="331">
        <v>1876.2</v>
      </c>
      <c r="Y150" s="331">
        <v>2033.8</v>
      </c>
      <c r="Z150" s="331">
        <v>2118.1999999999998</v>
      </c>
      <c r="AA150" s="211">
        <v>2529</v>
      </c>
      <c r="AB150" s="302">
        <v>2780.6</v>
      </c>
      <c r="AC150" s="211">
        <v>3022.1</v>
      </c>
      <c r="AD150" s="1220">
        <v>3281.9</v>
      </c>
      <c r="AE150" s="586">
        <v>3488.5</v>
      </c>
      <c r="AF150" s="1436">
        <v>4094.5</v>
      </c>
      <c r="AG150" s="1432">
        <v>5098.1000000000004</v>
      </c>
    </row>
    <row r="151" spans="1:33" s="102" customFormat="1" ht="12.75" x14ac:dyDescent="0.2">
      <c r="A151" s="94" t="s">
        <v>76</v>
      </c>
      <c r="B151" s="94"/>
      <c r="C151" s="94"/>
      <c r="D151" s="94"/>
      <c r="E151" s="94"/>
      <c r="F151" s="94"/>
      <c r="G151" s="94"/>
      <c r="H151" s="94"/>
      <c r="I151" s="94"/>
      <c r="J151" s="94"/>
      <c r="K151" s="211">
        <v>102.1</v>
      </c>
      <c r="L151" s="190"/>
      <c r="M151" s="190"/>
      <c r="N151" s="190"/>
      <c r="O151" s="190"/>
      <c r="P151" s="212">
        <v>163.19999999999999</v>
      </c>
      <c r="Q151" s="212">
        <v>109.1</v>
      </c>
      <c r="R151" s="212">
        <v>99.3</v>
      </c>
      <c r="S151" s="212">
        <v>103.5</v>
      </c>
      <c r="T151" s="212">
        <v>102.3</v>
      </c>
      <c r="U151" s="212">
        <v>117.6</v>
      </c>
      <c r="V151" s="212">
        <v>108.7</v>
      </c>
      <c r="W151" s="212">
        <v>126.6</v>
      </c>
      <c r="X151" s="212">
        <v>126.3</v>
      </c>
      <c r="Y151" s="212">
        <v>102.7</v>
      </c>
      <c r="Z151" s="212">
        <v>99.6</v>
      </c>
      <c r="AA151" s="211">
        <v>104.2</v>
      </c>
      <c r="AB151" s="302">
        <v>101.5</v>
      </c>
      <c r="AC151" s="211">
        <v>101.2</v>
      </c>
      <c r="AD151" s="1220">
        <v>101.3</v>
      </c>
      <c r="AE151" s="586">
        <v>98.7</v>
      </c>
      <c r="AF151" s="1436">
        <v>108.2</v>
      </c>
      <c r="AG151" s="1916">
        <v>108.5</v>
      </c>
    </row>
    <row r="152" spans="1:33" s="216" customFormat="1" ht="12.75" x14ac:dyDescent="0.2">
      <c r="A152" s="214"/>
      <c r="B152" s="214"/>
      <c r="C152" s="214"/>
      <c r="D152" s="214"/>
      <c r="E152" s="214"/>
      <c r="F152" s="214"/>
      <c r="G152" s="214"/>
      <c r="H152" s="214"/>
      <c r="I152" s="214"/>
      <c r="J152" s="214"/>
      <c r="K152" s="215"/>
      <c r="L152" s="215"/>
      <c r="M152" s="215"/>
      <c r="N152" s="215"/>
      <c r="O152" s="215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A152" s="215"/>
      <c r="AB152" s="303"/>
      <c r="AC152" s="215"/>
      <c r="AD152" s="303"/>
      <c r="AE152" s="303"/>
      <c r="AF152" s="303"/>
      <c r="AG152" s="303"/>
    </row>
    <row r="153" spans="1:33" s="216" customFormat="1" x14ac:dyDescent="0.2">
      <c r="A153" s="217" t="s">
        <v>142</v>
      </c>
      <c r="K153" s="218"/>
      <c r="L153" s="218"/>
      <c r="M153" s="218"/>
      <c r="N153" s="218"/>
      <c r="O153" s="218"/>
      <c r="P153" s="218"/>
      <c r="Q153" s="218"/>
      <c r="R153" s="218"/>
      <c r="S153" s="218"/>
      <c r="T153" s="218"/>
      <c r="U153" s="218"/>
      <c r="V153" s="218"/>
      <c r="W153" s="218"/>
      <c r="X153" s="218"/>
      <c r="Y153" s="218"/>
      <c r="Z153" s="218"/>
      <c r="AA153" s="218"/>
      <c r="AB153" s="218"/>
      <c r="AC153" s="218"/>
      <c r="AD153" s="218"/>
    </row>
    <row r="154" spans="1:33" s="216" customFormat="1" x14ac:dyDescent="0.2">
      <c r="A154" s="219" t="s">
        <v>143</v>
      </c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</row>
    <row r="155" spans="1:33" s="216" customFormat="1" x14ac:dyDescent="0.2">
      <c r="A155" s="217" t="s">
        <v>144</v>
      </c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</row>
    <row r="156" spans="1:33" s="216" customFormat="1" x14ac:dyDescent="0.2">
      <c r="A156" s="217" t="s">
        <v>145</v>
      </c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</row>
    <row r="157" spans="1:33" s="216" customFormat="1" x14ac:dyDescent="0.2">
      <c r="A157" s="217" t="s">
        <v>146</v>
      </c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</row>
    <row r="158" spans="1:33" s="216" customFormat="1" x14ac:dyDescent="0.2">
      <c r="A158" s="217" t="s">
        <v>147</v>
      </c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</row>
    <row r="159" spans="1:33" s="216" customFormat="1" x14ac:dyDescent="0.2">
      <c r="A159" s="217" t="s">
        <v>148</v>
      </c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</row>
    <row r="160" spans="1:33" s="216" customFormat="1" x14ac:dyDescent="0.2">
      <c r="A160" s="219" t="s">
        <v>450</v>
      </c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</row>
    <row r="161" spans="1:30" s="216" customFormat="1" x14ac:dyDescent="0.2">
      <c r="A161" s="217" t="s">
        <v>149</v>
      </c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</row>
    <row r="162" spans="1:30" s="216" customFormat="1" x14ac:dyDescent="0.2">
      <c r="A162" s="1298" t="s">
        <v>439</v>
      </c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</row>
    <row r="163" spans="1:30" s="216" customFormat="1" ht="25.5" x14ac:dyDescent="0.2">
      <c r="A163" s="1532" t="s">
        <v>454</v>
      </c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</row>
    <row r="164" spans="1:30" s="216" customFormat="1" ht="12.75" x14ac:dyDescent="0.2"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</row>
    <row r="165" spans="1:30" s="216" customFormat="1" ht="12.75" x14ac:dyDescent="0.2"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</row>
    <row r="166" spans="1:30" s="216" customFormat="1" ht="12.75" x14ac:dyDescent="0.2"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</row>
    <row r="167" spans="1:30" s="216" customFormat="1" ht="12.75" x14ac:dyDescent="0.2"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</row>
    <row r="168" spans="1:30" s="216" customFormat="1" ht="12.75" x14ac:dyDescent="0.2"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</row>
    <row r="169" spans="1:30" s="216" customFormat="1" ht="12.75" x14ac:dyDescent="0.2"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</row>
    <row r="170" spans="1:30" s="216" customFormat="1" ht="12.75" x14ac:dyDescent="0.2"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</row>
    <row r="171" spans="1:30" s="216" customFormat="1" ht="12.75" x14ac:dyDescent="0.2"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</row>
    <row r="172" spans="1:30" s="216" customFormat="1" ht="12.75" x14ac:dyDescent="0.2"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</row>
    <row r="173" spans="1:30" s="216" customFormat="1" ht="12.75" x14ac:dyDescent="0.2"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</row>
    <row r="174" spans="1:30" s="221" customFormat="1" ht="12.75" x14ac:dyDescent="0.2"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</row>
    <row r="175" spans="1:30" s="221" customFormat="1" ht="12.75" x14ac:dyDescent="0.2"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</row>
    <row r="176" spans="1:30" x14ac:dyDescent="0.25">
      <c r="A176" s="221"/>
      <c r="B176" s="221"/>
      <c r="C176" s="221"/>
      <c r="D176" s="221"/>
      <c r="E176" s="221"/>
      <c r="F176" s="221"/>
      <c r="G176" s="221"/>
      <c r="H176" s="221"/>
      <c r="I176" s="221"/>
      <c r="J176" s="221"/>
    </row>
    <row r="177" spans="1:30" x14ac:dyDescent="0.25">
      <c r="A177" s="221"/>
      <c r="B177" s="221"/>
      <c r="C177" s="221"/>
      <c r="D177" s="221"/>
      <c r="E177" s="221"/>
      <c r="F177" s="221"/>
      <c r="G177" s="221"/>
      <c r="H177" s="221"/>
      <c r="I177" s="221"/>
      <c r="J177" s="221"/>
    </row>
    <row r="178" spans="1:30" x14ac:dyDescent="0.25">
      <c r="A178" s="221"/>
      <c r="B178" s="221"/>
      <c r="C178" s="221"/>
      <c r="D178" s="221"/>
      <c r="E178" s="221"/>
      <c r="F178" s="221"/>
      <c r="G178" s="221"/>
      <c r="H178" s="221"/>
      <c r="I178" s="221"/>
      <c r="J178" s="221"/>
    </row>
    <row r="179" spans="1:30" x14ac:dyDescent="0.25">
      <c r="A179" s="221"/>
      <c r="B179" s="221"/>
      <c r="C179" s="221"/>
      <c r="D179" s="221"/>
      <c r="E179" s="221"/>
      <c r="F179" s="221"/>
      <c r="G179" s="221"/>
      <c r="H179" s="221"/>
      <c r="I179" s="221"/>
      <c r="J179" s="221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26"/>
      <c r="X179" s="226"/>
      <c r="Y179" s="226"/>
      <c r="Z179" s="226"/>
      <c r="AA179" s="226"/>
      <c r="AB179" s="226"/>
      <c r="AC179" s="226"/>
      <c r="AD179" s="226"/>
    </row>
    <row r="180" spans="1:30" x14ac:dyDescent="0.25">
      <c r="A180" s="221"/>
      <c r="B180" s="221"/>
      <c r="C180" s="221"/>
      <c r="D180" s="221"/>
      <c r="E180" s="221"/>
      <c r="F180" s="221"/>
      <c r="G180" s="221"/>
      <c r="H180" s="221"/>
      <c r="I180" s="221"/>
      <c r="J180" s="221"/>
      <c r="K180" s="226"/>
      <c r="L180" s="226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26"/>
      <c r="Z180" s="226"/>
      <c r="AA180" s="226"/>
      <c r="AB180" s="226"/>
      <c r="AC180" s="226"/>
      <c r="AD180" s="226"/>
    </row>
    <row r="181" spans="1:30" x14ac:dyDescent="0.25">
      <c r="A181" s="221"/>
      <c r="B181" s="221"/>
      <c r="C181" s="221"/>
      <c r="D181" s="221"/>
      <c r="E181" s="221"/>
      <c r="F181" s="221"/>
      <c r="G181" s="221"/>
      <c r="H181" s="221"/>
      <c r="I181" s="221"/>
      <c r="J181" s="221"/>
      <c r="K181" s="226"/>
      <c r="L181" s="226"/>
      <c r="M181" s="226"/>
      <c r="N181" s="226"/>
      <c r="O181" s="226"/>
      <c r="P181" s="226"/>
      <c r="Q181" s="226"/>
      <c r="R181" s="226"/>
      <c r="S181" s="226"/>
      <c r="T181" s="226"/>
      <c r="U181" s="226"/>
      <c r="V181" s="226"/>
      <c r="W181" s="226"/>
      <c r="X181" s="226"/>
      <c r="Y181" s="226"/>
      <c r="Z181" s="226"/>
      <c r="AA181" s="226"/>
      <c r="AB181" s="226"/>
      <c r="AC181" s="226"/>
      <c r="AD181" s="226"/>
    </row>
    <row r="182" spans="1:30" x14ac:dyDescent="0.25">
      <c r="A182" s="221"/>
      <c r="B182" s="221"/>
      <c r="C182" s="221"/>
      <c r="D182" s="221"/>
      <c r="E182" s="221"/>
      <c r="F182" s="221"/>
      <c r="G182" s="221"/>
      <c r="H182" s="221"/>
      <c r="I182" s="221"/>
      <c r="J182" s="221"/>
      <c r="K182" s="226"/>
      <c r="L182" s="226"/>
      <c r="M182" s="226"/>
      <c r="N182" s="226"/>
      <c r="O182" s="226"/>
      <c r="P182" s="226"/>
      <c r="Q182" s="226"/>
      <c r="R182" s="226"/>
      <c r="S182" s="226"/>
      <c r="T182" s="226"/>
      <c r="U182" s="226"/>
      <c r="V182" s="226"/>
      <c r="W182" s="226"/>
      <c r="X182" s="226"/>
      <c r="Y182" s="226"/>
      <c r="Z182" s="226"/>
      <c r="AA182" s="226"/>
      <c r="AB182" s="226"/>
      <c r="AC182" s="226"/>
      <c r="AD182" s="226"/>
    </row>
    <row r="183" spans="1:30" x14ac:dyDescent="0.25">
      <c r="A183" s="221"/>
      <c r="B183" s="221"/>
      <c r="C183" s="221"/>
      <c r="D183" s="221"/>
      <c r="E183" s="221"/>
      <c r="F183" s="221"/>
      <c r="G183" s="221"/>
      <c r="H183" s="221"/>
      <c r="I183" s="221"/>
      <c r="J183" s="221"/>
      <c r="K183" s="226"/>
      <c r="L183" s="226"/>
      <c r="M183" s="226"/>
      <c r="N183" s="226"/>
      <c r="O183" s="226"/>
      <c r="P183" s="226"/>
      <c r="Q183" s="226"/>
      <c r="R183" s="226"/>
      <c r="S183" s="226"/>
      <c r="T183" s="226"/>
      <c r="U183" s="226"/>
      <c r="V183" s="226"/>
      <c r="W183" s="226"/>
      <c r="X183" s="226"/>
      <c r="Y183" s="226"/>
      <c r="Z183" s="226"/>
      <c r="AA183" s="226"/>
      <c r="AB183" s="226"/>
      <c r="AC183" s="226"/>
      <c r="AD183" s="226"/>
    </row>
    <row r="184" spans="1:30" x14ac:dyDescent="0.25"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26"/>
      <c r="Z184" s="226"/>
      <c r="AA184" s="226"/>
      <c r="AB184" s="226"/>
      <c r="AC184" s="226"/>
      <c r="AD184" s="226"/>
    </row>
    <row r="185" spans="1:30" x14ac:dyDescent="0.25">
      <c r="K185" s="226"/>
      <c r="L185" s="226"/>
      <c r="M185" s="226"/>
      <c r="N185" s="226"/>
      <c r="O185" s="226"/>
      <c r="P185" s="226"/>
      <c r="Q185" s="226"/>
      <c r="R185" s="226"/>
      <c r="S185" s="226"/>
      <c r="T185" s="226"/>
      <c r="U185" s="226"/>
      <c r="V185" s="226"/>
      <c r="W185" s="226"/>
      <c r="X185" s="226"/>
      <c r="Y185" s="226"/>
      <c r="Z185" s="226"/>
      <c r="AA185" s="226"/>
      <c r="AB185" s="226"/>
      <c r="AC185" s="226"/>
      <c r="AD185" s="226"/>
    </row>
    <row r="186" spans="1:30" x14ac:dyDescent="0.25">
      <c r="K186" s="226"/>
      <c r="L186" s="226"/>
      <c r="M186" s="226"/>
      <c r="N186" s="226"/>
      <c r="O186" s="226"/>
      <c r="P186" s="226"/>
      <c r="Q186" s="226"/>
      <c r="R186" s="226"/>
      <c r="S186" s="226"/>
      <c r="T186" s="226"/>
      <c r="U186" s="226"/>
      <c r="V186" s="226"/>
      <c r="W186" s="226"/>
      <c r="X186" s="226"/>
      <c r="Y186" s="226"/>
      <c r="Z186" s="226"/>
      <c r="AA186" s="226"/>
      <c r="AB186" s="226"/>
      <c r="AC186" s="226"/>
      <c r="AD186" s="226"/>
    </row>
    <row r="187" spans="1:30" x14ac:dyDescent="0.25">
      <c r="K187" s="226"/>
      <c r="L187" s="226"/>
      <c r="M187" s="226"/>
      <c r="N187" s="226"/>
      <c r="O187" s="226"/>
      <c r="P187" s="226"/>
      <c r="Q187" s="226"/>
      <c r="R187" s="226"/>
      <c r="S187" s="226"/>
      <c r="T187" s="226"/>
      <c r="U187" s="226"/>
      <c r="V187" s="226"/>
      <c r="W187" s="226"/>
      <c r="X187" s="226"/>
      <c r="Y187" s="226"/>
      <c r="Z187" s="226"/>
      <c r="AA187" s="226"/>
      <c r="AB187" s="226"/>
      <c r="AC187" s="226"/>
      <c r="AD187" s="226"/>
    </row>
    <row r="188" spans="1:30" x14ac:dyDescent="0.25"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  <c r="Z188" s="226"/>
      <c r="AA188" s="226"/>
      <c r="AB188" s="226"/>
      <c r="AC188" s="226"/>
      <c r="AD188" s="226"/>
    </row>
    <row r="189" spans="1:30" x14ac:dyDescent="0.25"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226"/>
      <c r="AB189" s="226"/>
      <c r="AC189" s="226"/>
      <c r="AD189" s="226"/>
    </row>
    <row r="190" spans="1:30" x14ac:dyDescent="0.25"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  <c r="AB190" s="226"/>
      <c r="AC190" s="226"/>
      <c r="AD190" s="226"/>
    </row>
    <row r="191" spans="1:30" x14ac:dyDescent="0.25"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226"/>
      <c r="AB191" s="226"/>
      <c r="AC191" s="226"/>
      <c r="AD191" s="226"/>
    </row>
    <row r="192" spans="1:30" x14ac:dyDescent="0.25"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  <c r="Z192" s="226"/>
      <c r="AA192" s="226"/>
      <c r="AB192" s="226"/>
      <c r="AC192" s="226"/>
      <c r="AD192" s="226"/>
    </row>
    <row r="193" spans="11:30" x14ac:dyDescent="0.25">
      <c r="K193" s="226"/>
      <c r="L193" s="226"/>
      <c r="M193" s="226"/>
      <c r="N193" s="226"/>
      <c r="O193" s="226"/>
      <c r="P193" s="226"/>
      <c r="Q193" s="226"/>
      <c r="R193" s="226"/>
      <c r="S193" s="226"/>
      <c r="T193" s="226"/>
      <c r="U193" s="226"/>
      <c r="V193" s="226"/>
      <c r="W193" s="226"/>
      <c r="X193" s="226"/>
      <c r="Y193" s="226"/>
      <c r="Z193" s="226"/>
      <c r="AA193" s="226"/>
      <c r="AB193" s="226"/>
      <c r="AC193" s="226"/>
      <c r="AD193" s="226"/>
    </row>
    <row r="194" spans="11:30" x14ac:dyDescent="0.25"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26"/>
      <c r="X194" s="226"/>
      <c r="Y194" s="226"/>
      <c r="Z194" s="226"/>
      <c r="AA194" s="226"/>
      <c r="AB194" s="226"/>
      <c r="AC194" s="226"/>
      <c r="AD194" s="226"/>
    </row>
    <row r="195" spans="11:30" x14ac:dyDescent="0.25">
      <c r="K195" s="226"/>
      <c r="L195" s="226"/>
      <c r="M195" s="226"/>
      <c r="N195" s="226"/>
      <c r="O195" s="226"/>
      <c r="P195" s="226"/>
      <c r="Q195" s="226"/>
      <c r="R195" s="226"/>
      <c r="S195" s="226"/>
      <c r="T195" s="226"/>
      <c r="U195" s="226"/>
      <c r="V195" s="226"/>
      <c r="W195" s="226"/>
      <c r="X195" s="226"/>
      <c r="Y195" s="226"/>
      <c r="Z195" s="226"/>
      <c r="AA195" s="226"/>
      <c r="AB195" s="226"/>
      <c r="AC195" s="226"/>
      <c r="AD195" s="226"/>
    </row>
    <row r="196" spans="11:30" x14ac:dyDescent="0.25"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26"/>
      <c r="X196" s="226"/>
      <c r="Y196" s="226"/>
      <c r="Z196" s="226"/>
      <c r="AA196" s="226"/>
      <c r="AB196" s="226"/>
      <c r="AC196" s="226"/>
      <c r="AD196" s="226"/>
    </row>
    <row r="197" spans="11:30" x14ac:dyDescent="0.25">
      <c r="K197" s="226"/>
      <c r="L197" s="226"/>
      <c r="M197" s="226"/>
      <c r="N197" s="226"/>
      <c r="O197" s="226"/>
      <c r="P197" s="226"/>
      <c r="Q197" s="226"/>
      <c r="R197" s="226"/>
      <c r="S197" s="226"/>
      <c r="T197" s="226"/>
      <c r="U197" s="226"/>
      <c r="V197" s="226"/>
      <c r="W197" s="226"/>
      <c r="X197" s="226"/>
      <c r="Y197" s="226"/>
      <c r="Z197" s="226"/>
      <c r="AA197" s="226"/>
      <c r="AB197" s="226"/>
      <c r="AC197" s="226"/>
      <c r="AD197" s="226"/>
    </row>
    <row r="198" spans="11:30" x14ac:dyDescent="0.25">
      <c r="K198" s="226"/>
      <c r="L198" s="226"/>
      <c r="M198" s="226"/>
      <c r="N198" s="226"/>
      <c r="O198" s="226"/>
      <c r="P198" s="226"/>
      <c r="Q198" s="226"/>
      <c r="R198" s="226"/>
      <c r="S198" s="226"/>
      <c r="T198" s="226"/>
      <c r="U198" s="226"/>
      <c r="V198" s="226"/>
      <c r="W198" s="226"/>
      <c r="X198" s="226"/>
      <c r="Y198" s="226"/>
      <c r="Z198" s="226"/>
      <c r="AA198" s="226"/>
      <c r="AB198" s="226"/>
      <c r="AC198" s="226"/>
      <c r="AD198" s="226"/>
    </row>
    <row r="199" spans="11:30" x14ac:dyDescent="0.25"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26"/>
      <c r="X199" s="226"/>
      <c r="Y199" s="226"/>
      <c r="Z199" s="226"/>
      <c r="AA199" s="226"/>
      <c r="AB199" s="226"/>
      <c r="AC199" s="226"/>
      <c r="AD199" s="226"/>
    </row>
    <row r="200" spans="11:30" x14ac:dyDescent="0.25"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  <c r="AA200" s="226"/>
      <c r="AB200" s="226"/>
      <c r="AC200" s="226"/>
      <c r="AD200" s="226"/>
    </row>
    <row r="201" spans="11:30" x14ac:dyDescent="0.25"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  <c r="AA201" s="226"/>
      <c r="AB201" s="226"/>
      <c r="AC201" s="226"/>
      <c r="AD201" s="226"/>
    </row>
    <row r="202" spans="11:30" x14ac:dyDescent="0.25"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  <c r="AA202" s="226"/>
      <c r="AB202" s="226"/>
      <c r="AC202" s="226"/>
      <c r="AD202" s="226"/>
    </row>
    <row r="203" spans="11:30" x14ac:dyDescent="0.25"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  <c r="AA203" s="226"/>
      <c r="AB203" s="226"/>
      <c r="AC203" s="226"/>
      <c r="AD203" s="226"/>
    </row>
    <row r="204" spans="11:30" x14ac:dyDescent="0.25"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  <c r="AA204" s="226"/>
      <c r="AB204" s="226"/>
      <c r="AC204" s="226"/>
      <c r="AD204" s="226"/>
    </row>
    <row r="205" spans="11:30" x14ac:dyDescent="0.25"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  <c r="AA205" s="226"/>
      <c r="AB205" s="226"/>
      <c r="AC205" s="226"/>
      <c r="AD205" s="226"/>
    </row>
    <row r="206" spans="11:30" x14ac:dyDescent="0.25"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  <c r="AA206" s="226"/>
      <c r="AB206" s="226"/>
      <c r="AC206" s="226"/>
      <c r="AD206" s="226"/>
    </row>
    <row r="207" spans="11:30" x14ac:dyDescent="0.25">
      <c r="K207" s="226"/>
      <c r="L207" s="226"/>
      <c r="M207" s="226"/>
      <c r="N207" s="226"/>
      <c r="O207" s="226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  <c r="AA207" s="226"/>
      <c r="AB207" s="226"/>
      <c r="AC207" s="226"/>
      <c r="AD207" s="226"/>
    </row>
    <row r="208" spans="11:30" x14ac:dyDescent="0.25">
      <c r="K208" s="226"/>
      <c r="L208" s="226"/>
      <c r="M208" s="226"/>
      <c r="N208" s="226"/>
      <c r="O208" s="226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  <c r="Z208" s="226"/>
      <c r="AA208" s="226"/>
      <c r="AB208" s="226"/>
      <c r="AC208" s="226"/>
      <c r="AD208" s="226"/>
    </row>
    <row r="209" spans="11:30" x14ac:dyDescent="0.25"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  <c r="Z209" s="226"/>
      <c r="AA209" s="226"/>
      <c r="AB209" s="226"/>
      <c r="AC209" s="226"/>
      <c r="AD209" s="226"/>
    </row>
    <row r="210" spans="11:30" x14ac:dyDescent="0.25">
      <c r="K210" s="226"/>
      <c r="L210" s="226"/>
      <c r="M210" s="226"/>
      <c r="N210" s="226"/>
      <c r="O210" s="226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  <c r="Z210" s="226"/>
      <c r="AA210" s="226"/>
      <c r="AB210" s="226"/>
      <c r="AC210" s="226"/>
      <c r="AD210" s="226"/>
    </row>
    <row r="211" spans="11:30" x14ac:dyDescent="0.25">
      <c r="K211" s="226"/>
      <c r="L211" s="226"/>
      <c r="M211" s="226"/>
      <c r="N211" s="226"/>
      <c r="O211" s="226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  <c r="Z211" s="226"/>
      <c r="AA211" s="226"/>
      <c r="AB211" s="226"/>
      <c r="AC211" s="226"/>
      <c r="AD211" s="226"/>
    </row>
    <row r="212" spans="11:30" x14ac:dyDescent="0.25">
      <c r="K212" s="226"/>
      <c r="L212" s="226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  <c r="Z212" s="226"/>
      <c r="AA212" s="226"/>
      <c r="AB212" s="226"/>
      <c r="AC212" s="226"/>
      <c r="AD212" s="226"/>
    </row>
    <row r="213" spans="11:30" x14ac:dyDescent="0.25">
      <c r="K213" s="226"/>
      <c r="L213" s="226"/>
      <c r="M213" s="226"/>
      <c r="N213" s="226"/>
      <c r="O213" s="226"/>
      <c r="P213" s="226"/>
      <c r="Q213" s="226"/>
      <c r="R213" s="226"/>
      <c r="S213" s="226"/>
      <c r="T213" s="226"/>
      <c r="U213" s="226"/>
      <c r="V213" s="226"/>
      <c r="W213" s="226"/>
      <c r="X213" s="226"/>
      <c r="Y213" s="226"/>
      <c r="Z213" s="226"/>
      <c r="AA213" s="226"/>
      <c r="AB213" s="226"/>
      <c r="AC213" s="226"/>
      <c r="AD213" s="226"/>
    </row>
    <row r="214" spans="11:30" x14ac:dyDescent="0.25"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  <c r="Z214" s="226"/>
      <c r="AA214" s="226"/>
      <c r="AB214" s="226"/>
      <c r="AC214" s="226"/>
      <c r="AD214" s="226"/>
    </row>
    <row r="215" spans="11:30" x14ac:dyDescent="0.25">
      <c r="K215" s="226"/>
      <c r="L215" s="226"/>
      <c r="M215" s="226"/>
      <c r="N215" s="226"/>
      <c r="O215" s="226"/>
      <c r="P215" s="226"/>
      <c r="Q215" s="226"/>
      <c r="R215" s="226"/>
      <c r="S215" s="226"/>
      <c r="T215" s="226"/>
      <c r="U215" s="226"/>
      <c r="V215" s="226"/>
      <c r="W215" s="226"/>
      <c r="X215" s="226"/>
      <c r="Y215" s="226"/>
      <c r="Z215" s="226"/>
      <c r="AA215" s="226"/>
      <c r="AB215" s="226"/>
      <c r="AC215" s="226"/>
      <c r="AD215" s="226"/>
    </row>
    <row r="216" spans="11:30" x14ac:dyDescent="0.25"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6"/>
      <c r="W216" s="226"/>
      <c r="X216" s="226"/>
      <c r="Y216" s="226"/>
      <c r="Z216" s="226"/>
      <c r="AA216" s="226"/>
      <c r="AB216" s="226"/>
      <c r="AC216" s="226"/>
      <c r="AD216" s="226"/>
    </row>
    <row r="217" spans="11:30" x14ac:dyDescent="0.25"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26"/>
      <c r="X217" s="226"/>
      <c r="Y217" s="226"/>
      <c r="Z217" s="226"/>
      <c r="AA217" s="226"/>
      <c r="AB217" s="226"/>
      <c r="AC217" s="226"/>
      <c r="AD217" s="226"/>
    </row>
    <row r="218" spans="11:30" x14ac:dyDescent="0.25"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  <c r="Z218" s="226"/>
      <c r="AA218" s="226"/>
      <c r="AB218" s="226"/>
      <c r="AC218" s="226"/>
      <c r="AD218" s="226"/>
    </row>
    <row r="219" spans="11:30" x14ac:dyDescent="0.25"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26"/>
      <c r="X219" s="226"/>
      <c r="Y219" s="226"/>
      <c r="Z219" s="226"/>
      <c r="AA219" s="226"/>
      <c r="AB219" s="226"/>
      <c r="AC219" s="226"/>
      <c r="AD219" s="226"/>
    </row>
    <row r="220" spans="11:30" x14ac:dyDescent="0.25">
      <c r="K220" s="226"/>
      <c r="L220" s="226"/>
      <c r="M220" s="226"/>
      <c r="N220" s="226"/>
      <c r="O220" s="226"/>
      <c r="P220" s="226"/>
      <c r="Q220" s="226"/>
      <c r="R220" s="226"/>
      <c r="S220" s="226"/>
      <c r="T220" s="226"/>
      <c r="U220" s="226"/>
      <c r="V220" s="226"/>
      <c r="W220" s="226"/>
      <c r="X220" s="226"/>
      <c r="Y220" s="226"/>
      <c r="Z220" s="226"/>
      <c r="AA220" s="226"/>
      <c r="AB220" s="226"/>
      <c r="AC220" s="226"/>
      <c r="AD220" s="226"/>
    </row>
    <row r="221" spans="11:30" x14ac:dyDescent="0.25">
      <c r="K221" s="226"/>
      <c r="L221" s="226"/>
      <c r="M221" s="226"/>
      <c r="N221" s="226"/>
      <c r="O221" s="226"/>
      <c r="P221" s="226"/>
      <c r="Q221" s="226"/>
      <c r="R221" s="226"/>
      <c r="S221" s="226"/>
      <c r="T221" s="226"/>
      <c r="U221" s="226"/>
      <c r="V221" s="226"/>
      <c r="W221" s="226"/>
      <c r="X221" s="226"/>
      <c r="Y221" s="226"/>
      <c r="Z221" s="226"/>
      <c r="AA221" s="226"/>
      <c r="AB221" s="226"/>
      <c r="AC221" s="226"/>
      <c r="AD221" s="226"/>
    </row>
    <row r="222" spans="11:30" x14ac:dyDescent="0.25">
      <c r="K222" s="226"/>
      <c r="L222" s="226"/>
      <c r="M222" s="226"/>
      <c r="N222" s="226"/>
      <c r="O222" s="226"/>
      <c r="P222" s="226"/>
      <c r="Q222" s="226"/>
      <c r="R222" s="226"/>
      <c r="S222" s="226"/>
      <c r="T222" s="226"/>
      <c r="U222" s="226"/>
      <c r="V222" s="226"/>
      <c r="W222" s="226"/>
      <c r="X222" s="226"/>
      <c r="Y222" s="226"/>
      <c r="Z222" s="226"/>
      <c r="AA222" s="226"/>
      <c r="AB222" s="226"/>
      <c r="AC222" s="226"/>
      <c r="AD222" s="226"/>
    </row>
    <row r="223" spans="11:30" x14ac:dyDescent="0.25">
      <c r="K223" s="226"/>
      <c r="L223" s="226"/>
      <c r="M223" s="226"/>
      <c r="N223" s="226"/>
      <c r="O223" s="226"/>
      <c r="P223" s="226"/>
      <c r="Q223" s="226"/>
      <c r="R223" s="226"/>
      <c r="S223" s="226"/>
      <c r="T223" s="226"/>
      <c r="U223" s="226"/>
      <c r="V223" s="226"/>
      <c r="W223" s="226"/>
      <c r="X223" s="226"/>
      <c r="Y223" s="226"/>
      <c r="Z223" s="226"/>
      <c r="AA223" s="226"/>
      <c r="AB223" s="226"/>
      <c r="AC223" s="226"/>
      <c r="AD223" s="226"/>
    </row>
    <row r="224" spans="11:30" x14ac:dyDescent="0.25"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226"/>
      <c r="AB224" s="226"/>
      <c r="AC224" s="226"/>
      <c r="AD224" s="226"/>
    </row>
    <row r="225" spans="11:30" x14ac:dyDescent="0.25">
      <c r="K225" s="226"/>
      <c r="L225" s="226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226"/>
      <c r="AB225" s="226"/>
      <c r="AC225" s="226"/>
      <c r="AD225" s="226"/>
    </row>
    <row r="226" spans="11:30" x14ac:dyDescent="0.25"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  <c r="Z226" s="226"/>
      <c r="AA226" s="226"/>
      <c r="AB226" s="226"/>
      <c r="AC226" s="226"/>
      <c r="AD226" s="226"/>
    </row>
    <row r="227" spans="11:30" x14ac:dyDescent="0.25">
      <c r="K227" s="226"/>
      <c r="L227" s="226"/>
      <c r="M227" s="226"/>
      <c r="N227" s="226"/>
      <c r="O227" s="226"/>
      <c r="P227" s="226"/>
      <c r="Q227" s="226"/>
      <c r="R227" s="226"/>
      <c r="S227" s="226"/>
      <c r="T227" s="226"/>
      <c r="U227" s="226"/>
      <c r="V227" s="226"/>
      <c r="W227" s="226"/>
      <c r="X227" s="226"/>
      <c r="Y227" s="226"/>
      <c r="Z227" s="226"/>
      <c r="AA227" s="226"/>
      <c r="AB227" s="226"/>
      <c r="AC227" s="226"/>
      <c r="AD227" s="226"/>
    </row>
    <row r="228" spans="11:30" x14ac:dyDescent="0.25">
      <c r="K228" s="226"/>
      <c r="L228" s="226"/>
      <c r="M228" s="226"/>
      <c r="N228" s="226"/>
      <c r="O228" s="226"/>
      <c r="P228" s="226"/>
      <c r="Q228" s="226"/>
      <c r="R228" s="226"/>
      <c r="S228" s="226"/>
      <c r="T228" s="226"/>
      <c r="U228" s="226"/>
      <c r="V228" s="226"/>
      <c r="W228" s="226"/>
      <c r="X228" s="226"/>
      <c r="Y228" s="226"/>
      <c r="Z228" s="226"/>
      <c r="AA228" s="226"/>
      <c r="AB228" s="226"/>
      <c r="AC228" s="226"/>
      <c r="AD228" s="226"/>
    </row>
    <row r="229" spans="11:30" x14ac:dyDescent="0.25"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26"/>
      <c r="X229" s="226"/>
      <c r="Y229" s="226"/>
      <c r="Z229" s="226"/>
      <c r="AA229" s="226"/>
      <c r="AB229" s="226"/>
      <c r="AC229" s="226"/>
      <c r="AD229" s="226"/>
    </row>
    <row r="230" spans="11:30" x14ac:dyDescent="0.25">
      <c r="K230" s="226"/>
      <c r="L230" s="226"/>
      <c r="M230" s="226"/>
      <c r="N230" s="226"/>
      <c r="O230" s="226"/>
      <c r="P230" s="226"/>
      <c r="Q230" s="226"/>
      <c r="R230" s="226"/>
      <c r="S230" s="226"/>
      <c r="T230" s="226"/>
      <c r="U230" s="226"/>
      <c r="V230" s="226"/>
      <c r="W230" s="226"/>
      <c r="X230" s="226"/>
      <c r="Y230" s="226"/>
      <c r="Z230" s="226"/>
      <c r="AA230" s="226"/>
      <c r="AB230" s="226"/>
      <c r="AC230" s="226"/>
      <c r="AD230" s="226"/>
    </row>
    <row r="231" spans="11:30" x14ac:dyDescent="0.25">
      <c r="K231" s="226"/>
      <c r="L231" s="226"/>
      <c r="M231" s="226"/>
      <c r="N231" s="226"/>
      <c r="O231" s="226"/>
      <c r="P231" s="226"/>
      <c r="Q231" s="226"/>
      <c r="R231" s="226"/>
      <c r="S231" s="226"/>
      <c r="T231" s="226"/>
      <c r="U231" s="226"/>
      <c r="V231" s="226"/>
      <c r="W231" s="226"/>
      <c r="X231" s="226"/>
      <c r="Y231" s="226"/>
      <c r="Z231" s="226"/>
      <c r="AA231" s="226"/>
      <c r="AB231" s="226"/>
      <c r="AC231" s="226"/>
      <c r="AD231" s="226"/>
    </row>
    <row r="232" spans="11:30" x14ac:dyDescent="0.25">
      <c r="K232" s="226"/>
      <c r="L232" s="226"/>
      <c r="M232" s="226"/>
      <c r="N232" s="226"/>
      <c r="O232" s="226"/>
      <c r="P232" s="226"/>
      <c r="Q232" s="226"/>
      <c r="R232" s="226"/>
      <c r="S232" s="226"/>
      <c r="T232" s="226"/>
      <c r="U232" s="226"/>
      <c r="V232" s="226"/>
      <c r="W232" s="226"/>
      <c r="X232" s="226"/>
      <c r="Y232" s="226"/>
      <c r="Z232" s="226"/>
      <c r="AA232" s="226"/>
      <c r="AB232" s="226"/>
      <c r="AC232" s="226"/>
      <c r="AD232" s="226"/>
    </row>
    <row r="233" spans="11:30" x14ac:dyDescent="0.25">
      <c r="K233" s="226"/>
      <c r="L233" s="226"/>
      <c r="M233" s="226"/>
      <c r="N233" s="226"/>
      <c r="O233" s="226"/>
      <c r="P233" s="226"/>
      <c r="Q233" s="226"/>
      <c r="R233" s="226"/>
      <c r="S233" s="226"/>
      <c r="T233" s="226"/>
      <c r="U233" s="226"/>
      <c r="V233" s="226"/>
      <c r="W233" s="226"/>
      <c r="X233" s="226"/>
      <c r="Y233" s="226"/>
      <c r="Z233" s="226"/>
      <c r="AA233" s="226"/>
      <c r="AB233" s="226"/>
      <c r="AC233" s="226"/>
      <c r="AD233" s="226"/>
    </row>
    <row r="234" spans="11:30" x14ac:dyDescent="0.25"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26"/>
      <c r="X234" s="226"/>
      <c r="Y234" s="226"/>
      <c r="Z234" s="226"/>
      <c r="AA234" s="226"/>
      <c r="AB234" s="226"/>
      <c r="AC234" s="226"/>
      <c r="AD234" s="226"/>
    </row>
    <row r="235" spans="11:30" x14ac:dyDescent="0.25">
      <c r="K235" s="226"/>
      <c r="L235" s="226"/>
      <c r="M235" s="226"/>
      <c r="N235" s="226"/>
      <c r="O235" s="226"/>
      <c r="P235" s="226"/>
      <c r="Q235" s="226"/>
      <c r="R235" s="226"/>
      <c r="S235" s="226"/>
      <c r="T235" s="226"/>
      <c r="U235" s="226"/>
      <c r="V235" s="226"/>
      <c r="W235" s="226"/>
      <c r="X235" s="226"/>
      <c r="Y235" s="226"/>
      <c r="Z235" s="226"/>
      <c r="AA235" s="226"/>
      <c r="AB235" s="226"/>
      <c r="AC235" s="226"/>
      <c r="AD235" s="226"/>
    </row>
    <row r="236" spans="11:30" x14ac:dyDescent="0.25">
      <c r="K236" s="226"/>
      <c r="L236" s="226"/>
      <c r="M236" s="226"/>
      <c r="N236" s="226"/>
      <c r="O236" s="226"/>
      <c r="P236" s="226"/>
      <c r="Q236" s="226"/>
      <c r="R236" s="226"/>
      <c r="S236" s="226"/>
      <c r="T236" s="226"/>
      <c r="U236" s="226"/>
      <c r="V236" s="226"/>
      <c r="W236" s="226"/>
      <c r="X236" s="226"/>
      <c r="Y236" s="226"/>
      <c r="Z236" s="226"/>
      <c r="AA236" s="226"/>
      <c r="AB236" s="226"/>
      <c r="AC236" s="226"/>
      <c r="AD236" s="226"/>
    </row>
    <row r="237" spans="11:30" x14ac:dyDescent="0.25">
      <c r="K237" s="226"/>
      <c r="L237" s="226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226"/>
      <c r="AB237" s="226"/>
      <c r="AC237" s="226"/>
      <c r="AD237" s="226"/>
    </row>
    <row r="238" spans="11:30" x14ac:dyDescent="0.25">
      <c r="K238" s="226"/>
      <c r="L238" s="226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  <c r="Z238" s="226"/>
      <c r="AA238" s="226"/>
      <c r="AB238" s="226"/>
      <c r="AC238" s="226"/>
      <c r="AD238" s="226"/>
    </row>
    <row r="239" spans="11:30" x14ac:dyDescent="0.25"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26"/>
      <c r="X239" s="226"/>
      <c r="Y239" s="226"/>
      <c r="Z239" s="226"/>
      <c r="AA239" s="226"/>
      <c r="AB239" s="226"/>
      <c r="AC239" s="226"/>
      <c r="AD239" s="226"/>
    </row>
    <row r="240" spans="11:30" x14ac:dyDescent="0.25">
      <c r="K240" s="226"/>
      <c r="L240" s="226"/>
      <c r="M240" s="226"/>
      <c r="N240" s="226"/>
      <c r="O240" s="226"/>
      <c r="P240" s="226"/>
      <c r="Q240" s="226"/>
      <c r="R240" s="226"/>
      <c r="S240" s="226"/>
      <c r="T240" s="226"/>
      <c r="U240" s="226"/>
      <c r="V240" s="226"/>
      <c r="W240" s="226"/>
      <c r="X240" s="226"/>
      <c r="Y240" s="226"/>
      <c r="Z240" s="226"/>
      <c r="AA240" s="226"/>
      <c r="AB240" s="226"/>
      <c r="AC240" s="226"/>
      <c r="AD240" s="226"/>
    </row>
    <row r="241" spans="11:30" x14ac:dyDescent="0.25">
      <c r="K241" s="226"/>
      <c r="L241" s="226"/>
      <c r="M241" s="226"/>
      <c r="N241" s="226"/>
      <c r="O241" s="226"/>
      <c r="P241" s="226"/>
      <c r="Q241" s="226"/>
      <c r="R241" s="226"/>
      <c r="S241" s="226"/>
      <c r="T241" s="226"/>
      <c r="U241" s="226"/>
      <c r="V241" s="226"/>
      <c r="W241" s="226"/>
      <c r="X241" s="226"/>
      <c r="Y241" s="226"/>
      <c r="Z241" s="226"/>
      <c r="AA241" s="226"/>
      <c r="AB241" s="226"/>
      <c r="AC241" s="226"/>
      <c r="AD241" s="226"/>
    </row>
    <row r="242" spans="11:30" x14ac:dyDescent="0.25">
      <c r="K242" s="226"/>
      <c r="L242" s="226"/>
      <c r="M242" s="226"/>
      <c r="N242" s="226"/>
      <c r="O242" s="226"/>
      <c r="P242" s="226"/>
      <c r="Q242" s="226"/>
      <c r="R242" s="226"/>
      <c r="S242" s="226"/>
      <c r="T242" s="226"/>
      <c r="U242" s="226"/>
      <c r="V242" s="226"/>
      <c r="W242" s="226"/>
      <c r="X242" s="226"/>
      <c r="Y242" s="226"/>
      <c r="Z242" s="226"/>
      <c r="AA242" s="226"/>
      <c r="AB242" s="226"/>
      <c r="AC242" s="226"/>
      <c r="AD242" s="226"/>
    </row>
    <row r="243" spans="11:30" x14ac:dyDescent="0.25">
      <c r="K243" s="226"/>
      <c r="L243" s="226"/>
      <c r="M243" s="226"/>
      <c r="N243" s="226"/>
      <c r="O243" s="226"/>
      <c r="P243" s="226"/>
      <c r="Q243" s="226"/>
      <c r="R243" s="226"/>
      <c r="S243" s="226"/>
      <c r="T243" s="226"/>
      <c r="U243" s="226"/>
      <c r="V243" s="226"/>
      <c r="W243" s="226"/>
      <c r="X243" s="226"/>
      <c r="Y243" s="226"/>
      <c r="Z243" s="226"/>
      <c r="AA243" s="226"/>
      <c r="AB243" s="226"/>
      <c r="AC243" s="226"/>
      <c r="AD243" s="226"/>
    </row>
    <row r="244" spans="11:30" x14ac:dyDescent="0.25"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26"/>
      <c r="X244" s="226"/>
      <c r="Y244" s="226"/>
      <c r="Z244" s="226"/>
      <c r="AA244" s="226"/>
      <c r="AB244" s="226"/>
      <c r="AC244" s="226"/>
      <c r="AD244" s="226"/>
    </row>
    <row r="245" spans="11:30" x14ac:dyDescent="0.25">
      <c r="K245" s="226"/>
      <c r="L245" s="226"/>
      <c r="M245" s="226"/>
      <c r="N245" s="226"/>
      <c r="O245" s="226"/>
      <c r="P245" s="226"/>
      <c r="Q245" s="226"/>
      <c r="R245" s="226"/>
      <c r="S245" s="226"/>
      <c r="T245" s="226"/>
      <c r="U245" s="226"/>
      <c r="V245" s="226"/>
      <c r="W245" s="226"/>
      <c r="X245" s="226"/>
      <c r="Y245" s="226"/>
      <c r="Z245" s="226"/>
      <c r="AA245" s="226"/>
      <c r="AB245" s="226"/>
      <c r="AC245" s="226"/>
      <c r="AD245" s="226"/>
    </row>
    <row r="246" spans="11:30" x14ac:dyDescent="0.25">
      <c r="K246" s="226"/>
      <c r="L246" s="226"/>
      <c r="M246" s="226"/>
      <c r="N246" s="226"/>
      <c r="O246" s="226"/>
      <c r="P246" s="226"/>
      <c r="Q246" s="226"/>
      <c r="R246" s="226"/>
      <c r="S246" s="226"/>
      <c r="T246" s="226"/>
      <c r="U246" s="226"/>
      <c r="V246" s="226"/>
      <c r="W246" s="226"/>
      <c r="X246" s="226"/>
      <c r="Y246" s="226"/>
      <c r="Z246" s="226"/>
      <c r="AA246" s="226"/>
      <c r="AB246" s="226"/>
      <c r="AC246" s="226"/>
      <c r="AD246" s="226"/>
    </row>
    <row r="247" spans="11:30" x14ac:dyDescent="0.25">
      <c r="K247" s="226"/>
      <c r="L247" s="226"/>
      <c r="M247" s="226"/>
      <c r="N247" s="226"/>
      <c r="O247" s="226"/>
      <c r="P247" s="226"/>
      <c r="Q247" s="226"/>
      <c r="R247" s="226"/>
      <c r="S247" s="226"/>
      <c r="T247" s="226"/>
      <c r="U247" s="226"/>
      <c r="V247" s="226"/>
      <c r="W247" s="226"/>
      <c r="X247" s="226"/>
      <c r="Y247" s="226"/>
      <c r="Z247" s="226"/>
      <c r="AA247" s="226"/>
      <c r="AB247" s="226"/>
      <c r="AC247" s="226"/>
      <c r="AD247" s="226"/>
    </row>
    <row r="248" spans="11:30" x14ac:dyDescent="0.25">
      <c r="K248" s="226"/>
      <c r="L248" s="226"/>
      <c r="M248" s="226"/>
      <c r="N248" s="226"/>
      <c r="O248" s="226"/>
      <c r="P248" s="226"/>
      <c r="Q248" s="226"/>
      <c r="R248" s="226"/>
      <c r="S248" s="226"/>
      <c r="T248" s="226"/>
      <c r="U248" s="226"/>
      <c r="V248" s="226"/>
      <c r="W248" s="226"/>
      <c r="X248" s="226"/>
      <c r="Y248" s="226"/>
      <c r="Z248" s="226"/>
      <c r="AA248" s="226"/>
      <c r="AB248" s="226"/>
      <c r="AC248" s="226"/>
      <c r="AD248" s="226"/>
    </row>
    <row r="249" spans="11:30" x14ac:dyDescent="0.25"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26"/>
      <c r="X249" s="226"/>
      <c r="Y249" s="226"/>
      <c r="Z249" s="226"/>
      <c r="AA249" s="226"/>
      <c r="AB249" s="226"/>
      <c r="AC249" s="226"/>
      <c r="AD249" s="226"/>
    </row>
    <row r="250" spans="11:30" x14ac:dyDescent="0.25">
      <c r="K250" s="226"/>
      <c r="L250" s="226"/>
      <c r="M250" s="226"/>
      <c r="N250" s="226"/>
      <c r="O250" s="226"/>
      <c r="P250" s="226"/>
      <c r="Q250" s="226"/>
      <c r="R250" s="226"/>
      <c r="S250" s="226"/>
      <c r="T250" s="226"/>
      <c r="U250" s="226"/>
      <c r="V250" s="226"/>
      <c r="W250" s="226"/>
      <c r="X250" s="226"/>
      <c r="Y250" s="226"/>
      <c r="Z250" s="226"/>
      <c r="AA250" s="226"/>
      <c r="AB250" s="226"/>
      <c r="AC250" s="226"/>
      <c r="AD250" s="226"/>
    </row>
    <row r="251" spans="11:30" x14ac:dyDescent="0.25">
      <c r="K251" s="226"/>
      <c r="L251" s="226"/>
      <c r="M251" s="226"/>
      <c r="N251" s="226"/>
      <c r="O251" s="226"/>
      <c r="P251" s="226"/>
      <c r="Q251" s="226"/>
      <c r="R251" s="226"/>
      <c r="S251" s="226"/>
      <c r="T251" s="226"/>
      <c r="U251" s="226"/>
      <c r="V251" s="226"/>
      <c r="W251" s="226"/>
      <c r="X251" s="226"/>
      <c r="Y251" s="226"/>
      <c r="Z251" s="226"/>
      <c r="AA251" s="226"/>
      <c r="AB251" s="226"/>
      <c r="AC251" s="226"/>
      <c r="AD251" s="226"/>
    </row>
    <row r="252" spans="11:30" x14ac:dyDescent="0.25"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26"/>
      <c r="X252" s="226"/>
      <c r="Y252" s="226"/>
      <c r="Z252" s="226"/>
      <c r="AA252" s="226"/>
      <c r="AB252" s="226"/>
      <c r="AC252" s="226"/>
      <c r="AD252" s="226"/>
    </row>
    <row r="253" spans="11:30" x14ac:dyDescent="0.25">
      <c r="K253" s="226"/>
      <c r="L253" s="226"/>
      <c r="M253" s="226"/>
      <c r="N253" s="226"/>
      <c r="O253" s="226"/>
      <c r="P253" s="226"/>
      <c r="Q253" s="226"/>
      <c r="R253" s="226"/>
      <c r="S253" s="226"/>
      <c r="T253" s="226"/>
      <c r="U253" s="226"/>
      <c r="V253" s="226"/>
      <c r="W253" s="226"/>
      <c r="X253" s="226"/>
      <c r="Y253" s="226"/>
      <c r="Z253" s="226"/>
      <c r="AA253" s="226"/>
      <c r="AB253" s="226"/>
      <c r="AC253" s="226"/>
      <c r="AD253" s="226"/>
    </row>
    <row r="254" spans="11:30" x14ac:dyDescent="0.25"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6"/>
      <c r="Y254" s="226"/>
      <c r="Z254" s="226"/>
      <c r="AA254" s="226"/>
      <c r="AB254" s="226"/>
      <c r="AC254" s="226"/>
      <c r="AD254" s="226"/>
    </row>
    <row r="255" spans="11:30" x14ac:dyDescent="0.25">
      <c r="K255" s="226"/>
      <c r="L255" s="226"/>
      <c r="M255" s="226"/>
      <c r="N255" s="226"/>
      <c r="O255" s="226"/>
      <c r="P255" s="226"/>
      <c r="Q255" s="226"/>
      <c r="R255" s="226"/>
      <c r="S255" s="226"/>
      <c r="T255" s="226"/>
      <c r="U255" s="226"/>
      <c r="V255" s="226"/>
      <c r="W255" s="226"/>
      <c r="X255" s="226"/>
      <c r="Y255" s="226"/>
      <c r="Z255" s="226"/>
      <c r="AA255" s="226"/>
      <c r="AB255" s="226"/>
      <c r="AC255" s="226"/>
      <c r="AD255" s="226"/>
    </row>
    <row r="256" spans="11:30" x14ac:dyDescent="0.25">
      <c r="K256" s="226"/>
      <c r="L256" s="226"/>
      <c r="M256" s="226"/>
      <c r="N256" s="226"/>
      <c r="O256" s="226"/>
      <c r="P256" s="226"/>
      <c r="Q256" s="226"/>
      <c r="R256" s="226"/>
      <c r="S256" s="226"/>
      <c r="T256" s="226"/>
      <c r="U256" s="226"/>
      <c r="V256" s="226"/>
      <c r="W256" s="226"/>
      <c r="X256" s="226"/>
      <c r="Y256" s="226"/>
      <c r="Z256" s="226"/>
      <c r="AA256" s="226"/>
      <c r="AB256" s="226"/>
      <c r="AC256" s="226"/>
      <c r="AD256" s="226"/>
    </row>
    <row r="257" spans="11:30" x14ac:dyDescent="0.25">
      <c r="K257" s="226"/>
      <c r="L257" s="226"/>
      <c r="M257" s="226"/>
      <c r="N257" s="226"/>
      <c r="O257" s="226"/>
      <c r="P257" s="226"/>
      <c r="Q257" s="226"/>
      <c r="R257" s="226"/>
      <c r="S257" s="226"/>
      <c r="T257" s="226"/>
      <c r="U257" s="226"/>
      <c r="V257" s="226"/>
      <c r="W257" s="226"/>
      <c r="X257" s="226"/>
      <c r="Y257" s="226"/>
      <c r="Z257" s="226"/>
      <c r="AA257" s="226"/>
      <c r="AB257" s="226"/>
      <c r="AC257" s="226"/>
      <c r="AD257" s="226"/>
    </row>
    <row r="258" spans="11:30" x14ac:dyDescent="0.25">
      <c r="K258" s="226"/>
      <c r="L258" s="226"/>
      <c r="M258" s="226"/>
      <c r="N258" s="226"/>
      <c r="O258" s="226"/>
      <c r="P258" s="226"/>
      <c r="Q258" s="226"/>
      <c r="R258" s="226"/>
      <c r="S258" s="226"/>
      <c r="T258" s="226"/>
      <c r="U258" s="226"/>
      <c r="V258" s="226"/>
      <c r="W258" s="226"/>
      <c r="X258" s="226"/>
      <c r="Y258" s="226"/>
      <c r="Z258" s="226"/>
      <c r="AA258" s="226"/>
      <c r="AB258" s="226"/>
      <c r="AC258" s="226"/>
      <c r="AD258" s="226"/>
    </row>
    <row r="259" spans="11:30" x14ac:dyDescent="0.25"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26"/>
      <c r="X259" s="226"/>
      <c r="Y259" s="226"/>
      <c r="Z259" s="226"/>
      <c r="AA259" s="226"/>
      <c r="AB259" s="226"/>
      <c r="AC259" s="226"/>
      <c r="AD259" s="226"/>
    </row>
    <row r="260" spans="11:30" x14ac:dyDescent="0.25">
      <c r="K260" s="226"/>
      <c r="L260" s="226"/>
      <c r="M260" s="226"/>
      <c r="N260" s="226"/>
      <c r="O260" s="226"/>
      <c r="P260" s="226"/>
      <c r="Q260" s="226"/>
      <c r="R260" s="226"/>
      <c r="S260" s="226"/>
      <c r="T260" s="226"/>
      <c r="U260" s="226"/>
      <c r="V260" s="226"/>
      <c r="W260" s="226"/>
      <c r="X260" s="226"/>
      <c r="Y260" s="226"/>
      <c r="Z260" s="226"/>
      <c r="AA260" s="226"/>
      <c r="AB260" s="226"/>
      <c r="AC260" s="226"/>
      <c r="AD260" s="226"/>
    </row>
    <row r="261" spans="11:30" x14ac:dyDescent="0.25"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226"/>
      <c r="AB261" s="226"/>
      <c r="AC261" s="226"/>
      <c r="AD261" s="226"/>
    </row>
    <row r="262" spans="11:30" x14ac:dyDescent="0.25"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226"/>
      <c r="AB262" s="226"/>
      <c r="AC262" s="226"/>
      <c r="AD262" s="226"/>
    </row>
    <row r="263" spans="11:30" x14ac:dyDescent="0.25">
      <c r="K263" s="226"/>
      <c r="L263" s="226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226"/>
      <c r="AB263" s="226"/>
      <c r="AC263" s="226"/>
      <c r="AD263" s="226"/>
    </row>
    <row r="264" spans="11:30" x14ac:dyDescent="0.25"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26"/>
      <c r="X264" s="226"/>
      <c r="Y264" s="226"/>
      <c r="Z264" s="226"/>
      <c r="AA264" s="226"/>
      <c r="AB264" s="226"/>
      <c r="AC264" s="226"/>
      <c r="AD264" s="226"/>
    </row>
    <row r="265" spans="11:30" x14ac:dyDescent="0.25">
      <c r="K265" s="226"/>
      <c r="L265" s="226"/>
      <c r="M265" s="226"/>
      <c r="N265" s="226"/>
      <c r="O265" s="226"/>
      <c r="P265" s="226"/>
      <c r="Q265" s="226"/>
      <c r="R265" s="226"/>
      <c r="S265" s="226"/>
      <c r="T265" s="226"/>
      <c r="U265" s="226"/>
      <c r="V265" s="226"/>
      <c r="W265" s="226"/>
      <c r="X265" s="226"/>
      <c r="Y265" s="226"/>
      <c r="Z265" s="226"/>
      <c r="AA265" s="226"/>
      <c r="AB265" s="226"/>
      <c r="AC265" s="226"/>
      <c r="AD265" s="226"/>
    </row>
    <row r="266" spans="11:30" x14ac:dyDescent="0.25">
      <c r="K266" s="226"/>
      <c r="L266" s="226"/>
      <c r="M266" s="226"/>
      <c r="N266" s="226"/>
      <c r="O266" s="226"/>
      <c r="P266" s="226"/>
      <c r="Q266" s="226"/>
      <c r="R266" s="226"/>
      <c r="S266" s="226"/>
      <c r="T266" s="226"/>
      <c r="U266" s="226"/>
      <c r="V266" s="226"/>
      <c r="W266" s="226"/>
      <c r="X266" s="226"/>
      <c r="Y266" s="226"/>
      <c r="Z266" s="226"/>
      <c r="AA266" s="226"/>
      <c r="AB266" s="226"/>
      <c r="AC266" s="226"/>
      <c r="AD266" s="226"/>
    </row>
    <row r="267" spans="11:30" x14ac:dyDescent="0.25">
      <c r="K267" s="226"/>
      <c r="L267" s="226"/>
      <c r="M267" s="226"/>
      <c r="N267" s="226"/>
      <c r="O267" s="226"/>
      <c r="P267" s="226"/>
      <c r="Q267" s="226"/>
      <c r="R267" s="226"/>
      <c r="S267" s="226"/>
      <c r="T267" s="226"/>
      <c r="U267" s="226"/>
      <c r="V267" s="226"/>
      <c r="W267" s="226"/>
      <c r="X267" s="226"/>
      <c r="Y267" s="226"/>
      <c r="Z267" s="226"/>
      <c r="AA267" s="226"/>
      <c r="AB267" s="226"/>
      <c r="AC267" s="226"/>
      <c r="AD267" s="226"/>
    </row>
    <row r="268" spans="11:30" x14ac:dyDescent="0.25"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  <c r="Z268" s="226"/>
      <c r="AA268" s="226"/>
      <c r="AB268" s="226"/>
      <c r="AC268" s="226"/>
      <c r="AD268" s="226"/>
    </row>
    <row r="269" spans="11:30" x14ac:dyDescent="0.25"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26"/>
      <c r="Z269" s="226"/>
      <c r="AA269" s="226"/>
      <c r="AB269" s="226"/>
      <c r="AC269" s="226"/>
      <c r="AD269" s="226"/>
    </row>
    <row r="270" spans="11:30" x14ac:dyDescent="0.25">
      <c r="K270" s="226"/>
      <c r="L270" s="226"/>
      <c r="M270" s="226"/>
      <c r="N270" s="226"/>
      <c r="O270" s="226"/>
      <c r="P270" s="226"/>
      <c r="Q270" s="226"/>
      <c r="R270" s="226"/>
      <c r="S270" s="226"/>
      <c r="T270" s="226"/>
      <c r="U270" s="226"/>
      <c r="V270" s="226"/>
      <c r="W270" s="226"/>
      <c r="X270" s="226"/>
      <c r="Y270" s="226"/>
      <c r="Z270" s="226"/>
      <c r="AA270" s="226"/>
      <c r="AB270" s="226"/>
      <c r="AC270" s="226"/>
      <c r="AD270" s="226"/>
    </row>
    <row r="271" spans="11:30" x14ac:dyDescent="0.25">
      <c r="K271" s="226"/>
      <c r="L271" s="226"/>
      <c r="M271" s="226"/>
      <c r="N271" s="226"/>
      <c r="O271" s="226"/>
      <c r="P271" s="226"/>
      <c r="Q271" s="226"/>
      <c r="R271" s="226"/>
      <c r="S271" s="226"/>
      <c r="T271" s="226"/>
      <c r="U271" s="226"/>
      <c r="V271" s="226"/>
      <c r="W271" s="226"/>
      <c r="X271" s="226"/>
      <c r="Y271" s="226"/>
      <c r="Z271" s="226"/>
      <c r="AA271" s="226"/>
      <c r="AB271" s="226"/>
      <c r="AC271" s="226"/>
      <c r="AD271" s="226"/>
    </row>
    <row r="272" spans="11:30" x14ac:dyDescent="0.25"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226"/>
      <c r="AB272" s="226"/>
      <c r="AC272" s="226"/>
      <c r="AD272" s="226"/>
    </row>
    <row r="273" spans="11:30" x14ac:dyDescent="0.25"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226"/>
      <c r="AB273" s="226"/>
      <c r="AC273" s="226"/>
      <c r="AD273" s="226"/>
    </row>
    <row r="274" spans="11:30" x14ac:dyDescent="0.25"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  <c r="Z274" s="226"/>
      <c r="AA274" s="226"/>
      <c r="AB274" s="226"/>
      <c r="AC274" s="226"/>
      <c r="AD274" s="226"/>
    </row>
    <row r="275" spans="11:30" x14ac:dyDescent="0.25"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  <c r="Z275" s="226"/>
      <c r="AA275" s="226"/>
      <c r="AB275" s="226"/>
      <c r="AC275" s="226"/>
      <c r="AD275" s="226"/>
    </row>
    <row r="276" spans="11:30" x14ac:dyDescent="0.25"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  <c r="Z276" s="226"/>
      <c r="AA276" s="226"/>
      <c r="AB276" s="226"/>
      <c r="AC276" s="226"/>
      <c r="AD276" s="226"/>
    </row>
    <row r="277" spans="11:30" x14ac:dyDescent="0.25">
      <c r="K277" s="226"/>
      <c r="L277" s="226"/>
      <c r="M277" s="226"/>
      <c r="N277" s="226"/>
      <c r="O277" s="226"/>
      <c r="P277" s="226"/>
      <c r="Q277" s="226"/>
      <c r="R277" s="226"/>
      <c r="S277" s="226"/>
      <c r="T277" s="226"/>
      <c r="U277" s="226"/>
      <c r="V277" s="226"/>
      <c r="W277" s="226"/>
      <c r="X277" s="226"/>
      <c r="Y277" s="226"/>
      <c r="Z277" s="226"/>
      <c r="AA277" s="226"/>
      <c r="AB277" s="226"/>
      <c r="AC277" s="226"/>
      <c r="AD277" s="226"/>
    </row>
    <row r="278" spans="11:30" x14ac:dyDescent="0.25">
      <c r="K278" s="226"/>
      <c r="L278" s="226"/>
      <c r="M278" s="226"/>
      <c r="N278" s="226"/>
      <c r="O278" s="226"/>
      <c r="P278" s="226"/>
      <c r="Q278" s="226"/>
      <c r="R278" s="226"/>
      <c r="S278" s="226"/>
      <c r="T278" s="226"/>
      <c r="U278" s="226"/>
      <c r="V278" s="226"/>
      <c r="W278" s="226"/>
      <c r="X278" s="226"/>
      <c r="Y278" s="226"/>
      <c r="Z278" s="226"/>
      <c r="AA278" s="226"/>
      <c r="AB278" s="226"/>
      <c r="AC278" s="226"/>
      <c r="AD278" s="226"/>
    </row>
    <row r="279" spans="11:30" x14ac:dyDescent="0.25"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26"/>
      <c r="X279" s="226"/>
      <c r="Y279" s="226"/>
      <c r="Z279" s="226"/>
      <c r="AA279" s="226"/>
      <c r="AB279" s="226"/>
      <c r="AC279" s="226"/>
      <c r="AD279" s="226"/>
    </row>
    <row r="280" spans="11:30" x14ac:dyDescent="0.25">
      <c r="K280" s="226"/>
      <c r="L280" s="226"/>
      <c r="M280" s="226"/>
      <c r="N280" s="226"/>
      <c r="O280" s="226"/>
      <c r="P280" s="226"/>
      <c r="Q280" s="226"/>
      <c r="R280" s="226"/>
      <c r="S280" s="226"/>
      <c r="T280" s="226"/>
      <c r="U280" s="226"/>
      <c r="V280" s="226"/>
      <c r="W280" s="226"/>
      <c r="X280" s="226"/>
      <c r="Y280" s="226"/>
      <c r="Z280" s="226"/>
      <c r="AA280" s="226"/>
      <c r="AB280" s="226"/>
      <c r="AC280" s="226"/>
      <c r="AD280" s="226"/>
    </row>
    <row r="281" spans="11:30" x14ac:dyDescent="0.25"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226"/>
      <c r="V281" s="226"/>
      <c r="W281" s="226"/>
      <c r="X281" s="226"/>
      <c r="Y281" s="226"/>
      <c r="Z281" s="226"/>
      <c r="AA281" s="226"/>
      <c r="AB281" s="226"/>
      <c r="AC281" s="226"/>
      <c r="AD281" s="226"/>
    </row>
    <row r="282" spans="11:30" x14ac:dyDescent="0.25">
      <c r="K282" s="226"/>
      <c r="L282" s="226"/>
      <c r="M282" s="226"/>
      <c r="N282" s="226"/>
      <c r="O282" s="226"/>
      <c r="P282" s="226"/>
      <c r="Q282" s="226"/>
      <c r="R282" s="226"/>
      <c r="S282" s="226"/>
      <c r="T282" s="226"/>
      <c r="U282" s="226"/>
      <c r="V282" s="226"/>
      <c r="W282" s="226"/>
      <c r="X282" s="226"/>
      <c r="Y282" s="226"/>
      <c r="Z282" s="226"/>
      <c r="AA282" s="226"/>
      <c r="AB282" s="226"/>
      <c r="AC282" s="226"/>
      <c r="AD282" s="226"/>
    </row>
    <row r="283" spans="11:30" x14ac:dyDescent="0.25">
      <c r="K283" s="226"/>
      <c r="L283" s="226"/>
      <c r="M283" s="226"/>
      <c r="N283" s="226"/>
      <c r="O283" s="226"/>
      <c r="P283" s="226"/>
      <c r="Q283" s="226"/>
      <c r="R283" s="226"/>
      <c r="S283" s="226"/>
      <c r="T283" s="226"/>
      <c r="U283" s="226"/>
      <c r="V283" s="226"/>
      <c r="W283" s="226"/>
      <c r="X283" s="226"/>
      <c r="Y283" s="226"/>
      <c r="Z283" s="226"/>
      <c r="AA283" s="226"/>
      <c r="AB283" s="226"/>
      <c r="AC283" s="226"/>
      <c r="AD283" s="226"/>
    </row>
    <row r="284" spans="11:30" x14ac:dyDescent="0.25"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26"/>
      <c r="X284" s="226"/>
      <c r="Y284" s="226"/>
      <c r="Z284" s="226"/>
      <c r="AA284" s="226"/>
      <c r="AB284" s="226"/>
      <c r="AC284" s="226"/>
      <c r="AD284" s="226"/>
    </row>
    <row r="285" spans="11:30" x14ac:dyDescent="0.25">
      <c r="K285" s="226"/>
      <c r="L285" s="226"/>
      <c r="M285" s="226"/>
      <c r="N285" s="226"/>
      <c r="O285" s="226"/>
      <c r="P285" s="226"/>
      <c r="Q285" s="226"/>
      <c r="R285" s="226"/>
      <c r="S285" s="226"/>
      <c r="T285" s="226"/>
      <c r="U285" s="226"/>
      <c r="V285" s="226"/>
      <c r="W285" s="226"/>
      <c r="X285" s="226"/>
      <c r="Y285" s="226"/>
      <c r="Z285" s="226"/>
      <c r="AA285" s="226"/>
      <c r="AB285" s="226"/>
      <c r="AC285" s="226"/>
      <c r="AD285" s="226"/>
    </row>
    <row r="286" spans="11:30" x14ac:dyDescent="0.25"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  <c r="Y286" s="226"/>
      <c r="Z286" s="226"/>
      <c r="AA286" s="226"/>
      <c r="AB286" s="226"/>
      <c r="AC286" s="226"/>
      <c r="AD286" s="226"/>
    </row>
    <row r="287" spans="11:30" x14ac:dyDescent="0.25"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  <c r="Y287" s="226"/>
      <c r="Z287" s="226"/>
      <c r="AA287" s="226"/>
      <c r="AB287" s="226"/>
      <c r="AC287" s="226"/>
      <c r="AD287" s="226"/>
    </row>
    <row r="288" spans="11:30" x14ac:dyDescent="0.25"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26"/>
      <c r="Z288" s="226"/>
      <c r="AA288" s="226"/>
      <c r="AB288" s="226"/>
      <c r="AC288" s="226"/>
      <c r="AD288" s="226"/>
    </row>
    <row r="289" spans="11:30" x14ac:dyDescent="0.25"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26"/>
      <c r="Z289" s="226"/>
      <c r="AA289" s="226"/>
      <c r="AB289" s="226"/>
      <c r="AC289" s="226"/>
      <c r="AD289" s="226"/>
    </row>
    <row r="290" spans="11:30" x14ac:dyDescent="0.25"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</row>
    <row r="291" spans="11:30" x14ac:dyDescent="0.25"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  <c r="AC291" s="226"/>
      <c r="AD291" s="226"/>
    </row>
    <row r="292" spans="11:30" x14ac:dyDescent="0.25"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  <c r="Z292" s="226"/>
      <c r="AA292" s="226"/>
      <c r="AB292" s="226"/>
      <c r="AC292" s="226"/>
      <c r="AD292" s="226"/>
    </row>
    <row r="293" spans="11:30" x14ac:dyDescent="0.25"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  <c r="Z293" s="226"/>
      <c r="AA293" s="226"/>
      <c r="AB293" s="226"/>
      <c r="AC293" s="226"/>
      <c r="AD293" s="226"/>
    </row>
    <row r="294" spans="11:30" x14ac:dyDescent="0.25"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  <c r="AC294" s="226"/>
      <c r="AD294" s="226"/>
    </row>
    <row r="295" spans="11:30" x14ac:dyDescent="0.25"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  <c r="AC295" s="226"/>
      <c r="AD295" s="226"/>
    </row>
    <row r="296" spans="11:30" x14ac:dyDescent="0.25"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  <c r="AC296" s="226"/>
      <c r="AD296" s="226"/>
    </row>
    <row r="297" spans="11:30" x14ac:dyDescent="0.25"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  <c r="AC297" s="226"/>
      <c r="AD297" s="226"/>
    </row>
    <row r="298" spans="11:30" x14ac:dyDescent="0.25"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  <c r="AC298" s="226"/>
      <c r="AD298" s="226"/>
    </row>
    <row r="299" spans="11:30" x14ac:dyDescent="0.25"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  <c r="AC299" s="226"/>
      <c r="AD299" s="226"/>
    </row>
    <row r="300" spans="11:30" x14ac:dyDescent="0.25"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</row>
    <row r="301" spans="11:30" x14ac:dyDescent="0.25"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</row>
    <row r="302" spans="11:30" x14ac:dyDescent="0.25"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</row>
    <row r="303" spans="11:30" x14ac:dyDescent="0.25"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</row>
    <row r="304" spans="11:30" x14ac:dyDescent="0.25"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</row>
    <row r="305" spans="11:30" x14ac:dyDescent="0.25"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  <c r="AC305" s="226"/>
      <c r="AD305" s="226"/>
    </row>
    <row r="306" spans="11:30" x14ac:dyDescent="0.25"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  <c r="AC306" s="226"/>
      <c r="AD306" s="226"/>
    </row>
    <row r="307" spans="11:30" x14ac:dyDescent="0.25"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  <c r="AC307" s="226"/>
      <c r="AD307" s="226"/>
    </row>
    <row r="308" spans="11:30" x14ac:dyDescent="0.25"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26"/>
    </row>
    <row r="309" spans="11:30" x14ac:dyDescent="0.25"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  <c r="AC309" s="226"/>
      <c r="AD309" s="226"/>
    </row>
    <row r="310" spans="11:30" x14ac:dyDescent="0.25"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  <c r="AC310" s="226"/>
      <c r="AD310" s="226"/>
    </row>
    <row r="311" spans="11:30" x14ac:dyDescent="0.25"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  <c r="AC311" s="226"/>
      <c r="AD311" s="226"/>
    </row>
    <row r="312" spans="11:30" x14ac:dyDescent="0.25"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  <c r="AC312" s="226"/>
      <c r="AD312" s="226"/>
    </row>
    <row r="313" spans="11:30" x14ac:dyDescent="0.25"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  <c r="AC313" s="226"/>
      <c r="AD313" s="226"/>
    </row>
    <row r="314" spans="11:30" x14ac:dyDescent="0.25"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</row>
    <row r="315" spans="11:30" x14ac:dyDescent="0.25"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</row>
    <row r="316" spans="11:30" x14ac:dyDescent="0.25"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</row>
    <row r="317" spans="11:30" x14ac:dyDescent="0.25"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</row>
    <row r="318" spans="11:30" x14ac:dyDescent="0.25"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</row>
    <row r="319" spans="11:30" x14ac:dyDescent="0.25"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  <c r="AC319" s="226"/>
      <c r="AD319" s="226"/>
    </row>
    <row r="320" spans="11:30" x14ac:dyDescent="0.25"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  <c r="Z320" s="226"/>
      <c r="AA320" s="226"/>
      <c r="AB320" s="226"/>
      <c r="AC320" s="226"/>
      <c r="AD320" s="226"/>
    </row>
    <row r="321" spans="11:30" x14ac:dyDescent="0.25"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  <c r="AC321" s="226"/>
      <c r="AD321" s="226"/>
    </row>
    <row r="322" spans="11:30" x14ac:dyDescent="0.25"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  <c r="AC322" s="226"/>
      <c r="AD322" s="226"/>
    </row>
    <row r="323" spans="11:30" x14ac:dyDescent="0.25"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  <c r="Z323" s="226"/>
      <c r="AA323" s="226"/>
      <c r="AB323" s="226"/>
      <c r="AC323" s="226"/>
      <c r="AD323" s="226"/>
    </row>
    <row r="324" spans="11:30" x14ac:dyDescent="0.25"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  <c r="AC324" s="226"/>
      <c r="AD324" s="226"/>
    </row>
    <row r="325" spans="11:30" x14ac:dyDescent="0.25"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  <c r="AC325" s="226"/>
      <c r="AD325" s="226"/>
    </row>
    <row r="326" spans="11:30" x14ac:dyDescent="0.25"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  <c r="AC326" s="226"/>
      <c r="AD326" s="226"/>
    </row>
    <row r="327" spans="11:30" x14ac:dyDescent="0.25"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</row>
    <row r="328" spans="11:30" x14ac:dyDescent="0.25"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</row>
    <row r="329" spans="11:30" x14ac:dyDescent="0.25"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</row>
    <row r="330" spans="11:30" x14ac:dyDescent="0.25"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</row>
    <row r="331" spans="11:30" x14ac:dyDescent="0.25"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</row>
    <row r="332" spans="11:30" x14ac:dyDescent="0.25"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</row>
    <row r="333" spans="11:30" x14ac:dyDescent="0.25"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  <c r="AC333" s="226"/>
      <c r="AD333" s="226"/>
    </row>
    <row r="334" spans="11:30" x14ac:dyDescent="0.25"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  <c r="AC334" s="226"/>
      <c r="AD334" s="226"/>
    </row>
    <row r="335" spans="11:30" x14ac:dyDescent="0.25"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</row>
    <row r="336" spans="11:30" x14ac:dyDescent="0.25"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  <c r="AC336" s="226"/>
      <c r="AD336" s="226"/>
    </row>
    <row r="337" spans="11:30" x14ac:dyDescent="0.25"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  <c r="AC337" s="226"/>
      <c r="AD337" s="226"/>
    </row>
    <row r="338" spans="11:30" x14ac:dyDescent="0.25"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  <c r="AC338" s="226"/>
      <c r="AD338" s="226"/>
    </row>
    <row r="339" spans="11:30" x14ac:dyDescent="0.25"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  <c r="AC339" s="226"/>
      <c r="AD339" s="226"/>
    </row>
    <row r="340" spans="11:30" x14ac:dyDescent="0.25"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  <c r="AC340" s="226"/>
      <c r="AD340" s="226"/>
    </row>
    <row r="341" spans="11:30" x14ac:dyDescent="0.25"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  <c r="AC341" s="226"/>
      <c r="AD341" s="226"/>
    </row>
    <row r="342" spans="11:30" x14ac:dyDescent="0.25"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</row>
    <row r="343" spans="11:30" x14ac:dyDescent="0.25"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</row>
    <row r="344" spans="11:30" x14ac:dyDescent="0.25"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</row>
    <row r="345" spans="11:30" x14ac:dyDescent="0.25"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</row>
    <row r="346" spans="11:30" x14ac:dyDescent="0.25"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  <c r="Y346" s="226"/>
      <c r="Z346" s="226"/>
      <c r="AA346" s="226"/>
      <c r="AB346" s="226"/>
      <c r="AC346" s="226"/>
      <c r="AD346" s="226"/>
    </row>
    <row r="347" spans="11:30" x14ac:dyDescent="0.25">
      <c r="K347" s="226"/>
      <c r="L347" s="226"/>
      <c r="M347" s="226"/>
      <c r="N347" s="226"/>
      <c r="O347" s="226"/>
      <c r="P347" s="226"/>
      <c r="Q347" s="226"/>
      <c r="R347" s="226"/>
      <c r="S347" s="226"/>
      <c r="T347" s="226"/>
      <c r="U347" s="226"/>
      <c r="V347" s="226"/>
      <c r="W347" s="226"/>
      <c r="X347" s="226"/>
      <c r="Y347" s="226"/>
      <c r="Z347" s="226"/>
      <c r="AA347" s="226"/>
      <c r="AB347" s="226"/>
      <c r="AC347" s="226"/>
      <c r="AD347" s="226"/>
    </row>
    <row r="348" spans="11:30" x14ac:dyDescent="0.25">
      <c r="K348" s="226"/>
      <c r="L348" s="226"/>
      <c r="M348" s="226"/>
      <c r="N348" s="226"/>
      <c r="O348" s="226"/>
      <c r="P348" s="226"/>
      <c r="Q348" s="226"/>
      <c r="R348" s="226"/>
      <c r="S348" s="226"/>
      <c r="T348" s="226"/>
      <c r="U348" s="226"/>
      <c r="V348" s="226"/>
      <c r="W348" s="226"/>
      <c r="X348" s="226"/>
      <c r="Y348" s="226"/>
      <c r="Z348" s="226"/>
      <c r="AA348" s="226"/>
      <c r="AB348" s="226"/>
      <c r="AC348" s="226"/>
      <c r="AD348" s="226"/>
    </row>
    <row r="349" spans="11:30" x14ac:dyDescent="0.25"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26"/>
      <c r="X349" s="226"/>
      <c r="Y349" s="226"/>
      <c r="Z349" s="226"/>
      <c r="AA349" s="226"/>
      <c r="AB349" s="226"/>
      <c r="AC349" s="226"/>
      <c r="AD349" s="226"/>
    </row>
    <row r="350" spans="11:30" x14ac:dyDescent="0.25">
      <c r="K350" s="226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6"/>
      <c r="Y350" s="226"/>
      <c r="Z350" s="226"/>
      <c r="AA350" s="226"/>
      <c r="AB350" s="226"/>
      <c r="AC350" s="226"/>
      <c r="AD350" s="226"/>
    </row>
    <row r="351" spans="11:30" x14ac:dyDescent="0.25">
      <c r="K351" s="226"/>
      <c r="L351" s="226"/>
      <c r="M351" s="226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  <c r="Z351" s="226"/>
      <c r="AA351" s="226"/>
      <c r="AB351" s="226"/>
      <c r="AC351" s="226"/>
      <c r="AD351" s="226"/>
    </row>
    <row r="352" spans="11:30" x14ac:dyDescent="0.25">
      <c r="K352" s="226"/>
      <c r="L352" s="226"/>
      <c r="M352" s="226"/>
      <c r="N352" s="226"/>
      <c r="O352" s="226"/>
      <c r="P352" s="226"/>
      <c r="Q352" s="226"/>
      <c r="R352" s="226"/>
      <c r="S352" s="226"/>
      <c r="T352" s="226"/>
      <c r="U352" s="226"/>
      <c r="V352" s="226"/>
      <c r="W352" s="226"/>
      <c r="X352" s="226"/>
      <c r="Y352" s="226"/>
      <c r="Z352" s="226"/>
      <c r="AA352" s="226"/>
      <c r="AB352" s="226"/>
      <c r="AC352" s="226"/>
      <c r="AD352" s="226"/>
    </row>
    <row r="353" spans="11:30" x14ac:dyDescent="0.25"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  <c r="W353" s="226"/>
      <c r="X353" s="226"/>
      <c r="Y353" s="226"/>
      <c r="Z353" s="226"/>
      <c r="AA353" s="226"/>
      <c r="AB353" s="226"/>
      <c r="AC353" s="226"/>
      <c r="AD353" s="226"/>
    </row>
    <row r="354" spans="11:30" x14ac:dyDescent="0.25"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26"/>
      <c r="Z354" s="226"/>
      <c r="AA354" s="226"/>
      <c r="AB354" s="226"/>
      <c r="AC354" s="226"/>
      <c r="AD354" s="226"/>
    </row>
    <row r="355" spans="11:30" x14ac:dyDescent="0.25">
      <c r="K355" s="226"/>
      <c r="L355" s="226"/>
      <c r="M355" s="226"/>
      <c r="N355" s="226"/>
      <c r="O355" s="226"/>
      <c r="P355" s="226"/>
      <c r="Q355" s="226"/>
      <c r="R355" s="226"/>
      <c r="S355" s="226"/>
      <c r="T355" s="226"/>
      <c r="U355" s="226"/>
      <c r="V355" s="226"/>
      <c r="W355" s="226"/>
      <c r="X355" s="226"/>
      <c r="Y355" s="226"/>
      <c r="Z355" s="226"/>
      <c r="AA355" s="226"/>
      <c r="AB355" s="226"/>
      <c r="AC355" s="226"/>
      <c r="AD355" s="226"/>
    </row>
    <row r="356" spans="11:30" x14ac:dyDescent="0.25"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  <c r="Z356" s="226"/>
      <c r="AA356" s="226"/>
      <c r="AB356" s="226"/>
      <c r="AC356" s="226"/>
      <c r="AD356" s="226"/>
    </row>
    <row r="357" spans="11:30" x14ac:dyDescent="0.25"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  <c r="Z357" s="226"/>
      <c r="AA357" s="226"/>
      <c r="AB357" s="226"/>
      <c r="AC357" s="226"/>
      <c r="AD357" s="226"/>
    </row>
    <row r="358" spans="11:30" x14ac:dyDescent="0.25"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  <c r="Z358" s="226"/>
      <c r="AA358" s="226"/>
      <c r="AB358" s="226"/>
      <c r="AC358" s="226"/>
      <c r="AD358" s="226"/>
    </row>
    <row r="359" spans="11:30" x14ac:dyDescent="0.25"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26"/>
      <c r="Z359" s="226"/>
      <c r="AA359" s="226"/>
      <c r="AB359" s="226"/>
      <c r="AC359" s="226"/>
      <c r="AD359" s="226"/>
    </row>
    <row r="360" spans="11:30" x14ac:dyDescent="0.25"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</row>
    <row r="361" spans="11:30" x14ac:dyDescent="0.25">
      <c r="K361" s="226"/>
      <c r="L361" s="226"/>
      <c r="M361" s="226"/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</row>
    <row r="362" spans="11:30" x14ac:dyDescent="0.25">
      <c r="K362" s="226"/>
      <c r="L362" s="226"/>
      <c r="M362" s="226"/>
      <c r="N362" s="226"/>
      <c r="O362" s="226"/>
      <c r="P362" s="226"/>
      <c r="Q362" s="226"/>
      <c r="R362" s="226"/>
      <c r="S362" s="226"/>
      <c r="T362" s="226"/>
      <c r="U362" s="226"/>
      <c r="V362" s="226"/>
      <c r="W362" s="226"/>
      <c r="X362" s="226"/>
      <c r="Y362" s="226"/>
      <c r="Z362" s="226"/>
      <c r="AA362" s="226"/>
      <c r="AB362" s="226"/>
      <c r="AC362" s="226"/>
      <c r="AD362" s="226"/>
    </row>
    <row r="363" spans="11:30" x14ac:dyDescent="0.25">
      <c r="K363" s="226"/>
      <c r="L363" s="226"/>
      <c r="M363" s="226"/>
      <c r="N363" s="226"/>
      <c r="O363" s="226"/>
      <c r="P363" s="226"/>
      <c r="Q363" s="226"/>
      <c r="R363" s="226"/>
      <c r="S363" s="226"/>
      <c r="T363" s="226"/>
      <c r="U363" s="226"/>
      <c r="V363" s="226"/>
      <c r="W363" s="226"/>
      <c r="X363" s="226"/>
      <c r="Y363" s="226"/>
      <c r="Z363" s="226"/>
      <c r="AA363" s="226"/>
      <c r="AB363" s="226"/>
      <c r="AC363" s="226"/>
      <c r="AD363" s="226"/>
    </row>
    <row r="364" spans="11:30" x14ac:dyDescent="0.25"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26"/>
      <c r="X364" s="226"/>
      <c r="Y364" s="226"/>
      <c r="Z364" s="226"/>
      <c r="AA364" s="226"/>
      <c r="AB364" s="226"/>
      <c r="AC364" s="226"/>
      <c r="AD364" s="226"/>
    </row>
    <row r="365" spans="11:30" x14ac:dyDescent="0.25">
      <c r="K365" s="226"/>
      <c r="L365" s="226"/>
      <c r="M365" s="226"/>
      <c r="N365" s="226"/>
      <c r="O365" s="226"/>
      <c r="P365" s="226"/>
      <c r="Q365" s="226"/>
      <c r="R365" s="226"/>
      <c r="S365" s="226"/>
      <c r="T365" s="226"/>
      <c r="U365" s="226"/>
      <c r="V365" s="226"/>
      <c r="W365" s="226"/>
      <c r="X365" s="226"/>
      <c r="Y365" s="226"/>
      <c r="Z365" s="226"/>
      <c r="AA365" s="226"/>
      <c r="AB365" s="226"/>
      <c r="AC365" s="226"/>
      <c r="AD365" s="226"/>
    </row>
    <row r="366" spans="11:30" x14ac:dyDescent="0.25">
      <c r="K366" s="226"/>
      <c r="L366" s="226"/>
      <c r="M366" s="226"/>
      <c r="N366" s="226"/>
      <c r="O366" s="226"/>
      <c r="P366" s="226"/>
      <c r="Q366" s="226"/>
      <c r="R366" s="226"/>
      <c r="S366" s="226"/>
      <c r="T366" s="226"/>
      <c r="U366" s="226"/>
      <c r="V366" s="226"/>
      <c r="W366" s="226"/>
      <c r="X366" s="226"/>
      <c r="Y366" s="226"/>
      <c r="Z366" s="226"/>
      <c r="AA366" s="226"/>
      <c r="AB366" s="226"/>
      <c r="AC366" s="226"/>
      <c r="AD366" s="226"/>
    </row>
    <row r="367" spans="11:30" x14ac:dyDescent="0.25"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  <c r="W367" s="226"/>
      <c r="X367" s="226"/>
      <c r="Y367" s="226"/>
      <c r="Z367" s="226"/>
      <c r="AA367" s="226"/>
      <c r="AB367" s="226"/>
      <c r="AC367" s="226"/>
      <c r="AD367" s="226"/>
    </row>
    <row r="368" spans="11:30" x14ac:dyDescent="0.25">
      <c r="K368" s="226"/>
      <c r="L368" s="226"/>
      <c r="M368" s="226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  <c r="Z368" s="226"/>
      <c r="AA368" s="226"/>
      <c r="AB368" s="226"/>
      <c r="AC368" s="226"/>
      <c r="AD368" s="226"/>
    </row>
    <row r="369" spans="11:30" x14ac:dyDescent="0.25"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  <c r="Z369" s="226"/>
      <c r="AA369" s="226"/>
      <c r="AB369" s="226"/>
      <c r="AC369" s="226"/>
      <c r="AD369" s="226"/>
    </row>
    <row r="370" spans="11:30" x14ac:dyDescent="0.25"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  <c r="AC370" s="226"/>
      <c r="AD370" s="226"/>
    </row>
    <row r="371" spans="11:30" x14ac:dyDescent="0.25"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  <c r="AC371" s="226"/>
      <c r="AD371" s="226"/>
    </row>
    <row r="372" spans="11:30" x14ac:dyDescent="0.25"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  <c r="AC372" s="226"/>
      <c r="AD372" s="226"/>
    </row>
    <row r="373" spans="11:30" x14ac:dyDescent="0.25"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  <c r="AC373" s="226"/>
      <c r="AD373" s="226"/>
    </row>
    <row r="374" spans="11:30" x14ac:dyDescent="0.25"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  <c r="Z374" s="226"/>
      <c r="AA374" s="226"/>
      <c r="AB374" s="226"/>
      <c r="AC374" s="226"/>
      <c r="AD374" s="226"/>
    </row>
    <row r="375" spans="11:30" x14ac:dyDescent="0.25">
      <c r="K375" s="226"/>
      <c r="L375" s="226"/>
      <c r="M375" s="226"/>
      <c r="N375" s="226"/>
      <c r="O375" s="226"/>
      <c r="P375" s="226"/>
      <c r="Q375" s="226"/>
      <c r="R375" s="226"/>
      <c r="S375" s="226"/>
      <c r="T375" s="226"/>
      <c r="U375" s="226"/>
      <c r="V375" s="226"/>
      <c r="W375" s="226"/>
      <c r="X375" s="226"/>
      <c r="Y375" s="226"/>
      <c r="Z375" s="226"/>
      <c r="AA375" s="226"/>
      <c r="AB375" s="226"/>
      <c r="AC375" s="226"/>
      <c r="AD375" s="226"/>
    </row>
    <row r="376" spans="11:30" x14ac:dyDescent="0.25">
      <c r="K376" s="226"/>
      <c r="L376" s="226"/>
      <c r="M376" s="226"/>
      <c r="N376" s="226"/>
      <c r="O376" s="226"/>
      <c r="P376" s="226"/>
      <c r="Q376" s="226"/>
      <c r="R376" s="226"/>
      <c r="S376" s="226"/>
      <c r="T376" s="226"/>
      <c r="U376" s="226"/>
      <c r="V376" s="226"/>
      <c r="W376" s="226"/>
      <c r="X376" s="226"/>
      <c r="Y376" s="226"/>
      <c r="Z376" s="226"/>
      <c r="AA376" s="226"/>
      <c r="AB376" s="226"/>
      <c r="AC376" s="226"/>
      <c r="AD376" s="226"/>
    </row>
  </sheetData>
  <conditionalFormatting sqref="K179:AC239">
    <cfRule type="cellIs" dxfId="27" priority="3" stopIfTrue="1" operator="lessThan">
      <formula>0.4</formula>
    </cfRule>
    <cfRule type="cellIs" dxfId="26" priority="4" stopIfTrue="1" operator="greaterThan">
      <formula>1.5</formula>
    </cfRule>
  </conditionalFormatting>
  <conditionalFormatting sqref="AD179:AD239">
    <cfRule type="cellIs" dxfId="25" priority="1" stopIfTrue="1" operator="lessThan">
      <formula>0.4</formula>
    </cfRule>
    <cfRule type="cellIs" dxfId="24" priority="2" stopIfTrue="1" operator="greaterThan">
      <formula>1.5</formula>
    </cfRule>
  </conditionalFormatting>
  <printOptions horizontalCentered="1"/>
  <pageMargins left="0.39370078740157483" right="0.39370078740157483" top="0.39370078740157483" bottom="0.39370078740157483" header="0" footer="0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AH390"/>
  <sheetViews>
    <sheetView zoomScaleNormal="100" zoomScaleSheetLayoutView="90" workbookViewId="0">
      <pane xSplit="1" ySplit="4" topLeftCell="W149" activePane="bottomRight" state="frozen"/>
      <selection activeCell="A6" sqref="A6:A7"/>
      <selection pane="topRight" activeCell="A6" sqref="A6:A7"/>
      <selection pane="bottomLeft" activeCell="A6" sqref="A6:A7"/>
      <selection pane="bottomRight" activeCell="AG157" sqref="AG157:AG158"/>
    </sheetView>
  </sheetViews>
  <sheetFormatPr defaultRowHeight="15" x14ac:dyDescent="0.25"/>
  <cols>
    <col min="1" max="1" width="67.28515625" style="227" customWidth="1"/>
    <col min="2" max="10" width="11.28515625" style="227" customWidth="1"/>
    <col min="11" max="11" width="10.42578125" style="102" bestFit="1" customWidth="1"/>
    <col min="12" max="12" width="11.42578125" style="102" customWidth="1"/>
    <col min="13" max="13" width="11.140625" style="102" customWidth="1"/>
    <col min="14" max="14" width="11" style="102" customWidth="1"/>
    <col min="15" max="15" width="11.42578125" style="102" customWidth="1"/>
    <col min="16" max="16" width="10.5703125" style="102" customWidth="1"/>
    <col min="17" max="18" width="11.5703125" style="102" customWidth="1"/>
    <col min="19" max="20" width="10.42578125" style="102" bestFit="1" customWidth="1"/>
    <col min="21" max="21" width="11.28515625" style="102" customWidth="1"/>
    <col min="22" max="22" width="10.28515625" style="102" customWidth="1"/>
    <col min="23" max="23" width="9.28515625" style="102" bestFit="1" customWidth="1"/>
    <col min="24" max="26" width="10.7109375" style="102" bestFit="1" customWidth="1"/>
    <col min="27" max="27" width="9.85546875" style="102" customWidth="1"/>
    <col min="28" max="28" width="11.7109375" style="102" customWidth="1"/>
    <col min="29" max="31" width="9.140625" style="225"/>
    <col min="32" max="32" width="7.85546875" style="225" bestFit="1" customWidth="1"/>
    <col min="33" max="33" width="9.7109375" style="225" bestFit="1" customWidth="1"/>
    <col min="34" max="256" width="9.140625" style="225"/>
    <col min="257" max="257" width="67.28515625" style="225" customWidth="1"/>
    <col min="258" max="266" width="11.28515625" style="225" customWidth="1"/>
    <col min="267" max="267" width="10.42578125" style="225" bestFit="1" customWidth="1"/>
    <col min="268" max="268" width="11.42578125" style="225" customWidth="1"/>
    <col min="269" max="269" width="11.140625" style="225" customWidth="1"/>
    <col min="270" max="270" width="11" style="225" customWidth="1"/>
    <col min="271" max="271" width="11.42578125" style="225" customWidth="1"/>
    <col min="272" max="272" width="10.5703125" style="225" customWidth="1"/>
    <col min="273" max="274" width="11.5703125" style="225" customWidth="1"/>
    <col min="275" max="276" width="10.42578125" style="225" bestFit="1" customWidth="1"/>
    <col min="277" max="277" width="11.28515625" style="225" customWidth="1"/>
    <col min="278" max="278" width="10.28515625" style="225" customWidth="1"/>
    <col min="279" max="279" width="9.28515625" style="225" bestFit="1" customWidth="1"/>
    <col min="280" max="282" width="10.7109375" style="225" bestFit="1" customWidth="1"/>
    <col min="283" max="283" width="9.85546875" style="225" customWidth="1"/>
    <col min="284" max="284" width="11.7109375" style="225" customWidth="1"/>
    <col min="285" max="512" width="9.140625" style="225"/>
    <col min="513" max="513" width="67.28515625" style="225" customWidth="1"/>
    <col min="514" max="522" width="11.28515625" style="225" customWidth="1"/>
    <col min="523" max="523" width="10.42578125" style="225" bestFit="1" customWidth="1"/>
    <col min="524" max="524" width="11.42578125" style="225" customWidth="1"/>
    <col min="525" max="525" width="11.140625" style="225" customWidth="1"/>
    <col min="526" max="526" width="11" style="225" customWidth="1"/>
    <col min="527" max="527" width="11.42578125" style="225" customWidth="1"/>
    <col min="528" max="528" width="10.5703125" style="225" customWidth="1"/>
    <col min="529" max="530" width="11.5703125" style="225" customWidth="1"/>
    <col min="531" max="532" width="10.42578125" style="225" bestFit="1" customWidth="1"/>
    <col min="533" max="533" width="11.28515625" style="225" customWidth="1"/>
    <col min="534" max="534" width="10.28515625" style="225" customWidth="1"/>
    <col min="535" max="535" width="9.28515625" style="225" bestFit="1" customWidth="1"/>
    <col min="536" max="538" width="10.7109375" style="225" bestFit="1" customWidth="1"/>
    <col min="539" max="539" width="9.85546875" style="225" customWidth="1"/>
    <col min="540" max="540" width="11.7109375" style="225" customWidth="1"/>
    <col min="541" max="768" width="9.140625" style="225"/>
    <col min="769" max="769" width="67.28515625" style="225" customWidth="1"/>
    <col min="770" max="778" width="11.28515625" style="225" customWidth="1"/>
    <col min="779" max="779" width="10.42578125" style="225" bestFit="1" customWidth="1"/>
    <col min="780" max="780" width="11.42578125" style="225" customWidth="1"/>
    <col min="781" max="781" width="11.140625" style="225" customWidth="1"/>
    <col min="782" max="782" width="11" style="225" customWidth="1"/>
    <col min="783" max="783" width="11.42578125" style="225" customWidth="1"/>
    <col min="784" max="784" width="10.5703125" style="225" customWidth="1"/>
    <col min="785" max="786" width="11.5703125" style="225" customWidth="1"/>
    <col min="787" max="788" width="10.42578125" style="225" bestFit="1" customWidth="1"/>
    <col min="789" max="789" width="11.28515625" style="225" customWidth="1"/>
    <col min="790" max="790" width="10.28515625" style="225" customWidth="1"/>
    <col min="791" max="791" width="9.28515625" style="225" bestFit="1" customWidth="1"/>
    <col min="792" max="794" width="10.7109375" style="225" bestFit="1" customWidth="1"/>
    <col min="795" max="795" width="9.85546875" style="225" customWidth="1"/>
    <col min="796" max="796" width="11.7109375" style="225" customWidth="1"/>
    <col min="797" max="1024" width="9.140625" style="225"/>
    <col min="1025" max="1025" width="67.28515625" style="225" customWidth="1"/>
    <col min="1026" max="1034" width="11.28515625" style="225" customWidth="1"/>
    <col min="1035" max="1035" width="10.42578125" style="225" bestFit="1" customWidth="1"/>
    <col min="1036" max="1036" width="11.42578125" style="225" customWidth="1"/>
    <col min="1037" max="1037" width="11.140625" style="225" customWidth="1"/>
    <col min="1038" max="1038" width="11" style="225" customWidth="1"/>
    <col min="1039" max="1039" width="11.42578125" style="225" customWidth="1"/>
    <col min="1040" max="1040" width="10.5703125" style="225" customWidth="1"/>
    <col min="1041" max="1042" width="11.5703125" style="225" customWidth="1"/>
    <col min="1043" max="1044" width="10.42578125" style="225" bestFit="1" customWidth="1"/>
    <col min="1045" max="1045" width="11.28515625" style="225" customWidth="1"/>
    <col min="1046" max="1046" width="10.28515625" style="225" customWidth="1"/>
    <col min="1047" max="1047" width="9.28515625" style="225" bestFit="1" customWidth="1"/>
    <col min="1048" max="1050" width="10.7109375" style="225" bestFit="1" customWidth="1"/>
    <col min="1051" max="1051" width="9.85546875" style="225" customWidth="1"/>
    <col min="1052" max="1052" width="11.7109375" style="225" customWidth="1"/>
    <col min="1053" max="1280" width="9.140625" style="225"/>
    <col min="1281" max="1281" width="67.28515625" style="225" customWidth="1"/>
    <col min="1282" max="1290" width="11.28515625" style="225" customWidth="1"/>
    <col min="1291" max="1291" width="10.42578125" style="225" bestFit="1" customWidth="1"/>
    <col min="1292" max="1292" width="11.42578125" style="225" customWidth="1"/>
    <col min="1293" max="1293" width="11.140625" style="225" customWidth="1"/>
    <col min="1294" max="1294" width="11" style="225" customWidth="1"/>
    <col min="1295" max="1295" width="11.42578125" style="225" customWidth="1"/>
    <col min="1296" max="1296" width="10.5703125" style="225" customWidth="1"/>
    <col min="1297" max="1298" width="11.5703125" style="225" customWidth="1"/>
    <col min="1299" max="1300" width="10.42578125" style="225" bestFit="1" customWidth="1"/>
    <col min="1301" max="1301" width="11.28515625" style="225" customWidth="1"/>
    <col min="1302" max="1302" width="10.28515625" style="225" customWidth="1"/>
    <col min="1303" max="1303" width="9.28515625" style="225" bestFit="1" customWidth="1"/>
    <col min="1304" max="1306" width="10.7109375" style="225" bestFit="1" customWidth="1"/>
    <col min="1307" max="1307" width="9.85546875" style="225" customWidth="1"/>
    <col min="1308" max="1308" width="11.7109375" style="225" customWidth="1"/>
    <col min="1309" max="1536" width="9.140625" style="225"/>
    <col min="1537" max="1537" width="67.28515625" style="225" customWidth="1"/>
    <col min="1538" max="1546" width="11.28515625" style="225" customWidth="1"/>
    <col min="1547" max="1547" width="10.42578125" style="225" bestFit="1" customWidth="1"/>
    <col min="1548" max="1548" width="11.42578125" style="225" customWidth="1"/>
    <col min="1549" max="1549" width="11.140625" style="225" customWidth="1"/>
    <col min="1550" max="1550" width="11" style="225" customWidth="1"/>
    <col min="1551" max="1551" width="11.42578125" style="225" customWidth="1"/>
    <col min="1552" max="1552" width="10.5703125" style="225" customWidth="1"/>
    <col min="1553" max="1554" width="11.5703125" style="225" customWidth="1"/>
    <col min="1555" max="1556" width="10.42578125" style="225" bestFit="1" customWidth="1"/>
    <col min="1557" max="1557" width="11.28515625" style="225" customWidth="1"/>
    <col min="1558" max="1558" width="10.28515625" style="225" customWidth="1"/>
    <col min="1559" max="1559" width="9.28515625" style="225" bestFit="1" customWidth="1"/>
    <col min="1560" max="1562" width="10.7109375" style="225" bestFit="1" customWidth="1"/>
    <col min="1563" max="1563" width="9.85546875" style="225" customWidth="1"/>
    <col min="1564" max="1564" width="11.7109375" style="225" customWidth="1"/>
    <col min="1565" max="1792" width="9.140625" style="225"/>
    <col min="1793" max="1793" width="67.28515625" style="225" customWidth="1"/>
    <col min="1794" max="1802" width="11.28515625" style="225" customWidth="1"/>
    <col min="1803" max="1803" width="10.42578125" style="225" bestFit="1" customWidth="1"/>
    <col min="1804" max="1804" width="11.42578125" style="225" customWidth="1"/>
    <col min="1805" max="1805" width="11.140625" style="225" customWidth="1"/>
    <col min="1806" max="1806" width="11" style="225" customWidth="1"/>
    <col min="1807" max="1807" width="11.42578125" style="225" customWidth="1"/>
    <col min="1808" max="1808" width="10.5703125" style="225" customWidth="1"/>
    <col min="1809" max="1810" width="11.5703125" style="225" customWidth="1"/>
    <col min="1811" max="1812" width="10.42578125" style="225" bestFit="1" customWidth="1"/>
    <col min="1813" max="1813" width="11.28515625" style="225" customWidth="1"/>
    <col min="1814" max="1814" width="10.28515625" style="225" customWidth="1"/>
    <col min="1815" max="1815" width="9.28515625" style="225" bestFit="1" customWidth="1"/>
    <col min="1816" max="1818" width="10.7109375" style="225" bestFit="1" customWidth="1"/>
    <col min="1819" max="1819" width="9.85546875" style="225" customWidth="1"/>
    <col min="1820" max="1820" width="11.7109375" style="225" customWidth="1"/>
    <col min="1821" max="2048" width="9.140625" style="225"/>
    <col min="2049" max="2049" width="67.28515625" style="225" customWidth="1"/>
    <col min="2050" max="2058" width="11.28515625" style="225" customWidth="1"/>
    <col min="2059" max="2059" width="10.42578125" style="225" bestFit="1" customWidth="1"/>
    <col min="2060" max="2060" width="11.42578125" style="225" customWidth="1"/>
    <col min="2061" max="2061" width="11.140625" style="225" customWidth="1"/>
    <col min="2062" max="2062" width="11" style="225" customWidth="1"/>
    <col min="2063" max="2063" width="11.42578125" style="225" customWidth="1"/>
    <col min="2064" max="2064" width="10.5703125" style="225" customWidth="1"/>
    <col min="2065" max="2066" width="11.5703125" style="225" customWidth="1"/>
    <col min="2067" max="2068" width="10.42578125" style="225" bestFit="1" customWidth="1"/>
    <col min="2069" max="2069" width="11.28515625" style="225" customWidth="1"/>
    <col min="2070" max="2070" width="10.28515625" style="225" customWidth="1"/>
    <col min="2071" max="2071" width="9.28515625" style="225" bestFit="1" customWidth="1"/>
    <col min="2072" max="2074" width="10.7109375" style="225" bestFit="1" customWidth="1"/>
    <col min="2075" max="2075" width="9.85546875" style="225" customWidth="1"/>
    <col min="2076" max="2076" width="11.7109375" style="225" customWidth="1"/>
    <col min="2077" max="2304" width="9.140625" style="225"/>
    <col min="2305" max="2305" width="67.28515625" style="225" customWidth="1"/>
    <col min="2306" max="2314" width="11.28515625" style="225" customWidth="1"/>
    <col min="2315" max="2315" width="10.42578125" style="225" bestFit="1" customWidth="1"/>
    <col min="2316" max="2316" width="11.42578125" style="225" customWidth="1"/>
    <col min="2317" max="2317" width="11.140625" style="225" customWidth="1"/>
    <col min="2318" max="2318" width="11" style="225" customWidth="1"/>
    <col min="2319" max="2319" width="11.42578125" style="225" customWidth="1"/>
    <col min="2320" max="2320" width="10.5703125" style="225" customWidth="1"/>
    <col min="2321" max="2322" width="11.5703125" style="225" customWidth="1"/>
    <col min="2323" max="2324" width="10.42578125" style="225" bestFit="1" customWidth="1"/>
    <col min="2325" max="2325" width="11.28515625" style="225" customWidth="1"/>
    <col min="2326" max="2326" width="10.28515625" style="225" customWidth="1"/>
    <col min="2327" max="2327" width="9.28515625" style="225" bestFit="1" customWidth="1"/>
    <col min="2328" max="2330" width="10.7109375" style="225" bestFit="1" customWidth="1"/>
    <col min="2331" max="2331" width="9.85546875" style="225" customWidth="1"/>
    <col min="2332" max="2332" width="11.7109375" style="225" customWidth="1"/>
    <col min="2333" max="2560" width="9.140625" style="225"/>
    <col min="2561" max="2561" width="67.28515625" style="225" customWidth="1"/>
    <col min="2562" max="2570" width="11.28515625" style="225" customWidth="1"/>
    <col min="2571" max="2571" width="10.42578125" style="225" bestFit="1" customWidth="1"/>
    <col min="2572" max="2572" width="11.42578125" style="225" customWidth="1"/>
    <col min="2573" max="2573" width="11.140625" style="225" customWidth="1"/>
    <col min="2574" max="2574" width="11" style="225" customWidth="1"/>
    <col min="2575" max="2575" width="11.42578125" style="225" customWidth="1"/>
    <col min="2576" max="2576" width="10.5703125" style="225" customWidth="1"/>
    <col min="2577" max="2578" width="11.5703125" style="225" customWidth="1"/>
    <col min="2579" max="2580" width="10.42578125" style="225" bestFit="1" customWidth="1"/>
    <col min="2581" max="2581" width="11.28515625" style="225" customWidth="1"/>
    <col min="2582" max="2582" width="10.28515625" style="225" customWidth="1"/>
    <col min="2583" max="2583" width="9.28515625" style="225" bestFit="1" customWidth="1"/>
    <col min="2584" max="2586" width="10.7109375" style="225" bestFit="1" customWidth="1"/>
    <col min="2587" max="2587" width="9.85546875" style="225" customWidth="1"/>
    <col min="2588" max="2588" width="11.7109375" style="225" customWidth="1"/>
    <col min="2589" max="2816" width="9.140625" style="225"/>
    <col min="2817" max="2817" width="67.28515625" style="225" customWidth="1"/>
    <col min="2818" max="2826" width="11.28515625" style="225" customWidth="1"/>
    <col min="2827" max="2827" width="10.42578125" style="225" bestFit="1" customWidth="1"/>
    <col min="2828" max="2828" width="11.42578125" style="225" customWidth="1"/>
    <col min="2829" max="2829" width="11.140625" style="225" customWidth="1"/>
    <col min="2830" max="2830" width="11" style="225" customWidth="1"/>
    <col min="2831" max="2831" width="11.42578125" style="225" customWidth="1"/>
    <col min="2832" max="2832" width="10.5703125" style="225" customWidth="1"/>
    <col min="2833" max="2834" width="11.5703125" style="225" customWidth="1"/>
    <col min="2835" max="2836" width="10.42578125" style="225" bestFit="1" customWidth="1"/>
    <col min="2837" max="2837" width="11.28515625" style="225" customWidth="1"/>
    <col min="2838" max="2838" width="10.28515625" style="225" customWidth="1"/>
    <col min="2839" max="2839" width="9.28515625" style="225" bestFit="1" customWidth="1"/>
    <col min="2840" max="2842" width="10.7109375" style="225" bestFit="1" customWidth="1"/>
    <col min="2843" max="2843" width="9.85546875" style="225" customWidth="1"/>
    <col min="2844" max="2844" width="11.7109375" style="225" customWidth="1"/>
    <col min="2845" max="3072" width="9.140625" style="225"/>
    <col min="3073" max="3073" width="67.28515625" style="225" customWidth="1"/>
    <col min="3074" max="3082" width="11.28515625" style="225" customWidth="1"/>
    <col min="3083" max="3083" width="10.42578125" style="225" bestFit="1" customWidth="1"/>
    <col min="3084" max="3084" width="11.42578125" style="225" customWidth="1"/>
    <col min="3085" max="3085" width="11.140625" style="225" customWidth="1"/>
    <col min="3086" max="3086" width="11" style="225" customWidth="1"/>
    <col min="3087" max="3087" width="11.42578125" style="225" customWidth="1"/>
    <col min="3088" max="3088" width="10.5703125" style="225" customWidth="1"/>
    <col min="3089" max="3090" width="11.5703125" style="225" customWidth="1"/>
    <col min="3091" max="3092" width="10.42578125" style="225" bestFit="1" customWidth="1"/>
    <col min="3093" max="3093" width="11.28515625" style="225" customWidth="1"/>
    <col min="3094" max="3094" width="10.28515625" style="225" customWidth="1"/>
    <col min="3095" max="3095" width="9.28515625" style="225" bestFit="1" customWidth="1"/>
    <col min="3096" max="3098" width="10.7109375" style="225" bestFit="1" customWidth="1"/>
    <col min="3099" max="3099" width="9.85546875" style="225" customWidth="1"/>
    <col min="3100" max="3100" width="11.7109375" style="225" customWidth="1"/>
    <col min="3101" max="3328" width="9.140625" style="225"/>
    <col min="3329" max="3329" width="67.28515625" style="225" customWidth="1"/>
    <col min="3330" max="3338" width="11.28515625" style="225" customWidth="1"/>
    <col min="3339" max="3339" width="10.42578125" style="225" bestFit="1" customWidth="1"/>
    <col min="3340" max="3340" width="11.42578125" style="225" customWidth="1"/>
    <col min="3341" max="3341" width="11.140625" style="225" customWidth="1"/>
    <col min="3342" max="3342" width="11" style="225" customWidth="1"/>
    <col min="3343" max="3343" width="11.42578125" style="225" customWidth="1"/>
    <col min="3344" max="3344" width="10.5703125" style="225" customWidth="1"/>
    <col min="3345" max="3346" width="11.5703125" style="225" customWidth="1"/>
    <col min="3347" max="3348" width="10.42578125" style="225" bestFit="1" customWidth="1"/>
    <col min="3349" max="3349" width="11.28515625" style="225" customWidth="1"/>
    <col min="3350" max="3350" width="10.28515625" style="225" customWidth="1"/>
    <col min="3351" max="3351" width="9.28515625" style="225" bestFit="1" customWidth="1"/>
    <col min="3352" max="3354" width="10.7109375" style="225" bestFit="1" customWidth="1"/>
    <col min="3355" max="3355" width="9.85546875" style="225" customWidth="1"/>
    <col min="3356" max="3356" width="11.7109375" style="225" customWidth="1"/>
    <col min="3357" max="3584" width="9.140625" style="225"/>
    <col min="3585" max="3585" width="67.28515625" style="225" customWidth="1"/>
    <col min="3586" max="3594" width="11.28515625" style="225" customWidth="1"/>
    <col min="3595" max="3595" width="10.42578125" style="225" bestFit="1" customWidth="1"/>
    <col min="3596" max="3596" width="11.42578125" style="225" customWidth="1"/>
    <col min="3597" max="3597" width="11.140625" style="225" customWidth="1"/>
    <col min="3598" max="3598" width="11" style="225" customWidth="1"/>
    <col min="3599" max="3599" width="11.42578125" style="225" customWidth="1"/>
    <col min="3600" max="3600" width="10.5703125" style="225" customWidth="1"/>
    <col min="3601" max="3602" width="11.5703125" style="225" customWidth="1"/>
    <col min="3603" max="3604" width="10.42578125" style="225" bestFit="1" customWidth="1"/>
    <col min="3605" max="3605" width="11.28515625" style="225" customWidth="1"/>
    <col min="3606" max="3606" width="10.28515625" style="225" customWidth="1"/>
    <col min="3607" max="3607" width="9.28515625" style="225" bestFit="1" customWidth="1"/>
    <col min="3608" max="3610" width="10.7109375" style="225" bestFit="1" customWidth="1"/>
    <col min="3611" max="3611" width="9.85546875" style="225" customWidth="1"/>
    <col min="3612" max="3612" width="11.7109375" style="225" customWidth="1"/>
    <col min="3613" max="3840" width="9.140625" style="225"/>
    <col min="3841" max="3841" width="67.28515625" style="225" customWidth="1"/>
    <col min="3842" max="3850" width="11.28515625" style="225" customWidth="1"/>
    <col min="3851" max="3851" width="10.42578125" style="225" bestFit="1" customWidth="1"/>
    <col min="3852" max="3852" width="11.42578125" style="225" customWidth="1"/>
    <col min="3853" max="3853" width="11.140625" style="225" customWidth="1"/>
    <col min="3854" max="3854" width="11" style="225" customWidth="1"/>
    <col min="3855" max="3855" width="11.42578125" style="225" customWidth="1"/>
    <col min="3856" max="3856" width="10.5703125" style="225" customWidth="1"/>
    <col min="3857" max="3858" width="11.5703125" style="225" customWidth="1"/>
    <col min="3859" max="3860" width="10.42578125" style="225" bestFit="1" customWidth="1"/>
    <col min="3861" max="3861" width="11.28515625" style="225" customWidth="1"/>
    <col min="3862" max="3862" width="10.28515625" style="225" customWidth="1"/>
    <col min="3863" max="3863" width="9.28515625" style="225" bestFit="1" customWidth="1"/>
    <col min="3864" max="3866" width="10.7109375" style="225" bestFit="1" customWidth="1"/>
    <col min="3867" max="3867" width="9.85546875" style="225" customWidth="1"/>
    <col min="3868" max="3868" width="11.7109375" style="225" customWidth="1"/>
    <col min="3869" max="4096" width="9.140625" style="225"/>
    <col min="4097" max="4097" width="67.28515625" style="225" customWidth="1"/>
    <col min="4098" max="4106" width="11.28515625" style="225" customWidth="1"/>
    <col min="4107" max="4107" width="10.42578125" style="225" bestFit="1" customWidth="1"/>
    <col min="4108" max="4108" width="11.42578125" style="225" customWidth="1"/>
    <col min="4109" max="4109" width="11.140625" style="225" customWidth="1"/>
    <col min="4110" max="4110" width="11" style="225" customWidth="1"/>
    <col min="4111" max="4111" width="11.42578125" style="225" customWidth="1"/>
    <col min="4112" max="4112" width="10.5703125" style="225" customWidth="1"/>
    <col min="4113" max="4114" width="11.5703125" style="225" customWidth="1"/>
    <col min="4115" max="4116" width="10.42578125" style="225" bestFit="1" customWidth="1"/>
    <col min="4117" max="4117" width="11.28515625" style="225" customWidth="1"/>
    <col min="4118" max="4118" width="10.28515625" style="225" customWidth="1"/>
    <col min="4119" max="4119" width="9.28515625" style="225" bestFit="1" customWidth="1"/>
    <col min="4120" max="4122" width="10.7109375" style="225" bestFit="1" customWidth="1"/>
    <col min="4123" max="4123" width="9.85546875" style="225" customWidth="1"/>
    <col min="4124" max="4124" width="11.7109375" style="225" customWidth="1"/>
    <col min="4125" max="4352" width="9.140625" style="225"/>
    <col min="4353" max="4353" width="67.28515625" style="225" customWidth="1"/>
    <col min="4354" max="4362" width="11.28515625" style="225" customWidth="1"/>
    <col min="4363" max="4363" width="10.42578125" style="225" bestFit="1" customWidth="1"/>
    <col min="4364" max="4364" width="11.42578125" style="225" customWidth="1"/>
    <col min="4365" max="4365" width="11.140625" style="225" customWidth="1"/>
    <col min="4366" max="4366" width="11" style="225" customWidth="1"/>
    <col min="4367" max="4367" width="11.42578125" style="225" customWidth="1"/>
    <col min="4368" max="4368" width="10.5703125" style="225" customWidth="1"/>
    <col min="4369" max="4370" width="11.5703125" style="225" customWidth="1"/>
    <col min="4371" max="4372" width="10.42578125" style="225" bestFit="1" customWidth="1"/>
    <col min="4373" max="4373" width="11.28515625" style="225" customWidth="1"/>
    <col min="4374" max="4374" width="10.28515625" style="225" customWidth="1"/>
    <col min="4375" max="4375" width="9.28515625" style="225" bestFit="1" customWidth="1"/>
    <col min="4376" max="4378" width="10.7109375" style="225" bestFit="1" customWidth="1"/>
    <col min="4379" max="4379" width="9.85546875" style="225" customWidth="1"/>
    <col min="4380" max="4380" width="11.7109375" style="225" customWidth="1"/>
    <col min="4381" max="4608" width="9.140625" style="225"/>
    <col min="4609" max="4609" width="67.28515625" style="225" customWidth="1"/>
    <col min="4610" max="4618" width="11.28515625" style="225" customWidth="1"/>
    <col min="4619" max="4619" width="10.42578125" style="225" bestFit="1" customWidth="1"/>
    <col min="4620" max="4620" width="11.42578125" style="225" customWidth="1"/>
    <col min="4621" max="4621" width="11.140625" style="225" customWidth="1"/>
    <col min="4622" max="4622" width="11" style="225" customWidth="1"/>
    <col min="4623" max="4623" width="11.42578125" style="225" customWidth="1"/>
    <col min="4624" max="4624" width="10.5703125" style="225" customWidth="1"/>
    <col min="4625" max="4626" width="11.5703125" style="225" customWidth="1"/>
    <col min="4627" max="4628" width="10.42578125" style="225" bestFit="1" customWidth="1"/>
    <col min="4629" max="4629" width="11.28515625" style="225" customWidth="1"/>
    <col min="4630" max="4630" width="10.28515625" style="225" customWidth="1"/>
    <col min="4631" max="4631" width="9.28515625" style="225" bestFit="1" customWidth="1"/>
    <col min="4632" max="4634" width="10.7109375" style="225" bestFit="1" customWidth="1"/>
    <col min="4635" max="4635" width="9.85546875" style="225" customWidth="1"/>
    <col min="4636" max="4636" width="11.7109375" style="225" customWidth="1"/>
    <col min="4637" max="4864" width="9.140625" style="225"/>
    <col min="4865" max="4865" width="67.28515625" style="225" customWidth="1"/>
    <col min="4866" max="4874" width="11.28515625" style="225" customWidth="1"/>
    <col min="4875" max="4875" width="10.42578125" style="225" bestFit="1" customWidth="1"/>
    <col min="4876" max="4876" width="11.42578125" style="225" customWidth="1"/>
    <col min="4877" max="4877" width="11.140625" style="225" customWidth="1"/>
    <col min="4878" max="4878" width="11" style="225" customWidth="1"/>
    <col min="4879" max="4879" width="11.42578125" style="225" customWidth="1"/>
    <col min="4880" max="4880" width="10.5703125" style="225" customWidth="1"/>
    <col min="4881" max="4882" width="11.5703125" style="225" customWidth="1"/>
    <col min="4883" max="4884" width="10.42578125" style="225" bestFit="1" customWidth="1"/>
    <col min="4885" max="4885" width="11.28515625" style="225" customWidth="1"/>
    <col min="4886" max="4886" width="10.28515625" style="225" customWidth="1"/>
    <col min="4887" max="4887" width="9.28515625" style="225" bestFit="1" customWidth="1"/>
    <col min="4888" max="4890" width="10.7109375" style="225" bestFit="1" customWidth="1"/>
    <col min="4891" max="4891" width="9.85546875" style="225" customWidth="1"/>
    <col min="4892" max="4892" width="11.7109375" style="225" customWidth="1"/>
    <col min="4893" max="5120" width="9.140625" style="225"/>
    <col min="5121" max="5121" width="67.28515625" style="225" customWidth="1"/>
    <col min="5122" max="5130" width="11.28515625" style="225" customWidth="1"/>
    <col min="5131" max="5131" width="10.42578125" style="225" bestFit="1" customWidth="1"/>
    <col min="5132" max="5132" width="11.42578125" style="225" customWidth="1"/>
    <col min="5133" max="5133" width="11.140625" style="225" customWidth="1"/>
    <col min="5134" max="5134" width="11" style="225" customWidth="1"/>
    <col min="5135" max="5135" width="11.42578125" style="225" customWidth="1"/>
    <col min="5136" max="5136" width="10.5703125" style="225" customWidth="1"/>
    <col min="5137" max="5138" width="11.5703125" style="225" customWidth="1"/>
    <col min="5139" max="5140" width="10.42578125" style="225" bestFit="1" customWidth="1"/>
    <col min="5141" max="5141" width="11.28515625" style="225" customWidth="1"/>
    <col min="5142" max="5142" width="10.28515625" style="225" customWidth="1"/>
    <col min="5143" max="5143" width="9.28515625" style="225" bestFit="1" customWidth="1"/>
    <col min="5144" max="5146" width="10.7109375" style="225" bestFit="1" customWidth="1"/>
    <col min="5147" max="5147" width="9.85546875" style="225" customWidth="1"/>
    <col min="5148" max="5148" width="11.7109375" style="225" customWidth="1"/>
    <col min="5149" max="5376" width="9.140625" style="225"/>
    <col min="5377" max="5377" width="67.28515625" style="225" customWidth="1"/>
    <col min="5378" max="5386" width="11.28515625" style="225" customWidth="1"/>
    <col min="5387" max="5387" width="10.42578125" style="225" bestFit="1" customWidth="1"/>
    <col min="5388" max="5388" width="11.42578125" style="225" customWidth="1"/>
    <col min="5389" max="5389" width="11.140625" style="225" customWidth="1"/>
    <col min="5390" max="5390" width="11" style="225" customWidth="1"/>
    <col min="5391" max="5391" width="11.42578125" style="225" customWidth="1"/>
    <col min="5392" max="5392" width="10.5703125" style="225" customWidth="1"/>
    <col min="5393" max="5394" width="11.5703125" style="225" customWidth="1"/>
    <col min="5395" max="5396" width="10.42578125" style="225" bestFit="1" customWidth="1"/>
    <col min="5397" max="5397" width="11.28515625" style="225" customWidth="1"/>
    <col min="5398" max="5398" width="10.28515625" style="225" customWidth="1"/>
    <col min="5399" max="5399" width="9.28515625" style="225" bestFit="1" customWidth="1"/>
    <col min="5400" max="5402" width="10.7109375" style="225" bestFit="1" customWidth="1"/>
    <col min="5403" max="5403" width="9.85546875" style="225" customWidth="1"/>
    <col min="5404" max="5404" width="11.7109375" style="225" customWidth="1"/>
    <col min="5405" max="5632" width="9.140625" style="225"/>
    <col min="5633" max="5633" width="67.28515625" style="225" customWidth="1"/>
    <col min="5634" max="5642" width="11.28515625" style="225" customWidth="1"/>
    <col min="5643" max="5643" width="10.42578125" style="225" bestFit="1" customWidth="1"/>
    <col min="5644" max="5644" width="11.42578125" style="225" customWidth="1"/>
    <col min="5645" max="5645" width="11.140625" style="225" customWidth="1"/>
    <col min="5646" max="5646" width="11" style="225" customWidth="1"/>
    <col min="5647" max="5647" width="11.42578125" style="225" customWidth="1"/>
    <col min="5648" max="5648" width="10.5703125" style="225" customWidth="1"/>
    <col min="5649" max="5650" width="11.5703125" style="225" customWidth="1"/>
    <col min="5651" max="5652" width="10.42578125" style="225" bestFit="1" customWidth="1"/>
    <col min="5653" max="5653" width="11.28515625" style="225" customWidth="1"/>
    <col min="5654" max="5654" width="10.28515625" style="225" customWidth="1"/>
    <col min="5655" max="5655" width="9.28515625" style="225" bestFit="1" customWidth="1"/>
    <col min="5656" max="5658" width="10.7109375" style="225" bestFit="1" customWidth="1"/>
    <col min="5659" max="5659" width="9.85546875" style="225" customWidth="1"/>
    <col min="5660" max="5660" width="11.7109375" style="225" customWidth="1"/>
    <col min="5661" max="5888" width="9.140625" style="225"/>
    <col min="5889" max="5889" width="67.28515625" style="225" customWidth="1"/>
    <col min="5890" max="5898" width="11.28515625" style="225" customWidth="1"/>
    <col min="5899" max="5899" width="10.42578125" style="225" bestFit="1" customWidth="1"/>
    <col min="5900" max="5900" width="11.42578125" style="225" customWidth="1"/>
    <col min="5901" max="5901" width="11.140625" style="225" customWidth="1"/>
    <col min="5902" max="5902" width="11" style="225" customWidth="1"/>
    <col min="5903" max="5903" width="11.42578125" style="225" customWidth="1"/>
    <col min="5904" max="5904" width="10.5703125" style="225" customWidth="1"/>
    <col min="5905" max="5906" width="11.5703125" style="225" customWidth="1"/>
    <col min="5907" max="5908" width="10.42578125" style="225" bestFit="1" customWidth="1"/>
    <col min="5909" max="5909" width="11.28515625" style="225" customWidth="1"/>
    <col min="5910" max="5910" width="10.28515625" style="225" customWidth="1"/>
    <col min="5911" max="5911" width="9.28515625" style="225" bestFit="1" customWidth="1"/>
    <col min="5912" max="5914" width="10.7109375" style="225" bestFit="1" customWidth="1"/>
    <col min="5915" max="5915" width="9.85546875" style="225" customWidth="1"/>
    <col min="5916" max="5916" width="11.7109375" style="225" customWidth="1"/>
    <col min="5917" max="6144" width="9.140625" style="225"/>
    <col min="6145" max="6145" width="67.28515625" style="225" customWidth="1"/>
    <col min="6146" max="6154" width="11.28515625" style="225" customWidth="1"/>
    <col min="6155" max="6155" width="10.42578125" style="225" bestFit="1" customWidth="1"/>
    <col min="6156" max="6156" width="11.42578125" style="225" customWidth="1"/>
    <col min="6157" max="6157" width="11.140625" style="225" customWidth="1"/>
    <col min="6158" max="6158" width="11" style="225" customWidth="1"/>
    <col min="6159" max="6159" width="11.42578125" style="225" customWidth="1"/>
    <col min="6160" max="6160" width="10.5703125" style="225" customWidth="1"/>
    <col min="6161" max="6162" width="11.5703125" style="225" customWidth="1"/>
    <col min="6163" max="6164" width="10.42578125" style="225" bestFit="1" customWidth="1"/>
    <col min="6165" max="6165" width="11.28515625" style="225" customWidth="1"/>
    <col min="6166" max="6166" width="10.28515625" style="225" customWidth="1"/>
    <col min="6167" max="6167" width="9.28515625" style="225" bestFit="1" customWidth="1"/>
    <col min="6168" max="6170" width="10.7109375" style="225" bestFit="1" customWidth="1"/>
    <col min="6171" max="6171" width="9.85546875" style="225" customWidth="1"/>
    <col min="6172" max="6172" width="11.7109375" style="225" customWidth="1"/>
    <col min="6173" max="6400" width="9.140625" style="225"/>
    <col min="6401" max="6401" width="67.28515625" style="225" customWidth="1"/>
    <col min="6402" max="6410" width="11.28515625" style="225" customWidth="1"/>
    <col min="6411" max="6411" width="10.42578125" style="225" bestFit="1" customWidth="1"/>
    <col min="6412" max="6412" width="11.42578125" style="225" customWidth="1"/>
    <col min="6413" max="6413" width="11.140625" style="225" customWidth="1"/>
    <col min="6414" max="6414" width="11" style="225" customWidth="1"/>
    <col min="6415" max="6415" width="11.42578125" style="225" customWidth="1"/>
    <col min="6416" max="6416" width="10.5703125" style="225" customWidth="1"/>
    <col min="6417" max="6418" width="11.5703125" style="225" customWidth="1"/>
    <col min="6419" max="6420" width="10.42578125" style="225" bestFit="1" customWidth="1"/>
    <col min="6421" max="6421" width="11.28515625" style="225" customWidth="1"/>
    <col min="6422" max="6422" width="10.28515625" style="225" customWidth="1"/>
    <col min="6423" max="6423" width="9.28515625" style="225" bestFit="1" customWidth="1"/>
    <col min="6424" max="6426" width="10.7109375" style="225" bestFit="1" customWidth="1"/>
    <col min="6427" max="6427" width="9.85546875" style="225" customWidth="1"/>
    <col min="6428" max="6428" width="11.7109375" style="225" customWidth="1"/>
    <col min="6429" max="6656" width="9.140625" style="225"/>
    <col min="6657" max="6657" width="67.28515625" style="225" customWidth="1"/>
    <col min="6658" max="6666" width="11.28515625" style="225" customWidth="1"/>
    <col min="6667" max="6667" width="10.42578125" style="225" bestFit="1" customWidth="1"/>
    <col min="6668" max="6668" width="11.42578125" style="225" customWidth="1"/>
    <col min="6669" max="6669" width="11.140625" style="225" customWidth="1"/>
    <col min="6670" max="6670" width="11" style="225" customWidth="1"/>
    <col min="6671" max="6671" width="11.42578125" style="225" customWidth="1"/>
    <col min="6672" max="6672" width="10.5703125" style="225" customWidth="1"/>
    <col min="6673" max="6674" width="11.5703125" style="225" customWidth="1"/>
    <col min="6675" max="6676" width="10.42578125" style="225" bestFit="1" customWidth="1"/>
    <col min="6677" max="6677" width="11.28515625" style="225" customWidth="1"/>
    <col min="6678" max="6678" width="10.28515625" style="225" customWidth="1"/>
    <col min="6679" max="6679" width="9.28515625" style="225" bestFit="1" customWidth="1"/>
    <col min="6680" max="6682" width="10.7109375" style="225" bestFit="1" customWidth="1"/>
    <col min="6683" max="6683" width="9.85546875" style="225" customWidth="1"/>
    <col min="6684" max="6684" width="11.7109375" style="225" customWidth="1"/>
    <col min="6685" max="6912" width="9.140625" style="225"/>
    <col min="6913" max="6913" width="67.28515625" style="225" customWidth="1"/>
    <col min="6914" max="6922" width="11.28515625" style="225" customWidth="1"/>
    <col min="6923" max="6923" width="10.42578125" style="225" bestFit="1" customWidth="1"/>
    <col min="6924" max="6924" width="11.42578125" style="225" customWidth="1"/>
    <col min="6925" max="6925" width="11.140625" style="225" customWidth="1"/>
    <col min="6926" max="6926" width="11" style="225" customWidth="1"/>
    <col min="6927" max="6927" width="11.42578125" style="225" customWidth="1"/>
    <col min="6928" max="6928" width="10.5703125" style="225" customWidth="1"/>
    <col min="6929" max="6930" width="11.5703125" style="225" customWidth="1"/>
    <col min="6931" max="6932" width="10.42578125" style="225" bestFit="1" customWidth="1"/>
    <col min="6933" max="6933" width="11.28515625" style="225" customWidth="1"/>
    <col min="6934" max="6934" width="10.28515625" style="225" customWidth="1"/>
    <col min="6935" max="6935" width="9.28515625" style="225" bestFit="1" customWidth="1"/>
    <col min="6936" max="6938" width="10.7109375" style="225" bestFit="1" customWidth="1"/>
    <col min="6939" max="6939" width="9.85546875" style="225" customWidth="1"/>
    <col min="6940" max="6940" width="11.7109375" style="225" customWidth="1"/>
    <col min="6941" max="7168" width="9.140625" style="225"/>
    <col min="7169" max="7169" width="67.28515625" style="225" customWidth="1"/>
    <col min="7170" max="7178" width="11.28515625" style="225" customWidth="1"/>
    <col min="7179" max="7179" width="10.42578125" style="225" bestFit="1" customWidth="1"/>
    <col min="7180" max="7180" width="11.42578125" style="225" customWidth="1"/>
    <col min="7181" max="7181" width="11.140625" style="225" customWidth="1"/>
    <col min="7182" max="7182" width="11" style="225" customWidth="1"/>
    <col min="7183" max="7183" width="11.42578125" style="225" customWidth="1"/>
    <col min="7184" max="7184" width="10.5703125" style="225" customWidth="1"/>
    <col min="7185" max="7186" width="11.5703125" style="225" customWidth="1"/>
    <col min="7187" max="7188" width="10.42578125" style="225" bestFit="1" customWidth="1"/>
    <col min="7189" max="7189" width="11.28515625" style="225" customWidth="1"/>
    <col min="7190" max="7190" width="10.28515625" style="225" customWidth="1"/>
    <col min="7191" max="7191" width="9.28515625" style="225" bestFit="1" customWidth="1"/>
    <col min="7192" max="7194" width="10.7109375" style="225" bestFit="1" customWidth="1"/>
    <col min="7195" max="7195" width="9.85546875" style="225" customWidth="1"/>
    <col min="7196" max="7196" width="11.7109375" style="225" customWidth="1"/>
    <col min="7197" max="7424" width="9.140625" style="225"/>
    <col min="7425" max="7425" width="67.28515625" style="225" customWidth="1"/>
    <col min="7426" max="7434" width="11.28515625" style="225" customWidth="1"/>
    <col min="7435" max="7435" width="10.42578125" style="225" bestFit="1" customWidth="1"/>
    <col min="7436" max="7436" width="11.42578125" style="225" customWidth="1"/>
    <col min="7437" max="7437" width="11.140625" style="225" customWidth="1"/>
    <col min="7438" max="7438" width="11" style="225" customWidth="1"/>
    <col min="7439" max="7439" width="11.42578125" style="225" customWidth="1"/>
    <col min="7440" max="7440" width="10.5703125" style="225" customWidth="1"/>
    <col min="7441" max="7442" width="11.5703125" style="225" customWidth="1"/>
    <col min="7443" max="7444" width="10.42578125" style="225" bestFit="1" customWidth="1"/>
    <col min="7445" max="7445" width="11.28515625" style="225" customWidth="1"/>
    <col min="7446" max="7446" width="10.28515625" style="225" customWidth="1"/>
    <col min="7447" max="7447" width="9.28515625" style="225" bestFit="1" customWidth="1"/>
    <col min="7448" max="7450" width="10.7109375" style="225" bestFit="1" customWidth="1"/>
    <col min="7451" max="7451" width="9.85546875" style="225" customWidth="1"/>
    <col min="7452" max="7452" width="11.7109375" style="225" customWidth="1"/>
    <col min="7453" max="7680" width="9.140625" style="225"/>
    <col min="7681" max="7681" width="67.28515625" style="225" customWidth="1"/>
    <col min="7682" max="7690" width="11.28515625" style="225" customWidth="1"/>
    <col min="7691" max="7691" width="10.42578125" style="225" bestFit="1" customWidth="1"/>
    <col min="7692" max="7692" width="11.42578125" style="225" customWidth="1"/>
    <col min="7693" max="7693" width="11.140625" style="225" customWidth="1"/>
    <col min="7694" max="7694" width="11" style="225" customWidth="1"/>
    <col min="7695" max="7695" width="11.42578125" style="225" customWidth="1"/>
    <col min="7696" max="7696" width="10.5703125" style="225" customWidth="1"/>
    <col min="7697" max="7698" width="11.5703125" style="225" customWidth="1"/>
    <col min="7699" max="7700" width="10.42578125" style="225" bestFit="1" customWidth="1"/>
    <col min="7701" max="7701" width="11.28515625" style="225" customWidth="1"/>
    <col min="7702" max="7702" width="10.28515625" style="225" customWidth="1"/>
    <col min="7703" max="7703" width="9.28515625" style="225" bestFit="1" customWidth="1"/>
    <col min="7704" max="7706" width="10.7109375" style="225" bestFit="1" customWidth="1"/>
    <col min="7707" max="7707" width="9.85546875" style="225" customWidth="1"/>
    <col min="7708" max="7708" width="11.7109375" style="225" customWidth="1"/>
    <col min="7709" max="7936" width="9.140625" style="225"/>
    <col min="7937" max="7937" width="67.28515625" style="225" customWidth="1"/>
    <col min="7938" max="7946" width="11.28515625" style="225" customWidth="1"/>
    <col min="7947" max="7947" width="10.42578125" style="225" bestFit="1" customWidth="1"/>
    <col min="7948" max="7948" width="11.42578125" style="225" customWidth="1"/>
    <col min="7949" max="7949" width="11.140625" style="225" customWidth="1"/>
    <col min="7950" max="7950" width="11" style="225" customWidth="1"/>
    <col min="7951" max="7951" width="11.42578125" style="225" customWidth="1"/>
    <col min="7952" max="7952" width="10.5703125" style="225" customWidth="1"/>
    <col min="7953" max="7954" width="11.5703125" style="225" customWidth="1"/>
    <col min="7955" max="7956" width="10.42578125" style="225" bestFit="1" customWidth="1"/>
    <col min="7957" max="7957" width="11.28515625" style="225" customWidth="1"/>
    <col min="7958" max="7958" width="10.28515625" style="225" customWidth="1"/>
    <col min="7959" max="7959" width="9.28515625" style="225" bestFit="1" customWidth="1"/>
    <col min="7960" max="7962" width="10.7109375" style="225" bestFit="1" customWidth="1"/>
    <col min="7963" max="7963" width="9.85546875" style="225" customWidth="1"/>
    <col min="7964" max="7964" width="11.7109375" style="225" customWidth="1"/>
    <col min="7965" max="8192" width="9.140625" style="225"/>
    <col min="8193" max="8193" width="67.28515625" style="225" customWidth="1"/>
    <col min="8194" max="8202" width="11.28515625" style="225" customWidth="1"/>
    <col min="8203" max="8203" width="10.42578125" style="225" bestFit="1" customWidth="1"/>
    <col min="8204" max="8204" width="11.42578125" style="225" customWidth="1"/>
    <col min="8205" max="8205" width="11.140625" style="225" customWidth="1"/>
    <col min="8206" max="8206" width="11" style="225" customWidth="1"/>
    <col min="8207" max="8207" width="11.42578125" style="225" customWidth="1"/>
    <col min="8208" max="8208" width="10.5703125" style="225" customWidth="1"/>
    <col min="8209" max="8210" width="11.5703125" style="225" customWidth="1"/>
    <col min="8211" max="8212" width="10.42578125" style="225" bestFit="1" customWidth="1"/>
    <col min="8213" max="8213" width="11.28515625" style="225" customWidth="1"/>
    <col min="8214" max="8214" width="10.28515625" style="225" customWidth="1"/>
    <col min="8215" max="8215" width="9.28515625" style="225" bestFit="1" customWidth="1"/>
    <col min="8216" max="8218" width="10.7109375" style="225" bestFit="1" customWidth="1"/>
    <col min="8219" max="8219" width="9.85546875" style="225" customWidth="1"/>
    <col min="8220" max="8220" width="11.7109375" style="225" customWidth="1"/>
    <col min="8221" max="8448" width="9.140625" style="225"/>
    <col min="8449" max="8449" width="67.28515625" style="225" customWidth="1"/>
    <col min="8450" max="8458" width="11.28515625" style="225" customWidth="1"/>
    <col min="8459" max="8459" width="10.42578125" style="225" bestFit="1" customWidth="1"/>
    <col min="8460" max="8460" width="11.42578125" style="225" customWidth="1"/>
    <col min="8461" max="8461" width="11.140625" style="225" customWidth="1"/>
    <col min="8462" max="8462" width="11" style="225" customWidth="1"/>
    <col min="8463" max="8463" width="11.42578125" style="225" customWidth="1"/>
    <col min="8464" max="8464" width="10.5703125" style="225" customWidth="1"/>
    <col min="8465" max="8466" width="11.5703125" style="225" customWidth="1"/>
    <col min="8467" max="8468" width="10.42578125" style="225" bestFit="1" customWidth="1"/>
    <col min="8469" max="8469" width="11.28515625" style="225" customWidth="1"/>
    <col min="8470" max="8470" width="10.28515625" style="225" customWidth="1"/>
    <col min="8471" max="8471" width="9.28515625" style="225" bestFit="1" customWidth="1"/>
    <col min="8472" max="8474" width="10.7109375" style="225" bestFit="1" customWidth="1"/>
    <col min="8475" max="8475" width="9.85546875" style="225" customWidth="1"/>
    <col min="8476" max="8476" width="11.7109375" style="225" customWidth="1"/>
    <col min="8477" max="8704" width="9.140625" style="225"/>
    <col min="8705" max="8705" width="67.28515625" style="225" customWidth="1"/>
    <col min="8706" max="8714" width="11.28515625" style="225" customWidth="1"/>
    <col min="8715" max="8715" width="10.42578125" style="225" bestFit="1" customWidth="1"/>
    <col min="8716" max="8716" width="11.42578125" style="225" customWidth="1"/>
    <col min="8717" max="8717" width="11.140625" style="225" customWidth="1"/>
    <col min="8718" max="8718" width="11" style="225" customWidth="1"/>
    <col min="8719" max="8719" width="11.42578125" style="225" customWidth="1"/>
    <col min="8720" max="8720" width="10.5703125" style="225" customWidth="1"/>
    <col min="8721" max="8722" width="11.5703125" style="225" customWidth="1"/>
    <col min="8723" max="8724" width="10.42578125" style="225" bestFit="1" customWidth="1"/>
    <col min="8725" max="8725" width="11.28515625" style="225" customWidth="1"/>
    <col min="8726" max="8726" width="10.28515625" style="225" customWidth="1"/>
    <col min="8727" max="8727" width="9.28515625" style="225" bestFit="1" customWidth="1"/>
    <col min="8728" max="8730" width="10.7109375" style="225" bestFit="1" customWidth="1"/>
    <col min="8731" max="8731" width="9.85546875" style="225" customWidth="1"/>
    <col min="8732" max="8732" width="11.7109375" style="225" customWidth="1"/>
    <col min="8733" max="8960" width="9.140625" style="225"/>
    <col min="8961" max="8961" width="67.28515625" style="225" customWidth="1"/>
    <col min="8962" max="8970" width="11.28515625" style="225" customWidth="1"/>
    <col min="8971" max="8971" width="10.42578125" style="225" bestFit="1" customWidth="1"/>
    <col min="8972" max="8972" width="11.42578125" style="225" customWidth="1"/>
    <col min="8973" max="8973" width="11.140625" style="225" customWidth="1"/>
    <col min="8974" max="8974" width="11" style="225" customWidth="1"/>
    <col min="8975" max="8975" width="11.42578125" style="225" customWidth="1"/>
    <col min="8976" max="8976" width="10.5703125" style="225" customWidth="1"/>
    <col min="8977" max="8978" width="11.5703125" style="225" customWidth="1"/>
    <col min="8979" max="8980" width="10.42578125" style="225" bestFit="1" customWidth="1"/>
    <col min="8981" max="8981" width="11.28515625" style="225" customWidth="1"/>
    <col min="8982" max="8982" width="10.28515625" style="225" customWidth="1"/>
    <col min="8983" max="8983" width="9.28515625" style="225" bestFit="1" customWidth="1"/>
    <col min="8984" max="8986" width="10.7109375" style="225" bestFit="1" customWidth="1"/>
    <col min="8987" max="8987" width="9.85546875" style="225" customWidth="1"/>
    <col min="8988" max="8988" width="11.7109375" style="225" customWidth="1"/>
    <col min="8989" max="9216" width="9.140625" style="225"/>
    <col min="9217" max="9217" width="67.28515625" style="225" customWidth="1"/>
    <col min="9218" max="9226" width="11.28515625" style="225" customWidth="1"/>
    <col min="9227" max="9227" width="10.42578125" style="225" bestFit="1" customWidth="1"/>
    <col min="9228" max="9228" width="11.42578125" style="225" customWidth="1"/>
    <col min="9229" max="9229" width="11.140625" style="225" customWidth="1"/>
    <col min="9230" max="9230" width="11" style="225" customWidth="1"/>
    <col min="9231" max="9231" width="11.42578125" style="225" customWidth="1"/>
    <col min="9232" max="9232" width="10.5703125" style="225" customWidth="1"/>
    <col min="9233" max="9234" width="11.5703125" style="225" customWidth="1"/>
    <col min="9235" max="9236" width="10.42578125" style="225" bestFit="1" customWidth="1"/>
    <col min="9237" max="9237" width="11.28515625" style="225" customWidth="1"/>
    <col min="9238" max="9238" width="10.28515625" style="225" customWidth="1"/>
    <col min="9239" max="9239" width="9.28515625" style="225" bestFit="1" customWidth="1"/>
    <col min="9240" max="9242" width="10.7109375" style="225" bestFit="1" customWidth="1"/>
    <col min="9243" max="9243" width="9.85546875" style="225" customWidth="1"/>
    <col min="9244" max="9244" width="11.7109375" style="225" customWidth="1"/>
    <col min="9245" max="9472" width="9.140625" style="225"/>
    <col min="9473" max="9473" width="67.28515625" style="225" customWidth="1"/>
    <col min="9474" max="9482" width="11.28515625" style="225" customWidth="1"/>
    <col min="9483" max="9483" width="10.42578125" style="225" bestFit="1" customWidth="1"/>
    <col min="9484" max="9484" width="11.42578125" style="225" customWidth="1"/>
    <col min="9485" max="9485" width="11.140625" style="225" customWidth="1"/>
    <col min="9486" max="9486" width="11" style="225" customWidth="1"/>
    <col min="9487" max="9487" width="11.42578125" style="225" customWidth="1"/>
    <col min="9488" max="9488" width="10.5703125" style="225" customWidth="1"/>
    <col min="9489" max="9490" width="11.5703125" style="225" customWidth="1"/>
    <col min="9491" max="9492" width="10.42578125" style="225" bestFit="1" customWidth="1"/>
    <col min="9493" max="9493" width="11.28515625" style="225" customWidth="1"/>
    <col min="9494" max="9494" width="10.28515625" style="225" customWidth="1"/>
    <col min="9495" max="9495" width="9.28515625" style="225" bestFit="1" customWidth="1"/>
    <col min="9496" max="9498" width="10.7109375" style="225" bestFit="1" customWidth="1"/>
    <col min="9499" max="9499" width="9.85546875" style="225" customWidth="1"/>
    <col min="9500" max="9500" width="11.7109375" style="225" customWidth="1"/>
    <col min="9501" max="9728" width="9.140625" style="225"/>
    <col min="9729" max="9729" width="67.28515625" style="225" customWidth="1"/>
    <col min="9730" max="9738" width="11.28515625" style="225" customWidth="1"/>
    <col min="9739" max="9739" width="10.42578125" style="225" bestFit="1" customWidth="1"/>
    <col min="9740" max="9740" width="11.42578125" style="225" customWidth="1"/>
    <col min="9741" max="9741" width="11.140625" style="225" customWidth="1"/>
    <col min="9742" max="9742" width="11" style="225" customWidth="1"/>
    <col min="9743" max="9743" width="11.42578125" style="225" customWidth="1"/>
    <col min="9744" max="9744" width="10.5703125" style="225" customWidth="1"/>
    <col min="9745" max="9746" width="11.5703125" style="225" customWidth="1"/>
    <col min="9747" max="9748" width="10.42578125" style="225" bestFit="1" customWidth="1"/>
    <col min="9749" max="9749" width="11.28515625" style="225" customWidth="1"/>
    <col min="9750" max="9750" width="10.28515625" style="225" customWidth="1"/>
    <col min="9751" max="9751" width="9.28515625" style="225" bestFit="1" customWidth="1"/>
    <col min="9752" max="9754" width="10.7109375" style="225" bestFit="1" customWidth="1"/>
    <col min="9755" max="9755" width="9.85546875" style="225" customWidth="1"/>
    <col min="9756" max="9756" width="11.7109375" style="225" customWidth="1"/>
    <col min="9757" max="9984" width="9.140625" style="225"/>
    <col min="9985" max="9985" width="67.28515625" style="225" customWidth="1"/>
    <col min="9986" max="9994" width="11.28515625" style="225" customWidth="1"/>
    <col min="9995" max="9995" width="10.42578125" style="225" bestFit="1" customWidth="1"/>
    <col min="9996" max="9996" width="11.42578125" style="225" customWidth="1"/>
    <col min="9997" max="9997" width="11.140625" style="225" customWidth="1"/>
    <col min="9998" max="9998" width="11" style="225" customWidth="1"/>
    <col min="9999" max="9999" width="11.42578125" style="225" customWidth="1"/>
    <col min="10000" max="10000" width="10.5703125" style="225" customWidth="1"/>
    <col min="10001" max="10002" width="11.5703125" style="225" customWidth="1"/>
    <col min="10003" max="10004" width="10.42578125" style="225" bestFit="1" customWidth="1"/>
    <col min="10005" max="10005" width="11.28515625" style="225" customWidth="1"/>
    <col min="10006" max="10006" width="10.28515625" style="225" customWidth="1"/>
    <col min="10007" max="10007" width="9.28515625" style="225" bestFit="1" customWidth="1"/>
    <col min="10008" max="10010" width="10.7109375" style="225" bestFit="1" customWidth="1"/>
    <col min="10011" max="10011" width="9.85546875" style="225" customWidth="1"/>
    <col min="10012" max="10012" width="11.7109375" style="225" customWidth="1"/>
    <col min="10013" max="10240" width="9.140625" style="225"/>
    <col min="10241" max="10241" width="67.28515625" style="225" customWidth="1"/>
    <col min="10242" max="10250" width="11.28515625" style="225" customWidth="1"/>
    <col min="10251" max="10251" width="10.42578125" style="225" bestFit="1" customWidth="1"/>
    <col min="10252" max="10252" width="11.42578125" style="225" customWidth="1"/>
    <col min="10253" max="10253" width="11.140625" style="225" customWidth="1"/>
    <col min="10254" max="10254" width="11" style="225" customWidth="1"/>
    <col min="10255" max="10255" width="11.42578125" style="225" customWidth="1"/>
    <col min="10256" max="10256" width="10.5703125" style="225" customWidth="1"/>
    <col min="10257" max="10258" width="11.5703125" style="225" customWidth="1"/>
    <col min="10259" max="10260" width="10.42578125" style="225" bestFit="1" customWidth="1"/>
    <col min="10261" max="10261" width="11.28515625" style="225" customWidth="1"/>
    <col min="10262" max="10262" width="10.28515625" style="225" customWidth="1"/>
    <col min="10263" max="10263" width="9.28515625" style="225" bestFit="1" customWidth="1"/>
    <col min="10264" max="10266" width="10.7109375" style="225" bestFit="1" customWidth="1"/>
    <col min="10267" max="10267" width="9.85546875" style="225" customWidth="1"/>
    <col min="10268" max="10268" width="11.7109375" style="225" customWidth="1"/>
    <col min="10269" max="10496" width="9.140625" style="225"/>
    <col min="10497" max="10497" width="67.28515625" style="225" customWidth="1"/>
    <col min="10498" max="10506" width="11.28515625" style="225" customWidth="1"/>
    <col min="10507" max="10507" width="10.42578125" style="225" bestFit="1" customWidth="1"/>
    <col min="10508" max="10508" width="11.42578125" style="225" customWidth="1"/>
    <col min="10509" max="10509" width="11.140625" style="225" customWidth="1"/>
    <col min="10510" max="10510" width="11" style="225" customWidth="1"/>
    <col min="10511" max="10511" width="11.42578125" style="225" customWidth="1"/>
    <col min="10512" max="10512" width="10.5703125" style="225" customWidth="1"/>
    <col min="10513" max="10514" width="11.5703125" style="225" customWidth="1"/>
    <col min="10515" max="10516" width="10.42578125" style="225" bestFit="1" customWidth="1"/>
    <col min="10517" max="10517" width="11.28515625" style="225" customWidth="1"/>
    <col min="10518" max="10518" width="10.28515625" style="225" customWidth="1"/>
    <col min="10519" max="10519" width="9.28515625" style="225" bestFit="1" customWidth="1"/>
    <col min="10520" max="10522" width="10.7109375" style="225" bestFit="1" customWidth="1"/>
    <col min="10523" max="10523" width="9.85546875" style="225" customWidth="1"/>
    <col min="10524" max="10524" width="11.7109375" style="225" customWidth="1"/>
    <col min="10525" max="10752" width="9.140625" style="225"/>
    <col min="10753" max="10753" width="67.28515625" style="225" customWidth="1"/>
    <col min="10754" max="10762" width="11.28515625" style="225" customWidth="1"/>
    <col min="10763" max="10763" width="10.42578125" style="225" bestFit="1" customWidth="1"/>
    <col min="10764" max="10764" width="11.42578125" style="225" customWidth="1"/>
    <col min="10765" max="10765" width="11.140625" style="225" customWidth="1"/>
    <col min="10766" max="10766" width="11" style="225" customWidth="1"/>
    <col min="10767" max="10767" width="11.42578125" style="225" customWidth="1"/>
    <col min="10768" max="10768" width="10.5703125" style="225" customWidth="1"/>
    <col min="10769" max="10770" width="11.5703125" style="225" customWidth="1"/>
    <col min="10771" max="10772" width="10.42578125" style="225" bestFit="1" customWidth="1"/>
    <col min="10773" max="10773" width="11.28515625" style="225" customWidth="1"/>
    <col min="10774" max="10774" width="10.28515625" style="225" customWidth="1"/>
    <col min="10775" max="10775" width="9.28515625" style="225" bestFit="1" customWidth="1"/>
    <col min="10776" max="10778" width="10.7109375" style="225" bestFit="1" customWidth="1"/>
    <col min="10779" max="10779" width="9.85546875" style="225" customWidth="1"/>
    <col min="10780" max="10780" width="11.7109375" style="225" customWidth="1"/>
    <col min="10781" max="11008" width="9.140625" style="225"/>
    <col min="11009" max="11009" width="67.28515625" style="225" customWidth="1"/>
    <col min="11010" max="11018" width="11.28515625" style="225" customWidth="1"/>
    <col min="11019" max="11019" width="10.42578125" style="225" bestFit="1" customWidth="1"/>
    <col min="11020" max="11020" width="11.42578125" style="225" customWidth="1"/>
    <col min="11021" max="11021" width="11.140625" style="225" customWidth="1"/>
    <col min="11022" max="11022" width="11" style="225" customWidth="1"/>
    <col min="11023" max="11023" width="11.42578125" style="225" customWidth="1"/>
    <col min="11024" max="11024" width="10.5703125" style="225" customWidth="1"/>
    <col min="11025" max="11026" width="11.5703125" style="225" customWidth="1"/>
    <col min="11027" max="11028" width="10.42578125" style="225" bestFit="1" customWidth="1"/>
    <col min="11029" max="11029" width="11.28515625" style="225" customWidth="1"/>
    <col min="11030" max="11030" width="10.28515625" style="225" customWidth="1"/>
    <col min="11031" max="11031" width="9.28515625" style="225" bestFit="1" customWidth="1"/>
    <col min="11032" max="11034" width="10.7109375" style="225" bestFit="1" customWidth="1"/>
    <col min="11035" max="11035" width="9.85546875" style="225" customWidth="1"/>
    <col min="11036" max="11036" width="11.7109375" style="225" customWidth="1"/>
    <col min="11037" max="11264" width="9.140625" style="225"/>
    <col min="11265" max="11265" width="67.28515625" style="225" customWidth="1"/>
    <col min="11266" max="11274" width="11.28515625" style="225" customWidth="1"/>
    <col min="11275" max="11275" width="10.42578125" style="225" bestFit="1" customWidth="1"/>
    <col min="11276" max="11276" width="11.42578125" style="225" customWidth="1"/>
    <col min="11277" max="11277" width="11.140625" style="225" customWidth="1"/>
    <col min="11278" max="11278" width="11" style="225" customWidth="1"/>
    <col min="11279" max="11279" width="11.42578125" style="225" customWidth="1"/>
    <col min="11280" max="11280" width="10.5703125" style="225" customWidth="1"/>
    <col min="11281" max="11282" width="11.5703125" style="225" customWidth="1"/>
    <col min="11283" max="11284" width="10.42578125" style="225" bestFit="1" customWidth="1"/>
    <col min="11285" max="11285" width="11.28515625" style="225" customWidth="1"/>
    <col min="11286" max="11286" width="10.28515625" style="225" customWidth="1"/>
    <col min="11287" max="11287" width="9.28515625" style="225" bestFit="1" customWidth="1"/>
    <col min="11288" max="11290" width="10.7109375" style="225" bestFit="1" customWidth="1"/>
    <col min="11291" max="11291" width="9.85546875" style="225" customWidth="1"/>
    <col min="11292" max="11292" width="11.7109375" style="225" customWidth="1"/>
    <col min="11293" max="11520" width="9.140625" style="225"/>
    <col min="11521" max="11521" width="67.28515625" style="225" customWidth="1"/>
    <col min="11522" max="11530" width="11.28515625" style="225" customWidth="1"/>
    <col min="11531" max="11531" width="10.42578125" style="225" bestFit="1" customWidth="1"/>
    <col min="11532" max="11532" width="11.42578125" style="225" customWidth="1"/>
    <col min="11533" max="11533" width="11.140625" style="225" customWidth="1"/>
    <col min="11534" max="11534" width="11" style="225" customWidth="1"/>
    <col min="11535" max="11535" width="11.42578125" style="225" customWidth="1"/>
    <col min="11536" max="11536" width="10.5703125" style="225" customWidth="1"/>
    <col min="11537" max="11538" width="11.5703125" style="225" customWidth="1"/>
    <col min="11539" max="11540" width="10.42578125" style="225" bestFit="1" customWidth="1"/>
    <col min="11541" max="11541" width="11.28515625" style="225" customWidth="1"/>
    <col min="11542" max="11542" width="10.28515625" style="225" customWidth="1"/>
    <col min="11543" max="11543" width="9.28515625" style="225" bestFit="1" customWidth="1"/>
    <col min="11544" max="11546" width="10.7109375" style="225" bestFit="1" customWidth="1"/>
    <col min="11547" max="11547" width="9.85546875" style="225" customWidth="1"/>
    <col min="11548" max="11548" width="11.7109375" style="225" customWidth="1"/>
    <col min="11549" max="11776" width="9.140625" style="225"/>
    <col min="11777" max="11777" width="67.28515625" style="225" customWidth="1"/>
    <col min="11778" max="11786" width="11.28515625" style="225" customWidth="1"/>
    <col min="11787" max="11787" width="10.42578125" style="225" bestFit="1" customWidth="1"/>
    <col min="11788" max="11788" width="11.42578125" style="225" customWidth="1"/>
    <col min="11789" max="11789" width="11.140625" style="225" customWidth="1"/>
    <col min="11790" max="11790" width="11" style="225" customWidth="1"/>
    <col min="11791" max="11791" width="11.42578125" style="225" customWidth="1"/>
    <col min="11792" max="11792" width="10.5703125" style="225" customWidth="1"/>
    <col min="11793" max="11794" width="11.5703125" style="225" customWidth="1"/>
    <col min="11795" max="11796" width="10.42578125" style="225" bestFit="1" customWidth="1"/>
    <col min="11797" max="11797" width="11.28515625" style="225" customWidth="1"/>
    <col min="11798" max="11798" width="10.28515625" style="225" customWidth="1"/>
    <col min="11799" max="11799" width="9.28515625" style="225" bestFit="1" customWidth="1"/>
    <col min="11800" max="11802" width="10.7109375" style="225" bestFit="1" customWidth="1"/>
    <col min="11803" max="11803" width="9.85546875" style="225" customWidth="1"/>
    <col min="11804" max="11804" width="11.7109375" style="225" customWidth="1"/>
    <col min="11805" max="12032" width="9.140625" style="225"/>
    <col min="12033" max="12033" width="67.28515625" style="225" customWidth="1"/>
    <col min="12034" max="12042" width="11.28515625" style="225" customWidth="1"/>
    <col min="12043" max="12043" width="10.42578125" style="225" bestFit="1" customWidth="1"/>
    <col min="12044" max="12044" width="11.42578125" style="225" customWidth="1"/>
    <col min="12045" max="12045" width="11.140625" style="225" customWidth="1"/>
    <col min="12046" max="12046" width="11" style="225" customWidth="1"/>
    <col min="12047" max="12047" width="11.42578125" style="225" customWidth="1"/>
    <col min="12048" max="12048" width="10.5703125" style="225" customWidth="1"/>
    <col min="12049" max="12050" width="11.5703125" style="225" customWidth="1"/>
    <col min="12051" max="12052" width="10.42578125" style="225" bestFit="1" customWidth="1"/>
    <col min="12053" max="12053" width="11.28515625" style="225" customWidth="1"/>
    <col min="12054" max="12054" width="10.28515625" style="225" customWidth="1"/>
    <col min="12055" max="12055" width="9.28515625" style="225" bestFit="1" customWidth="1"/>
    <col min="12056" max="12058" width="10.7109375" style="225" bestFit="1" customWidth="1"/>
    <col min="12059" max="12059" width="9.85546875" style="225" customWidth="1"/>
    <col min="12060" max="12060" width="11.7109375" style="225" customWidth="1"/>
    <col min="12061" max="12288" width="9.140625" style="225"/>
    <col min="12289" max="12289" width="67.28515625" style="225" customWidth="1"/>
    <col min="12290" max="12298" width="11.28515625" style="225" customWidth="1"/>
    <col min="12299" max="12299" width="10.42578125" style="225" bestFit="1" customWidth="1"/>
    <col min="12300" max="12300" width="11.42578125" style="225" customWidth="1"/>
    <col min="12301" max="12301" width="11.140625" style="225" customWidth="1"/>
    <col min="12302" max="12302" width="11" style="225" customWidth="1"/>
    <col min="12303" max="12303" width="11.42578125" style="225" customWidth="1"/>
    <col min="12304" max="12304" width="10.5703125" style="225" customWidth="1"/>
    <col min="12305" max="12306" width="11.5703125" style="225" customWidth="1"/>
    <col min="12307" max="12308" width="10.42578125" style="225" bestFit="1" customWidth="1"/>
    <col min="12309" max="12309" width="11.28515625" style="225" customWidth="1"/>
    <col min="12310" max="12310" width="10.28515625" style="225" customWidth="1"/>
    <col min="12311" max="12311" width="9.28515625" style="225" bestFit="1" customWidth="1"/>
    <col min="12312" max="12314" width="10.7109375" style="225" bestFit="1" customWidth="1"/>
    <col min="12315" max="12315" width="9.85546875" style="225" customWidth="1"/>
    <col min="12316" max="12316" width="11.7109375" style="225" customWidth="1"/>
    <col min="12317" max="12544" width="9.140625" style="225"/>
    <col min="12545" max="12545" width="67.28515625" style="225" customWidth="1"/>
    <col min="12546" max="12554" width="11.28515625" style="225" customWidth="1"/>
    <col min="12555" max="12555" width="10.42578125" style="225" bestFit="1" customWidth="1"/>
    <col min="12556" max="12556" width="11.42578125" style="225" customWidth="1"/>
    <col min="12557" max="12557" width="11.140625" style="225" customWidth="1"/>
    <col min="12558" max="12558" width="11" style="225" customWidth="1"/>
    <col min="12559" max="12559" width="11.42578125" style="225" customWidth="1"/>
    <col min="12560" max="12560" width="10.5703125" style="225" customWidth="1"/>
    <col min="12561" max="12562" width="11.5703125" style="225" customWidth="1"/>
    <col min="12563" max="12564" width="10.42578125" style="225" bestFit="1" customWidth="1"/>
    <col min="12565" max="12565" width="11.28515625" style="225" customWidth="1"/>
    <col min="12566" max="12566" width="10.28515625" style="225" customWidth="1"/>
    <col min="12567" max="12567" width="9.28515625" style="225" bestFit="1" customWidth="1"/>
    <col min="12568" max="12570" width="10.7109375" style="225" bestFit="1" customWidth="1"/>
    <col min="12571" max="12571" width="9.85546875" style="225" customWidth="1"/>
    <col min="12572" max="12572" width="11.7109375" style="225" customWidth="1"/>
    <col min="12573" max="12800" width="9.140625" style="225"/>
    <col min="12801" max="12801" width="67.28515625" style="225" customWidth="1"/>
    <col min="12802" max="12810" width="11.28515625" style="225" customWidth="1"/>
    <col min="12811" max="12811" width="10.42578125" style="225" bestFit="1" customWidth="1"/>
    <col min="12812" max="12812" width="11.42578125" style="225" customWidth="1"/>
    <col min="12813" max="12813" width="11.140625" style="225" customWidth="1"/>
    <col min="12814" max="12814" width="11" style="225" customWidth="1"/>
    <col min="12815" max="12815" width="11.42578125" style="225" customWidth="1"/>
    <col min="12816" max="12816" width="10.5703125" style="225" customWidth="1"/>
    <col min="12817" max="12818" width="11.5703125" style="225" customWidth="1"/>
    <col min="12819" max="12820" width="10.42578125" style="225" bestFit="1" customWidth="1"/>
    <col min="12821" max="12821" width="11.28515625" style="225" customWidth="1"/>
    <col min="12822" max="12822" width="10.28515625" style="225" customWidth="1"/>
    <col min="12823" max="12823" width="9.28515625" style="225" bestFit="1" customWidth="1"/>
    <col min="12824" max="12826" width="10.7109375" style="225" bestFit="1" customWidth="1"/>
    <col min="12827" max="12827" width="9.85546875" style="225" customWidth="1"/>
    <col min="12828" max="12828" width="11.7109375" style="225" customWidth="1"/>
    <col min="12829" max="13056" width="9.140625" style="225"/>
    <col min="13057" max="13057" width="67.28515625" style="225" customWidth="1"/>
    <col min="13058" max="13066" width="11.28515625" style="225" customWidth="1"/>
    <col min="13067" max="13067" width="10.42578125" style="225" bestFit="1" customWidth="1"/>
    <col min="13068" max="13068" width="11.42578125" style="225" customWidth="1"/>
    <col min="13069" max="13069" width="11.140625" style="225" customWidth="1"/>
    <col min="13070" max="13070" width="11" style="225" customWidth="1"/>
    <col min="13071" max="13071" width="11.42578125" style="225" customWidth="1"/>
    <col min="13072" max="13072" width="10.5703125" style="225" customWidth="1"/>
    <col min="13073" max="13074" width="11.5703125" style="225" customWidth="1"/>
    <col min="13075" max="13076" width="10.42578125" style="225" bestFit="1" customWidth="1"/>
    <col min="13077" max="13077" width="11.28515625" style="225" customWidth="1"/>
    <col min="13078" max="13078" width="10.28515625" style="225" customWidth="1"/>
    <col min="13079" max="13079" width="9.28515625" style="225" bestFit="1" customWidth="1"/>
    <col min="13080" max="13082" width="10.7109375" style="225" bestFit="1" customWidth="1"/>
    <col min="13083" max="13083" width="9.85546875" style="225" customWidth="1"/>
    <col min="13084" max="13084" width="11.7109375" style="225" customWidth="1"/>
    <col min="13085" max="13312" width="9.140625" style="225"/>
    <col min="13313" max="13313" width="67.28515625" style="225" customWidth="1"/>
    <col min="13314" max="13322" width="11.28515625" style="225" customWidth="1"/>
    <col min="13323" max="13323" width="10.42578125" style="225" bestFit="1" customWidth="1"/>
    <col min="13324" max="13324" width="11.42578125" style="225" customWidth="1"/>
    <col min="13325" max="13325" width="11.140625" style="225" customWidth="1"/>
    <col min="13326" max="13326" width="11" style="225" customWidth="1"/>
    <col min="13327" max="13327" width="11.42578125" style="225" customWidth="1"/>
    <col min="13328" max="13328" width="10.5703125" style="225" customWidth="1"/>
    <col min="13329" max="13330" width="11.5703125" style="225" customWidth="1"/>
    <col min="13331" max="13332" width="10.42578125" style="225" bestFit="1" customWidth="1"/>
    <col min="13333" max="13333" width="11.28515625" style="225" customWidth="1"/>
    <col min="13334" max="13334" width="10.28515625" style="225" customWidth="1"/>
    <col min="13335" max="13335" width="9.28515625" style="225" bestFit="1" customWidth="1"/>
    <col min="13336" max="13338" width="10.7109375" style="225" bestFit="1" customWidth="1"/>
    <col min="13339" max="13339" width="9.85546875" style="225" customWidth="1"/>
    <col min="13340" max="13340" width="11.7109375" style="225" customWidth="1"/>
    <col min="13341" max="13568" width="9.140625" style="225"/>
    <col min="13569" max="13569" width="67.28515625" style="225" customWidth="1"/>
    <col min="13570" max="13578" width="11.28515625" style="225" customWidth="1"/>
    <col min="13579" max="13579" width="10.42578125" style="225" bestFit="1" customWidth="1"/>
    <col min="13580" max="13580" width="11.42578125" style="225" customWidth="1"/>
    <col min="13581" max="13581" width="11.140625" style="225" customWidth="1"/>
    <col min="13582" max="13582" width="11" style="225" customWidth="1"/>
    <col min="13583" max="13583" width="11.42578125" style="225" customWidth="1"/>
    <col min="13584" max="13584" width="10.5703125" style="225" customWidth="1"/>
    <col min="13585" max="13586" width="11.5703125" style="225" customWidth="1"/>
    <col min="13587" max="13588" width="10.42578125" style="225" bestFit="1" customWidth="1"/>
    <col min="13589" max="13589" width="11.28515625" style="225" customWidth="1"/>
    <col min="13590" max="13590" width="10.28515625" style="225" customWidth="1"/>
    <col min="13591" max="13591" width="9.28515625" style="225" bestFit="1" customWidth="1"/>
    <col min="13592" max="13594" width="10.7109375" style="225" bestFit="1" customWidth="1"/>
    <col min="13595" max="13595" width="9.85546875" style="225" customWidth="1"/>
    <col min="13596" max="13596" width="11.7109375" style="225" customWidth="1"/>
    <col min="13597" max="13824" width="9.140625" style="225"/>
    <col min="13825" max="13825" width="67.28515625" style="225" customWidth="1"/>
    <col min="13826" max="13834" width="11.28515625" style="225" customWidth="1"/>
    <col min="13835" max="13835" width="10.42578125" style="225" bestFit="1" customWidth="1"/>
    <col min="13836" max="13836" width="11.42578125" style="225" customWidth="1"/>
    <col min="13837" max="13837" width="11.140625" style="225" customWidth="1"/>
    <col min="13838" max="13838" width="11" style="225" customWidth="1"/>
    <col min="13839" max="13839" width="11.42578125" style="225" customWidth="1"/>
    <col min="13840" max="13840" width="10.5703125" style="225" customWidth="1"/>
    <col min="13841" max="13842" width="11.5703125" style="225" customWidth="1"/>
    <col min="13843" max="13844" width="10.42578125" style="225" bestFit="1" customWidth="1"/>
    <col min="13845" max="13845" width="11.28515625" style="225" customWidth="1"/>
    <col min="13846" max="13846" width="10.28515625" style="225" customWidth="1"/>
    <col min="13847" max="13847" width="9.28515625" style="225" bestFit="1" customWidth="1"/>
    <col min="13848" max="13850" width="10.7109375" style="225" bestFit="1" customWidth="1"/>
    <col min="13851" max="13851" width="9.85546875" style="225" customWidth="1"/>
    <col min="13852" max="13852" width="11.7109375" style="225" customWidth="1"/>
    <col min="13853" max="14080" width="9.140625" style="225"/>
    <col min="14081" max="14081" width="67.28515625" style="225" customWidth="1"/>
    <col min="14082" max="14090" width="11.28515625" style="225" customWidth="1"/>
    <col min="14091" max="14091" width="10.42578125" style="225" bestFit="1" customWidth="1"/>
    <col min="14092" max="14092" width="11.42578125" style="225" customWidth="1"/>
    <col min="14093" max="14093" width="11.140625" style="225" customWidth="1"/>
    <col min="14094" max="14094" width="11" style="225" customWidth="1"/>
    <col min="14095" max="14095" width="11.42578125" style="225" customWidth="1"/>
    <col min="14096" max="14096" width="10.5703125" style="225" customWidth="1"/>
    <col min="14097" max="14098" width="11.5703125" style="225" customWidth="1"/>
    <col min="14099" max="14100" width="10.42578125" style="225" bestFit="1" customWidth="1"/>
    <col min="14101" max="14101" width="11.28515625" style="225" customWidth="1"/>
    <col min="14102" max="14102" width="10.28515625" style="225" customWidth="1"/>
    <col min="14103" max="14103" width="9.28515625" style="225" bestFit="1" customWidth="1"/>
    <col min="14104" max="14106" width="10.7109375" style="225" bestFit="1" customWidth="1"/>
    <col min="14107" max="14107" width="9.85546875" style="225" customWidth="1"/>
    <col min="14108" max="14108" width="11.7109375" style="225" customWidth="1"/>
    <col min="14109" max="14336" width="9.140625" style="225"/>
    <col min="14337" max="14337" width="67.28515625" style="225" customWidth="1"/>
    <col min="14338" max="14346" width="11.28515625" style="225" customWidth="1"/>
    <col min="14347" max="14347" width="10.42578125" style="225" bestFit="1" customWidth="1"/>
    <col min="14348" max="14348" width="11.42578125" style="225" customWidth="1"/>
    <col min="14349" max="14349" width="11.140625" style="225" customWidth="1"/>
    <col min="14350" max="14350" width="11" style="225" customWidth="1"/>
    <col min="14351" max="14351" width="11.42578125" style="225" customWidth="1"/>
    <col min="14352" max="14352" width="10.5703125" style="225" customWidth="1"/>
    <col min="14353" max="14354" width="11.5703125" style="225" customWidth="1"/>
    <col min="14355" max="14356" width="10.42578125" style="225" bestFit="1" customWidth="1"/>
    <col min="14357" max="14357" width="11.28515625" style="225" customWidth="1"/>
    <col min="14358" max="14358" width="10.28515625" style="225" customWidth="1"/>
    <col min="14359" max="14359" width="9.28515625" style="225" bestFit="1" customWidth="1"/>
    <col min="14360" max="14362" width="10.7109375" style="225" bestFit="1" customWidth="1"/>
    <col min="14363" max="14363" width="9.85546875" style="225" customWidth="1"/>
    <col min="14364" max="14364" width="11.7109375" style="225" customWidth="1"/>
    <col min="14365" max="14592" width="9.140625" style="225"/>
    <col min="14593" max="14593" width="67.28515625" style="225" customWidth="1"/>
    <col min="14594" max="14602" width="11.28515625" style="225" customWidth="1"/>
    <col min="14603" max="14603" width="10.42578125" style="225" bestFit="1" customWidth="1"/>
    <col min="14604" max="14604" width="11.42578125" style="225" customWidth="1"/>
    <col min="14605" max="14605" width="11.140625" style="225" customWidth="1"/>
    <col min="14606" max="14606" width="11" style="225" customWidth="1"/>
    <col min="14607" max="14607" width="11.42578125" style="225" customWidth="1"/>
    <col min="14608" max="14608" width="10.5703125" style="225" customWidth="1"/>
    <col min="14609" max="14610" width="11.5703125" style="225" customWidth="1"/>
    <col min="14611" max="14612" width="10.42578125" style="225" bestFit="1" customWidth="1"/>
    <col min="14613" max="14613" width="11.28515625" style="225" customWidth="1"/>
    <col min="14614" max="14614" width="10.28515625" style="225" customWidth="1"/>
    <col min="14615" max="14615" width="9.28515625" style="225" bestFit="1" customWidth="1"/>
    <col min="14616" max="14618" width="10.7109375" style="225" bestFit="1" customWidth="1"/>
    <col min="14619" max="14619" width="9.85546875" style="225" customWidth="1"/>
    <col min="14620" max="14620" width="11.7109375" style="225" customWidth="1"/>
    <col min="14621" max="14848" width="9.140625" style="225"/>
    <col min="14849" max="14849" width="67.28515625" style="225" customWidth="1"/>
    <col min="14850" max="14858" width="11.28515625" style="225" customWidth="1"/>
    <col min="14859" max="14859" width="10.42578125" style="225" bestFit="1" customWidth="1"/>
    <col min="14860" max="14860" width="11.42578125" style="225" customWidth="1"/>
    <col min="14861" max="14861" width="11.140625" style="225" customWidth="1"/>
    <col min="14862" max="14862" width="11" style="225" customWidth="1"/>
    <col min="14863" max="14863" width="11.42578125" style="225" customWidth="1"/>
    <col min="14864" max="14864" width="10.5703125" style="225" customWidth="1"/>
    <col min="14865" max="14866" width="11.5703125" style="225" customWidth="1"/>
    <col min="14867" max="14868" width="10.42578125" style="225" bestFit="1" customWidth="1"/>
    <col min="14869" max="14869" width="11.28515625" style="225" customWidth="1"/>
    <col min="14870" max="14870" width="10.28515625" style="225" customWidth="1"/>
    <col min="14871" max="14871" width="9.28515625" style="225" bestFit="1" customWidth="1"/>
    <col min="14872" max="14874" width="10.7109375" style="225" bestFit="1" customWidth="1"/>
    <col min="14875" max="14875" width="9.85546875" style="225" customWidth="1"/>
    <col min="14876" max="14876" width="11.7109375" style="225" customWidth="1"/>
    <col min="14877" max="15104" width="9.140625" style="225"/>
    <col min="15105" max="15105" width="67.28515625" style="225" customWidth="1"/>
    <col min="15106" max="15114" width="11.28515625" style="225" customWidth="1"/>
    <col min="15115" max="15115" width="10.42578125" style="225" bestFit="1" customWidth="1"/>
    <col min="15116" max="15116" width="11.42578125" style="225" customWidth="1"/>
    <col min="15117" max="15117" width="11.140625" style="225" customWidth="1"/>
    <col min="15118" max="15118" width="11" style="225" customWidth="1"/>
    <col min="15119" max="15119" width="11.42578125" style="225" customWidth="1"/>
    <col min="15120" max="15120" width="10.5703125" style="225" customWidth="1"/>
    <col min="15121" max="15122" width="11.5703125" style="225" customWidth="1"/>
    <col min="15123" max="15124" width="10.42578125" style="225" bestFit="1" customWidth="1"/>
    <col min="15125" max="15125" width="11.28515625" style="225" customWidth="1"/>
    <col min="15126" max="15126" width="10.28515625" style="225" customWidth="1"/>
    <col min="15127" max="15127" width="9.28515625" style="225" bestFit="1" customWidth="1"/>
    <col min="15128" max="15130" width="10.7109375" style="225" bestFit="1" customWidth="1"/>
    <col min="15131" max="15131" width="9.85546875" style="225" customWidth="1"/>
    <col min="15132" max="15132" width="11.7109375" style="225" customWidth="1"/>
    <col min="15133" max="15360" width="9.140625" style="225"/>
    <col min="15361" max="15361" width="67.28515625" style="225" customWidth="1"/>
    <col min="15362" max="15370" width="11.28515625" style="225" customWidth="1"/>
    <col min="15371" max="15371" width="10.42578125" style="225" bestFit="1" customWidth="1"/>
    <col min="15372" max="15372" width="11.42578125" style="225" customWidth="1"/>
    <col min="15373" max="15373" width="11.140625" style="225" customWidth="1"/>
    <col min="15374" max="15374" width="11" style="225" customWidth="1"/>
    <col min="15375" max="15375" width="11.42578125" style="225" customWidth="1"/>
    <col min="15376" max="15376" width="10.5703125" style="225" customWidth="1"/>
    <col min="15377" max="15378" width="11.5703125" style="225" customWidth="1"/>
    <col min="15379" max="15380" width="10.42578125" style="225" bestFit="1" customWidth="1"/>
    <col min="15381" max="15381" width="11.28515625" style="225" customWidth="1"/>
    <col min="15382" max="15382" width="10.28515625" style="225" customWidth="1"/>
    <col min="15383" max="15383" width="9.28515625" style="225" bestFit="1" customWidth="1"/>
    <col min="15384" max="15386" width="10.7109375" style="225" bestFit="1" customWidth="1"/>
    <col min="15387" max="15387" width="9.85546875" style="225" customWidth="1"/>
    <col min="15388" max="15388" width="11.7109375" style="225" customWidth="1"/>
    <col min="15389" max="15616" width="9.140625" style="225"/>
    <col min="15617" max="15617" width="67.28515625" style="225" customWidth="1"/>
    <col min="15618" max="15626" width="11.28515625" style="225" customWidth="1"/>
    <col min="15627" max="15627" width="10.42578125" style="225" bestFit="1" customWidth="1"/>
    <col min="15628" max="15628" width="11.42578125" style="225" customWidth="1"/>
    <col min="15629" max="15629" width="11.140625" style="225" customWidth="1"/>
    <col min="15630" max="15630" width="11" style="225" customWidth="1"/>
    <col min="15631" max="15631" width="11.42578125" style="225" customWidth="1"/>
    <col min="15632" max="15632" width="10.5703125" style="225" customWidth="1"/>
    <col min="15633" max="15634" width="11.5703125" style="225" customWidth="1"/>
    <col min="15635" max="15636" width="10.42578125" style="225" bestFit="1" customWidth="1"/>
    <col min="15637" max="15637" width="11.28515625" style="225" customWidth="1"/>
    <col min="15638" max="15638" width="10.28515625" style="225" customWidth="1"/>
    <col min="15639" max="15639" width="9.28515625" style="225" bestFit="1" customWidth="1"/>
    <col min="15640" max="15642" width="10.7109375" style="225" bestFit="1" customWidth="1"/>
    <col min="15643" max="15643" width="9.85546875" style="225" customWidth="1"/>
    <col min="15644" max="15644" width="11.7109375" style="225" customWidth="1"/>
    <col min="15645" max="15872" width="9.140625" style="225"/>
    <col min="15873" max="15873" width="67.28515625" style="225" customWidth="1"/>
    <col min="15874" max="15882" width="11.28515625" style="225" customWidth="1"/>
    <col min="15883" max="15883" width="10.42578125" style="225" bestFit="1" customWidth="1"/>
    <col min="15884" max="15884" width="11.42578125" style="225" customWidth="1"/>
    <col min="15885" max="15885" width="11.140625" style="225" customWidth="1"/>
    <col min="15886" max="15886" width="11" style="225" customWidth="1"/>
    <col min="15887" max="15887" width="11.42578125" style="225" customWidth="1"/>
    <col min="15888" max="15888" width="10.5703125" style="225" customWidth="1"/>
    <col min="15889" max="15890" width="11.5703125" style="225" customWidth="1"/>
    <col min="15891" max="15892" width="10.42578125" style="225" bestFit="1" customWidth="1"/>
    <col min="15893" max="15893" width="11.28515625" style="225" customWidth="1"/>
    <col min="15894" max="15894" width="10.28515625" style="225" customWidth="1"/>
    <col min="15895" max="15895" width="9.28515625" style="225" bestFit="1" customWidth="1"/>
    <col min="15896" max="15898" width="10.7109375" style="225" bestFit="1" customWidth="1"/>
    <col min="15899" max="15899" width="9.85546875" style="225" customWidth="1"/>
    <col min="15900" max="15900" width="11.7109375" style="225" customWidth="1"/>
    <col min="15901" max="16128" width="9.140625" style="225"/>
    <col min="16129" max="16129" width="67.28515625" style="225" customWidth="1"/>
    <col min="16130" max="16138" width="11.28515625" style="225" customWidth="1"/>
    <col min="16139" max="16139" width="10.42578125" style="225" bestFit="1" customWidth="1"/>
    <col min="16140" max="16140" width="11.42578125" style="225" customWidth="1"/>
    <col min="16141" max="16141" width="11.140625" style="225" customWidth="1"/>
    <col min="16142" max="16142" width="11" style="225" customWidth="1"/>
    <col min="16143" max="16143" width="11.42578125" style="225" customWidth="1"/>
    <col min="16144" max="16144" width="10.5703125" style="225" customWidth="1"/>
    <col min="16145" max="16146" width="11.5703125" style="225" customWidth="1"/>
    <col min="16147" max="16148" width="10.42578125" style="225" bestFit="1" customWidth="1"/>
    <col min="16149" max="16149" width="11.28515625" style="225" customWidth="1"/>
    <col min="16150" max="16150" width="10.28515625" style="225" customWidth="1"/>
    <col min="16151" max="16151" width="9.28515625" style="225" bestFit="1" customWidth="1"/>
    <col min="16152" max="16154" width="10.7109375" style="225" bestFit="1" customWidth="1"/>
    <col min="16155" max="16155" width="9.85546875" style="225" customWidth="1"/>
    <col min="16156" max="16156" width="11.7109375" style="225" customWidth="1"/>
    <col min="16157" max="16384" width="9.140625" style="225"/>
  </cols>
  <sheetData>
    <row r="1" spans="1:33" s="3" customFormat="1" ht="18.75" x14ac:dyDescent="0.3">
      <c r="A1" s="1" t="s">
        <v>399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</row>
    <row r="2" spans="1:33" s="3" customFormat="1" ht="18.75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2"/>
      <c r="W2" s="2"/>
      <c r="X2" s="2"/>
      <c r="Y2" s="2"/>
      <c r="Z2" s="2"/>
      <c r="AA2" s="2"/>
      <c r="AB2" s="2"/>
    </row>
    <row r="3" spans="1:33" x14ac:dyDescent="0.25">
      <c r="A3" s="4"/>
      <c r="B3" s="5">
        <v>1991</v>
      </c>
      <c r="C3" s="5">
        <v>1992</v>
      </c>
      <c r="D3" s="5">
        <v>1993</v>
      </c>
      <c r="E3" s="5">
        <v>1994</v>
      </c>
      <c r="F3" s="5">
        <v>1995</v>
      </c>
      <c r="G3" s="5">
        <v>1996</v>
      </c>
      <c r="H3" s="5">
        <v>1997</v>
      </c>
      <c r="I3" s="5">
        <v>1998</v>
      </c>
      <c r="J3" s="5">
        <v>1999</v>
      </c>
      <c r="K3" s="5">
        <v>2000</v>
      </c>
      <c r="L3" s="5">
        <v>2001</v>
      </c>
      <c r="M3" s="5">
        <v>2002</v>
      </c>
      <c r="N3" s="5">
        <v>2003</v>
      </c>
      <c r="O3" s="5">
        <v>2004</v>
      </c>
      <c r="P3" s="5">
        <v>2005</v>
      </c>
      <c r="Q3" s="5">
        <v>2006</v>
      </c>
      <c r="R3" s="5">
        <v>2007</v>
      </c>
      <c r="S3" s="5">
        <v>2008</v>
      </c>
      <c r="T3" s="5">
        <v>2009</v>
      </c>
      <c r="U3" s="5">
        <v>2010</v>
      </c>
      <c r="V3" s="5">
        <v>2011</v>
      </c>
      <c r="W3" s="5">
        <v>2012</v>
      </c>
      <c r="X3" s="5">
        <v>2013</v>
      </c>
      <c r="Y3" s="5">
        <v>2014</v>
      </c>
      <c r="Z3" s="5">
        <v>2015</v>
      </c>
      <c r="AA3" s="5">
        <v>2016</v>
      </c>
      <c r="AB3" s="6">
        <v>2017</v>
      </c>
      <c r="AC3" s="6">
        <v>2018</v>
      </c>
      <c r="AD3" s="384">
        <v>2019</v>
      </c>
      <c r="AE3" s="6">
        <v>2020</v>
      </c>
      <c r="AF3" s="1757" t="s">
        <v>452</v>
      </c>
      <c r="AG3" s="1757" t="s">
        <v>453</v>
      </c>
    </row>
    <row r="4" spans="1:33" s="7" customFormat="1" ht="15.75" x14ac:dyDescent="0.2">
      <c r="A4" s="8" t="s">
        <v>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0"/>
      <c r="X4" s="11"/>
      <c r="Y4" s="12"/>
      <c r="Z4" s="13"/>
      <c r="AA4" s="14"/>
      <c r="AB4" s="13"/>
      <c r="AC4" s="13"/>
      <c r="AD4" s="14"/>
      <c r="AE4" s="14"/>
      <c r="AF4" s="1758"/>
      <c r="AG4" s="1758"/>
    </row>
    <row r="5" spans="1:33" s="19" customFormat="1" x14ac:dyDescent="0.25">
      <c r="A5" s="16" t="s">
        <v>2</v>
      </c>
      <c r="B5" s="17"/>
      <c r="C5" s="17"/>
      <c r="D5" s="17"/>
      <c r="E5" s="17"/>
      <c r="F5" s="17"/>
      <c r="G5" s="17"/>
      <c r="H5" s="17"/>
      <c r="I5" s="17"/>
      <c r="J5" s="17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229"/>
      <c r="AC5" s="406"/>
      <c r="AD5" s="1176"/>
      <c r="AE5" s="1246"/>
      <c r="AF5" s="1766"/>
      <c r="AG5" s="1759"/>
    </row>
    <row r="6" spans="1:33" s="19" customFormat="1" ht="12.75" x14ac:dyDescent="0.2">
      <c r="A6" s="2307" t="s">
        <v>3</v>
      </c>
      <c r="B6" s="20">
        <v>82.3</v>
      </c>
      <c r="C6" s="20">
        <v>82</v>
      </c>
      <c r="D6" s="20">
        <v>81.400000000000006</v>
      </c>
      <c r="E6" s="20">
        <v>78.900000000000006</v>
      </c>
      <c r="F6" s="20">
        <v>76.099999999999994</v>
      </c>
      <c r="G6" s="20">
        <v>74.400000000000006</v>
      </c>
      <c r="H6" s="20">
        <v>70.7</v>
      </c>
      <c r="I6" s="21">
        <v>68998</v>
      </c>
      <c r="J6" s="55">
        <v>67741</v>
      </c>
      <c r="K6" s="37">
        <v>66047</v>
      </c>
      <c r="L6" s="37">
        <v>65356</v>
      </c>
      <c r="M6" s="37">
        <v>64503</v>
      </c>
      <c r="N6" s="37">
        <v>65516</v>
      </c>
      <c r="O6" s="34">
        <v>66321</v>
      </c>
      <c r="P6" s="37">
        <v>67472</v>
      </c>
      <c r="Q6" s="34">
        <v>69065</v>
      </c>
      <c r="R6" s="34">
        <v>69246</v>
      </c>
      <c r="S6" s="230">
        <v>67380</v>
      </c>
      <c r="T6" s="34">
        <v>67874</v>
      </c>
      <c r="U6" s="34">
        <v>68627</v>
      </c>
      <c r="V6" s="34">
        <v>68941</v>
      </c>
      <c r="W6" s="34">
        <v>68920</v>
      </c>
      <c r="X6" s="34">
        <v>69862</v>
      </c>
      <c r="Y6" s="34">
        <v>70356</v>
      </c>
      <c r="Z6" s="34">
        <v>70212</v>
      </c>
      <c r="AA6" s="34">
        <v>70072</v>
      </c>
      <c r="AB6" s="977">
        <v>70468</v>
      </c>
      <c r="AC6" s="991">
        <v>71157</v>
      </c>
      <c r="AD6" s="1157">
        <v>71226</v>
      </c>
      <c r="AE6" s="1335">
        <v>71689</v>
      </c>
      <c r="AF6" s="1775">
        <v>73228</v>
      </c>
      <c r="AG6" s="1899">
        <v>73165</v>
      </c>
    </row>
    <row r="7" spans="1:33" s="19" customFormat="1" ht="12.75" x14ac:dyDescent="0.2">
      <c r="A7" s="2308" t="s">
        <v>4</v>
      </c>
      <c r="B7" s="402">
        <v>101.2</v>
      </c>
      <c r="C7" s="402">
        <v>99.635479951397329</v>
      </c>
      <c r="D7" s="402">
        <v>99.268292682926841</v>
      </c>
      <c r="E7" s="402">
        <v>96.928746928746932</v>
      </c>
      <c r="F7" s="402">
        <v>96.45120405576678</v>
      </c>
      <c r="G7" s="402">
        <v>97.766097240473073</v>
      </c>
      <c r="H7" s="402">
        <v>95.026881720430097</v>
      </c>
      <c r="I7" s="402">
        <v>97.592644978783582</v>
      </c>
      <c r="J7" s="402">
        <v>98.178208064001865</v>
      </c>
      <c r="K7" s="402">
        <v>97.499298799840574</v>
      </c>
      <c r="L7" s="402">
        <v>98.953775341802057</v>
      </c>
      <c r="M7" s="402">
        <v>98.694840565518078</v>
      </c>
      <c r="N7" s="402">
        <v>101.57046959056169</v>
      </c>
      <c r="O7" s="402">
        <v>101.22870749129984</v>
      </c>
      <c r="P7" s="402">
        <v>101.73549856003376</v>
      </c>
      <c r="Q7" s="402">
        <v>102.36097936921982</v>
      </c>
      <c r="R7" s="402">
        <v>100.26207196119597</v>
      </c>
      <c r="S7" s="402">
        <v>97.305259509574554</v>
      </c>
      <c r="T7" s="402">
        <v>100.73315523894331</v>
      </c>
      <c r="U7" s="402">
        <v>101.10940861007161</v>
      </c>
      <c r="V7" s="402">
        <v>100.45754586387281</v>
      </c>
      <c r="W7" s="402">
        <v>99.969539171175342</v>
      </c>
      <c r="X7" s="402">
        <v>101.36680208937898</v>
      </c>
      <c r="Y7" s="402">
        <v>100.70710829921845</v>
      </c>
      <c r="Z7" s="402">
        <v>99.795326624594921</v>
      </c>
      <c r="AA7" s="402">
        <v>99.800603885375722</v>
      </c>
      <c r="AB7" s="988">
        <v>100.56513300605093</v>
      </c>
      <c r="AC7" s="978">
        <v>101</v>
      </c>
      <c r="AD7" s="1158">
        <v>100.09696867490199</v>
      </c>
      <c r="AE7" s="579">
        <v>100.65004352343246</v>
      </c>
      <c r="AF7" s="1776" t="s">
        <v>16</v>
      </c>
      <c r="AG7" s="579">
        <v>99.913967334899226</v>
      </c>
    </row>
    <row r="8" spans="1:33" s="19" customFormat="1" ht="12.75" x14ac:dyDescent="0.2">
      <c r="A8" s="27" t="s">
        <v>5</v>
      </c>
      <c r="B8" s="23">
        <v>1327</v>
      </c>
      <c r="C8" s="23">
        <v>1291</v>
      </c>
      <c r="D8" s="23">
        <v>1084</v>
      </c>
      <c r="E8" s="23">
        <v>1132</v>
      </c>
      <c r="F8" s="29">
        <v>968</v>
      </c>
      <c r="G8" s="29">
        <v>963</v>
      </c>
      <c r="H8" s="29">
        <v>786</v>
      </c>
      <c r="I8" s="29">
        <v>732</v>
      </c>
      <c r="J8" s="29">
        <v>679</v>
      </c>
      <c r="K8" s="474">
        <v>647</v>
      </c>
      <c r="L8" s="474">
        <v>645</v>
      </c>
      <c r="M8" s="474">
        <v>690</v>
      </c>
      <c r="N8" s="474">
        <v>761</v>
      </c>
      <c r="O8" s="474">
        <v>843</v>
      </c>
      <c r="P8" s="474">
        <v>708</v>
      </c>
      <c r="Q8" s="474">
        <v>852</v>
      </c>
      <c r="R8" s="474">
        <v>849</v>
      </c>
      <c r="S8" s="475">
        <v>897</v>
      </c>
      <c r="T8" s="36">
        <v>956</v>
      </c>
      <c r="U8" s="36">
        <v>991</v>
      </c>
      <c r="V8" s="36">
        <v>961</v>
      </c>
      <c r="W8" s="36">
        <v>988</v>
      </c>
      <c r="X8" s="37">
        <v>1097</v>
      </c>
      <c r="Y8" s="37">
        <v>1061</v>
      </c>
      <c r="Z8" s="37">
        <v>1169</v>
      </c>
      <c r="AA8" s="37">
        <v>1075</v>
      </c>
      <c r="AB8" s="979">
        <v>999</v>
      </c>
      <c r="AC8" s="971">
        <v>1061</v>
      </c>
      <c r="AD8" s="1133">
        <v>1008</v>
      </c>
      <c r="AE8" s="1123">
        <v>1065</v>
      </c>
      <c r="AF8" s="1764">
        <v>974</v>
      </c>
      <c r="AG8" s="1120">
        <v>970</v>
      </c>
    </row>
    <row r="9" spans="1:33" s="19" customFormat="1" ht="12.75" x14ac:dyDescent="0.2">
      <c r="A9" s="27" t="s">
        <v>6</v>
      </c>
      <c r="B9" s="28">
        <v>671</v>
      </c>
      <c r="C9" s="28">
        <v>648</v>
      </c>
      <c r="D9" s="28">
        <v>803</v>
      </c>
      <c r="E9" s="28">
        <v>799</v>
      </c>
      <c r="F9" s="28">
        <v>835</v>
      </c>
      <c r="G9" s="28">
        <v>856</v>
      </c>
      <c r="H9" s="29">
        <v>740</v>
      </c>
      <c r="I9" s="29">
        <v>734</v>
      </c>
      <c r="J9" s="32">
        <v>703</v>
      </c>
      <c r="K9" s="36">
        <v>708</v>
      </c>
      <c r="L9" s="36">
        <v>654</v>
      </c>
      <c r="M9" s="36">
        <v>699</v>
      </c>
      <c r="N9" s="36">
        <v>710</v>
      </c>
      <c r="O9" s="36">
        <v>726</v>
      </c>
      <c r="P9" s="36">
        <v>737</v>
      </c>
      <c r="Q9" s="36">
        <v>796</v>
      </c>
      <c r="R9" s="36">
        <v>859</v>
      </c>
      <c r="S9" s="231">
        <v>806</v>
      </c>
      <c r="T9" s="36">
        <v>722</v>
      </c>
      <c r="U9" s="36">
        <v>725</v>
      </c>
      <c r="V9" s="36">
        <v>725</v>
      </c>
      <c r="W9" s="36">
        <v>708</v>
      </c>
      <c r="X9" s="36">
        <v>706</v>
      </c>
      <c r="Y9" s="36">
        <v>697</v>
      </c>
      <c r="Z9" s="36">
        <v>687</v>
      </c>
      <c r="AA9" s="36">
        <v>696</v>
      </c>
      <c r="AB9" s="979">
        <v>692</v>
      </c>
      <c r="AC9" s="971">
        <v>626</v>
      </c>
      <c r="AD9" s="1133">
        <v>669</v>
      </c>
      <c r="AE9" s="1123">
        <v>828</v>
      </c>
      <c r="AF9" s="1764">
        <v>942</v>
      </c>
      <c r="AG9" s="2303">
        <v>721</v>
      </c>
    </row>
    <row r="10" spans="1:33" s="19" customFormat="1" ht="12.75" x14ac:dyDescent="0.2">
      <c r="A10" s="27" t="s">
        <v>7</v>
      </c>
      <c r="B10" s="28">
        <v>656</v>
      </c>
      <c r="C10" s="28">
        <v>643</v>
      </c>
      <c r="D10" s="28">
        <v>281</v>
      </c>
      <c r="E10" s="28">
        <v>333</v>
      </c>
      <c r="F10" s="29">
        <v>133</v>
      </c>
      <c r="G10" s="29">
        <v>107</v>
      </c>
      <c r="H10" s="29">
        <v>46</v>
      </c>
      <c r="I10" s="29">
        <v>-2</v>
      </c>
      <c r="J10" s="29">
        <v>-24</v>
      </c>
      <c r="K10" s="36">
        <v>-61</v>
      </c>
      <c r="L10" s="36">
        <v>-9</v>
      </c>
      <c r="M10" s="36">
        <v>-9</v>
      </c>
      <c r="N10" s="36">
        <v>51</v>
      </c>
      <c r="O10" s="36">
        <v>117</v>
      </c>
      <c r="P10" s="36">
        <v>-29</v>
      </c>
      <c r="Q10" s="36">
        <v>56</v>
      </c>
      <c r="R10" s="36">
        <v>-10</v>
      </c>
      <c r="S10" s="231">
        <v>91</v>
      </c>
      <c r="T10" s="36">
        <v>234</v>
      </c>
      <c r="U10" s="36">
        <v>266</v>
      </c>
      <c r="V10" s="36">
        <v>236</v>
      </c>
      <c r="W10" s="36">
        <v>280</v>
      </c>
      <c r="X10" s="36">
        <v>391</v>
      </c>
      <c r="Y10" s="36">
        <v>364</v>
      </c>
      <c r="Z10" s="36">
        <v>482</v>
      </c>
      <c r="AA10" s="36">
        <v>379</v>
      </c>
      <c r="AB10" s="979">
        <v>307</v>
      </c>
      <c r="AC10" s="971">
        <v>435</v>
      </c>
      <c r="AD10" s="1133">
        <v>339</v>
      </c>
      <c r="AE10" s="1123">
        <v>237</v>
      </c>
      <c r="AF10" s="1764">
        <v>32</v>
      </c>
      <c r="AG10" s="2303">
        <v>249</v>
      </c>
    </row>
    <row r="11" spans="1:33" s="19" customFormat="1" ht="12.75" x14ac:dyDescent="0.2">
      <c r="A11" s="27" t="s">
        <v>8</v>
      </c>
      <c r="B11" s="232"/>
      <c r="C11" s="232"/>
      <c r="D11" s="232"/>
      <c r="E11" s="232"/>
      <c r="F11" s="232"/>
      <c r="G11" s="232"/>
      <c r="H11" s="232"/>
      <c r="I11" s="232"/>
      <c r="J11" s="232"/>
      <c r="K11" s="233"/>
      <c r="L11" s="233"/>
      <c r="M11" s="233"/>
      <c r="N11" s="233"/>
      <c r="O11" s="233"/>
      <c r="P11" s="233"/>
      <c r="Q11" s="233"/>
      <c r="R11" s="233"/>
      <c r="S11" s="233"/>
      <c r="T11" s="233"/>
      <c r="U11" s="233"/>
      <c r="V11" s="233"/>
      <c r="W11" s="233"/>
      <c r="X11" s="233"/>
      <c r="Y11" s="233"/>
      <c r="Z11" s="233"/>
      <c r="AA11" s="233"/>
      <c r="AB11" s="974"/>
      <c r="AC11" s="989"/>
      <c r="AD11" s="1159"/>
      <c r="AE11" s="1248"/>
      <c r="AF11" s="1769"/>
      <c r="AG11" s="1920"/>
    </row>
    <row r="12" spans="1:33" s="19" customFormat="1" ht="12.75" customHeight="1" x14ac:dyDescent="0.2">
      <c r="A12" s="33" t="s">
        <v>9</v>
      </c>
      <c r="B12" s="34">
        <v>4670</v>
      </c>
      <c r="C12" s="34">
        <v>3948</v>
      </c>
      <c r="D12" s="34">
        <v>3452</v>
      </c>
      <c r="E12" s="34">
        <v>4040</v>
      </c>
      <c r="F12" s="37">
        <v>2222</v>
      </c>
      <c r="G12" s="37">
        <v>3027</v>
      </c>
      <c r="H12" s="37">
        <v>1508</v>
      </c>
      <c r="I12" s="37">
        <v>2956</v>
      </c>
      <c r="J12" s="37">
        <v>1928</v>
      </c>
      <c r="K12" s="37">
        <v>1369</v>
      </c>
      <c r="L12" s="37">
        <v>2455</v>
      </c>
      <c r="M12" s="37">
        <v>1982</v>
      </c>
      <c r="N12" s="37">
        <v>3298</v>
      </c>
      <c r="O12" s="37">
        <v>3428</v>
      </c>
      <c r="P12" s="34">
        <v>3291</v>
      </c>
      <c r="Q12" s="34">
        <v>3460</v>
      </c>
      <c r="R12" s="34">
        <v>2219</v>
      </c>
      <c r="S12" s="230">
        <v>3236</v>
      </c>
      <c r="T12" s="34">
        <v>2593</v>
      </c>
      <c r="U12" s="34">
        <v>2488</v>
      </c>
      <c r="V12" s="37">
        <v>2077</v>
      </c>
      <c r="W12" s="34">
        <v>1900</v>
      </c>
      <c r="X12" s="37">
        <v>2447</v>
      </c>
      <c r="Y12" s="37">
        <v>2918</v>
      </c>
      <c r="Z12" s="37">
        <v>2248</v>
      </c>
      <c r="AA12" s="306">
        <v>2484</v>
      </c>
      <c r="AB12" s="979">
        <v>4958</v>
      </c>
      <c r="AC12" s="981">
        <v>4692</v>
      </c>
      <c r="AD12" s="1160">
        <v>5108</v>
      </c>
      <c r="AE12" s="1337">
        <v>3887</v>
      </c>
      <c r="AF12" s="1772">
        <v>2995</v>
      </c>
      <c r="AG12" s="2304">
        <v>3077</v>
      </c>
    </row>
    <row r="13" spans="1:33" s="19" customFormat="1" ht="12.75" x14ac:dyDescent="0.2">
      <c r="A13" s="33" t="s">
        <v>10</v>
      </c>
      <c r="B13" s="34">
        <v>4103</v>
      </c>
      <c r="C13" s="34">
        <v>4035</v>
      </c>
      <c r="D13" s="34">
        <v>4701</v>
      </c>
      <c r="E13" s="34">
        <v>5822</v>
      </c>
      <c r="F13" s="37">
        <v>3000</v>
      </c>
      <c r="G13" s="37">
        <v>2697</v>
      </c>
      <c r="H13" s="37">
        <v>3129</v>
      </c>
      <c r="I13" s="37">
        <v>4178</v>
      </c>
      <c r="J13" s="37">
        <v>3161</v>
      </c>
      <c r="K13" s="37">
        <v>3002</v>
      </c>
      <c r="L13" s="37">
        <v>3137</v>
      </c>
      <c r="M13" s="37">
        <v>2826</v>
      </c>
      <c r="N13" s="37">
        <v>2336</v>
      </c>
      <c r="O13" s="37">
        <v>2740</v>
      </c>
      <c r="P13" s="34">
        <v>2111</v>
      </c>
      <c r="Q13" s="34">
        <v>1923</v>
      </c>
      <c r="R13" s="34">
        <v>2028</v>
      </c>
      <c r="S13" s="230">
        <v>2555</v>
      </c>
      <c r="T13" s="34">
        <v>2333</v>
      </c>
      <c r="U13" s="34">
        <v>2001</v>
      </c>
      <c r="V13" s="37">
        <v>1999</v>
      </c>
      <c r="W13" s="34">
        <v>2201</v>
      </c>
      <c r="X13" s="37">
        <v>1896</v>
      </c>
      <c r="Y13" s="37">
        <v>2788</v>
      </c>
      <c r="Z13" s="37">
        <v>2874</v>
      </c>
      <c r="AA13" s="306">
        <v>3003</v>
      </c>
      <c r="AB13" s="979">
        <v>4869</v>
      </c>
      <c r="AC13" s="981">
        <v>4438</v>
      </c>
      <c r="AD13" s="1160">
        <v>5378</v>
      </c>
      <c r="AE13" s="1337">
        <v>3661</v>
      </c>
      <c r="AF13" s="1772">
        <v>3190</v>
      </c>
      <c r="AG13" s="2304">
        <v>3389</v>
      </c>
    </row>
    <row r="14" spans="1:33" s="19" customFormat="1" ht="12.75" x14ac:dyDescent="0.2">
      <c r="A14" s="33" t="s">
        <v>11</v>
      </c>
      <c r="B14" s="35">
        <v>567</v>
      </c>
      <c r="C14" s="35">
        <v>-87</v>
      </c>
      <c r="D14" s="34">
        <v>-1249</v>
      </c>
      <c r="E14" s="34">
        <v>-1782</v>
      </c>
      <c r="F14" s="36">
        <v>-778</v>
      </c>
      <c r="G14" s="36">
        <v>330</v>
      </c>
      <c r="H14" s="37">
        <v>-1621</v>
      </c>
      <c r="I14" s="37">
        <v>-1222</v>
      </c>
      <c r="J14" s="37">
        <v>-1233</v>
      </c>
      <c r="K14" s="37">
        <v>-1633</v>
      </c>
      <c r="L14" s="36">
        <v>-682</v>
      </c>
      <c r="M14" s="36">
        <v>-844</v>
      </c>
      <c r="N14" s="36">
        <v>962</v>
      </c>
      <c r="O14" s="36">
        <v>688</v>
      </c>
      <c r="P14" s="37">
        <v>1180</v>
      </c>
      <c r="Q14" s="37">
        <v>1537</v>
      </c>
      <c r="R14" s="36">
        <v>191</v>
      </c>
      <c r="S14" s="231">
        <v>681</v>
      </c>
      <c r="T14" s="36">
        <v>260</v>
      </c>
      <c r="U14" s="36">
        <v>487</v>
      </c>
      <c r="V14" s="36">
        <v>78</v>
      </c>
      <c r="W14" s="35">
        <v>-301</v>
      </c>
      <c r="X14" s="36">
        <v>551</v>
      </c>
      <c r="Y14" s="36">
        <v>130</v>
      </c>
      <c r="Z14" s="36">
        <v>-626</v>
      </c>
      <c r="AA14" s="306">
        <v>-519</v>
      </c>
      <c r="AB14" s="979">
        <v>89</v>
      </c>
      <c r="AC14" s="981">
        <v>254</v>
      </c>
      <c r="AD14" s="1160">
        <v>-270</v>
      </c>
      <c r="AE14" s="1337">
        <v>226</v>
      </c>
      <c r="AF14" s="1772">
        <v>-195</v>
      </c>
      <c r="AG14" s="2304">
        <v>-312</v>
      </c>
    </row>
    <row r="15" spans="1:33" s="19" customFormat="1" ht="12.75" x14ac:dyDescent="0.2">
      <c r="A15" s="16" t="s">
        <v>12</v>
      </c>
      <c r="B15" s="40">
        <v>16.222493887530565</v>
      </c>
      <c r="C15" s="40">
        <v>15.715155203895312</v>
      </c>
      <c r="D15" s="40">
        <v>13.268053855569155</v>
      </c>
      <c r="E15" s="40">
        <v>14.123518402994385</v>
      </c>
      <c r="F15" s="40">
        <v>12.490322580645161</v>
      </c>
      <c r="G15" s="40">
        <v>12.79734219269103</v>
      </c>
      <c r="H15" s="40">
        <v>10.833907649896622</v>
      </c>
      <c r="I15" s="40">
        <v>10.479749173216511</v>
      </c>
      <c r="J15" s="40">
        <v>9.9313290282947815</v>
      </c>
      <c r="K15" s="46">
        <v>9.67</v>
      </c>
      <c r="L15" s="46">
        <v>9.82</v>
      </c>
      <c r="M15" s="46">
        <v>10.63</v>
      </c>
      <c r="N15" s="46">
        <v>11.71</v>
      </c>
      <c r="O15" s="46">
        <v>12.79</v>
      </c>
      <c r="P15" s="46">
        <v>10.58</v>
      </c>
      <c r="Q15" s="46">
        <v>12.48</v>
      </c>
      <c r="R15" s="46">
        <v>12.28</v>
      </c>
      <c r="S15" s="236">
        <v>13.05</v>
      </c>
      <c r="T15" s="47">
        <v>14.14</v>
      </c>
      <c r="U15" s="47">
        <v>14.52</v>
      </c>
      <c r="V15" s="47">
        <v>13.97</v>
      </c>
      <c r="W15" s="47">
        <v>14.33</v>
      </c>
      <c r="X15" s="47">
        <v>15.81</v>
      </c>
      <c r="Y15" s="47">
        <v>15.13</v>
      </c>
      <c r="Z15" s="47">
        <v>16.63</v>
      </c>
      <c r="AA15" s="47">
        <v>15.33</v>
      </c>
      <c r="AB15" s="982">
        <v>14.22</v>
      </c>
      <c r="AC15" s="976">
        <v>14.98</v>
      </c>
      <c r="AD15" s="1161">
        <v>14.16</v>
      </c>
      <c r="AE15" s="1028">
        <v>14.9</v>
      </c>
      <c r="AF15" s="1773">
        <v>13.6</v>
      </c>
      <c r="AG15" s="1124">
        <v>13.25</v>
      </c>
    </row>
    <row r="16" spans="1:33" s="19" customFormat="1" ht="12.75" x14ac:dyDescent="0.2">
      <c r="A16" s="43" t="s">
        <v>13</v>
      </c>
      <c r="B16" s="40">
        <v>8.2029339853300733</v>
      </c>
      <c r="C16" s="40">
        <v>7.8880097382836283</v>
      </c>
      <c r="D16" s="40">
        <v>9.8286413708690326</v>
      </c>
      <c r="E16" s="40">
        <v>9.9688084840923263</v>
      </c>
      <c r="F16" s="40">
        <v>10.774193548387098</v>
      </c>
      <c r="G16" s="40">
        <v>11.375415282392026</v>
      </c>
      <c r="H16" s="40">
        <v>10.199862164024807</v>
      </c>
      <c r="I16" s="40">
        <v>10.50838236767885</v>
      </c>
      <c r="J16" s="40">
        <v>10.282362749471622</v>
      </c>
      <c r="K16" s="46">
        <v>10.58</v>
      </c>
      <c r="L16" s="46">
        <v>9.9499999999999993</v>
      </c>
      <c r="M16" s="46">
        <v>10.77</v>
      </c>
      <c r="N16" s="46">
        <v>10.92</v>
      </c>
      <c r="O16" s="46">
        <v>11.01</v>
      </c>
      <c r="P16" s="46">
        <v>11.02</v>
      </c>
      <c r="Q16" s="46">
        <v>11.66</v>
      </c>
      <c r="R16" s="46">
        <v>12.42</v>
      </c>
      <c r="S16" s="236">
        <v>11.73</v>
      </c>
      <c r="T16" s="47">
        <v>10.68</v>
      </c>
      <c r="U16" s="47">
        <v>10.62</v>
      </c>
      <c r="V16" s="47">
        <v>10.54</v>
      </c>
      <c r="W16" s="47">
        <v>10.27</v>
      </c>
      <c r="X16" s="47">
        <v>10.17</v>
      </c>
      <c r="Y16" s="47">
        <v>9.94</v>
      </c>
      <c r="Z16" s="47">
        <v>9.77</v>
      </c>
      <c r="AA16" s="47">
        <v>9.92</v>
      </c>
      <c r="AB16" s="982">
        <v>9.85</v>
      </c>
      <c r="AC16" s="976">
        <v>8.84</v>
      </c>
      <c r="AD16" s="1161">
        <v>9.4</v>
      </c>
      <c r="AE16" s="1028">
        <v>11.59</v>
      </c>
      <c r="AF16" s="1773">
        <v>13.16</v>
      </c>
      <c r="AG16" s="1124">
        <v>9.85</v>
      </c>
    </row>
    <row r="17" spans="1:33" s="19" customFormat="1" ht="12.75" x14ac:dyDescent="0.2">
      <c r="A17" s="44" t="s">
        <v>14</v>
      </c>
      <c r="B17" s="42">
        <v>26.375282592313489</v>
      </c>
      <c r="C17" s="42">
        <v>20.914020139426803</v>
      </c>
      <c r="D17" s="42">
        <v>27.675276752767527</v>
      </c>
      <c r="E17" s="42">
        <v>18.551236749116608</v>
      </c>
      <c r="F17" s="45">
        <v>27.892561983471076</v>
      </c>
      <c r="G17" s="45">
        <v>17.653167185877468</v>
      </c>
      <c r="H17" s="45">
        <v>24.173027989821882</v>
      </c>
      <c r="I17" s="45">
        <v>20.491803278688522</v>
      </c>
      <c r="J17" s="45">
        <v>29.455081001472752</v>
      </c>
      <c r="K17" s="45">
        <v>21.64</v>
      </c>
      <c r="L17" s="45">
        <v>18.600000000000001</v>
      </c>
      <c r="M17" s="45">
        <v>10.14</v>
      </c>
      <c r="N17" s="45">
        <v>5.26</v>
      </c>
      <c r="O17" s="45">
        <v>5.93</v>
      </c>
      <c r="P17" s="45">
        <v>7.06</v>
      </c>
      <c r="Q17" s="45">
        <v>4.6900000000000004</v>
      </c>
      <c r="R17" s="45">
        <v>10.6</v>
      </c>
      <c r="S17" s="45">
        <v>14.49</v>
      </c>
      <c r="T17" s="45">
        <v>12.54</v>
      </c>
      <c r="U17" s="46">
        <v>14.2</v>
      </c>
      <c r="V17" s="46">
        <v>9.33</v>
      </c>
      <c r="W17" s="46">
        <v>11.22</v>
      </c>
      <c r="X17" s="46">
        <v>6.38</v>
      </c>
      <c r="Y17" s="46">
        <v>11.25</v>
      </c>
      <c r="Z17" s="46">
        <v>7.02</v>
      </c>
      <c r="AA17" s="46">
        <v>4.58</v>
      </c>
      <c r="AB17" s="975">
        <v>8.8699999999999992</v>
      </c>
      <c r="AC17" s="972">
        <v>6.83</v>
      </c>
      <c r="AD17" s="1162">
        <v>7.79</v>
      </c>
      <c r="AE17" s="1044">
        <v>10.59</v>
      </c>
      <c r="AF17" s="1774">
        <v>9.15</v>
      </c>
      <c r="AG17" s="1124">
        <v>7.21</v>
      </c>
    </row>
    <row r="18" spans="1:33" s="19" customFormat="1" x14ac:dyDescent="0.2">
      <c r="A18" s="48" t="s">
        <v>15</v>
      </c>
      <c r="B18" s="32" t="s">
        <v>16</v>
      </c>
      <c r="C18" s="32" t="s">
        <v>16</v>
      </c>
      <c r="D18" s="32" t="s">
        <v>16</v>
      </c>
      <c r="E18" s="32" t="s">
        <v>16</v>
      </c>
      <c r="F18" s="32" t="s">
        <v>16</v>
      </c>
      <c r="G18" s="32" t="s">
        <v>16</v>
      </c>
      <c r="H18" s="32" t="s">
        <v>16</v>
      </c>
      <c r="I18" s="32" t="s">
        <v>16</v>
      </c>
      <c r="J18" s="32" t="s">
        <v>16</v>
      </c>
      <c r="K18" s="45" t="s">
        <v>17</v>
      </c>
      <c r="L18" s="45" t="s">
        <v>17</v>
      </c>
      <c r="M18" s="45" t="s">
        <v>17</v>
      </c>
      <c r="N18" s="46">
        <v>357.8</v>
      </c>
      <c r="O18" s="46">
        <v>237.2</v>
      </c>
      <c r="P18" s="45" t="s">
        <v>17</v>
      </c>
      <c r="Q18" s="45" t="s">
        <v>17</v>
      </c>
      <c r="R18" s="45">
        <v>117.8</v>
      </c>
      <c r="S18" s="45" t="s">
        <v>17</v>
      </c>
      <c r="T18" s="45" t="s">
        <v>17</v>
      </c>
      <c r="U18" s="45" t="s">
        <v>17</v>
      </c>
      <c r="V18" s="42">
        <v>104.1</v>
      </c>
      <c r="W18" s="45" t="s">
        <v>17</v>
      </c>
      <c r="X18" s="45" t="s">
        <v>17</v>
      </c>
      <c r="Y18" s="45" t="s">
        <v>17</v>
      </c>
      <c r="Z18" s="45" t="s">
        <v>17</v>
      </c>
      <c r="AA18" s="45" t="s">
        <v>17</v>
      </c>
      <c r="AB18" s="983" t="s">
        <v>17</v>
      </c>
      <c r="AC18" s="992" t="s">
        <v>17</v>
      </c>
      <c r="AD18" s="1162" t="s">
        <v>17</v>
      </c>
      <c r="AE18" s="1249" t="s">
        <v>17</v>
      </c>
      <c r="AF18" s="1765" t="s">
        <v>17</v>
      </c>
      <c r="AG18" s="1910" t="s">
        <v>17</v>
      </c>
    </row>
    <row r="19" spans="1:33" s="19" customFormat="1" ht="12.75" x14ac:dyDescent="0.2">
      <c r="A19" s="43" t="s">
        <v>18</v>
      </c>
      <c r="B19" s="40">
        <v>8.0195599022004895</v>
      </c>
      <c r="C19" s="40">
        <v>7.827145465611685</v>
      </c>
      <c r="D19" s="40">
        <v>3.4394124847001222</v>
      </c>
      <c r="E19" s="40">
        <v>4.1547099189020589</v>
      </c>
      <c r="F19" s="40">
        <v>1.7161290322580645</v>
      </c>
      <c r="G19" s="40">
        <v>1.4219269102990033</v>
      </c>
      <c r="H19" s="40">
        <v>0.63404548587181242</v>
      </c>
      <c r="I19" s="40">
        <v>-2.8633194462340191E-2</v>
      </c>
      <c r="J19" s="40">
        <v>-0.34359833354808228</v>
      </c>
      <c r="K19" s="46">
        <v>-0.91</v>
      </c>
      <c r="L19" s="46">
        <v>-0.14000000000000001</v>
      </c>
      <c r="M19" s="46">
        <v>-0.14000000000000001</v>
      </c>
      <c r="N19" s="46">
        <v>0.78</v>
      </c>
      <c r="O19" s="46">
        <v>1.78</v>
      </c>
      <c r="P19" s="46">
        <v>-0.44</v>
      </c>
      <c r="Q19" s="46">
        <v>0.82</v>
      </c>
      <c r="R19" s="46">
        <v>-0.14000000000000001</v>
      </c>
      <c r="S19" s="46">
        <v>1.32</v>
      </c>
      <c r="T19" s="47">
        <v>3.46</v>
      </c>
      <c r="U19" s="47">
        <v>3.9</v>
      </c>
      <c r="V19" s="47">
        <v>3.43</v>
      </c>
      <c r="W19" s="47">
        <v>4.0599999999999996</v>
      </c>
      <c r="X19" s="47">
        <v>5.63</v>
      </c>
      <c r="Y19" s="47">
        <v>5.19</v>
      </c>
      <c r="Z19" s="47">
        <v>6.86</v>
      </c>
      <c r="AA19" s="47">
        <v>5.4</v>
      </c>
      <c r="AB19" s="982">
        <v>4.37</v>
      </c>
      <c r="AC19" s="976">
        <v>6.14</v>
      </c>
      <c r="AD19" s="1161">
        <v>4.76</v>
      </c>
      <c r="AE19" s="1044">
        <v>3.32</v>
      </c>
      <c r="AF19" s="1773">
        <v>0.45</v>
      </c>
      <c r="AG19" s="1124">
        <v>3.4</v>
      </c>
    </row>
    <row r="20" spans="1:33" s="19" customFormat="1" ht="12.75" x14ac:dyDescent="0.2">
      <c r="A20" s="43" t="s">
        <v>19</v>
      </c>
      <c r="B20" s="51">
        <v>7.2004889975550119</v>
      </c>
      <c r="C20" s="51">
        <v>7.7175897748021907</v>
      </c>
      <c r="D20" s="51">
        <v>7.0501835985312118</v>
      </c>
      <c r="E20" s="51">
        <v>6.8122270742358078</v>
      </c>
      <c r="F20" s="51">
        <v>6.7612903225806447</v>
      </c>
      <c r="G20" s="51">
        <v>6.5249169435215943</v>
      </c>
      <c r="H20" s="51">
        <v>6.0923501033769805</v>
      </c>
      <c r="I20" s="51">
        <v>5.841171670317399</v>
      </c>
      <c r="J20" s="51">
        <v>5.0753625520151529</v>
      </c>
      <c r="K20" s="46">
        <v>5.68</v>
      </c>
      <c r="L20" s="46">
        <v>5.45</v>
      </c>
      <c r="M20" s="46">
        <v>5.7</v>
      </c>
      <c r="N20" s="46">
        <v>6.31</v>
      </c>
      <c r="O20" s="46">
        <v>6.17</v>
      </c>
      <c r="P20" s="46">
        <v>5.8</v>
      </c>
      <c r="Q20" s="46">
        <v>7.56</v>
      </c>
      <c r="R20" s="46">
        <v>8.31</v>
      </c>
      <c r="S20" s="236">
        <v>5.88</v>
      </c>
      <c r="T20" s="47">
        <v>7.22</v>
      </c>
      <c r="U20" s="47">
        <v>7.12</v>
      </c>
      <c r="V20" s="47">
        <v>7.97</v>
      </c>
      <c r="W20" s="47">
        <v>7.01</v>
      </c>
      <c r="X20" s="47">
        <v>8.07</v>
      </c>
      <c r="Y20" s="47">
        <v>7.4</v>
      </c>
      <c r="Z20" s="47">
        <v>7.17</v>
      </c>
      <c r="AA20" s="47">
        <v>5.35</v>
      </c>
      <c r="AB20" s="982">
        <v>6.36</v>
      </c>
      <c r="AC20" s="976">
        <v>6.17</v>
      </c>
      <c r="AD20" s="1161">
        <v>5.82</v>
      </c>
      <c r="AE20" s="1028">
        <v>4.8</v>
      </c>
      <c r="AF20" s="1773">
        <v>5.92</v>
      </c>
      <c r="AG20" s="2305">
        <v>6.15</v>
      </c>
    </row>
    <row r="21" spans="1:33" s="19" customFormat="1" ht="12.75" x14ac:dyDescent="0.2">
      <c r="A21" s="43" t="s">
        <v>20</v>
      </c>
      <c r="B21" s="51">
        <v>2.8973105134474326</v>
      </c>
      <c r="C21" s="51">
        <v>3.2501521606816799</v>
      </c>
      <c r="D21" s="51">
        <v>2.4724602203182373</v>
      </c>
      <c r="E21" s="51">
        <v>2.5826575171553339</v>
      </c>
      <c r="F21" s="51">
        <v>3.032258064516129</v>
      </c>
      <c r="G21" s="51">
        <v>3.8272425249169433</v>
      </c>
      <c r="H21" s="51">
        <v>2.7429359062715362</v>
      </c>
      <c r="I21" s="51">
        <v>2.419504932067746</v>
      </c>
      <c r="J21" s="51">
        <v>2.1354551371591133</v>
      </c>
      <c r="K21" s="46">
        <v>1.88</v>
      </c>
      <c r="L21" s="46">
        <v>2.12</v>
      </c>
      <c r="M21" s="46">
        <v>2.2799999999999998</v>
      </c>
      <c r="N21" s="46">
        <v>2.17</v>
      </c>
      <c r="O21" s="46">
        <v>2.15</v>
      </c>
      <c r="P21" s="46">
        <v>1.9</v>
      </c>
      <c r="Q21" s="46">
        <v>2.5299999999999998</v>
      </c>
      <c r="R21" s="46">
        <v>2.57</v>
      </c>
      <c r="S21" s="236">
        <v>2.56</v>
      </c>
      <c r="T21" s="47">
        <v>2.66</v>
      </c>
      <c r="U21" s="47">
        <v>2.97</v>
      </c>
      <c r="V21" s="47">
        <v>2.83</v>
      </c>
      <c r="W21" s="47">
        <v>4.03</v>
      </c>
      <c r="X21" s="47">
        <v>4.28</v>
      </c>
      <c r="Y21" s="47">
        <v>3.81</v>
      </c>
      <c r="Z21" s="47">
        <v>3.76</v>
      </c>
      <c r="AA21" s="47">
        <v>3.82</v>
      </c>
      <c r="AB21" s="982">
        <v>3.9</v>
      </c>
      <c r="AC21" s="976">
        <v>4.29</v>
      </c>
      <c r="AD21" s="1161">
        <v>3.78</v>
      </c>
      <c r="AE21" s="1028">
        <v>3.5</v>
      </c>
      <c r="AF21" s="1773">
        <v>2.83</v>
      </c>
      <c r="AG21" s="2305">
        <v>2.61</v>
      </c>
    </row>
    <row r="22" spans="1:33" s="19" customFormat="1" x14ac:dyDescent="0.2">
      <c r="A22" s="52" t="s">
        <v>21</v>
      </c>
      <c r="B22" s="32" t="s">
        <v>16</v>
      </c>
      <c r="C22" s="32" t="s">
        <v>16</v>
      </c>
      <c r="D22" s="32" t="s">
        <v>16</v>
      </c>
      <c r="E22" s="32" t="s">
        <v>16</v>
      </c>
      <c r="F22" s="32" t="s">
        <v>16</v>
      </c>
      <c r="G22" s="32" t="s">
        <v>16</v>
      </c>
      <c r="H22" s="32" t="s">
        <v>16</v>
      </c>
      <c r="I22" s="32" t="s">
        <v>16</v>
      </c>
      <c r="J22" s="32" t="s">
        <v>16</v>
      </c>
      <c r="K22" s="190" t="s">
        <v>16</v>
      </c>
      <c r="L22" s="393">
        <v>2</v>
      </c>
      <c r="M22" s="393">
        <v>1</v>
      </c>
      <c r="N22" s="393">
        <v>2</v>
      </c>
      <c r="O22" s="393">
        <v>2</v>
      </c>
      <c r="P22" s="393">
        <v>2</v>
      </c>
      <c r="Q22" s="393">
        <v>2</v>
      </c>
      <c r="R22" s="393">
        <v>3</v>
      </c>
      <c r="S22" s="393">
        <v>2</v>
      </c>
      <c r="T22" s="393">
        <v>3</v>
      </c>
      <c r="U22" s="393">
        <v>3</v>
      </c>
      <c r="V22" s="393">
        <v>4</v>
      </c>
      <c r="W22" s="393">
        <v>4</v>
      </c>
      <c r="X22" s="393">
        <v>5</v>
      </c>
      <c r="Y22" s="393">
        <v>3</v>
      </c>
      <c r="Z22" s="393">
        <v>3</v>
      </c>
      <c r="AA22" s="452">
        <v>2</v>
      </c>
      <c r="AB22" s="984">
        <v>2</v>
      </c>
      <c r="AC22" s="972">
        <v>2</v>
      </c>
      <c r="AD22" s="1163">
        <v>2</v>
      </c>
      <c r="AE22" s="1249">
        <v>2</v>
      </c>
      <c r="AF22" s="1768">
        <v>2</v>
      </c>
      <c r="AG22" s="1910">
        <v>2</v>
      </c>
    </row>
    <row r="23" spans="1:33" s="19" customFormat="1" x14ac:dyDescent="0.2">
      <c r="A23" s="52" t="s">
        <v>22</v>
      </c>
      <c r="B23" s="32" t="s">
        <v>16</v>
      </c>
      <c r="C23" s="32" t="s">
        <v>16</v>
      </c>
      <c r="D23" s="32" t="s">
        <v>16</v>
      </c>
      <c r="E23" s="32" t="s">
        <v>16</v>
      </c>
      <c r="F23" s="32" t="s">
        <v>16</v>
      </c>
      <c r="G23" s="32" t="s">
        <v>16</v>
      </c>
      <c r="H23" s="32" t="s">
        <v>16</v>
      </c>
      <c r="I23" s="32" t="s">
        <v>16</v>
      </c>
      <c r="J23" s="32" t="s">
        <v>16</v>
      </c>
      <c r="K23" s="190" t="s">
        <v>16</v>
      </c>
      <c r="L23" s="393">
        <v>100</v>
      </c>
      <c r="M23" s="393">
        <v>120</v>
      </c>
      <c r="N23" s="393">
        <v>120</v>
      </c>
      <c r="O23" s="393">
        <v>120</v>
      </c>
      <c r="P23" s="393">
        <v>50</v>
      </c>
      <c r="Q23" s="393">
        <v>50</v>
      </c>
      <c r="R23" s="393">
        <v>630</v>
      </c>
      <c r="S23" s="393">
        <v>50</v>
      </c>
      <c r="T23" s="393">
        <v>150</v>
      </c>
      <c r="U23" s="393">
        <v>145</v>
      </c>
      <c r="V23" s="393">
        <v>740</v>
      </c>
      <c r="W23" s="393">
        <v>713</v>
      </c>
      <c r="X23" s="393">
        <v>722</v>
      </c>
      <c r="Y23" s="393">
        <v>185</v>
      </c>
      <c r="Z23" s="393">
        <v>180</v>
      </c>
      <c r="AA23" s="452">
        <v>72</v>
      </c>
      <c r="AB23" s="985">
        <v>84</v>
      </c>
      <c r="AC23" s="972">
        <v>90</v>
      </c>
      <c r="AD23" s="1165">
        <v>94</v>
      </c>
      <c r="AE23" s="1249">
        <v>84</v>
      </c>
      <c r="AF23" s="1768">
        <v>88</v>
      </c>
      <c r="AG23" s="1910">
        <v>88</v>
      </c>
    </row>
    <row r="24" spans="1:33" s="19" customFormat="1" ht="26.25" customHeight="1" x14ac:dyDescent="0.2">
      <c r="A24" s="56" t="s">
        <v>23</v>
      </c>
      <c r="B24" s="32">
        <v>76</v>
      </c>
      <c r="C24" s="32">
        <v>73</v>
      </c>
      <c r="D24" s="32">
        <v>70</v>
      </c>
      <c r="E24" s="32" t="s">
        <v>16</v>
      </c>
      <c r="F24" s="32">
        <v>43</v>
      </c>
      <c r="G24" s="32" t="s">
        <v>16</v>
      </c>
      <c r="H24" s="32">
        <v>9</v>
      </c>
      <c r="I24" s="32" t="s">
        <v>16</v>
      </c>
      <c r="J24" s="32" t="s">
        <v>16</v>
      </c>
      <c r="K24" s="36">
        <v>3</v>
      </c>
      <c r="L24" s="36">
        <v>3</v>
      </c>
      <c r="M24" s="36">
        <v>3</v>
      </c>
      <c r="N24" s="36">
        <v>3</v>
      </c>
      <c r="O24" s="36">
        <v>3</v>
      </c>
      <c r="P24" s="36">
        <v>3</v>
      </c>
      <c r="Q24" s="36">
        <v>3</v>
      </c>
      <c r="R24" s="36">
        <v>3</v>
      </c>
      <c r="S24" s="36">
        <v>4</v>
      </c>
      <c r="T24" s="36">
        <v>4</v>
      </c>
      <c r="U24" s="36">
        <v>46</v>
      </c>
      <c r="V24" s="36">
        <v>51</v>
      </c>
      <c r="W24" s="36">
        <v>52</v>
      </c>
      <c r="X24" s="35">
        <v>53</v>
      </c>
      <c r="Y24" s="452">
        <v>54</v>
      </c>
      <c r="Z24" s="452">
        <v>55</v>
      </c>
      <c r="AA24" s="452">
        <v>53</v>
      </c>
      <c r="AB24" s="984">
        <v>54</v>
      </c>
      <c r="AC24" s="972">
        <v>51</v>
      </c>
      <c r="AD24" s="1139">
        <v>50</v>
      </c>
      <c r="AE24" s="1123">
        <v>52</v>
      </c>
      <c r="AF24" s="1761">
        <v>51</v>
      </c>
      <c r="AG24" s="1777">
        <v>50</v>
      </c>
    </row>
    <row r="25" spans="1:33" s="19" customFormat="1" x14ac:dyDescent="0.2">
      <c r="A25" s="56" t="s">
        <v>24</v>
      </c>
      <c r="B25" s="57">
        <v>5974</v>
      </c>
      <c r="C25" s="57">
        <v>5052</v>
      </c>
      <c r="D25" s="57">
        <v>4424</v>
      </c>
      <c r="E25" s="57" t="s">
        <v>16</v>
      </c>
      <c r="F25" s="57">
        <v>2222</v>
      </c>
      <c r="G25" s="57" t="s">
        <v>16</v>
      </c>
      <c r="H25" s="57">
        <v>388</v>
      </c>
      <c r="I25" s="57" t="s">
        <v>16</v>
      </c>
      <c r="J25" s="57" t="s">
        <v>16</v>
      </c>
      <c r="K25" s="36">
        <v>242</v>
      </c>
      <c r="L25" s="36">
        <v>248</v>
      </c>
      <c r="M25" s="36">
        <v>316</v>
      </c>
      <c r="N25" s="36">
        <v>297</v>
      </c>
      <c r="O25" s="36">
        <v>321</v>
      </c>
      <c r="P25" s="36">
        <v>427</v>
      </c>
      <c r="Q25" s="36">
        <v>403</v>
      </c>
      <c r="R25" s="36">
        <v>510</v>
      </c>
      <c r="S25" s="36">
        <v>447</v>
      </c>
      <c r="T25" s="36">
        <v>501</v>
      </c>
      <c r="U25" s="37">
        <v>1399</v>
      </c>
      <c r="V25" s="37">
        <v>1613</v>
      </c>
      <c r="W25" s="37">
        <v>1781</v>
      </c>
      <c r="X25" s="34">
        <v>1894</v>
      </c>
      <c r="Y25" s="452">
        <v>2278</v>
      </c>
      <c r="Z25" s="452">
        <v>2646</v>
      </c>
      <c r="AA25" s="452">
        <v>2276</v>
      </c>
      <c r="AB25" s="984">
        <v>2197</v>
      </c>
      <c r="AC25" s="973">
        <v>1853</v>
      </c>
      <c r="AD25" s="1139">
        <v>1887</v>
      </c>
      <c r="AE25" s="1123">
        <v>1739</v>
      </c>
      <c r="AF25" s="1761">
        <v>1854</v>
      </c>
      <c r="AG25" s="1777">
        <v>1869</v>
      </c>
    </row>
    <row r="26" spans="1:33" s="19" customFormat="1" x14ac:dyDescent="0.2">
      <c r="A26" s="56" t="s">
        <v>25</v>
      </c>
      <c r="B26" s="58">
        <v>64</v>
      </c>
      <c r="C26" s="58">
        <v>64</v>
      </c>
      <c r="D26" s="58">
        <v>64</v>
      </c>
      <c r="E26" s="58">
        <v>66</v>
      </c>
      <c r="F26" s="58">
        <v>67</v>
      </c>
      <c r="G26" s="58" t="s">
        <v>16</v>
      </c>
      <c r="H26" s="58" t="s">
        <v>16</v>
      </c>
      <c r="I26" s="58" t="s">
        <v>16</v>
      </c>
      <c r="J26" s="58" t="s">
        <v>16</v>
      </c>
      <c r="K26" s="36">
        <v>57</v>
      </c>
      <c r="L26" s="36">
        <v>55</v>
      </c>
      <c r="M26" s="36">
        <v>55</v>
      </c>
      <c r="N26" s="36">
        <v>60</v>
      </c>
      <c r="O26" s="36">
        <v>59</v>
      </c>
      <c r="P26" s="36">
        <v>58</v>
      </c>
      <c r="Q26" s="36">
        <v>57</v>
      </c>
      <c r="R26" s="36">
        <v>57</v>
      </c>
      <c r="S26" s="36">
        <v>53</v>
      </c>
      <c r="T26" s="36">
        <v>52</v>
      </c>
      <c r="U26" s="36">
        <v>52</v>
      </c>
      <c r="V26" s="36">
        <v>53</v>
      </c>
      <c r="W26" s="36">
        <v>53</v>
      </c>
      <c r="X26" s="36">
        <v>53</v>
      </c>
      <c r="Y26" s="452">
        <v>53</v>
      </c>
      <c r="Z26" s="452">
        <v>53</v>
      </c>
      <c r="AA26" s="452">
        <v>50</v>
      </c>
      <c r="AB26" s="980">
        <v>50</v>
      </c>
      <c r="AC26" s="972">
        <v>47</v>
      </c>
      <c r="AD26" s="1166">
        <v>46</v>
      </c>
      <c r="AE26" s="1249">
        <v>46</v>
      </c>
      <c r="AF26" s="1768">
        <v>46</v>
      </c>
      <c r="AG26" s="1765">
        <v>44</v>
      </c>
    </row>
    <row r="27" spans="1:33" s="19" customFormat="1" ht="27.75" x14ac:dyDescent="0.2">
      <c r="A27" s="56" t="s">
        <v>26</v>
      </c>
      <c r="B27" s="25">
        <v>14.7</v>
      </c>
      <c r="C27" s="25">
        <v>15</v>
      </c>
      <c r="D27" s="25">
        <v>15.1</v>
      </c>
      <c r="E27" s="25">
        <v>15.1</v>
      </c>
      <c r="F27" s="25">
        <v>15.1</v>
      </c>
      <c r="G27" s="25" t="s">
        <v>16</v>
      </c>
      <c r="H27" s="25" t="s">
        <v>16</v>
      </c>
      <c r="I27" s="25" t="s">
        <v>16</v>
      </c>
      <c r="J27" s="25" t="s">
        <v>16</v>
      </c>
      <c r="K27" s="37">
        <v>12940</v>
      </c>
      <c r="L27" s="37">
        <v>11739</v>
      </c>
      <c r="M27" s="37">
        <v>11353</v>
      </c>
      <c r="N27" s="37">
        <v>11178</v>
      </c>
      <c r="O27" s="37">
        <v>10708</v>
      </c>
      <c r="P27" s="37">
        <v>10153</v>
      </c>
      <c r="Q27" s="37">
        <v>9710</v>
      </c>
      <c r="R27" s="37">
        <v>9233</v>
      </c>
      <c r="S27" s="37">
        <v>8607</v>
      </c>
      <c r="T27" s="37">
        <v>8430</v>
      </c>
      <c r="U27" s="37">
        <v>8302</v>
      </c>
      <c r="V27" s="37">
        <v>8180</v>
      </c>
      <c r="W27" s="37">
        <v>8042</v>
      </c>
      <c r="X27" s="34">
        <v>8067</v>
      </c>
      <c r="Y27" s="452">
        <v>8257</v>
      </c>
      <c r="Z27" s="452">
        <v>8444</v>
      </c>
      <c r="AA27" s="452">
        <v>8739</v>
      </c>
      <c r="AB27" s="984">
        <v>8753</v>
      </c>
      <c r="AC27" s="973">
        <v>8966</v>
      </c>
      <c r="AD27" s="1180">
        <v>9364</v>
      </c>
      <c r="AE27" s="1123">
        <v>9708</v>
      </c>
      <c r="AF27" s="1761">
        <v>9903</v>
      </c>
      <c r="AG27" s="1777">
        <v>10097</v>
      </c>
    </row>
    <row r="28" spans="1:33" s="19" customFormat="1" ht="12.75" x14ac:dyDescent="0.2">
      <c r="A28" s="62" t="s">
        <v>28</v>
      </c>
      <c r="B28" s="32" t="s">
        <v>16</v>
      </c>
      <c r="C28" s="31">
        <v>1</v>
      </c>
      <c r="D28" s="31">
        <v>1</v>
      </c>
      <c r="E28" s="31">
        <v>1</v>
      </c>
      <c r="F28" s="31">
        <v>1</v>
      </c>
      <c r="G28" s="31">
        <v>1</v>
      </c>
      <c r="H28" s="31">
        <v>1</v>
      </c>
      <c r="I28" s="31">
        <v>1</v>
      </c>
      <c r="J28" s="25" t="s">
        <v>16</v>
      </c>
      <c r="K28" s="476">
        <v>1</v>
      </c>
      <c r="L28" s="476">
        <v>1</v>
      </c>
      <c r="M28" s="476">
        <v>1</v>
      </c>
      <c r="N28" s="476">
        <v>1</v>
      </c>
      <c r="O28" s="476">
        <v>1</v>
      </c>
      <c r="P28" s="476">
        <v>1</v>
      </c>
      <c r="Q28" s="476">
        <v>1</v>
      </c>
      <c r="R28" s="476">
        <v>1</v>
      </c>
      <c r="S28" s="476">
        <v>1</v>
      </c>
      <c r="T28" s="476">
        <v>1</v>
      </c>
      <c r="U28" s="476">
        <v>1</v>
      </c>
      <c r="V28" s="476">
        <v>1</v>
      </c>
      <c r="W28" s="476">
        <v>1</v>
      </c>
      <c r="X28" s="36">
        <v>1</v>
      </c>
      <c r="Y28" s="36">
        <v>1</v>
      </c>
      <c r="Z28" s="36">
        <v>1</v>
      </c>
      <c r="AA28" s="36">
        <v>1</v>
      </c>
      <c r="AB28" s="986">
        <v>1</v>
      </c>
      <c r="AC28" s="972">
        <v>1</v>
      </c>
      <c r="AD28" s="1167">
        <v>1</v>
      </c>
      <c r="AE28" s="1338">
        <v>1</v>
      </c>
      <c r="AF28" s="1770">
        <v>1</v>
      </c>
      <c r="AG28" s="1763">
        <v>1</v>
      </c>
    </row>
    <row r="29" spans="1:33" s="19" customFormat="1" ht="12.75" x14ac:dyDescent="0.2">
      <c r="A29" s="62" t="s">
        <v>29</v>
      </c>
      <c r="B29" s="32" t="s">
        <v>16</v>
      </c>
      <c r="C29" s="31">
        <v>1545</v>
      </c>
      <c r="D29" s="31">
        <v>1628</v>
      </c>
      <c r="E29" s="31">
        <v>1475</v>
      </c>
      <c r="F29" s="31">
        <v>1466</v>
      </c>
      <c r="G29" s="31">
        <v>1211</v>
      </c>
      <c r="H29" s="31">
        <v>911</v>
      </c>
      <c r="I29" s="31">
        <v>640</v>
      </c>
      <c r="J29" s="25" t="s">
        <v>16</v>
      </c>
      <c r="K29" s="36">
        <v>185</v>
      </c>
      <c r="L29" s="36">
        <v>200</v>
      </c>
      <c r="M29" s="36">
        <v>206</v>
      </c>
      <c r="N29" s="36">
        <v>267</v>
      </c>
      <c r="O29" s="36">
        <v>303</v>
      </c>
      <c r="P29" s="36">
        <v>313</v>
      </c>
      <c r="Q29" s="36">
        <v>326</v>
      </c>
      <c r="R29" s="36">
        <v>362</v>
      </c>
      <c r="S29" s="36">
        <v>384</v>
      </c>
      <c r="T29" s="36">
        <v>412</v>
      </c>
      <c r="U29" s="36">
        <v>373</v>
      </c>
      <c r="V29" s="36">
        <v>375</v>
      </c>
      <c r="W29" s="36">
        <v>912</v>
      </c>
      <c r="X29" s="36">
        <v>932</v>
      </c>
      <c r="Y29" s="36">
        <v>785</v>
      </c>
      <c r="Z29" s="36">
        <v>785</v>
      </c>
      <c r="AA29" s="35">
        <v>842</v>
      </c>
      <c r="AB29" s="986">
        <v>843</v>
      </c>
      <c r="AC29" s="972">
        <v>712</v>
      </c>
      <c r="AD29" s="1168">
        <v>620</v>
      </c>
      <c r="AE29" s="1338">
        <v>664</v>
      </c>
      <c r="AF29" s="1763">
        <v>664</v>
      </c>
      <c r="AG29" s="1762">
        <v>656</v>
      </c>
    </row>
    <row r="30" spans="1:33" s="19" customFormat="1" ht="12.75" x14ac:dyDescent="0.2">
      <c r="A30" s="62" t="s">
        <v>31</v>
      </c>
      <c r="B30" s="45" t="s">
        <v>17</v>
      </c>
      <c r="C30" s="45" t="s">
        <v>17</v>
      </c>
      <c r="D30" s="45" t="s">
        <v>17</v>
      </c>
      <c r="E30" s="45" t="s">
        <v>17</v>
      </c>
      <c r="F30" s="45" t="s">
        <v>17</v>
      </c>
      <c r="G30" s="45" t="s">
        <v>17</v>
      </c>
      <c r="H30" s="45" t="s">
        <v>17</v>
      </c>
      <c r="I30" s="45" t="s">
        <v>17</v>
      </c>
      <c r="J30" s="45" t="s">
        <v>17</v>
      </c>
      <c r="K30" s="190" t="s">
        <v>17</v>
      </c>
      <c r="L30" s="190" t="s">
        <v>17</v>
      </c>
      <c r="M30" s="190" t="s">
        <v>17</v>
      </c>
      <c r="N30" s="190" t="s">
        <v>17</v>
      </c>
      <c r="O30" s="190" t="s">
        <v>17</v>
      </c>
      <c r="P30" s="190" t="s">
        <v>17</v>
      </c>
      <c r="Q30" s="190" t="s">
        <v>17</v>
      </c>
      <c r="R30" s="190" t="s">
        <v>17</v>
      </c>
      <c r="S30" s="190" t="s">
        <v>17</v>
      </c>
      <c r="T30" s="190" t="s">
        <v>17</v>
      </c>
      <c r="U30" s="190" t="s">
        <v>17</v>
      </c>
      <c r="V30" s="190" t="s">
        <v>17</v>
      </c>
      <c r="W30" s="190" t="s">
        <v>17</v>
      </c>
      <c r="X30" s="190" t="s">
        <v>17</v>
      </c>
      <c r="Y30" s="190" t="s">
        <v>17</v>
      </c>
      <c r="Z30" s="190" t="s">
        <v>17</v>
      </c>
      <c r="AA30" s="190" t="s">
        <v>17</v>
      </c>
      <c r="AB30" s="986" t="s">
        <v>30</v>
      </c>
      <c r="AC30" s="990" t="s">
        <v>17</v>
      </c>
      <c r="AD30" s="1177" t="s">
        <v>17</v>
      </c>
      <c r="AE30" s="1341" t="s">
        <v>17</v>
      </c>
      <c r="AF30" s="1771" t="s">
        <v>17</v>
      </c>
      <c r="AG30" s="1778" t="s">
        <v>17</v>
      </c>
    </row>
    <row r="31" spans="1:33" s="19" customFormat="1" ht="12.75" x14ac:dyDescent="0.2">
      <c r="A31" s="63" t="s">
        <v>32</v>
      </c>
      <c r="B31" s="45" t="s">
        <v>17</v>
      </c>
      <c r="C31" s="45" t="s">
        <v>17</v>
      </c>
      <c r="D31" s="45" t="s">
        <v>17</v>
      </c>
      <c r="E31" s="45" t="s">
        <v>17</v>
      </c>
      <c r="F31" s="45" t="s">
        <v>17</v>
      </c>
      <c r="G31" s="45" t="s">
        <v>17</v>
      </c>
      <c r="H31" s="45" t="s">
        <v>17</v>
      </c>
      <c r="I31" s="45" t="s">
        <v>17</v>
      </c>
      <c r="J31" s="45" t="s">
        <v>17</v>
      </c>
      <c r="K31" s="190" t="s">
        <v>17</v>
      </c>
      <c r="L31" s="190" t="s">
        <v>17</v>
      </c>
      <c r="M31" s="190" t="s">
        <v>17</v>
      </c>
      <c r="N31" s="190" t="s">
        <v>17</v>
      </c>
      <c r="O31" s="190" t="s">
        <v>17</v>
      </c>
      <c r="P31" s="190" t="s">
        <v>17</v>
      </c>
      <c r="Q31" s="190" t="s">
        <v>17</v>
      </c>
      <c r="R31" s="190" t="s">
        <v>17</v>
      </c>
      <c r="S31" s="190" t="s">
        <v>17</v>
      </c>
      <c r="T31" s="190" t="s">
        <v>17</v>
      </c>
      <c r="U31" s="190" t="s">
        <v>17</v>
      </c>
      <c r="V31" s="190" t="s">
        <v>17</v>
      </c>
      <c r="W31" s="190" t="s">
        <v>17</v>
      </c>
      <c r="X31" s="190" t="s">
        <v>17</v>
      </c>
      <c r="Y31" s="190" t="s">
        <v>17</v>
      </c>
      <c r="Z31" s="190" t="s">
        <v>17</v>
      </c>
      <c r="AA31" s="190" t="s">
        <v>17</v>
      </c>
      <c r="AB31" s="987" t="s">
        <v>30</v>
      </c>
      <c r="AC31" s="990" t="s">
        <v>17</v>
      </c>
      <c r="AD31" s="1177" t="s">
        <v>17</v>
      </c>
      <c r="AE31" s="1341" t="s">
        <v>17</v>
      </c>
      <c r="AF31" s="1771" t="s">
        <v>17</v>
      </c>
      <c r="AG31" s="1778" t="s">
        <v>17</v>
      </c>
    </row>
    <row r="32" spans="1:33" s="19" customFormat="1" x14ac:dyDescent="0.2">
      <c r="A32" s="64" t="s">
        <v>33</v>
      </c>
      <c r="B32" s="65" t="s">
        <v>16</v>
      </c>
      <c r="C32" s="65" t="s">
        <v>16</v>
      </c>
      <c r="D32" s="65" t="s">
        <v>16</v>
      </c>
      <c r="E32" s="65" t="s">
        <v>16</v>
      </c>
      <c r="F32" s="65" t="s">
        <v>16</v>
      </c>
      <c r="G32" s="65" t="s">
        <v>16</v>
      </c>
      <c r="H32" s="36">
        <v>837</v>
      </c>
      <c r="I32" s="36">
        <v>761</v>
      </c>
      <c r="J32" s="36">
        <v>654</v>
      </c>
      <c r="K32" s="32">
        <v>904</v>
      </c>
      <c r="L32" s="29">
        <v>806</v>
      </c>
      <c r="M32" s="29">
        <v>654</v>
      </c>
      <c r="N32" s="29">
        <v>553</v>
      </c>
      <c r="O32" s="29">
        <v>732</v>
      </c>
      <c r="P32" s="29">
        <v>751</v>
      </c>
      <c r="Q32" s="29">
        <v>584</v>
      </c>
      <c r="R32" s="28">
        <v>562</v>
      </c>
      <c r="S32" s="28">
        <v>504</v>
      </c>
      <c r="T32" s="29">
        <v>494</v>
      </c>
      <c r="U32" s="29">
        <v>645</v>
      </c>
      <c r="V32" s="29">
        <v>987</v>
      </c>
      <c r="W32" s="23">
        <v>1429</v>
      </c>
      <c r="X32" s="23">
        <v>1457</v>
      </c>
      <c r="Y32" s="21">
        <v>1425</v>
      </c>
      <c r="Z32" s="21">
        <v>1642</v>
      </c>
      <c r="AA32" s="21">
        <v>1515</v>
      </c>
      <c r="AB32" s="984">
        <v>1449</v>
      </c>
      <c r="AC32" s="973">
        <v>1350</v>
      </c>
      <c r="AD32" s="1223">
        <v>1155</v>
      </c>
      <c r="AE32" s="1247">
        <v>681</v>
      </c>
      <c r="AF32" s="1760">
        <v>709</v>
      </c>
      <c r="AG32" s="1767">
        <v>567</v>
      </c>
    </row>
    <row r="33" spans="1:33" s="15" customFormat="1" ht="15.75" x14ac:dyDescent="0.25">
      <c r="A33" s="66" t="s">
        <v>34</v>
      </c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8"/>
      <c r="X33" s="69"/>
      <c r="Y33" s="69"/>
      <c r="Z33" s="70"/>
      <c r="AA33" s="71"/>
      <c r="AB33" s="71"/>
      <c r="AC33" s="67"/>
      <c r="AD33" s="71"/>
      <c r="AE33" s="71"/>
      <c r="AF33" s="71"/>
      <c r="AG33" s="1953"/>
    </row>
    <row r="34" spans="1:33" s="74" customFormat="1" ht="12.75" x14ac:dyDescent="0.2">
      <c r="A34" s="72" t="s">
        <v>35</v>
      </c>
      <c r="B34" s="72"/>
      <c r="C34" s="72"/>
      <c r="D34" s="72"/>
      <c r="E34" s="72"/>
      <c r="F34" s="72"/>
      <c r="G34" s="72"/>
      <c r="H34" s="72"/>
      <c r="I34" s="72"/>
      <c r="J34" s="72"/>
      <c r="K34" s="73"/>
      <c r="L34" s="73"/>
      <c r="M34" s="73"/>
      <c r="N34" s="73"/>
      <c r="O34" s="242">
        <v>4723</v>
      </c>
      <c r="P34" s="242">
        <v>5305</v>
      </c>
      <c r="Q34" s="242">
        <v>7679</v>
      </c>
      <c r="R34" s="242">
        <v>8244</v>
      </c>
      <c r="S34" s="242">
        <v>11432</v>
      </c>
      <c r="T34" s="242">
        <v>11956</v>
      </c>
      <c r="U34" s="242">
        <v>12784</v>
      </c>
      <c r="V34" s="242">
        <v>15382</v>
      </c>
      <c r="W34" s="242">
        <v>15468</v>
      </c>
      <c r="X34" s="242">
        <v>16469</v>
      </c>
      <c r="Y34" s="242">
        <v>17930</v>
      </c>
      <c r="Z34" s="243">
        <v>17990</v>
      </c>
      <c r="AA34" s="242">
        <v>19195</v>
      </c>
      <c r="AB34" s="312">
        <v>20924</v>
      </c>
      <c r="AC34" s="442">
        <v>24617</v>
      </c>
      <c r="AD34" s="1178">
        <v>27133</v>
      </c>
      <c r="AE34" s="1214">
        <v>30892</v>
      </c>
      <c r="AF34" s="1305">
        <v>36113</v>
      </c>
      <c r="AG34" s="1955">
        <v>44551</v>
      </c>
    </row>
    <row r="35" spans="1:33" s="15" customFormat="1" ht="15.75" x14ac:dyDescent="0.25">
      <c r="A35" s="75" t="s">
        <v>52</v>
      </c>
      <c r="B35" s="76"/>
      <c r="C35" s="76"/>
      <c r="D35" s="76"/>
      <c r="E35" s="76"/>
      <c r="F35" s="76"/>
      <c r="G35" s="77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9"/>
      <c r="X35" s="80"/>
      <c r="Y35" s="80"/>
      <c r="Z35" s="81"/>
      <c r="AA35" s="82"/>
      <c r="AB35" s="82"/>
      <c r="AC35" s="83"/>
      <c r="AD35" s="82"/>
      <c r="AE35" s="82"/>
      <c r="AF35" s="82"/>
      <c r="AG35" s="1954"/>
    </row>
    <row r="36" spans="1:33" s="19" customFormat="1" x14ac:dyDescent="0.2">
      <c r="A36" s="84" t="s">
        <v>53</v>
      </c>
      <c r="B36" s="84"/>
      <c r="C36" s="84"/>
      <c r="D36" s="84"/>
      <c r="E36" s="84"/>
      <c r="F36" s="84"/>
      <c r="G36" s="84"/>
      <c r="H36" s="84"/>
      <c r="I36" s="84"/>
      <c r="J36" s="84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2104"/>
      <c r="AA36" s="2104"/>
      <c r="AB36" s="2216"/>
      <c r="AC36" s="2095"/>
      <c r="AD36" s="2115"/>
      <c r="AE36" s="2095"/>
      <c r="AF36" s="2095"/>
      <c r="AG36" s="2116"/>
    </row>
    <row r="37" spans="1:33" s="19" customFormat="1" ht="12.75" x14ac:dyDescent="0.2">
      <c r="A37" s="84" t="s">
        <v>54</v>
      </c>
      <c r="B37" s="84"/>
      <c r="C37" s="84"/>
      <c r="D37" s="84"/>
      <c r="E37" s="84"/>
      <c r="F37" s="84"/>
      <c r="G37" s="84"/>
      <c r="H37" s="84"/>
      <c r="I37" s="84"/>
      <c r="J37" s="84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>
        <v>40.700000000000003</v>
      </c>
      <c r="Z37" s="2104">
        <v>41.7</v>
      </c>
      <c r="AA37" s="2104">
        <v>42</v>
      </c>
      <c r="AB37" s="2216">
        <v>40.299999999999997</v>
      </c>
      <c r="AC37" s="2110">
        <v>42</v>
      </c>
      <c r="AD37" s="2101">
        <v>41.9</v>
      </c>
      <c r="AE37" s="2110">
        <v>39.4</v>
      </c>
      <c r="AF37" s="2110">
        <v>44.5</v>
      </c>
      <c r="AG37" s="2091">
        <v>41.8</v>
      </c>
    </row>
    <row r="38" spans="1:33" s="19" customFormat="1" ht="12.75" x14ac:dyDescent="0.2">
      <c r="A38" s="90" t="s">
        <v>4</v>
      </c>
      <c r="B38" s="90"/>
      <c r="C38" s="90"/>
      <c r="D38" s="90"/>
      <c r="E38" s="90"/>
      <c r="F38" s="90"/>
      <c r="G38" s="90"/>
      <c r="H38" s="90"/>
      <c r="I38" s="90"/>
      <c r="J38" s="90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119"/>
      <c r="Z38" s="2104">
        <v>102.5</v>
      </c>
      <c r="AA38" s="2104">
        <v>100.7</v>
      </c>
      <c r="AB38" s="2216">
        <v>96</v>
      </c>
      <c r="AC38" s="2106">
        <v>104.2</v>
      </c>
      <c r="AD38" s="2093">
        <v>99.8</v>
      </c>
      <c r="AE38" s="2110">
        <v>94</v>
      </c>
      <c r="AF38" s="2110">
        <v>112.94416243654824</v>
      </c>
      <c r="AG38" s="2091">
        <v>93.932584269662911</v>
      </c>
    </row>
    <row r="39" spans="1:33" s="19" customFormat="1" ht="12.75" x14ac:dyDescent="0.2">
      <c r="A39" s="84" t="s">
        <v>55</v>
      </c>
      <c r="B39" s="84"/>
      <c r="C39" s="84"/>
      <c r="D39" s="84"/>
      <c r="E39" s="84"/>
      <c r="F39" s="84"/>
      <c r="G39" s="84"/>
      <c r="H39" s="84"/>
      <c r="I39" s="84"/>
      <c r="J39" s="84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2104"/>
      <c r="AA39" s="2104"/>
      <c r="AB39" s="2104"/>
      <c r="AC39" s="2104"/>
      <c r="AD39" s="2104"/>
      <c r="AE39" s="2104"/>
      <c r="AF39" s="2104"/>
      <c r="AG39" s="2104"/>
    </row>
    <row r="40" spans="1:33" s="19" customFormat="1" ht="12.75" x14ac:dyDescent="0.2">
      <c r="A40" s="84" t="s">
        <v>54</v>
      </c>
      <c r="B40" s="84"/>
      <c r="C40" s="84"/>
      <c r="D40" s="84"/>
      <c r="E40" s="84"/>
      <c r="F40" s="84"/>
      <c r="G40" s="84"/>
      <c r="H40" s="84"/>
      <c r="I40" s="84"/>
      <c r="J40" s="84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>
        <v>38.9</v>
      </c>
      <c r="Z40" s="2104">
        <v>40</v>
      </c>
      <c r="AA40" s="2104">
        <v>40.200000000000003</v>
      </c>
      <c r="AB40" s="2216">
        <v>38.700000000000003</v>
      </c>
      <c r="AC40" s="2106">
        <v>40.200000000000003</v>
      </c>
      <c r="AD40" s="2093">
        <v>40.200000000000003</v>
      </c>
      <c r="AE40" s="2110">
        <v>37.700000000000003</v>
      </c>
      <c r="AF40" s="2110">
        <v>42.5</v>
      </c>
      <c r="AG40" s="2091">
        <v>39.799999999999997</v>
      </c>
    </row>
    <row r="41" spans="1:33" s="19" customFormat="1" ht="12.75" x14ac:dyDescent="0.2">
      <c r="A41" s="90" t="s">
        <v>4</v>
      </c>
      <c r="B41" s="90"/>
      <c r="C41" s="90"/>
      <c r="D41" s="90"/>
      <c r="E41" s="90"/>
      <c r="F41" s="90"/>
      <c r="G41" s="90"/>
      <c r="H41" s="90"/>
      <c r="I41" s="90"/>
      <c r="J41" s="90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119"/>
      <c r="Z41" s="2104">
        <v>102.8</v>
      </c>
      <c r="AA41" s="2104">
        <v>100.5</v>
      </c>
      <c r="AB41" s="2216">
        <v>96.3</v>
      </c>
      <c r="AC41" s="2106">
        <v>103.9</v>
      </c>
      <c r="AD41" s="2087">
        <v>100</v>
      </c>
      <c r="AE41" s="2110">
        <v>93.8</v>
      </c>
      <c r="AF41" s="2110">
        <v>112.73209549071616</v>
      </c>
      <c r="AG41" s="2091">
        <v>93.647058823529406</v>
      </c>
    </row>
    <row r="42" spans="1:33" s="19" customFormat="1" ht="12.75" x14ac:dyDescent="0.2">
      <c r="A42" s="90" t="s">
        <v>56</v>
      </c>
      <c r="B42" s="90"/>
      <c r="C42" s="90"/>
      <c r="D42" s="90"/>
      <c r="E42" s="90"/>
      <c r="F42" s="90"/>
      <c r="G42" s="90"/>
      <c r="H42" s="90"/>
      <c r="I42" s="90"/>
      <c r="J42" s="90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119"/>
      <c r="Z42" s="2104"/>
      <c r="AA42" s="2104"/>
      <c r="AB42" s="2104"/>
      <c r="AC42" s="2104"/>
      <c r="AD42" s="2104"/>
      <c r="AE42" s="2104"/>
      <c r="AF42" s="2104"/>
      <c r="AG42" s="2104"/>
    </row>
    <row r="43" spans="1:33" s="19" customFormat="1" ht="12.75" x14ac:dyDescent="0.2">
      <c r="A43" s="90" t="s">
        <v>54</v>
      </c>
      <c r="B43" s="90"/>
      <c r="C43" s="90"/>
      <c r="D43" s="90"/>
      <c r="E43" s="90"/>
      <c r="F43" s="90"/>
      <c r="G43" s="90"/>
      <c r="H43" s="90"/>
      <c r="I43" s="90"/>
      <c r="J43" s="90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119">
        <v>16.8</v>
      </c>
      <c r="Z43" s="2104">
        <v>19</v>
      </c>
      <c r="AA43" s="2104">
        <v>21.1</v>
      </c>
      <c r="AB43" s="2216">
        <v>25.3</v>
      </c>
      <c r="AC43" s="2106">
        <v>25.3</v>
      </c>
      <c r="AD43" s="2093">
        <v>24.8</v>
      </c>
      <c r="AE43" s="2110">
        <v>25.3</v>
      </c>
      <c r="AF43" s="2110">
        <v>25.1</v>
      </c>
      <c r="AG43" s="2091">
        <v>26.1</v>
      </c>
    </row>
    <row r="44" spans="1:33" s="19" customFormat="1" ht="12.75" x14ac:dyDescent="0.2">
      <c r="A44" s="90" t="s">
        <v>4</v>
      </c>
      <c r="B44" s="90"/>
      <c r="C44" s="90"/>
      <c r="D44" s="90"/>
      <c r="E44" s="90"/>
      <c r="F44" s="90"/>
      <c r="G44" s="90"/>
      <c r="H44" s="90"/>
      <c r="I44" s="90"/>
      <c r="J44" s="90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119"/>
      <c r="Z44" s="2104">
        <v>113.1</v>
      </c>
      <c r="AA44" s="2104">
        <v>111.1</v>
      </c>
      <c r="AB44" s="2216">
        <v>119.9</v>
      </c>
      <c r="AC44" s="2110">
        <v>100</v>
      </c>
      <c r="AD44" s="2101">
        <v>98</v>
      </c>
      <c r="AE44" s="2110">
        <v>102</v>
      </c>
      <c r="AF44" s="2110">
        <v>99.209486166007906</v>
      </c>
      <c r="AG44" s="2091">
        <v>103.98406374501991</v>
      </c>
    </row>
    <row r="45" spans="1:33" s="19" customFormat="1" ht="12.75" x14ac:dyDescent="0.2">
      <c r="A45" s="90" t="s">
        <v>57</v>
      </c>
      <c r="B45" s="90"/>
      <c r="C45" s="90"/>
      <c r="D45" s="90"/>
      <c r="E45" s="90"/>
      <c r="F45" s="90"/>
      <c r="G45" s="90"/>
      <c r="H45" s="90"/>
      <c r="I45" s="90"/>
      <c r="J45" s="90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119"/>
      <c r="Z45" s="2104"/>
      <c r="AA45" s="2104"/>
      <c r="AB45" s="2104"/>
      <c r="AC45" s="2104"/>
      <c r="AD45" s="2104"/>
      <c r="AE45" s="2104"/>
      <c r="AF45" s="2104"/>
      <c r="AG45" s="2104"/>
    </row>
    <row r="46" spans="1:33" s="19" customFormat="1" ht="12.75" x14ac:dyDescent="0.2">
      <c r="A46" s="90" t="s">
        <v>54</v>
      </c>
      <c r="B46" s="90"/>
      <c r="C46" s="90"/>
      <c r="D46" s="90"/>
      <c r="E46" s="90"/>
      <c r="F46" s="90"/>
      <c r="G46" s="90"/>
      <c r="H46" s="90"/>
      <c r="I46" s="90"/>
      <c r="J46" s="90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119">
        <v>22.1</v>
      </c>
      <c r="Z46" s="2104">
        <v>21</v>
      </c>
      <c r="AA46" s="2104">
        <v>19.100000000000001</v>
      </c>
      <c r="AB46" s="2216">
        <v>13.4</v>
      </c>
      <c r="AC46" s="2106">
        <v>14.9</v>
      </c>
      <c r="AD46" s="2093">
        <v>15.4</v>
      </c>
      <c r="AE46" s="2110">
        <v>12.4</v>
      </c>
      <c r="AF46" s="2110">
        <v>17.399999999999999</v>
      </c>
      <c r="AG46" s="2091">
        <v>13.7</v>
      </c>
    </row>
    <row r="47" spans="1:33" s="19" customFormat="1" ht="12.75" x14ac:dyDescent="0.2">
      <c r="A47" s="84" t="s">
        <v>4</v>
      </c>
      <c r="B47" s="84"/>
      <c r="C47" s="84"/>
      <c r="D47" s="84"/>
      <c r="E47" s="84"/>
      <c r="F47" s="84"/>
      <c r="G47" s="84"/>
      <c r="H47" s="84"/>
      <c r="I47" s="84"/>
      <c r="J47" s="84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2104">
        <v>95</v>
      </c>
      <c r="AA47" s="2104">
        <v>91</v>
      </c>
      <c r="AB47" s="2216">
        <v>70.099999999999994</v>
      </c>
      <c r="AC47" s="2106">
        <v>111.2</v>
      </c>
      <c r="AD47" s="2093">
        <v>103.4</v>
      </c>
      <c r="AE47" s="2110">
        <v>80.5</v>
      </c>
      <c r="AF47" s="2110">
        <v>140.32258064516128</v>
      </c>
      <c r="AG47" s="2091">
        <v>78.735632183908038</v>
      </c>
    </row>
    <row r="48" spans="1:33" s="19" customFormat="1" ht="12.75" x14ac:dyDescent="0.2">
      <c r="A48" s="84" t="s">
        <v>58</v>
      </c>
      <c r="B48" s="84"/>
      <c r="C48" s="84"/>
      <c r="D48" s="84"/>
      <c r="E48" s="84"/>
      <c r="F48" s="84"/>
      <c r="G48" s="84"/>
      <c r="H48" s="84"/>
      <c r="I48" s="84"/>
      <c r="J48" s="84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2104"/>
      <c r="AA48" s="2104"/>
      <c r="AB48" s="2104"/>
      <c r="AC48" s="2104"/>
      <c r="AD48" s="2104"/>
      <c r="AE48" s="2104"/>
      <c r="AF48" s="2104"/>
      <c r="AG48" s="2104"/>
    </row>
    <row r="49" spans="1:33" s="19" customFormat="1" ht="12.75" x14ac:dyDescent="0.2">
      <c r="A49" s="84" t="s">
        <v>54</v>
      </c>
      <c r="B49" s="84"/>
      <c r="C49" s="84"/>
      <c r="D49" s="84"/>
      <c r="E49" s="84"/>
      <c r="F49" s="84"/>
      <c r="G49" s="84"/>
      <c r="H49" s="84"/>
      <c r="I49" s="84"/>
      <c r="J49" s="84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102">
        <v>1.8</v>
      </c>
      <c r="Z49" s="2104">
        <v>1.7</v>
      </c>
      <c r="AA49" s="2104">
        <v>1.8</v>
      </c>
      <c r="AB49" s="2216">
        <v>1.7</v>
      </c>
      <c r="AC49" s="2106">
        <v>1.8</v>
      </c>
      <c r="AD49" s="2093">
        <v>1.7</v>
      </c>
      <c r="AE49" s="2110">
        <v>1.7</v>
      </c>
      <c r="AF49" s="2110">
        <v>2.1</v>
      </c>
      <c r="AG49" s="2091">
        <v>2</v>
      </c>
    </row>
    <row r="50" spans="1:33" s="19" customFormat="1" ht="12.75" x14ac:dyDescent="0.2">
      <c r="A50" s="84" t="s">
        <v>4</v>
      </c>
      <c r="B50" s="84"/>
      <c r="C50" s="84"/>
      <c r="D50" s="84"/>
      <c r="E50" s="84"/>
      <c r="F50" s="84"/>
      <c r="G50" s="84"/>
      <c r="H50" s="84"/>
      <c r="I50" s="84"/>
      <c r="J50" s="84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2104">
        <v>94.4</v>
      </c>
      <c r="AA50" s="2104">
        <v>105.9</v>
      </c>
      <c r="AB50" s="2216">
        <v>94.4</v>
      </c>
      <c r="AC50" s="2106">
        <v>105.9</v>
      </c>
      <c r="AD50" s="2087">
        <v>94.4</v>
      </c>
      <c r="AE50" s="2110">
        <v>100</v>
      </c>
      <c r="AF50" s="2110">
        <v>123.52941176470588</v>
      </c>
      <c r="AG50" s="2091">
        <v>95.238095238095227</v>
      </c>
    </row>
    <row r="51" spans="1:33" s="19" customFormat="1" ht="12.75" x14ac:dyDescent="0.2">
      <c r="A51" s="90" t="s">
        <v>59</v>
      </c>
      <c r="B51" s="90"/>
      <c r="C51" s="90"/>
      <c r="D51" s="90"/>
      <c r="E51" s="90"/>
      <c r="F51" s="90"/>
      <c r="G51" s="90"/>
      <c r="H51" s="90"/>
      <c r="I51" s="90"/>
      <c r="J51" s="90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119">
        <v>4.4000000000000004</v>
      </c>
      <c r="Z51" s="2104">
        <v>4.0999999999999996</v>
      </c>
      <c r="AA51" s="2104">
        <v>4.2</v>
      </c>
      <c r="AB51" s="2216">
        <v>4.2</v>
      </c>
      <c r="AC51" s="2106">
        <v>4.3</v>
      </c>
      <c r="AD51" s="2093">
        <v>4.2</v>
      </c>
      <c r="AE51" s="2110">
        <v>4.4000000000000004</v>
      </c>
      <c r="AF51" s="2110">
        <v>4.5999999999999996</v>
      </c>
      <c r="AG51" s="2091">
        <v>4.9000000000000004</v>
      </c>
    </row>
    <row r="52" spans="1:33" s="19" customFormat="1" x14ac:dyDescent="0.2">
      <c r="A52" s="84" t="s">
        <v>60</v>
      </c>
      <c r="B52" s="84"/>
      <c r="C52" s="84"/>
      <c r="D52" s="84"/>
      <c r="E52" s="84"/>
      <c r="F52" s="84"/>
      <c r="G52" s="84"/>
      <c r="H52" s="84"/>
      <c r="I52" s="84"/>
      <c r="J52" s="84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>
        <v>4.0999999999999996</v>
      </c>
      <c r="Z52" s="2104">
        <v>4.0999999999999996</v>
      </c>
      <c r="AA52" s="2104">
        <v>3.7</v>
      </c>
      <c r="AB52" s="2216">
        <v>3.4</v>
      </c>
      <c r="AC52" s="2106">
        <v>3.7</v>
      </c>
      <c r="AD52" s="2093">
        <v>3.9</v>
      </c>
      <c r="AE52" s="2110">
        <v>1.4</v>
      </c>
      <c r="AF52" s="2110">
        <v>1.6</v>
      </c>
      <c r="AG52" s="2091">
        <v>3.7</v>
      </c>
    </row>
    <row r="53" spans="1:33" s="19" customFormat="1" x14ac:dyDescent="0.2">
      <c r="A53" s="84" t="s">
        <v>61</v>
      </c>
      <c r="B53" s="84"/>
      <c r="C53" s="84"/>
      <c r="D53" s="84"/>
      <c r="E53" s="84"/>
      <c r="F53" s="84"/>
      <c r="G53" s="84"/>
      <c r="H53" s="84"/>
      <c r="I53" s="84"/>
      <c r="J53" s="84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>
        <v>4.7</v>
      </c>
      <c r="Z53" s="2104">
        <v>3.5</v>
      </c>
      <c r="AA53" s="2104">
        <v>3.6</v>
      </c>
      <c r="AB53" s="2216">
        <v>3.6</v>
      </c>
      <c r="AC53" s="2106">
        <v>4.0999999999999996</v>
      </c>
      <c r="AD53" s="2093">
        <v>4.4000000000000004</v>
      </c>
      <c r="AE53" s="2110">
        <v>1.6</v>
      </c>
      <c r="AF53" s="2110">
        <v>3</v>
      </c>
      <c r="AG53" s="2091">
        <v>3</v>
      </c>
    </row>
    <row r="54" spans="1:33" s="19" customFormat="1" x14ac:dyDescent="0.2">
      <c r="A54" s="84" t="s">
        <v>62</v>
      </c>
      <c r="B54" s="84"/>
      <c r="C54" s="84"/>
      <c r="D54" s="84"/>
      <c r="E54" s="84"/>
      <c r="F54" s="84"/>
      <c r="G54" s="84"/>
      <c r="H54" s="84"/>
      <c r="I54" s="84"/>
      <c r="J54" s="84"/>
      <c r="K54" s="93">
        <v>7719</v>
      </c>
      <c r="L54" s="91">
        <v>9524</v>
      </c>
      <c r="M54" s="91">
        <v>10831</v>
      </c>
      <c r="N54" s="91">
        <v>12331</v>
      </c>
      <c r="O54" s="91">
        <v>14852</v>
      </c>
      <c r="P54" s="91">
        <v>16811</v>
      </c>
      <c r="Q54" s="91">
        <v>21239</v>
      </c>
      <c r="R54" s="91">
        <v>29563</v>
      </c>
      <c r="S54" s="91">
        <v>35534</v>
      </c>
      <c r="T54" s="91">
        <v>40534</v>
      </c>
      <c r="U54" s="91">
        <v>48036</v>
      </c>
      <c r="V54" s="91">
        <v>60092</v>
      </c>
      <c r="W54" s="91">
        <v>69867</v>
      </c>
      <c r="X54" s="91">
        <v>72251</v>
      </c>
      <c r="Y54" s="91">
        <v>78399</v>
      </c>
      <c r="Z54" s="2215">
        <v>83289</v>
      </c>
      <c r="AA54" s="2215">
        <v>95573</v>
      </c>
      <c r="AB54" s="2117">
        <v>106773</v>
      </c>
      <c r="AC54" s="2114">
        <v>114367</v>
      </c>
      <c r="AD54" s="2090">
        <v>122881</v>
      </c>
      <c r="AE54" s="2114">
        <v>154198</v>
      </c>
      <c r="AF54" s="2105">
        <v>189160</v>
      </c>
      <c r="AG54" s="2114">
        <v>236057</v>
      </c>
    </row>
    <row r="55" spans="1:33" s="19" customFormat="1" ht="17.25" customHeight="1" x14ac:dyDescent="0.2">
      <c r="A55" s="94" t="s">
        <v>63</v>
      </c>
      <c r="B55" s="94"/>
      <c r="C55" s="94"/>
      <c r="D55" s="94"/>
      <c r="E55" s="94"/>
      <c r="F55" s="94"/>
      <c r="G55" s="94"/>
      <c r="H55" s="94"/>
      <c r="I55" s="94"/>
      <c r="J55" s="94"/>
      <c r="K55" s="89">
        <v>102.5</v>
      </c>
      <c r="L55" s="87">
        <v>123.4</v>
      </c>
      <c r="M55" s="87">
        <v>113.7</v>
      </c>
      <c r="N55" s="87">
        <v>113.8</v>
      </c>
      <c r="O55" s="87">
        <v>120.4</v>
      </c>
      <c r="P55" s="87">
        <v>113.2</v>
      </c>
      <c r="Q55" s="87">
        <v>126.3</v>
      </c>
      <c r="R55" s="87">
        <v>139.19999999999999</v>
      </c>
      <c r="S55" s="87">
        <v>120.2</v>
      </c>
      <c r="T55" s="87">
        <v>114.1</v>
      </c>
      <c r="U55" s="87">
        <v>118.5</v>
      </c>
      <c r="V55" s="87">
        <v>125.1</v>
      </c>
      <c r="W55" s="87">
        <v>116.3</v>
      </c>
      <c r="X55" s="87">
        <v>103.4</v>
      </c>
      <c r="Y55" s="87">
        <v>108.5</v>
      </c>
      <c r="Z55" s="2104">
        <v>105.7</v>
      </c>
      <c r="AA55" s="2104">
        <v>114.7</v>
      </c>
      <c r="AB55" s="2217">
        <v>111.7</v>
      </c>
      <c r="AC55" s="2106">
        <v>107.1</v>
      </c>
      <c r="AD55" s="2109">
        <v>107.4</v>
      </c>
      <c r="AE55" s="2106">
        <v>125.5</v>
      </c>
      <c r="AF55" s="2093">
        <v>122.7</v>
      </c>
      <c r="AG55" s="2106">
        <v>124.8</v>
      </c>
    </row>
    <row r="56" spans="1:33" s="19" customFormat="1" ht="15.75" customHeight="1" x14ac:dyDescent="0.2">
      <c r="A56" s="94" t="s">
        <v>64</v>
      </c>
      <c r="B56" s="94"/>
      <c r="C56" s="94"/>
      <c r="D56" s="94"/>
      <c r="E56" s="94"/>
      <c r="F56" s="94"/>
      <c r="G56" s="94"/>
      <c r="H56" s="94"/>
      <c r="I56" s="94"/>
      <c r="J56" s="94"/>
      <c r="K56" s="89">
        <v>92.1</v>
      </c>
      <c r="L56" s="87">
        <v>114.7</v>
      </c>
      <c r="M56" s="87">
        <v>109.4</v>
      </c>
      <c r="N56" s="87">
        <v>108.9</v>
      </c>
      <c r="O56" s="87">
        <v>113.1</v>
      </c>
      <c r="P56" s="87">
        <v>105.8</v>
      </c>
      <c r="Q56" s="87">
        <v>116.4</v>
      </c>
      <c r="R56" s="87">
        <v>127.1</v>
      </c>
      <c r="S56" s="87">
        <v>103.4</v>
      </c>
      <c r="T56" s="87">
        <v>106.4</v>
      </c>
      <c r="U56" s="87">
        <v>111.6</v>
      </c>
      <c r="V56" s="87">
        <v>117.8</v>
      </c>
      <c r="W56" s="87">
        <v>111.4</v>
      </c>
      <c r="X56" s="87">
        <v>97.7</v>
      </c>
      <c r="Y56" s="87">
        <v>102.8</v>
      </c>
      <c r="Z56" s="2104">
        <v>99.2</v>
      </c>
      <c r="AA56" s="2104">
        <v>101.5</v>
      </c>
      <c r="AB56" s="2217">
        <v>103.9</v>
      </c>
      <c r="AC56" s="2106">
        <v>101.2</v>
      </c>
      <c r="AD56" s="2109">
        <v>102.2</v>
      </c>
      <c r="AE56" s="2106">
        <v>117.7</v>
      </c>
      <c r="AF56" s="2093">
        <v>113.7</v>
      </c>
      <c r="AG56" s="2106">
        <v>108.8</v>
      </c>
    </row>
    <row r="57" spans="1:33" s="15" customFormat="1" ht="15.75" x14ac:dyDescent="0.25">
      <c r="A57" s="96" t="s">
        <v>65</v>
      </c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8"/>
      <c r="X57" s="99"/>
      <c r="Y57" s="99"/>
      <c r="Z57" s="100"/>
      <c r="AA57" s="101"/>
      <c r="AB57" s="101"/>
      <c r="AC57" s="100"/>
      <c r="AD57" s="101"/>
      <c r="AE57" s="1236"/>
      <c r="AF57" s="1236"/>
      <c r="AG57" s="2214"/>
    </row>
    <row r="58" spans="1:33" s="102" customFormat="1" ht="12.75" x14ac:dyDescent="0.2">
      <c r="A58" s="160" t="s">
        <v>66</v>
      </c>
      <c r="B58" s="84"/>
      <c r="C58" s="84"/>
      <c r="D58" s="84"/>
      <c r="E58" s="84"/>
      <c r="F58" s="84"/>
      <c r="G58" s="84"/>
      <c r="H58" s="84"/>
      <c r="I58" s="84"/>
      <c r="J58" s="84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297"/>
      <c r="AC58" s="89"/>
      <c r="AD58" s="1174"/>
      <c r="AE58" s="1240"/>
      <c r="AF58" s="1981"/>
      <c r="AG58" s="1969"/>
    </row>
    <row r="59" spans="1:33" s="102" customFormat="1" ht="12.75" x14ac:dyDescent="0.2">
      <c r="A59" s="160" t="s">
        <v>67</v>
      </c>
      <c r="B59" s="84"/>
      <c r="C59" s="84"/>
      <c r="D59" s="84"/>
      <c r="E59" s="84"/>
      <c r="F59" s="84"/>
      <c r="G59" s="84"/>
      <c r="H59" s="84"/>
      <c r="I59" s="84"/>
      <c r="J59" s="84"/>
      <c r="K59" s="24">
        <v>413</v>
      </c>
      <c r="L59" s="24">
        <v>1753</v>
      </c>
      <c r="M59" s="24">
        <v>970</v>
      </c>
      <c r="N59" s="256">
        <v>978</v>
      </c>
      <c r="O59" s="257">
        <v>954</v>
      </c>
      <c r="P59" s="30">
        <v>2792</v>
      </c>
      <c r="Q59" s="30">
        <v>2247</v>
      </c>
      <c r="R59" s="30">
        <v>2906</v>
      </c>
      <c r="S59" s="30">
        <v>3544</v>
      </c>
      <c r="T59" s="30">
        <v>5033</v>
      </c>
      <c r="U59" s="30">
        <v>7177</v>
      </c>
      <c r="V59" s="30">
        <v>7882</v>
      </c>
      <c r="W59" s="30">
        <v>8970</v>
      </c>
      <c r="X59" s="30">
        <v>9894</v>
      </c>
      <c r="Y59" s="23">
        <v>11009</v>
      </c>
      <c r="Z59" s="23">
        <v>9595</v>
      </c>
      <c r="AA59" s="24">
        <v>9908</v>
      </c>
      <c r="AB59" s="314">
        <v>11408</v>
      </c>
      <c r="AC59" s="93">
        <v>13268</v>
      </c>
      <c r="AD59" s="1472">
        <v>15870</v>
      </c>
      <c r="AE59" s="380">
        <v>22980</v>
      </c>
      <c r="AF59" s="1444">
        <v>32020</v>
      </c>
      <c r="AG59" s="1509">
        <v>29368</v>
      </c>
    </row>
    <row r="60" spans="1:33" s="102" customFormat="1" ht="12.75" x14ac:dyDescent="0.2">
      <c r="A60" s="414" t="s">
        <v>68</v>
      </c>
      <c r="B60" s="84"/>
      <c r="C60" s="84"/>
      <c r="D60" s="84"/>
      <c r="E60" s="84"/>
      <c r="F60" s="84"/>
      <c r="G60" s="84"/>
      <c r="H60" s="84"/>
      <c r="I60" s="84"/>
      <c r="J60" s="84"/>
      <c r="K60" s="174">
        <v>2.9064039408866997</v>
      </c>
      <c r="L60" s="174">
        <v>11.949556918882074</v>
      </c>
      <c r="M60" s="174">
        <v>6.3274624918460534</v>
      </c>
      <c r="N60" s="174">
        <v>6.5374331550802145</v>
      </c>
      <c r="O60" s="174">
        <v>7.0147058823529411</v>
      </c>
      <c r="P60" s="174">
        <v>21.008276899924756</v>
      </c>
      <c r="Q60" s="174">
        <v>17.819191118160191</v>
      </c>
      <c r="R60" s="174">
        <v>23.70309951060359</v>
      </c>
      <c r="S60" s="174">
        <v>29.45968412302577</v>
      </c>
      <c r="T60" s="174">
        <v>34.122033898305084</v>
      </c>
      <c r="U60" s="174">
        <v>48.690637720488468</v>
      </c>
      <c r="V60" s="174">
        <v>53.765347885402456</v>
      </c>
      <c r="W60" s="174">
        <v>60.160965794768615</v>
      </c>
      <c r="X60" s="174">
        <v>65.049309664694277</v>
      </c>
      <c r="Y60" s="174">
        <v>61.437580222110611</v>
      </c>
      <c r="Z60" s="174">
        <v>43.27920613441588</v>
      </c>
      <c r="AA60" s="174">
        <v>28.953828170660433</v>
      </c>
      <c r="AB60" s="239">
        <v>34.993865030674847</v>
      </c>
      <c r="AC60" s="89">
        <v>38</v>
      </c>
      <c r="AD60" s="1445">
        <v>41.457680250783696</v>
      </c>
      <c r="AE60" s="578">
        <v>56</v>
      </c>
      <c r="AF60" s="2064">
        <v>75</v>
      </c>
      <c r="AG60" s="1487">
        <v>64</v>
      </c>
    </row>
    <row r="61" spans="1:33" s="102" customFormat="1" ht="25.5" x14ac:dyDescent="0.2">
      <c r="A61" s="162" t="s">
        <v>69</v>
      </c>
      <c r="B61" s="84"/>
      <c r="C61" s="84"/>
      <c r="D61" s="84"/>
      <c r="E61" s="84"/>
      <c r="F61" s="84"/>
      <c r="G61" s="84"/>
      <c r="H61" s="84"/>
      <c r="I61" s="84"/>
      <c r="J61" s="84"/>
      <c r="K61" s="88">
        <v>105.9</v>
      </c>
      <c r="L61" s="88">
        <v>391.5</v>
      </c>
      <c r="M61" s="88">
        <v>52.4</v>
      </c>
      <c r="N61" s="134">
        <v>98.1</v>
      </c>
      <c r="O61" s="134">
        <v>93.9</v>
      </c>
      <c r="P61" s="134">
        <v>269</v>
      </c>
      <c r="Q61" s="134">
        <v>75.2</v>
      </c>
      <c r="R61" s="133">
        <v>121.5</v>
      </c>
      <c r="S61" s="133">
        <v>113.3</v>
      </c>
      <c r="T61" s="133">
        <v>133.9</v>
      </c>
      <c r="U61" s="133">
        <v>134.4</v>
      </c>
      <c r="V61" s="133">
        <v>102.2</v>
      </c>
      <c r="W61" s="133">
        <v>107.6</v>
      </c>
      <c r="X61" s="133">
        <v>105.6</v>
      </c>
      <c r="Y61" s="133">
        <v>106.2</v>
      </c>
      <c r="Z61" s="133">
        <v>84.2</v>
      </c>
      <c r="AA61" s="88">
        <v>89.1</v>
      </c>
      <c r="AB61" s="477">
        <v>107.2</v>
      </c>
      <c r="AC61" s="89">
        <v>109.2</v>
      </c>
      <c r="AD61" s="1263">
        <v>107.4</v>
      </c>
      <c r="AE61" s="554">
        <v>143.4</v>
      </c>
      <c r="AF61" s="1446">
        <v>133.9</v>
      </c>
      <c r="AG61" s="1487">
        <v>87.4</v>
      </c>
    </row>
    <row r="62" spans="1:33" s="102" customFormat="1" ht="12.75" customHeight="1" x14ac:dyDescent="0.2">
      <c r="A62" s="162" t="s">
        <v>70</v>
      </c>
      <c r="B62" s="116"/>
      <c r="C62" s="116"/>
      <c r="D62" s="116"/>
      <c r="E62" s="116"/>
      <c r="F62" s="116"/>
      <c r="G62" s="116"/>
      <c r="H62" s="116"/>
      <c r="I62" s="116"/>
      <c r="J62" s="116"/>
      <c r="K62" s="88">
        <v>100</v>
      </c>
      <c r="L62" s="88">
        <v>391.5</v>
      </c>
      <c r="M62" s="88">
        <v>205.14599999999999</v>
      </c>
      <c r="N62" s="88">
        <v>201.24822599999996</v>
      </c>
      <c r="O62" s="88">
        <v>188.97208421399998</v>
      </c>
      <c r="P62" s="88">
        <v>508.33490653565997</v>
      </c>
      <c r="Q62" s="88">
        <v>382.26784971481635</v>
      </c>
      <c r="R62" s="88">
        <v>464.45543740350183</v>
      </c>
      <c r="S62" s="88">
        <v>526.22801057816764</v>
      </c>
      <c r="T62" s="88">
        <v>704.61930616416646</v>
      </c>
      <c r="U62" s="88">
        <v>947.00834748463978</v>
      </c>
      <c r="V62" s="88">
        <v>967.84253112930196</v>
      </c>
      <c r="W62" s="88">
        <v>1041.3985634951289</v>
      </c>
      <c r="X62" s="88">
        <v>1099.716883050856</v>
      </c>
      <c r="Y62" s="88">
        <v>1167.8993298000091</v>
      </c>
      <c r="Z62" s="88">
        <v>983.37123569160769</v>
      </c>
      <c r="AA62" s="88">
        <v>876.18377100122234</v>
      </c>
      <c r="AB62" s="297">
        <v>939.2690025133104</v>
      </c>
      <c r="AC62" s="461">
        <v>1025.7</v>
      </c>
      <c r="AD62" s="1353">
        <v>1101.5822002996306</v>
      </c>
      <c r="AE62" s="580">
        <f>AD62*AE61/100</f>
        <v>1579.6688752296704</v>
      </c>
      <c r="AF62" s="2063">
        <f>AE62*AF61/100</f>
        <v>2115.1766239325289</v>
      </c>
      <c r="AG62" s="1500">
        <v>1848.7</v>
      </c>
    </row>
    <row r="63" spans="1:33" s="102" customFormat="1" ht="12.75" x14ac:dyDescent="0.2">
      <c r="A63" s="116" t="s">
        <v>71</v>
      </c>
      <c r="B63" s="120" t="s">
        <v>17</v>
      </c>
      <c r="C63" s="120" t="s">
        <v>17</v>
      </c>
      <c r="D63" s="120" t="s">
        <v>17</v>
      </c>
      <c r="E63" s="120" t="s">
        <v>17</v>
      </c>
      <c r="F63" s="120" t="s">
        <v>17</v>
      </c>
      <c r="G63" s="120" t="s">
        <v>17</v>
      </c>
      <c r="H63" s="120" t="s">
        <v>17</v>
      </c>
      <c r="I63" s="120">
        <v>321</v>
      </c>
      <c r="J63" s="120">
        <v>407</v>
      </c>
      <c r="K63" s="270">
        <v>431</v>
      </c>
      <c r="L63" s="270">
        <v>509</v>
      </c>
      <c r="M63" s="270">
        <v>530</v>
      </c>
      <c r="N63" s="394">
        <v>556</v>
      </c>
      <c r="O63" s="394">
        <v>575</v>
      </c>
      <c r="P63" s="394">
        <v>628</v>
      </c>
      <c r="Q63" s="394">
        <v>669</v>
      </c>
      <c r="R63" s="123">
        <v>736</v>
      </c>
      <c r="S63" s="123">
        <v>750</v>
      </c>
      <c r="T63" s="123">
        <v>766</v>
      </c>
      <c r="U63" s="123">
        <v>696</v>
      </c>
      <c r="V63" s="123">
        <v>696</v>
      </c>
      <c r="W63" s="123">
        <v>694</v>
      </c>
      <c r="X63" s="123">
        <v>700</v>
      </c>
      <c r="Y63" s="123">
        <v>657</v>
      </c>
      <c r="Z63" s="124">
        <v>666</v>
      </c>
      <c r="AA63" s="270">
        <v>742</v>
      </c>
      <c r="AB63" s="317">
        <v>771</v>
      </c>
      <c r="AC63" s="89">
        <v>752</v>
      </c>
      <c r="AD63" s="1174">
        <v>759</v>
      </c>
      <c r="AE63" s="1240">
        <v>772</v>
      </c>
      <c r="AF63" s="1981">
        <v>772</v>
      </c>
      <c r="AG63" s="2289">
        <v>805</v>
      </c>
    </row>
    <row r="64" spans="1:33" s="102" customFormat="1" ht="12.75" x14ac:dyDescent="0.2">
      <c r="A64" s="116" t="s">
        <v>72</v>
      </c>
      <c r="B64" s="120" t="s">
        <v>17</v>
      </c>
      <c r="C64" s="120" t="s">
        <v>17</v>
      </c>
      <c r="D64" s="120" t="s">
        <v>17</v>
      </c>
      <c r="E64" s="120" t="s">
        <v>17</v>
      </c>
      <c r="F64" s="120" t="s">
        <v>17</v>
      </c>
      <c r="G64" s="120" t="s">
        <v>17</v>
      </c>
      <c r="H64" s="120" t="s">
        <v>17</v>
      </c>
      <c r="I64" s="120" t="s">
        <v>17</v>
      </c>
      <c r="J64" s="120" t="s">
        <v>17</v>
      </c>
      <c r="K64" s="270">
        <v>368</v>
      </c>
      <c r="L64" s="270">
        <v>433</v>
      </c>
      <c r="M64" s="270">
        <v>465</v>
      </c>
      <c r="N64" s="394">
        <v>479</v>
      </c>
      <c r="O64" s="394">
        <v>494</v>
      </c>
      <c r="P64" s="394">
        <v>550</v>
      </c>
      <c r="Q64" s="394">
        <v>527</v>
      </c>
      <c r="R64" s="123">
        <v>521</v>
      </c>
      <c r="S64" s="123">
        <v>527</v>
      </c>
      <c r="T64" s="123">
        <v>549</v>
      </c>
      <c r="U64" s="123">
        <v>498</v>
      </c>
      <c r="V64" s="123">
        <v>473</v>
      </c>
      <c r="W64" s="123">
        <v>454</v>
      </c>
      <c r="X64" s="123">
        <v>457</v>
      </c>
      <c r="Y64" s="123">
        <v>447</v>
      </c>
      <c r="Z64" s="124">
        <v>459</v>
      </c>
      <c r="AA64" s="270">
        <v>484</v>
      </c>
      <c r="AB64" s="317">
        <v>525</v>
      </c>
      <c r="AC64" s="89">
        <v>559</v>
      </c>
      <c r="AD64" s="1174">
        <v>589</v>
      </c>
      <c r="AE64" s="1240">
        <v>622</v>
      </c>
      <c r="AF64" s="1981">
        <v>651</v>
      </c>
      <c r="AG64" s="2289">
        <v>708</v>
      </c>
    </row>
    <row r="65" spans="1:34" s="102" customFormat="1" ht="28.5" customHeight="1" x14ac:dyDescent="0.2">
      <c r="A65" s="116" t="s">
        <v>230</v>
      </c>
      <c r="B65" s="364" t="s">
        <v>17</v>
      </c>
      <c r="C65" s="364" t="s">
        <v>17</v>
      </c>
      <c r="D65" s="364" t="s">
        <v>17</v>
      </c>
      <c r="E65" s="364" t="s">
        <v>17</v>
      </c>
      <c r="F65" s="364" t="s">
        <v>17</v>
      </c>
      <c r="G65" s="364" t="s">
        <v>17</v>
      </c>
      <c r="H65" s="364" t="s">
        <v>17</v>
      </c>
      <c r="I65" s="364" t="s">
        <v>17</v>
      </c>
      <c r="J65" s="364" t="s">
        <v>17</v>
      </c>
      <c r="K65" s="393" t="s">
        <v>17</v>
      </c>
      <c r="L65" s="393" t="s">
        <v>17</v>
      </c>
      <c r="M65" s="393" t="s">
        <v>17</v>
      </c>
      <c r="N65" s="110">
        <v>8.1999999999999993</v>
      </c>
      <c r="O65" s="110">
        <v>22.6</v>
      </c>
      <c r="P65" s="110">
        <v>60.2</v>
      </c>
      <c r="Q65" s="110">
        <v>38.9</v>
      </c>
      <c r="R65" s="111">
        <v>38.4</v>
      </c>
      <c r="S65" s="111">
        <v>4.5</v>
      </c>
      <c r="T65" s="111">
        <v>85.2</v>
      </c>
      <c r="U65" s="111">
        <v>50.4</v>
      </c>
      <c r="V65" s="111">
        <v>57.8</v>
      </c>
      <c r="W65" s="111">
        <v>66.5</v>
      </c>
      <c r="X65" s="111">
        <v>57.4</v>
      </c>
      <c r="Y65" s="111">
        <v>68.400000000000006</v>
      </c>
      <c r="Z65" s="111">
        <v>63.9</v>
      </c>
      <c r="AA65" s="426">
        <v>62.4</v>
      </c>
      <c r="AB65" s="467">
        <v>63</v>
      </c>
      <c r="AC65" s="409">
        <v>167.7</v>
      </c>
      <c r="AD65" s="1183" t="s">
        <v>159</v>
      </c>
      <c r="AE65" s="1240">
        <v>30.2</v>
      </c>
      <c r="AF65" s="1981">
        <v>69.7</v>
      </c>
      <c r="AG65" s="1969">
        <v>34.799999999999997</v>
      </c>
    </row>
    <row r="66" spans="1:34" s="102" customFormat="1" ht="12.75" x14ac:dyDescent="0.2">
      <c r="A66" s="116" t="s">
        <v>246</v>
      </c>
      <c r="B66" s="364" t="s">
        <v>17</v>
      </c>
      <c r="C66" s="364" t="s">
        <v>17</v>
      </c>
      <c r="D66" s="364" t="s">
        <v>17</v>
      </c>
      <c r="E66" s="364" t="s">
        <v>17</v>
      </c>
      <c r="F66" s="364" t="s">
        <v>17</v>
      </c>
      <c r="G66" s="364" t="s">
        <v>17</v>
      </c>
      <c r="H66" s="364" t="s">
        <v>17</v>
      </c>
      <c r="I66" s="364" t="s">
        <v>17</v>
      </c>
      <c r="J66" s="364" t="s">
        <v>17</v>
      </c>
      <c r="K66" s="393" t="s">
        <v>17</v>
      </c>
      <c r="L66" s="393" t="s">
        <v>17</v>
      </c>
      <c r="M66" s="393" t="s">
        <v>17</v>
      </c>
      <c r="N66" s="394">
        <v>1</v>
      </c>
      <c r="O66" s="394">
        <v>1</v>
      </c>
      <c r="P66" s="394">
        <v>1</v>
      </c>
      <c r="Q66" s="394">
        <v>3</v>
      </c>
      <c r="R66" s="124">
        <v>3</v>
      </c>
      <c r="S66" s="124">
        <v>1</v>
      </c>
      <c r="T66" s="124">
        <v>3</v>
      </c>
      <c r="U66" s="124">
        <v>2</v>
      </c>
      <c r="V66" s="124">
        <v>2</v>
      </c>
      <c r="W66" s="124">
        <v>1</v>
      </c>
      <c r="X66" s="124">
        <v>2</v>
      </c>
      <c r="Y66" s="124">
        <v>1</v>
      </c>
      <c r="Z66" s="124">
        <v>2</v>
      </c>
      <c r="AA66" s="393">
        <v>2</v>
      </c>
      <c r="AB66" s="317">
        <v>2</v>
      </c>
      <c r="AC66" s="409">
        <v>1</v>
      </c>
      <c r="AD66" s="1183">
        <v>1</v>
      </c>
      <c r="AE66" s="1240">
        <v>2</v>
      </c>
      <c r="AF66" s="1981">
        <v>3</v>
      </c>
      <c r="AG66" s="1969">
        <v>2</v>
      </c>
    </row>
    <row r="67" spans="1:34" s="102" customFormat="1" ht="12.75" x14ac:dyDescent="0.2">
      <c r="A67" s="116" t="s">
        <v>252</v>
      </c>
      <c r="B67" s="364" t="s">
        <v>17</v>
      </c>
      <c r="C67" s="364" t="s">
        <v>17</v>
      </c>
      <c r="D67" s="364" t="s">
        <v>17</v>
      </c>
      <c r="E67" s="364" t="s">
        <v>17</v>
      </c>
      <c r="F67" s="364" t="s">
        <v>17</v>
      </c>
      <c r="G67" s="364" t="s">
        <v>17</v>
      </c>
      <c r="H67" s="364" t="s">
        <v>17</v>
      </c>
      <c r="I67" s="364" t="s">
        <v>17</v>
      </c>
      <c r="J67" s="364" t="s">
        <v>17</v>
      </c>
      <c r="K67" s="393" t="s">
        <v>17</v>
      </c>
      <c r="L67" s="393" t="s">
        <v>17</v>
      </c>
      <c r="M67" s="393" t="s">
        <v>17</v>
      </c>
      <c r="N67" s="394">
        <v>38</v>
      </c>
      <c r="O67" s="394">
        <v>36</v>
      </c>
      <c r="P67" s="394">
        <v>31</v>
      </c>
      <c r="Q67" s="394">
        <v>68</v>
      </c>
      <c r="R67" s="124">
        <v>73</v>
      </c>
      <c r="S67" s="124">
        <v>9</v>
      </c>
      <c r="T67" s="124">
        <v>62</v>
      </c>
      <c r="U67" s="124">
        <v>55</v>
      </c>
      <c r="V67" s="124">
        <v>58</v>
      </c>
      <c r="W67" s="124">
        <v>59</v>
      </c>
      <c r="X67" s="124">
        <v>60</v>
      </c>
      <c r="Y67" s="124">
        <v>53</v>
      </c>
      <c r="Z67" s="124">
        <v>48</v>
      </c>
      <c r="AA67" s="393">
        <v>43</v>
      </c>
      <c r="AB67" s="317">
        <v>50</v>
      </c>
      <c r="AC67" s="409" t="s">
        <v>159</v>
      </c>
      <c r="AD67" s="1183" t="s">
        <v>159</v>
      </c>
      <c r="AE67" s="1240">
        <v>6</v>
      </c>
      <c r="AF67" s="1981">
        <v>14</v>
      </c>
      <c r="AG67" s="1969">
        <v>7</v>
      </c>
    </row>
    <row r="68" spans="1:34" s="102" customFormat="1" ht="12.75" x14ac:dyDescent="0.2">
      <c r="A68" s="329" t="s">
        <v>269</v>
      </c>
      <c r="B68" s="364" t="s">
        <v>17</v>
      </c>
      <c r="C68" s="364" t="s">
        <v>17</v>
      </c>
      <c r="D68" s="364" t="s">
        <v>17</v>
      </c>
      <c r="E68" s="364" t="s">
        <v>17</v>
      </c>
      <c r="F68" s="364" t="s">
        <v>17</v>
      </c>
      <c r="G68" s="364" t="s">
        <v>17</v>
      </c>
      <c r="H68" s="364" t="s">
        <v>17</v>
      </c>
      <c r="I68" s="364" t="s">
        <v>17</v>
      </c>
      <c r="J68" s="364" t="s">
        <v>17</v>
      </c>
      <c r="K68" s="393" t="s">
        <v>17</v>
      </c>
      <c r="L68" s="393" t="s">
        <v>17</v>
      </c>
      <c r="M68" s="393" t="s">
        <v>17</v>
      </c>
      <c r="N68" s="394">
        <v>11</v>
      </c>
      <c r="O68" s="394">
        <v>10</v>
      </c>
      <c r="P68" s="394">
        <v>15</v>
      </c>
      <c r="Q68" s="394">
        <v>38</v>
      </c>
      <c r="R68" s="124">
        <v>39</v>
      </c>
      <c r="S68" s="124">
        <v>9</v>
      </c>
      <c r="T68" s="124">
        <v>35</v>
      </c>
      <c r="U68" s="124">
        <v>28</v>
      </c>
      <c r="V68" s="124">
        <v>27</v>
      </c>
      <c r="W68" s="124">
        <v>28</v>
      </c>
      <c r="X68" s="124">
        <v>26</v>
      </c>
      <c r="Y68" s="124">
        <v>26</v>
      </c>
      <c r="Z68" s="124">
        <v>25</v>
      </c>
      <c r="AA68" s="393">
        <v>23</v>
      </c>
      <c r="AB68" s="317">
        <v>21</v>
      </c>
      <c r="AC68" s="409" t="s">
        <v>159</v>
      </c>
      <c r="AD68" s="1183" t="s">
        <v>159</v>
      </c>
      <c r="AE68" s="1240">
        <v>5</v>
      </c>
      <c r="AF68" s="1981">
        <v>13</v>
      </c>
      <c r="AG68" s="1969">
        <v>6</v>
      </c>
    </row>
    <row r="69" spans="1:34" s="102" customFormat="1" ht="12.75" x14ac:dyDescent="0.2">
      <c r="A69" s="367" t="s">
        <v>286</v>
      </c>
      <c r="B69" s="364" t="s">
        <v>17</v>
      </c>
      <c r="C69" s="364" t="s">
        <v>17</v>
      </c>
      <c r="D69" s="364" t="s">
        <v>17</v>
      </c>
      <c r="E69" s="364" t="s">
        <v>17</v>
      </c>
      <c r="F69" s="364" t="s">
        <v>17</v>
      </c>
      <c r="G69" s="364" t="s">
        <v>17</v>
      </c>
      <c r="H69" s="364" t="s">
        <v>17</v>
      </c>
      <c r="I69" s="364" t="s">
        <v>17</v>
      </c>
      <c r="J69" s="364" t="s">
        <v>17</v>
      </c>
      <c r="K69" s="393" t="s">
        <v>17</v>
      </c>
      <c r="L69" s="393" t="s">
        <v>17</v>
      </c>
      <c r="M69" s="393" t="s">
        <v>17</v>
      </c>
      <c r="N69" s="394" t="s">
        <v>17</v>
      </c>
      <c r="O69" s="394" t="s">
        <v>17</v>
      </c>
      <c r="P69" s="394" t="s">
        <v>17</v>
      </c>
      <c r="Q69" s="394" t="s">
        <v>17</v>
      </c>
      <c r="R69" s="124" t="s">
        <v>17</v>
      </c>
      <c r="S69" s="124" t="s">
        <v>17</v>
      </c>
      <c r="T69" s="124" t="s">
        <v>17</v>
      </c>
      <c r="U69" s="124" t="s">
        <v>17</v>
      </c>
      <c r="V69" s="124" t="s">
        <v>17</v>
      </c>
      <c r="W69" s="124" t="s">
        <v>17</v>
      </c>
      <c r="X69" s="124" t="s">
        <v>17</v>
      </c>
      <c r="Y69" s="124" t="s">
        <v>17</v>
      </c>
      <c r="Z69" s="124" t="s">
        <v>17</v>
      </c>
      <c r="AA69" s="393" t="s">
        <v>17</v>
      </c>
      <c r="AB69" s="317" t="s">
        <v>17</v>
      </c>
      <c r="AC69" s="409"/>
      <c r="AD69" s="1183"/>
      <c r="AE69" s="1240"/>
      <c r="AF69" s="1981"/>
      <c r="AG69" s="1969"/>
    </row>
    <row r="70" spans="1:34" s="102" customFormat="1" ht="12.75" x14ac:dyDescent="0.2">
      <c r="A70" s="367" t="s">
        <v>287</v>
      </c>
      <c r="B70" s="364" t="s">
        <v>17</v>
      </c>
      <c r="C70" s="364" t="s">
        <v>17</v>
      </c>
      <c r="D70" s="364" t="s">
        <v>17</v>
      </c>
      <c r="E70" s="364" t="s">
        <v>17</v>
      </c>
      <c r="F70" s="364" t="s">
        <v>17</v>
      </c>
      <c r="G70" s="364" t="s">
        <v>17</v>
      </c>
      <c r="H70" s="364" t="s">
        <v>17</v>
      </c>
      <c r="I70" s="364" t="s">
        <v>17</v>
      </c>
      <c r="J70" s="364" t="s">
        <v>17</v>
      </c>
      <c r="K70" s="393" t="s">
        <v>17</v>
      </c>
      <c r="L70" s="393" t="s">
        <v>17</v>
      </c>
      <c r="M70" s="393" t="s">
        <v>17</v>
      </c>
      <c r="N70" s="394"/>
      <c r="O70" s="394" t="s">
        <v>17</v>
      </c>
      <c r="P70" s="394" t="s">
        <v>17</v>
      </c>
      <c r="Q70" s="394" t="s">
        <v>17</v>
      </c>
      <c r="R70" s="124">
        <v>1</v>
      </c>
      <c r="S70" s="124">
        <v>1</v>
      </c>
      <c r="T70" s="124">
        <v>1</v>
      </c>
      <c r="U70" s="124" t="s">
        <v>17</v>
      </c>
      <c r="V70" s="124" t="s">
        <v>17</v>
      </c>
      <c r="W70" s="124" t="s">
        <v>17</v>
      </c>
      <c r="X70" s="124" t="s">
        <v>17</v>
      </c>
      <c r="Y70" s="124" t="s">
        <v>17</v>
      </c>
      <c r="Z70" s="124" t="s">
        <v>17</v>
      </c>
      <c r="AA70" s="393" t="s">
        <v>17</v>
      </c>
      <c r="AB70" s="317">
        <v>1</v>
      </c>
      <c r="AC70" s="409" t="s">
        <v>159</v>
      </c>
      <c r="AD70" s="1183" t="s">
        <v>17</v>
      </c>
      <c r="AE70" s="1240"/>
      <c r="AF70" s="1981"/>
      <c r="AG70" s="1969"/>
    </row>
    <row r="71" spans="1:34" s="102" customFormat="1" ht="12.75" x14ac:dyDescent="0.2">
      <c r="A71" s="367" t="s">
        <v>299</v>
      </c>
      <c r="B71" s="364"/>
      <c r="C71" s="364"/>
      <c r="D71" s="364" t="s">
        <v>17</v>
      </c>
      <c r="E71" s="364" t="s">
        <v>17</v>
      </c>
      <c r="F71" s="364" t="s">
        <v>17</v>
      </c>
      <c r="G71" s="364" t="s">
        <v>17</v>
      </c>
      <c r="H71" s="364" t="s">
        <v>17</v>
      </c>
      <c r="I71" s="364" t="s">
        <v>17</v>
      </c>
      <c r="J71" s="364" t="s">
        <v>17</v>
      </c>
      <c r="K71" s="393" t="s">
        <v>17</v>
      </c>
      <c r="L71" s="393" t="s">
        <v>17</v>
      </c>
      <c r="M71" s="393" t="s">
        <v>17</v>
      </c>
      <c r="N71" s="394"/>
      <c r="O71" s="394" t="s">
        <v>17</v>
      </c>
      <c r="P71" s="394">
        <v>7</v>
      </c>
      <c r="Q71" s="394">
        <v>11</v>
      </c>
      <c r="R71" s="124">
        <v>10</v>
      </c>
      <c r="S71" s="124" t="s">
        <v>17</v>
      </c>
      <c r="T71" s="124">
        <v>6</v>
      </c>
      <c r="U71" s="124">
        <v>7</v>
      </c>
      <c r="V71" s="124">
        <v>7</v>
      </c>
      <c r="W71" s="124">
        <v>6</v>
      </c>
      <c r="X71" s="124">
        <v>6</v>
      </c>
      <c r="Y71" s="124">
        <v>5</v>
      </c>
      <c r="Z71" s="124">
        <v>5</v>
      </c>
      <c r="AA71" s="393" t="s">
        <v>159</v>
      </c>
      <c r="AB71" s="317">
        <v>3</v>
      </c>
      <c r="AC71" s="409" t="s">
        <v>159</v>
      </c>
      <c r="AD71" s="1183" t="s">
        <v>17</v>
      </c>
      <c r="AE71" s="1240"/>
      <c r="AF71" s="1981"/>
      <c r="AG71" s="1969"/>
    </row>
    <row r="72" spans="1:34" s="15" customFormat="1" ht="15.75" x14ac:dyDescent="0.25">
      <c r="A72" s="126" t="s">
        <v>73</v>
      </c>
      <c r="B72" s="127"/>
      <c r="C72" s="127"/>
      <c r="D72" s="127"/>
      <c r="E72" s="127"/>
      <c r="F72" s="127"/>
      <c r="G72" s="127"/>
      <c r="H72" s="127"/>
      <c r="I72" s="127"/>
      <c r="J72" s="127"/>
      <c r="K72" s="127"/>
      <c r="L72" s="127"/>
      <c r="M72" s="127"/>
      <c r="N72" s="127"/>
      <c r="O72" s="127"/>
      <c r="P72" s="127"/>
      <c r="Q72" s="127"/>
      <c r="R72" s="127"/>
      <c r="S72" s="127"/>
      <c r="T72" s="127"/>
      <c r="U72" s="127"/>
      <c r="V72" s="127"/>
      <c r="W72" s="128"/>
      <c r="X72" s="129"/>
      <c r="Y72" s="129"/>
      <c r="Z72" s="130"/>
      <c r="AA72" s="131"/>
      <c r="AB72" s="131"/>
      <c r="AC72" s="130"/>
      <c r="AD72" s="131"/>
      <c r="AE72" s="1430"/>
      <c r="AF72" s="1430"/>
      <c r="AG72" s="2021"/>
    </row>
    <row r="73" spans="1:34" s="136" customFormat="1" ht="15.75" x14ac:dyDescent="0.25">
      <c r="A73" s="153" t="s">
        <v>74</v>
      </c>
      <c r="B73" s="318"/>
      <c r="C73" s="318"/>
      <c r="D73" s="318"/>
      <c r="E73" s="318"/>
      <c r="F73" s="318"/>
      <c r="G73" s="318"/>
      <c r="H73" s="318"/>
      <c r="I73" s="318"/>
      <c r="J73" s="318"/>
      <c r="K73" s="319"/>
      <c r="L73" s="319"/>
      <c r="M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X73" s="319"/>
      <c r="Y73" s="319"/>
      <c r="Z73" s="319"/>
      <c r="AA73" s="319"/>
      <c r="AB73" s="320"/>
      <c r="AC73" s="409"/>
      <c r="AD73" s="1183"/>
      <c r="AE73" s="1443"/>
      <c r="AF73" s="1443"/>
      <c r="AG73" s="1916"/>
    </row>
    <row r="74" spans="1:34" s="136" customFormat="1" ht="15.75" x14ac:dyDescent="0.25">
      <c r="A74" s="153" t="s">
        <v>75</v>
      </c>
      <c r="B74" s="318" t="s">
        <v>16</v>
      </c>
      <c r="C74" s="318" t="s">
        <v>16</v>
      </c>
      <c r="D74" s="318" t="s">
        <v>16</v>
      </c>
      <c r="E74" s="318" t="s">
        <v>16</v>
      </c>
      <c r="F74" s="318" t="s">
        <v>16</v>
      </c>
      <c r="G74" s="318" t="s">
        <v>16</v>
      </c>
      <c r="H74" s="318" t="s">
        <v>16</v>
      </c>
      <c r="I74" s="318">
        <v>3987.4</v>
      </c>
      <c r="J74" s="318">
        <v>6111.3</v>
      </c>
      <c r="K74" s="319">
        <v>7308.4</v>
      </c>
      <c r="L74" s="319">
        <v>8507.1</v>
      </c>
      <c r="M74" s="319">
        <v>8074.2</v>
      </c>
      <c r="N74" s="319">
        <v>8658.2000000000007</v>
      </c>
      <c r="O74" s="319">
        <v>9283.2999999999993</v>
      </c>
      <c r="P74" s="319">
        <v>12240.9</v>
      </c>
      <c r="Q74" s="319">
        <v>15857.2</v>
      </c>
      <c r="R74" s="319">
        <v>20322</v>
      </c>
      <c r="S74" s="319">
        <v>24818.400000000001</v>
      </c>
      <c r="T74" s="319">
        <v>26810.1</v>
      </c>
      <c r="U74" s="319">
        <v>21455.599999999999</v>
      </c>
      <c r="V74" s="319">
        <v>39108.699999999997</v>
      </c>
      <c r="W74" s="319">
        <v>22147.7</v>
      </c>
      <c r="X74" s="319">
        <v>27554.3</v>
      </c>
      <c r="Y74" s="319">
        <v>29832.5</v>
      </c>
      <c r="Z74" s="319">
        <v>32952.300000000003</v>
      </c>
      <c r="AA74" s="319">
        <v>35513.5</v>
      </c>
      <c r="AB74" s="320">
        <v>39350.9</v>
      </c>
      <c r="AC74" s="119">
        <v>40329.300000000003</v>
      </c>
      <c r="AD74" s="273">
        <v>42453.9</v>
      </c>
      <c r="AE74" s="1435">
        <v>59206.8</v>
      </c>
      <c r="AF74" s="1435">
        <v>70387.8</v>
      </c>
      <c r="AG74" s="1971">
        <v>96425</v>
      </c>
    </row>
    <row r="75" spans="1:34" s="136" customFormat="1" ht="15.75" x14ac:dyDescent="0.25">
      <c r="A75" s="138" t="s">
        <v>76</v>
      </c>
      <c r="B75" s="318" t="s">
        <v>16</v>
      </c>
      <c r="C75" s="318" t="s">
        <v>16</v>
      </c>
      <c r="D75" s="318" t="s">
        <v>16</v>
      </c>
      <c r="E75" s="318" t="s">
        <v>16</v>
      </c>
      <c r="F75" s="318" t="s">
        <v>16</v>
      </c>
      <c r="G75" s="318" t="s">
        <v>16</v>
      </c>
      <c r="H75" s="318" t="s">
        <v>16</v>
      </c>
      <c r="I75" s="318">
        <v>56.6</v>
      </c>
      <c r="J75" s="318">
        <v>147</v>
      </c>
      <c r="K75" s="319">
        <v>89.9</v>
      </c>
      <c r="L75" s="319">
        <v>98.1</v>
      </c>
      <c r="M75" s="319">
        <v>95.7</v>
      </c>
      <c r="N75" s="319">
        <v>100</v>
      </c>
      <c r="O75" s="319">
        <v>86.9</v>
      </c>
      <c r="P75" s="319">
        <v>132.69999999999999</v>
      </c>
      <c r="Q75" s="319">
        <v>123.4</v>
      </c>
      <c r="R75" s="319">
        <v>103.6</v>
      </c>
      <c r="S75" s="319">
        <v>86.5</v>
      </c>
      <c r="T75" s="319">
        <v>110</v>
      </c>
      <c r="U75" s="319">
        <v>77.7</v>
      </c>
      <c r="V75" s="319">
        <v>161.1</v>
      </c>
      <c r="W75" s="319">
        <v>57.4</v>
      </c>
      <c r="X75" s="319">
        <v>112.5</v>
      </c>
      <c r="Y75" s="319">
        <v>103.2</v>
      </c>
      <c r="Z75" s="319">
        <v>107.9</v>
      </c>
      <c r="AA75" s="319">
        <v>100.4</v>
      </c>
      <c r="AB75" s="320">
        <v>101.3</v>
      </c>
      <c r="AC75" s="119">
        <v>101.3</v>
      </c>
      <c r="AD75" s="273">
        <v>84.3</v>
      </c>
      <c r="AE75" s="1435">
        <v>114.5</v>
      </c>
      <c r="AF75" s="1435">
        <v>94.6</v>
      </c>
      <c r="AG75" s="1428">
        <v>123.7</v>
      </c>
    </row>
    <row r="76" spans="1:34" s="15" customFormat="1" ht="15.75" x14ac:dyDescent="0.25">
      <c r="A76" s="139" t="s">
        <v>77</v>
      </c>
      <c r="B76" s="318"/>
      <c r="C76" s="318"/>
      <c r="D76" s="318"/>
      <c r="E76" s="318"/>
      <c r="F76" s="318"/>
      <c r="G76" s="318"/>
      <c r="H76" s="318"/>
      <c r="I76" s="318"/>
      <c r="J76" s="318"/>
      <c r="K76" s="322"/>
      <c r="L76" s="322"/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22"/>
      <c r="X76" s="322"/>
      <c r="Y76" s="322"/>
      <c r="Z76" s="322"/>
      <c r="AA76" s="322"/>
      <c r="AB76" s="368"/>
      <c r="AC76" s="119"/>
      <c r="AD76" s="1233"/>
      <c r="AE76" s="1435"/>
      <c r="AF76" s="1435"/>
      <c r="AG76" s="1428"/>
      <c r="AH76" s="1425"/>
    </row>
    <row r="77" spans="1:34" s="15" customFormat="1" ht="15.75" x14ac:dyDescent="0.25">
      <c r="A77" s="142" t="s">
        <v>78</v>
      </c>
      <c r="B77" s="318"/>
      <c r="C77" s="318"/>
      <c r="D77" s="318"/>
      <c r="E77" s="318"/>
      <c r="F77" s="318"/>
      <c r="G77" s="318"/>
      <c r="H77" s="318"/>
      <c r="I77" s="318"/>
      <c r="J77" s="318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68"/>
      <c r="AC77" s="119"/>
      <c r="AD77" s="1233"/>
      <c r="AE77" s="1435"/>
      <c r="AF77" s="1435"/>
      <c r="AG77" s="1428"/>
      <c r="AH77" s="1425"/>
    </row>
    <row r="78" spans="1:34" s="15" customFormat="1" ht="15.75" x14ac:dyDescent="0.25">
      <c r="A78" s="142" t="s">
        <v>67</v>
      </c>
      <c r="B78" s="318" t="s">
        <v>16</v>
      </c>
      <c r="C78" s="318" t="s">
        <v>16</v>
      </c>
      <c r="D78" s="318" t="s">
        <v>16</v>
      </c>
      <c r="E78" s="318" t="s">
        <v>16</v>
      </c>
      <c r="F78" s="318" t="s">
        <v>16</v>
      </c>
      <c r="G78" s="318" t="s">
        <v>16</v>
      </c>
      <c r="H78" s="318" t="s">
        <v>16</v>
      </c>
      <c r="I78" s="318">
        <v>1569.3</v>
      </c>
      <c r="J78" s="318">
        <v>3588.1</v>
      </c>
      <c r="K78" s="319">
        <v>3939.9</v>
      </c>
      <c r="L78" s="319">
        <v>5293.8</v>
      </c>
      <c r="M78" s="319">
        <v>4551</v>
      </c>
      <c r="N78" s="319">
        <v>4726.6000000000004</v>
      </c>
      <c r="O78" s="319">
        <v>4620.2</v>
      </c>
      <c r="P78" s="319">
        <v>6251.4</v>
      </c>
      <c r="Q78" s="319">
        <v>8394.7000000000007</v>
      </c>
      <c r="R78" s="319">
        <v>11601.3</v>
      </c>
      <c r="S78" s="319">
        <v>13571.1</v>
      </c>
      <c r="T78" s="319">
        <v>13962.1</v>
      </c>
      <c r="U78" s="319">
        <v>9388.2000000000007</v>
      </c>
      <c r="V78" s="319">
        <v>25818.7</v>
      </c>
      <c r="W78" s="319">
        <v>12574.9</v>
      </c>
      <c r="X78" s="319">
        <v>17324.599999999999</v>
      </c>
      <c r="Y78" s="319">
        <v>18300.400000000001</v>
      </c>
      <c r="Z78" s="319">
        <v>20767.599999999999</v>
      </c>
      <c r="AA78" s="319">
        <v>21779.8</v>
      </c>
      <c r="AB78" s="320">
        <v>25161.1</v>
      </c>
      <c r="AC78" s="119">
        <v>24926.400000000001</v>
      </c>
      <c r="AD78" s="1233">
        <v>25001.4</v>
      </c>
      <c r="AE78" s="1435">
        <v>38109.599999999999</v>
      </c>
      <c r="AF78" s="1435">
        <v>45591</v>
      </c>
      <c r="AG78" s="1428">
        <v>64685.2</v>
      </c>
      <c r="AH78" s="1425"/>
    </row>
    <row r="79" spans="1:34" s="15" customFormat="1" ht="15.75" x14ac:dyDescent="0.25">
      <c r="A79" s="138" t="s">
        <v>79</v>
      </c>
      <c r="B79" s="318" t="s">
        <v>16</v>
      </c>
      <c r="C79" s="318" t="s">
        <v>16</v>
      </c>
      <c r="D79" s="318" t="s">
        <v>16</v>
      </c>
      <c r="E79" s="318" t="s">
        <v>16</v>
      </c>
      <c r="F79" s="318" t="s">
        <v>16</v>
      </c>
      <c r="G79" s="318" t="s">
        <v>16</v>
      </c>
      <c r="H79" s="318" t="s">
        <v>16</v>
      </c>
      <c r="I79" s="318">
        <v>40.799999999999997</v>
      </c>
      <c r="J79" s="318" t="s">
        <v>318</v>
      </c>
      <c r="K79" s="319">
        <v>74</v>
      </c>
      <c r="L79" s="319">
        <v>110.2</v>
      </c>
      <c r="M79" s="319">
        <v>94</v>
      </c>
      <c r="N79" s="319">
        <v>95.5</v>
      </c>
      <c r="O79" s="319">
        <v>72.3</v>
      </c>
      <c r="P79" s="319">
        <v>145.19999999999999</v>
      </c>
      <c r="Q79" s="319">
        <v>141.30000000000001</v>
      </c>
      <c r="R79" s="319">
        <v>103.2</v>
      </c>
      <c r="S79" s="319">
        <v>73.8</v>
      </c>
      <c r="T79" s="319">
        <v>116</v>
      </c>
      <c r="U79" s="319">
        <v>59.8</v>
      </c>
      <c r="V79" s="319" t="s">
        <v>152</v>
      </c>
      <c r="W79" s="319">
        <v>52.1</v>
      </c>
      <c r="X79" s="319">
        <v>121.6</v>
      </c>
      <c r="Y79" s="319">
        <v>103.1</v>
      </c>
      <c r="Z79" s="319">
        <v>111.6</v>
      </c>
      <c r="AA79" s="319">
        <v>101.5</v>
      </c>
      <c r="AB79" s="320">
        <v>99.3</v>
      </c>
      <c r="AC79" s="119">
        <v>100.4</v>
      </c>
      <c r="AD79" s="1233">
        <v>72.900000000000006</v>
      </c>
      <c r="AE79" s="1435">
        <v>121.9</v>
      </c>
      <c r="AF79" s="1435">
        <v>90.3</v>
      </c>
      <c r="AG79" s="1428">
        <v>132.9</v>
      </c>
      <c r="AH79" s="1425"/>
    </row>
    <row r="80" spans="1:34" s="15" customFormat="1" ht="15.75" x14ac:dyDescent="0.25">
      <c r="A80" s="142" t="s">
        <v>82</v>
      </c>
      <c r="B80" s="318"/>
      <c r="C80" s="318"/>
      <c r="D80" s="318"/>
      <c r="E80" s="318"/>
      <c r="F80" s="318"/>
      <c r="G80" s="318"/>
      <c r="H80" s="318"/>
      <c r="I80" s="318"/>
      <c r="J80" s="318"/>
      <c r="K80" s="319"/>
      <c r="L80" s="319"/>
      <c r="M80" s="319"/>
      <c r="N80" s="319"/>
      <c r="O80" s="319"/>
      <c r="P80" s="319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20"/>
      <c r="AC80" s="119"/>
      <c r="AD80" s="1233"/>
      <c r="AE80" s="1435"/>
      <c r="AF80" s="1435"/>
      <c r="AG80" s="1428"/>
      <c r="AH80" s="1425"/>
    </row>
    <row r="81" spans="1:34" s="15" customFormat="1" ht="15.75" x14ac:dyDescent="0.25">
      <c r="A81" s="142" t="s">
        <v>67</v>
      </c>
      <c r="B81" s="318" t="s">
        <v>16</v>
      </c>
      <c r="C81" s="318" t="s">
        <v>16</v>
      </c>
      <c r="D81" s="318" t="s">
        <v>16</v>
      </c>
      <c r="E81" s="318" t="s">
        <v>16</v>
      </c>
      <c r="F81" s="318" t="s">
        <v>16</v>
      </c>
      <c r="G81" s="318" t="s">
        <v>16</v>
      </c>
      <c r="H81" s="318" t="s">
        <v>16</v>
      </c>
      <c r="I81" s="318">
        <v>2213.1</v>
      </c>
      <c r="J81" s="318">
        <v>2052.5</v>
      </c>
      <c r="K81" s="319">
        <v>3033.1</v>
      </c>
      <c r="L81" s="319">
        <v>3201.3</v>
      </c>
      <c r="M81" s="319">
        <v>3517.5</v>
      </c>
      <c r="N81" s="319">
        <v>3902</v>
      </c>
      <c r="O81" s="319">
        <v>4615.6000000000004</v>
      </c>
      <c r="P81" s="319">
        <v>5924.7</v>
      </c>
      <c r="Q81" s="319">
        <v>7394.9</v>
      </c>
      <c r="R81" s="319">
        <v>8597.5</v>
      </c>
      <c r="S81" s="319">
        <v>11085.9</v>
      </c>
      <c r="T81" s="319">
        <v>12709.9</v>
      </c>
      <c r="U81" s="319">
        <v>11936.6</v>
      </c>
      <c r="V81" s="319">
        <v>13078.7</v>
      </c>
      <c r="W81" s="319">
        <v>9294.6</v>
      </c>
      <c r="X81" s="319">
        <v>9395</v>
      </c>
      <c r="Y81" s="319">
        <v>10531</v>
      </c>
      <c r="Z81" s="319">
        <v>10950.3</v>
      </c>
      <c r="AA81" s="319">
        <v>12425.5</v>
      </c>
      <c r="AB81" s="320">
        <v>14079.2</v>
      </c>
      <c r="AC81" s="119">
        <v>15299.6</v>
      </c>
      <c r="AD81" s="1233">
        <v>17404.900000000001</v>
      </c>
      <c r="AE81" s="1435">
        <v>20773.400000000001</v>
      </c>
      <c r="AF81" s="1435">
        <v>24411.4</v>
      </c>
      <c r="AG81" s="1428">
        <v>30894.7</v>
      </c>
      <c r="AH81" s="1425"/>
    </row>
    <row r="82" spans="1:34" s="15" customFormat="1" ht="15.75" x14ac:dyDescent="0.25">
      <c r="A82" s="138" t="s">
        <v>79</v>
      </c>
      <c r="B82" s="318" t="s">
        <v>16</v>
      </c>
      <c r="C82" s="318" t="s">
        <v>16</v>
      </c>
      <c r="D82" s="318" t="s">
        <v>16</v>
      </c>
      <c r="E82" s="318" t="s">
        <v>16</v>
      </c>
      <c r="F82" s="318" t="s">
        <v>16</v>
      </c>
      <c r="G82" s="318" t="s">
        <v>16</v>
      </c>
      <c r="H82" s="318" t="s">
        <v>16</v>
      </c>
      <c r="I82" s="318">
        <v>92.2</v>
      </c>
      <c r="J82" s="318">
        <v>89.8</v>
      </c>
      <c r="K82" s="319">
        <v>131.1</v>
      </c>
      <c r="L82" s="319">
        <v>93</v>
      </c>
      <c r="M82" s="319">
        <v>98.8</v>
      </c>
      <c r="N82" s="319">
        <v>105.2</v>
      </c>
      <c r="O82" s="319">
        <v>104.1</v>
      </c>
      <c r="P82" s="319">
        <v>119.7</v>
      </c>
      <c r="Q82" s="319">
        <v>105.9</v>
      </c>
      <c r="R82" s="319">
        <v>103.5</v>
      </c>
      <c r="S82" s="319">
        <v>102.9</v>
      </c>
      <c r="T82" s="319">
        <v>103.1</v>
      </c>
      <c r="U82" s="319">
        <v>101.8</v>
      </c>
      <c r="V82" s="319">
        <v>100.7</v>
      </c>
      <c r="W82" s="319">
        <v>66.8</v>
      </c>
      <c r="X82" s="319">
        <v>98.7</v>
      </c>
      <c r="Y82" s="319">
        <v>100.6</v>
      </c>
      <c r="Z82" s="319">
        <v>101.9</v>
      </c>
      <c r="AA82" s="319">
        <v>98.8</v>
      </c>
      <c r="AB82" s="320">
        <v>104.8</v>
      </c>
      <c r="AC82" s="119">
        <v>102.9</v>
      </c>
      <c r="AD82" s="1233">
        <v>103.1</v>
      </c>
      <c r="AE82" s="1435">
        <v>103.9</v>
      </c>
      <c r="AF82" s="1435">
        <v>102.3</v>
      </c>
      <c r="AG82" s="1428">
        <v>105.5</v>
      </c>
      <c r="AH82" s="1425"/>
    </row>
    <row r="83" spans="1:34" s="15" customFormat="1" ht="15.75" x14ac:dyDescent="0.25">
      <c r="A83" s="144" t="s">
        <v>83</v>
      </c>
      <c r="B83" s="319">
        <v>427.4</v>
      </c>
      <c r="C83" s="319">
        <v>444.4</v>
      </c>
      <c r="D83" s="319">
        <v>427.1</v>
      </c>
      <c r="E83" s="319">
        <v>408.5</v>
      </c>
      <c r="F83" s="319">
        <v>393.3</v>
      </c>
      <c r="G83" s="319">
        <v>369.2</v>
      </c>
      <c r="H83" s="319">
        <v>309.3</v>
      </c>
      <c r="I83" s="319">
        <v>280.89999999999998</v>
      </c>
      <c r="J83" s="319">
        <v>219.1</v>
      </c>
      <c r="K83" s="319">
        <v>210.6</v>
      </c>
      <c r="L83" s="319">
        <v>263.60000000000002</v>
      </c>
      <c r="M83" s="319">
        <v>250.4</v>
      </c>
      <c r="N83" s="319">
        <v>244.1</v>
      </c>
      <c r="O83" s="319">
        <v>246.2</v>
      </c>
      <c r="P83" s="319">
        <v>281.89999999999998</v>
      </c>
      <c r="Q83" s="319">
        <v>302.7</v>
      </c>
      <c r="R83" s="319">
        <v>319.5</v>
      </c>
      <c r="S83" s="319">
        <v>338.5</v>
      </c>
      <c r="T83" s="319">
        <v>342.1</v>
      </c>
      <c r="U83" s="319">
        <v>330.4</v>
      </c>
      <c r="V83" s="319">
        <v>339</v>
      </c>
      <c r="W83" s="319">
        <v>351.2</v>
      </c>
      <c r="X83" s="320">
        <v>340.9</v>
      </c>
      <c r="Y83" s="319">
        <v>337.2</v>
      </c>
      <c r="Z83" s="319">
        <v>336.9</v>
      </c>
      <c r="AA83" s="319">
        <v>332.7</v>
      </c>
      <c r="AB83" s="320">
        <v>335</v>
      </c>
      <c r="AC83" s="119">
        <v>338.8</v>
      </c>
      <c r="AD83" s="1233">
        <v>344.4</v>
      </c>
      <c r="AE83" s="1435">
        <v>372.1</v>
      </c>
      <c r="AF83" s="1435">
        <v>364.2</v>
      </c>
      <c r="AG83" s="1428">
        <v>353.7</v>
      </c>
      <c r="AH83" s="1425"/>
    </row>
    <row r="84" spans="1:34" s="15" customFormat="1" ht="15.75" x14ac:dyDescent="0.25">
      <c r="A84" s="144" t="s">
        <v>84</v>
      </c>
      <c r="B84" s="321"/>
      <c r="C84" s="321"/>
      <c r="D84" s="321"/>
      <c r="E84" s="321"/>
      <c r="F84" s="321"/>
      <c r="G84" s="321"/>
      <c r="H84" s="321"/>
      <c r="I84" s="321"/>
      <c r="J84" s="321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0"/>
      <c r="AC84" s="119"/>
      <c r="AD84" s="1233"/>
      <c r="AE84" s="1435"/>
      <c r="AF84" s="1435"/>
      <c r="AG84" s="1428"/>
      <c r="AH84" s="1425"/>
    </row>
    <row r="85" spans="1:34" s="15" customFormat="1" ht="15.75" x14ac:dyDescent="0.25">
      <c r="A85" s="145" t="s">
        <v>85</v>
      </c>
      <c r="B85" s="319">
        <v>97.5</v>
      </c>
      <c r="C85" s="319">
        <v>485.7</v>
      </c>
      <c r="D85" s="319">
        <v>277.10000000000002</v>
      </c>
      <c r="E85" s="319">
        <v>354.7</v>
      </c>
      <c r="F85" s="319">
        <v>101.4</v>
      </c>
      <c r="G85" s="319">
        <v>245.5</v>
      </c>
      <c r="H85" s="319">
        <v>326.10000000000002</v>
      </c>
      <c r="I85" s="319">
        <v>83.1</v>
      </c>
      <c r="J85" s="319">
        <v>107.7</v>
      </c>
      <c r="K85" s="324">
        <v>261.3</v>
      </c>
      <c r="L85" s="324">
        <v>290.10000000000002</v>
      </c>
      <c r="M85" s="324">
        <v>275.5</v>
      </c>
      <c r="N85" s="324">
        <v>251.9</v>
      </c>
      <c r="O85" s="324">
        <v>187</v>
      </c>
      <c r="P85" s="324">
        <v>284</v>
      </c>
      <c r="Q85" s="324">
        <v>499.6</v>
      </c>
      <c r="R85" s="324">
        <v>487.1</v>
      </c>
      <c r="S85" s="324">
        <v>362.9</v>
      </c>
      <c r="T85" s="324">
        <v>424.1</v>
      </c>
      <c r="U85" s="324">
        <v>223.3</v>
      </c>
      <c r="V85" s="324">
        <v>606.5</v>
      </c>
      <c r="W85" s="324">
        <v>225.6</v>
      </c>
      <c r="X85" s="324">
        <v>284.5</v>
      </c>
      <c r="Y85" s="324">
        <v>294.2</v>
      </c>
      <c r="Z85" s="324">
        <v>364.3</v>
      </c>
      <c r="AA85" s="324">
        <v>353.2</v>
      </c>
      <c r="AB85" s="320">
        <v>370.2</v>
      </c>
      <c r="AC85" s="119">
        <v>350.1</v>
      </c>
      <c r="AD85" s="1233">
        <v>229.8</v>
      </c>
      <c r="AE85" s="1435">
        <v>292.39999999999998</v>
      </c>
      <c r="AF85" s="1435">
        <v>260</v>
      </c>
      <c r="AG85" s="1428">
        <v>358.8</v>
      </c>
      <c r="AH85" s="1425"/>
    </row>
    <row r="86" spans="1:34" s="15" customFormat="1" ht="15.75" x14ac:dyDescent="0.25">
      <c r="A86" s="147" t="s">
        <v>86</v>
      </c>
      <c r="B86" s="324">
        <v>0.1</v>
      </c>
      <c r="C86" s="324">
        <v>0.2</v>
      </c>
      <c r="D86" s="324">
        <v>0.1</v>
      </c>
      <c r="E86" s="324">
        <v>0.2</v>
      </c>
      <c r="F86" s="324">
        <v>0</v>
      </c>
      <c r="G86" s="324">
        <v>0</v>
      </c>
      <c r="H86" s="324">
        <v>0.1</v>
      </c>
      <c r="I86" s="324" t="s">
        <v>17</v>
      </c>
      <c r="J86" s="324">
        <v>0</v>
      </c>
      <c r="K86" s="324">
        <v>0</v>
      </c>
      <c r="L86" s="324">
        <v>0</v>
      </c>
      <c r="M86" s="324">
        <v>0</v>
      </c>
      <c r="N86" s="324">
        <v>0.1</v>
      </c>
      <c r="O86" s="324" t="s">
        <v>17</v>
      </c>
      <c r="P86" s="324" t="s">
        <v>17</v>
      </c>
      <c r="Q86" s="324" t="s">
        <v>17</v>
      </c>
      <c r="R86" s="324" t="s">
        <v>17</v>
      </c>
      <c r="S86" s="324">
        <v>0</v>
      </c>
      <c r="T86" s="324">
        <v>0.2</v>
      </c>
      <c r="U86" s="324">
        <v>1.4</v>
      </c>
      <c r="V86" s="324">
        <v>4.2</v>
      </c>
      <c r="W86" s="324">
        <v>2.2000000000000002</v>
      </c>
      <c r="X86" s="324">
        <v>8.3000000000000007</v>
      </c>
      <c r="Y86" s="324">
        <v>15.6</v>
      </c>
      <c r="Z86" s="324">
        <v>14.1</v>
      </c>
      <c r="AA86" s="324">
        <v>12.5</v>
      </c>
      <c r="AB86" s="465">
        <v>8.6999999999999993</v>
      </c>
      <c r="AC86" s="409">
        <v>5.5</v>
      </c>
      <c r="AD86" s="279">
        <v>4.4000000000000004</v>
      </c>
      <c r="AE86" s="1436">
        <v>4.2</v>
      </c>
      <c r="AF86" s="1436">
        <v>5.4</v>
      </c>
      <c r="AG86" s="1432">
        <v>11.3</v>
      </c>
      <c r="AH86" s="1425"/>
    </row>
    <row r="87" spans="1:34" s="15" customFormat="1" ht="15" customHeight="1" x14ac:dyDescent="0.25">
      <c r="A87" s="145" t="s">
        <v>87</v>
      </c>
      <c r="B87" s="324">
        <v>53.6</v>
      </c>
      <c r="C87" s="324">
        <v>61.4</v>
      </c>
      <c r="D87" s="324">
        <v>50.1</v>
      </c>
      <c r="E87" s="324">
        <v>45.5</v>
      </c>
      <c r="F87" s="324">
        <v>21.1</v>
      </c>
      <c r="G87" s="324">
        <v>29.7</v>
      </c>
      <c r="H87" s="324">
        <v>30.8</v>
      </c>
      <c r="I87" s="324">
        <v>17.899999999999999</v>
      </c>
      <c r="J87" s="324">
        <v>45.4</v>
      </c>
      <c r="K87" s="324">
        <v>24.1</v>
      </c>
      <c r="L87" s="324">
        <v>26.6</v>
      </c>
      <c r="M87" s="324">
        <v>26.8</v>
      </c>
      <c r="N87" s="324">
        <v>27.6</v>
      </c>
      <c r="O87" s="324">
        <v>24.8</v>
      </c>
      <c r="P87" s="324">
        <v>30.7</v>
      </c>
      <c r="Q87" s="324">
        <v>31.1</v>
      </c>
      <c r="R87" s="324">
        <v>30.1</v>
      </c>
      <c r="S87" s="324">
        <v>27.8</v>
      </c>
      <c r="T87" s="324">
        <v>38.6</v>
      </c>
      <c r="U87" s="324">
        <v>33.5</v>
      </c>
      <c r="V87" s="324">
        <v>52</v>
      </c>
      <c r="W87" s="324">
        <v>54.7</v>
      </c>
      <c r="X87" s="324">
        <v>57.8</v>
      </c>
      <c r="Y87" s="324">
        <v>58.5</v>
      </c>
      <c r="Z87" s="324">
        <v>58</v>
      </c>
      <c r="AA87" s="324">
        <v>62.3</v>
      </c>
      <c r="AB87" s="320">
        <v>54.8</v>
      </c>
      <c r="AC87" s="119">
        <v>66</v>
      </c>
      <c r="AD87" s="1233">
        <v>55.5</v>
      </c>
      <c r="AE87" s="1435">
        <v>48.3</v>
      </c>
      <c r="AF87" s="1435">
        <v>53.2</v>
      </c>
      <c r="AG87" s="1428">
        <v>66</v>
      </c>
      <c r="AH87" s="1425"/>
    </row>
    <row r="88" spans="1:34" s="15" customFormat="1" ht="13.5" customHeight="1" x14ac:dyDescent="0.25">
      <c r="A88" s="145" t="s">
        <v>88</v>
      </c>
      <c r="B88" s="321">
        <v>28.1</v>
      </c>
      <c r="C88" s="321">
        <v>30.8</v>
      </c>
      <c r="D88" s="321">
        <v>24.7</v>
      </c>
      <c r="E88" s="321">
        <v>24.7</v>
      </c>
      <c r="F88" s="321">
        <v>20.399999999999999</v>
      </c>
      <c r="G88" s="321">
        <v>14.9</v>
      </c>
      <c r="H88" s="321">
        <v>19.8</v>
      </c>
      <c r="I88" s="321">
        <v>31.5</v>
      </c>
      <c r="J88" s="321">
        <v>29.5</v>
      </c>
      <c r="K88" s="324">
        <v>12.8</v>
      </c>
      <c r="L88" s="324">
        <v>16.100000000000001</v>
      </c>
      <c r="M88" s="324">
        <v>14.8</v>
      </c>
      <c r="N88" s="324">
        <v>12.2</v>
      </c>
      <c r="O88" s="324">
        <v>12.3</v>
      </c>
      <c r="P88" s="324">
        <v>11.8</v>
      </c>
      <c r="Q88" s="324">
        <v>11.3</v>
      </c>
      <c r="R88" s="324">
        <v>12</v>
      </c>
      <c r="S88" s="324">
        <v>12.5</v>
      </c>
      <c r="T88" s="324">
        <v>16.399999999999999</v>
      </c>
      <c r="U88" s="324">
        <v>13.2</v>
      </c>
      <c r="V88" s="324">
        <v>19.2</v>
      </c>
      <c r="W88" s="324">
        <v>14.3</v>
      </c>
      <c r="X88" s="324">
        <v>21.1</v>
      </c>
      <c r="Y88" s="324">
        <v>19.5</v>
      </c>
      <c r="Z88" s="324">
        <v>21</v>
      </c>
      <c r="AA88" s="324">
        <v>21.5</v>
      </c>
      <c r="AB88" s="320">
        <v>20</v>
      </c>
      <c r="AC88" s="119">
        <v>19.5</v>
      </c>
      <c r="AD88" s="1233">
        <v>17.100000000000001</v>
      </c>
      <c r="AE88" s="1435">
        <v>18</v>
      </c>
      <c r="AF88" s="1435">
        <v>15.5</v>
      </c>
      <c r="AG88" s="1428">
        <v>20.100000000000001</v>
      </c>
      <c r="AH88" s="1425"/>
    </row>
    <row r="89" spans="1:34" s="15" customFormat="1" ht="24" customHeight="1" x14ac:dyDescent="0.25">
      <c r="A89" s="148" t="s">
        <v>89</v>
      </c>
      <c r="B89" s="321"/>
      <c r="C89" s="321"/>
      <c r="D89" s="321"/>
      <c r="E89" s="321"/>
      <c r="F89" s="321"/>
      <c r="G89" s="321"/>
      <c r="H89" s="321"/>
      <c r="I89" s="321"/>
      <c r="J89" s="321"/>
      <c r="K89" s="324"/>
      <c r="L89" s="324"/>
      <c r="M89" s="324"/>
      <c r="N89" s="324"/>
      <c r="O89" s="324"/>
      <c r="P89" s="324"/>
      <c r="Q89" s="324"/>
      <c r="R89" s="324"/>
      <c r="S89" s="324"/>
      <c r="T89" s="324"/>
      <c r="U89" s="324"/>
      <c r="V89" s="324"/>
      <c r="W89" s="324"/>
      <c r="X89" s="324"/>
      <c r="Y89" s="324"/>
      <c r="Z89" s="324"/>
      <c r="AA89" s="324"/>
      <c r="AB89" s="320"/>
      <c r="AC89" s="119"/>
      <c r="AD89" s="1233"/>
      <c r="AE89" s="1435"/>
      <c r="AF89" s="1435"/>
      <c r="AG89" s="1428"/>
      <c r="AH89" s="1425"/>
    </row>
    <row r="90" spans="1:34" s="15" customFormat="1" ht="15.75" x14ac:dyDescent="0.25">
      <c r="A90" s="148" t="s">
        <v>90</v>
      </c>
      <c r="B90" s="321">
        <v>3.7</v>
      </c>
      <c r="C90" s="321">
        <v>18.600000000000001</v>
      </c>
      <c r="D90" s="321">
        <v>11.1</v>
      </c>
      <c r="E90" s="321">
        <v>15.3</v>
      </c>
      <c r="F90" s="321">
        <v>4.4000000000000004</v>
      </c>
      <c r="G90" s="321">
        <v>11.4</v>
      </c>
      <c r="H90" s="321">
        <v>15.6</v>
      </c>
      <c r="I90" s="321">
        <v>5.2</v>
      </c>
      <c r="J90" s="321">
        <v>19.5</v>
      </c>
      <c r="K90" s="324">
        <v>15.6</v>
      </c>
      <c r="L90" s="324">
        <v>13</v>
      </c>
      <c r="M90" s="324">
        <v>13.3</v>
      </c>
      <c r="N90" s="324">
        <v>12.1</v>
      </c>
      <c r="O90" s="324">
        <v>9</v>
      </c>
      <c r="P90" s="324">
        <v>11.7</v>
      </c>
      <c r="Q90" s="324">
        <v>18.899999999999999</v>
      </c>
      <c r="R90" s="324">
        <v>17.399999999999999</v>
      </c>
      <c r="S90" s="324">
        <v>12.2</v>
      </c>
      <c r="T90" s="324">
        <v>14.2</v>
      </c>
      <c r="U90" s="324">
        <v>8.1</v>
      </c>
      <c r="V90" s="324">
        <v>22.2</v>
      </c>
      <c r="W90" s="324">
        <v>8.4</v>
      </c>
      <c r="X90" s="324">
        <v>10.5</v>
      </c>
      <c r="Y90" s="324">
        <v>12.3</v>
      </c>
      <c r="Z90" s="324">
        <v>14.7</v>
      </c>
      <c r="AA90" s="324">
        <v>13.5</v>
      </c>
      <c r="AB90" s="320">
        <v>14.2</v>
      </c>
      <c r="AC90" s="409">
        <v>13.7</v>
      </c>
      <c r="AD90" s="279">
        <v>9.1999999999999993</v>
      </c>
      <c r="AE90" s="1436">
        <v>11.5</v>
      </c>
      <c r="AF90" s="1436">
        <v>10.5</v>
      </c>
      <c r="AG90" s="1432">
        <v>14.1</v>
      </c>
      <c r="AH90" s="1425"/>
    </row>
    <row r="91" spans="1:34" s="15" customFormat="1" ht="15.75" x14ac:dyDescent="0.25">
      <c r="A91" s="148" t="s">
        <v>91</v>
      </c>
      <c r="B91" s="321">
        <v>0.7</v>
      </c>
      <c r="C91" s="321">
        <v>1.4</v>
      </c>
      <c r="D91" s="321">
        <v>2.1</v>
      </c>
      <c r="E91" s="321">
        <v>6</v>
      </c>
      <c r="F91" s="321">
        <v>1</v>
      </c>
      <c r="G91" s="321">
        <v>1.8</v>
      </c>
      <c r="H91" s="321">
        <v>1.4</v>
      </c>
      <c r="I91" s="321" t="s">
        <v>17</v>
      </c>
      <c r="J91" s="321">
        <v>1.6</v>
      </c>
      <c r="K91" s="324">
        <v>12</v>
      </c>
      <c r="L91" s="324">
        <v>12.3</v>
      </c>
      <c r="M91" s="324">
        <v>10.6</v>
      </c>
      <c r="N91" s="324">
        <v>3.5</v>
      </c>
      <c r="O91" s="324" t="s">
        <v>17</v>
      </c>
      <c r="P91" s="324" t="s">
        <v>17</v>
      </c>
      <c r="Q91" s="324" t="s">
        <v>17</v>
      </c>
      <c r="R91" s="324" t="s">
        <v>17</v>
      </c>
      <c r="S91" s="324">
        <v>3.8</v>
      </c>
      <c r="T91" s="324">
        <v>5.5</v>
      </c>
      <c r="U91" s="324">
        <v>8.1</v>
      </c>
      <c r="V91" s="324">
        <v>8.1999999999999993</v>
      </c>
      <c r="W91" s="324">
        <v>3.8</v>
      </c>
      <c r="X91" s="324">
        <v>6.7</v>
      </c>
      <c r="Y91" s="324">
        <v>6</v>
      </c>
      <c r="Z91" s="324">
        <v>7.6</v>
      </c>
      <c r="AA91" s="324">
        <v>9.4</v>
      </c>
      <c r="AB91" s="320">
        <v>8.3000000000000007</v>
      </c>
      <c r="AC91" s="409">
        <v>8.1</v>
      </c>
      <c r="AD91" s="279">
        <v>5.6</v>
      </c>
      <c r="AE91" s="1436">
        <v>9.3000000000000007</v>
      </c>
      <c r="AF91" s="1436">
        <v>10.3</v>
      </c>
      <c r="AG91" s="1432">
        <v>8.8000000000000007</v>
      </c>
      <c r="AH91" s="1425"/>
    </row>
    <row r="92" spans="1:34" s="15" customFormat="1" ht="15.75" x14ac:dyDescent="0.25">
      <c r="A92" s="148" t="s">
        <v>92</v>
      </c>
      <c r="B92" s="321">
        <v>114</v>
      </c>
      <c r="C92" s="321">
        <v>129</v>
      </c>
      <c r="D92" s="321">
        <v>106</v>
      </c>
      <c r="E92" s="321">
        <v>110</v>
      </c>
      <c r="F92" s="321">
        <v>55</v>
      </c>
      <c r="G92" s="321">
        <v>89</v>
      </c>
      <c r="H92" s="321">
        <v>95</v>
      </c>
      <c r="I92" s="321">
        <v>65</v>
      </c>
      <c r="J92" s="321">
        <v>146</v>
      </c>
      <c r="K92" s="324">
        <v>135.30000000000001</v>
      </c>
      <c r="L92" s="324">
        <v>164.9</v>
      </c>
      <c r="M92" s="324">
        <v>172.3</v>
      </c>
      <c r="N92" s="324">
        <v>163.9</v>
      </c>
      <c r="O92" s="324">
        <v>132.1</v>
      </c>
      <c r="P92" s="324">
        <v>177</v>
      </c>
      <c r="Q92" s="324">
        <v>158.80000000000001</v>
      </c>
      <c r="R92" s="324">
        <v>163.1</v>
      </c>
      <c r="S92" s="324">
        <v>143.80000000000001</v>
      </c>
      <c r="T92" s="324">
        <v>177.2</v>
      </c>
      <c r="U92" s="324">
        <v>163.4</v>
      </c>
      <c r="V92" s="324">
        <v>205.3</v>
      </c>
      <c r="W92" s="324">
        <v>202.4</v>
      </c>
      <c r="X92" s="324">
        <v>219</v>
      </c>
      <c r="Y92" s="324">
        <v>207.2</v>
      </c>
      <c r="Z92" s="324">
        <v>188.2</v>
      </c>
      <c r="AA92" s="324">
        <v>207.1</v>
      </c>
      <c r="AB92" s="320">
        <v>204</v>
      </c>
      <c r="AC92" s="409">
        <v>218.7</v>
      </c>
      <c r="AD92" s="279">
        <v>199.8</v>
      </c>
      <c r="AE92" s="1436">
        <v>181.8</v>
      </c>
      <c r="AF92" s="1436">
        <v>197.2</v>
      </c>
      <c r="AG92" s="1432">
        <v>242.9</v>
      </c>
      <c r="AH92" s="1425"/>
    </row>
    <row r="93" spans="1:34" s="15" customFormat="1" ht="15.75" x14ac:dyDescent="0.25">
      <c r="A93" s="148" t="s">
        <v>93</v>
      </c>
      <c r="B93" s="321">
        <v>150</v>
      </c>
      <c r="C93" s="321">
        <v>195</v>
      </c>
      <c r="D93" s="321">
        <v>127</v>
      </c>
      <c r="E93" s="321">
        <v>119</v>
      </c>
      <c r="F93" s="321">
        <v>103</v>
      </c>
      <c r="G93" s="321">
        <v>76</v>
      </c>
      <c r="H93" s="321">
        <v>105</v>
      </c>
      <c r="I93" s="321">
        <v>209</v>
      </c>
      <c r="J93" s="321">
        <v>217.6</v>
      </c>
      <c r="K93" s="324">
        <v>190</v>
      </c>
      <c r="L93" s="324">
        <v>218.5</v>
      </c>
      <c r="M93" s="324">
        <v>226</v>
      </c>
      <c r="N93" s="324">
        <v>224.6</v>
      </c>
      <c r="O93" s="324">
        <v>213.4</v>
      </c>
      <c r="P93" s="324">
        <v>227.4</v>
      </c>
      <c r="Q93" s="324">
        <v>213.1</v>
      </c>
      <c r="R93" s="324">
        <v>257.7</v>
      </c>
      <c r="S93" s="324">
        <v>242.7</v>
      </c>
      <c r="T93" s="324">
        <v>285.39999999999998</v>
      </c>
      <c r="U93" s="324">
        <v>262.3</v>
      </c>
      <c r="V93" s="324">
        <v>350.7</v>
      </c>
      <c r="W93" s="324">
        <v>315</v>
      </c>
      <c r="X93" s="324">
        <v>386.7</v>
      </c>
      <c r="Y93" s="324">
        <v>387.3</v>
      </c>
      <c r="Z93" s="324">
        <v>409.8</v>
      </c>
      <c r="AA93" s="324">
        <v>393.1</v>
      </c>
      <c r="AB93" s="320">
        <v>357.9</v>
      </c>
      <c r="AC93" s="409">
        <v>397.7</v>
      </c>
      <c r="AD93" s="279">
        <v>333</v>
      </c>
      <c r="AE93" s="1436">
        <v>387.2</v>
      </c>
      <c r="AF93" s="1436">
        <v>314.89999999999998</v>
      </c>
      <c r="AG93" s="1432">
        <v>387.8</v>
      </c>
      <c r="AH93" s="1425"/>
    </row>
    <row r="94" spans="1:34" s="136" customFormat="1" ht="15.75" x14ac:dyDescent="0.25">
      <c r="A94" s="153" t="s">
        <v>94</v>
      </c>
      <c r="B94" s="318"/>
      <c r="C94" s="318"/>
      <c r="D94" s="318"/>
      <c r="E94" s="318"/>
      <c r="F94" s="318"/>
      <c r="G94" s="318"/>
      <c r="H94" s="318"/>
      <c r="I94" s="318"/>
      <c r="J94" s="318"/>
      <c r="K94" s="319"/>
      <c r="L94" s="319"/>
      <c r="M94" s="319"/>
      <c r="N94" s="319"/>
      <c r="O94" s="319"/>
      <c r="P94" s="319"/>
      <c r="Q94" s="319"/>
      <c r="R94" s="319"/>
      <c r="S94" s="319"/>
      <c r="T94" s="319"/>
      <c r="U94" s="319"/>
      <c r="V94" s="319"/>
      <c r="W94" s="319"/>
      <c r="X94" s="319"/>
      <c r="Y94" s="319"/>
      <c r="Z94" s="319"/>
      <c r="AA94" s="319"/>
      <c r="AB94" s="320"/>
      <c r="AC94" s="409"/>
      <c r="AD94" s="1183"/>
      <c r="AE94" s="1443"/>
      <c r="AF94" s="1443"/>
      <c r="AG94" s="1437"/>
    </row>
    <row r="95" spans="1:34" s="136" customFormat="1" ht="15.75" x14ac:dyDescent="0.25">
      <c r="A95" s="142" t="s">
        <v>95</v>
      </c>
      <c r="B95" s="318">
        <v>118.5</v>
      </c>
      <c r="C95" s="318">
        <v>128.6</v>
      </c>
      <c r="D95" s="318">
        <v>115.4</v>
      </c>
      <c r="E95" s="318">
        <v>97.6</v>
      </c>
      <c r="F95" s="318">
        <v>80.3</v>
      </c>
      <c r="G95" s="318">
        <v>64.099999999999994</v>
      </c>
      <c r="H95" s="318">
        <v>51.2</v>
      </c>
      <c r="I95" s="318">
        <v>40.299999999999997</v>
      </c>
      <c r="J95" s="318">
        <v>42.6</v>
      </c>
      <c r="K95" s="319">
        <v>37.299999999999997</v>
      </c>
      <c r="L95" s="319">
        <v>38.9</v>
      </c>
      <c r="M95" s="319">
        <v>40.4</v>
      </c>
      <c r="N95" s="319">
        <v>40.9</v>
      </c>
      <c r="O95" s="319">
        <v>41</v>
      </c>
      <c r="P95" s="319">
        <v>44</v>
      </c>
      <c r="Q95" s="319">
        <v>45.4</v>
      </c>
      <c r="R95" s="319">
        <v>48.1</v>
      </c>
      <c r="S95" s="319">
        <v>50.3</v>
      </c>
      <c r="T95" s="319">
        <v>50.9</v>
      </c>
      <c r="U95" s="319">
        <v>51.6</v>
      </c>
      <c r="V95" s="319">
        <v>40.4</v>
      </c>
      <c r="W95" s="319">
        <v>41</v>
      </c>
      <c r="X95" s="319">
        <v>42.8</v>
      </c>
      <c r="Y95" s="319">
        <v>42.4</v>
      </c>
      <c r="Z95" s="319">
        <v>43.4</v>
      </c>
      <c r="AA95" s="319">
        <v>43.9</v>
      </c>
      <c r="AB95" s="320">
        <v>44.8</v>
      </c>
      <c r="AC95" s="119">
        <v>44.8</v>
      </c>
      <c r="AD95" s="1233">
        <v>45</v>
      </c>
      <c r="AE95" s="1435">
        <v>45.1</v>
      </c>
      <c r="AF95" s="1435">
        <v>44.9</v>
      </c>
      <c r="AG95" s="1428">
        <v>46.5</v>
      </c>
    </row>
    <row r="96" spans="1:34" s="136" customFormat="1" ht="12.75" customHeight="1" x14ac:dyDescent="0.25">
      <c r="A96" s="142" t="s">
        <v>96</v>
      </c>
      <c r="B96" s="318">
        <v>10.3</v>
      </c>
      <c r="C96" s="318">
        <v>11.7</v>
      </c>
      <c r="D96" s="318">
        <v>12.7</v>
      </c>
      <c r="E96" s="318">
        <v>9.8000000000000007</v>
      </c>
      <c r="F96" s="318">
        <v>8.1</v>
      </c>
      <c r="G96" s="318">
        <v>6.1</v>
      </c>
      <c r="H96" s="318">
        <v>7</v>
      </c>
      <c r="I96" s="318">
        <v>6.4</v>
      </c>
      <c r="J96" s="318">
        <v>7.9</v>
      </c>
      <c r="K96" s="319">
        <v>10.4</v>
      </c>
      <c r="L96" s="319">
        <v>10.7</v>
      </c>
      <c r="M96" s="319">
        <v>11</v>
      </c>
      <c r="N96" s="319">
        <v>11.5</v>
      </c>
      <c r="O96" s="319">
        <v>12.3</v>
      </c>
      <c r="P96" s="319">
        <v>13.7</v>
      </c>
      <c r="Q96" s="319">
        <v>14.9</v>
      </c>
      <c r="R96" s="319">
        <v>16.3</v>
      </c>
      <c r="S96" s="319">
        <v>17.8</v>
      </c>
      <c r="T96" s="319">
        <v>17.8</v>
      </c>
      <c r="U96" s="319">
        <v>18.3</v>
      </c>
      <c r="V96" s="319">
        <v>21.5</v>
      </c>
      <c r="W96" s="319">
        <v>17.5</v>
      </c>
      <c r="X96" s="319">
        <v>18.2</v>
      </c>
      <c r="Y96" s="319">
        <v>20.100000000000001</v>
      </c>
      <c r="Z96" s="319">
        <v>20.5</v>
      </c>
      <c r="AA96" s="319">
        <v>21.5</v>
      </c>
      <c r="AB96" s="320">
        <v>21.8</v>
      </c>
      <c r="AC96" s="119">
        <v>22.2</v>
      </c>
      <c r="AD96" s="1233">
        <v>22.4</v>
      </c>
      <c r="AE96" s="1435">
        <v>22.9</v>
      </c>
      <c r="AF96" s="1435">
        <v>24.3</v>
      </c>
      <c r="AG96" s="1428">
        <v>27.3</v>
      </c>
    </row>
    <row r="97" spans="1:33" s="136" customFormat="1" ht="12.75" customHeight="1" x14ac:dyDescent="0.25">
      <c r="A97" s="142" t="s">
        <v>97</v>
      </c>
      <c r="B97" s="318">
        <v>64.5</v>
      </c>
      <c r="C97" s="318">
        <v>66.3</v>
      </c>
      <c r="D97" s="318">
        <v>66.099999999999994</v>
      </c>
      <c r="E97" s="318">
        <v>49</v>
      </c>
      <c r="F97" s="318">
        <v>32.9</v>
      </c>
      <c r="G97" s="318">
        <v>25.2</v>
      </c>
      <c r="H97" s="318">
        <v>23.5</v>
      </c>
      <c r="I97" s="318">
        <v>21.8</v>
      </c>
      <c r="J97" s="318">
        <v>25.3</v>
      </c>
      <c r="K97" s="319">
        <v>19.899999999999999</v>
      </c>
      <c r="L97" s="319">
        <v>27.5</v>
      </c>
      <c r="M97" s="319">
        <v>32.4</v>
      </c>
      <c r="N97" s="319">
        <v>32.9</v>
      </c>
      <c r="O97" s="319">
        <v>33.799999999999997</v>
      </c>
      <c r="P97" s="319">
        <v>34.9</v>
      </c>
      <c r="Q97" s="319">
        <v>37.1</v>
      </c>
      <c r="R97" s="319">
        <v>40.5</v>
      </c>
      <c r="S97" s="319">
        <v>42.9</v>
      </c>
      <c r="T97" s="319">
        <v>42.5</v>
      </c>
      <c r="U97" s="319">
        <v>43</v>
      </c>
      <c r="V97" s="319">
        <v>33.700000000000003</v>
      </c>
      <c r="W97" s="319">
        <v>31.9</v>
      </c>
      <c r="X97" s="319">
        <v>19.600000000000001</v>
      </c>
      <c r="Y97" s="319">
        <v>20.100000000000001</v>
      </c>
      <c r="Z97" s="319">
        <v>20.8</v>
      </c>
      <c r="AA97" s="319">
        <v>14.7</v>
      </c>
      <c r="AB97" s="320">
        <v>15.3</v>
      </c>
      <c r="AC97" s="119">
        <v>15.5</v>
      </c>
      <c r="AD97" s="1233">
        <v>16.5</v>
      </c>
      <c r="AE97" s="1435">
        <v>16</v>
      </c>
      <c r="AF97" s="1435">
        <v>15.1</v>
      </c>
      <c r="AG97" s="1428">
        <v>15.9</v>
      </c>
    </row>
    <row r="98" spans="1:33" s="136" customFormat="1" ht="12.75" customHeight="1" x14ac:dyDescent="0.25">
      <c r="A98" s="142" t="s">
        <v>98</v>
      </c>
      <c r="B98" s="318">
        <v>4.2</v>
      </c>
      <c r="C98" s="318">
        <v>4.0999999999999996</v>
      </c>
      <c r="D98" s="318">
        <v>4.0999999999999996</v>
      </c>
      <c r="E98" s="318">
        <v>3.8</v>
      </c>
      <c r="F98" s="318">
        <v>4</v>
      </c>
      <c r="G98" s="318">
        <v>3.4</v>
      </c>
      <c r="H98" s="318">
        <v>3.4</v>
      </c>
      <c r="I98" s="318">
        <v>3</v>
      </c>
      <c r="J98" s="318">
        <v>3.4</v>
      </c>
      <c r="K98" s="319">
        <v>3.1</v>
      </c>
      <c r="L98" s="319">
        <v>3.4</v>
      </c>
      <c r="M98" s="319">
        <v>3.6</v>
      </c>
      <c r="N98" s="319">
        <v>3.8</v>
      </c>
      <c r="O98" s="319">
        <v>3.9</v>
      </c>
      <c r="P98" s="319">
        <v>3.9</v>
      </c>
      <c r="Q98" s="319">
        <v>4.2</v>
      </c>
      <c r="R98" s="319">
        <v>4.5</v>
      </c>
      <c r="S98" s="319">
        <v>4.8</v>
      </c>
      <c r="T98" s="319">
        <v>5</v>
      </c>
      <c r="U98" s="319">
        <v>5.9</v>
      </c>
      <c r="V98" s="319">
        <v>5.9</v>
      </c>
      <c r="W98" s="319">
        <v>5.9</v>
      </c>
      <c r="X98" s="319">
        <v>6</v>
      </c>
      <c r="Y98" s="319">
        <v>6.6</v>
      </c>
      <c r="Z98" s="319">
        <v>6.5</v>
      </c>
      <c r="AA98" s="319">
        <v>6.1</v>
      </c>
      <c r="AB98" s="320">
        <v>6.2</v>
      </c>
      <c r="AC98" s="119">
        <v>6.9</v>
      </c>
      <c r="AD98" s="1233">
        <v>6.9</v>
      </c>
      <c r="AE98" s="1435">
        <v>6.7</v>
      </c>
      <c r="AF98" s="1435">
        <v>9</v>
      </c>
      <c r="AG98" s="1428">
        <v>10.199999999999999</v>
      </c>
    </row>
    <row r="99" spans="1:33" s="136" customFormat="1" ht="13.5" customHeight="1" x14ac:dyDescent="0.25">
      <c r="A99" s="142" t="s">
        <v>99</v>
      </c>
      <c r="B99" s="318" t="s">
        <v>16</v>
      </c>
      <c r="C99" s="318" t="s">
        <v>16</v>
      </c>
      <c r="D99" s="318" t="s">
        <v>16</v>
      </c>
      <c r="E99" s="318" t="s">
        <v>16</v>
      </c>
      <c r="F99" s="318" t="s">
        <v>16</v>
      </c>
      <c r="G99" s="318">
        <v>921.3</v>
      </c>
      <c r="H99" s="318">
        <v>821.2</v>
      </c>
      <c r="I99" s="318">
        <v>962.3</v>
      </c>
      <c r="J99" s="318">
        <v>954.1</v>
      </c>
      <c r="K99" s="319">
        <v>556.29999999999995</v>
      </c>
      <c r="L99" s="319">
        <v>444.9</v>
      </c>
      <c r="M99" s="319">
        <v>621.1</v>
      </c>
      <c r="N99" s="319">
        <v>636.5</v>
      </c>
      <c r="O99" s="319">
        <v>507.4</v>
      </c>
      <c r="P99" s="319">
        <v>535.5</v>
      </c>
      <c r="Q99" s="319">
        <v>550.9</v>
      </c>
      <c r="R99" s="319">
        <v>626.29999999999995</v>
      </c>
      <c r="S99" s="319">
        <v>733.7</v>
      </c>
      <c r="T99" s="319">
        <v>737.5</v>
      </c>
      <c r="U99" s="319">
        <v>845.5</v>
      </c>
      <c r="V99" s="319">
        <v>703.8</v>
      </c>
      <c r="W99" s="319">
        <v>641.9</v>
      </c>
      <c r="X99" s="319">
        <v>682.9</v>
      </c>
      <c r="Y99" s="319">
        <v>750.9</v>
      </c>
      <c r="Z99" s="319">
        <v>786.6</v>
      </c>
      <c r="AA99" s="319">
        <v>873.1</v>
      </c>
      <c r="AB99" s="320">
        <v>729.6</v>
      </c>
      <c r="AC99" s="119">
        <v>694</v>
      </c>
      <c r="AD99" s="1233">
        <v>589.1</v>
      </c>
      <c r="AE99" s="1435">
        <v>709.1</v>
      </c>
      <c r="AF99" s="1435">
        <v>709.8</v>
      </c>
      <c r="AG99" s="1428">
        <v>629.5</v>
      </c>
    </row>
    <row r="100" spans="1:33" s="159" customFormat="1" ht="12.75" x14ac:dyDescent="0.2">
      <c r="A100" s="156" t="s">
        <v>100</v>
      </c>
      <c r="B100" s="84"/>
      <c r="C100" s="84"/>
      <c r="D100" s="84"/>
      <c r="E100" s="84"/>
      <c r="F100" s="84"/>
      <c r="G100" s="84"/>
      <c r="H100" s="84"/>
      <c r="I100" s="84"/>
      <c r="J100" s="84"/>
      <c r="K100" s="376"/>
      <c r="L100" s="376"/>
      <c r="M100" s="376"/>
      <c r="N100" s="376"/>
      <c r="O100" s="376"/>
      <c r="P100" s="376"/>
      <c r="Q100" s="376"/>
      <c r="R100" s="376"/>
      <c r="S100" s="376"/>
      <c r="T100" s="376"/>
      <c r="U100" s="376"/>
      <c r="V100" s="376"/>
      <c r="W100" s="376"/>
      <c r="X100" s="376"/>
      <c r="Y100" s="376"/>
      <c r="Z100" s="376"/>
      <c r="AA100" s="1324"/>
      <c r="AB100" s="1385"/>
      <c r="AC100" s="1325"/>
      <c r="AD100" s="1391"/>
      <c r="AE100" s="1325"/>
      <c r="AF100" s="1325"/>
      <c r="AG100" s="550"/>
    </row>
    <row r="101" spans="1:33" s="159" customFormat="1" ht="12.75" x14ac:dyDescent="0.2">
      <c r="A101" s="160" t="s">
        <v>67</v>
      </c>
      <c r="B101" s="84"/>
      <c r="C101" s="84"/>
      <c r="D101" s="84"/>
      <c r="E101" s="84"/>
      <c r="F101" s="84"/>
      <c r="G101" s="84"/>
      <c r="H101" s="84"/>
      <c r="I101" s="84"/>
      <c r="J101" s="84"/>
      <c r="K101" s="55">
        <v>1571</v>
      </c>
      <c r="L101" s="55">
        <v>1224</v>
      </c>
      <c r="M101" s="55">
        <v>1506</v>
      </c>
      <c r="N101" s="55">
        <v>1717</v>
      </c>
      <c r="O101" s="55">
        <v>1874</v>
      </c>
      <c r="P101" s="55">
        <v>2217</v>
      </c>
      <c r="Q101" s="55">
        <v>2406</v>
      </c>
      <c r="R101" s="55">
        <v>3557</v>
      </c>
      <c r="S101" s="55">
        <v>4136</v>
      </c>
      <c r="T101" s="21">
        <v>7547</v>
      </c>
      <c r="U101" s="60">
        <v>7773</v>
      </c>
      <c r="V101" s="21">
        <v>6242</v>
      </c>
      <c r="W101" s="21">
        <v>15329</v>
      </c>
      <c r="X101" s="21">
        <v>18186</v>
      </c>
      <c r="Y101" s="21">
        <v>18925</v>
      </c>
      <c r="Z101" s="21">
        <v>18304</v>
      </c>
      <c r="AA101" s="1122">
        <v>19297</v>
      </c>
      <c r="AB101" s="1122">
        <v>20339</v>
      </c>
      <c r="AC101" s="1122">
        <v>21729</v>
      </c>
      <c r="AD101" s="1122">
        <v>25920</v>
      </c>
      <c r="AE101" s="1122">
        <v>22708</v>
      </c>
      <c r="AF101" s="528">
        <v>23906</v>
      </c>
      <c r="AG101" s="1978">
        <v>35587</v>
      </c>
    </row>
    <row r="102" spans="1:33" s="159" customFormat="1" ht="25.5" x14ac:dyDescent="0.2">
      <c r="A102" s="162" t="s">
        <v>101</v>
      </c>
      <c r="B102" s="94"/>
      <c r="C102" s="94"/>
      <c r="D102" s="94"/>
      <c r="E102" s="94"/>
      <c r="F102" s="94"/>
      <c r="G102" s="94"/>
      <c r="H102" s="94"/>
      <c r="I102" s="94"/>
      <c r="J102" s="94"/>
      <c r="K102" s="163">
        <v>114.3</v>
      </c>
      <c r="L102" s="163">
        <v>106.2</v>
      </c>
      <c r="M102" s="163">
        <v>102</v>
      </c>
      <c r="N102" s="163">
        <v>107.9</v>
      </c>
      <c r="O102" s="163">
        <v>96.6</v>
      </c>
      <c r="P102" s="163">
        <v>113.5</v>
      </c>
      <c r="Q102" s="163">
        <v>91.9</v>
      </c>
      <c r="R102" s="163">
        <v>122</v>
      </c>
      <c r="S102" s="163">
        <v>100.2</v>
      </c>
      <c r="T102" s="20">
        <v>121.2</v>
      </c>
      <c r="U102" s="20">
        <v>105.6</v>
      </c>
      <c r="V102" s="20">
        <v>128</v>
      </c>
      <c r="W102" s="20">
        <v>208.1</v>
      </c>
      <c r="X102" s="20">
        <v>130</v>
      </c>
      <c r="Y102" s="20">
        <v>96.4</v>
      </c>
      <c r="Z102" s="20">
        <v>101.2</v>
      </c>
      <c r="AA102" s="622">
        <v>81.5</v>
      </c>
      <c r="AB102" s="622">
        <v>98.7</v>
      </c>
      <c r="AC102" s="622">
        <v>97.3</v>
      </c>
      <c r="AD102" s="622">
        <v>106</v>
      </c>
      <c r="AE102" s="622">
        <v>82.7</v>
      </c>
      <c r="AF102" s="1378">
        <v>80.400000000000006</v>
      </c>
      <c r="AG102" s="1270">
        <v>131.5</v>
      </c>
    </row>
    <row r="103" spans="1:33" s="159" customFormat="1" ht="12.75" customHeight="1" x14ac:dyDescent="0.2">
      <c r="A103" s="162" t="s">
        <v>102</v>
      </c>
      <c r="B103" s="84"/>
      <c r="C103" s="84"/>
      <c r="D103" s="84"/>
      <c r="E103" s="84"/>
      <c r="F103" s="84"/>
      <c r="G103" s="84"/>
      <c r="H103" s="84"/>
      <c r="I103" s="84"/>
      <c r="J103" s="84"/>
      <c r="K103" s="163">
        <v>100</v>
      </c>
      <c r="L103" s="163">
        <v>106.2</v>
      </c>
      <c r="M103" s="577">
        <v>108.3</v>
      </c>
      <c r="N103" s="577">
        <v>116.9</v>
      </c>
      <c r="O103" s="577">
        <v>112.9</v>
      </c>
      <c r="P103" s="577">
        <v>128.19999999999999</v>
      </c>
      <c r="Q103" s="577">
        <v>117.8</v>
      </c>
      <c r="R103" s="577">
        <v>143.69999999999999</v>
      </c>
      <c r="S103" s="577">
        <v>144</v>
      </c>
      <c r="T103" s="577">
        <v>174.5</v>
      </c>
      <c r="U103" s="577">
        <v>184.3</v>
      </c>
      <c r="V103" s="577">
        <v>235.9</v>
      </c>
      <c r="W103" s="577">
        <v>490.8</v>
      </c>
      <c r="X103" s="577">
        <v>638</v>
      </c>
      <c r="Y103" s="577">
        <v>615.1</v>
      </c>
      <c r="Z103" s="577">
        <v>622.5</v>
      </c>
      <c r="AA103" s="577">
        <v>507.3</v>
      </c>
      <c r="AB103" s="577">
        <v>500.7</v>
      </c>
      <c r="AC103" s="577">
        <v>487.2</v>
      </c>
      <c r="AD103" s="577">
        <v>516.4</v>
      </c>
      <c r="AE103" s="577">
        <v>427.1</v>
      </c>
      <c r="AF103" s="577">
        <v>343.4</v>
      </c>
      <c r="AG103" s="1270">
        <v>451.5</v>
      </c>
    </row>
    <row r="104" spans="1:33" s="19" customFormat="1" ht="12.75" x14ac:dyDescent="0.2">
      <c r="A104" s="84" t="s">
        <v>448</v>
      </c>
      <c r="B104" s="84"/>
      <c r="C104" s="84"/>
      <c r="D104" s="84"/>
      <c r="E104" s="84"/>
      <c r="F104" s="84"/>
      <c r="G104" s="84"/>
      <c r="H104" s="84"/>
      <c r="I104" s="84"/>
      <c r="J104" s="84"/>
      <c r="K104" s="376"/>
      <c r="L104" s="376"/>
      <c r="M104" s="376"/>
      <c r="N104" s="376"/>
      <c r="O104" s="376"/>
      <c r="P104" s="376"/>
      <c r="Q104" s="376"/>
      <c r="R104" s="376"/>
      <c r="S104" s="376"/>
      <c r="T104" s="376"/>
      <c r="U104" s="376"/>
      <c r="V104" s="376"/>
      <c r="W104" s="376"/>
      <c r="X104" s="376"/>
      <c r="Y104" s="376"/>
      <c r="Z104" s="376"/>
      <c r="AA104" s="374"/>
      <c r="AB104" s="374"/>
      <c r="AC104" s="1063"/>
      <c r="AD104" s="255"/>
      <c r="AE104" s="1332"/>
      <c r="AF104" s="1379"/>
      <c r="AG104" s="2289"/>
    </row>
    <row r="105" spans="1:33" s="19" customFormat="1" ht="12.75" x14ac:dyDescent="0.2">
      <c r="A105" s="84" t="s">
        <v>67</v>
      </c>
      <c r="B105" s="94"/>
      <c r="C105" s="94"/>
      <c r="D105" s="94"/>
      <c r="E105" s="94"/>
      <c r="F105" s="94"/>
      <c r="G105" s="94"/>
      <c r="H105" s="94"/>
      <c r="I105" s="94"/>
      <c r="J105" s="94"/>
      <c r="K105" s="161" t="s">
        <v>115</v>
      </c>
      <c r="L105" s="161" t="s">
        <v>115</v>
      </c>
      <c r="M105" s="161" t="s">
        <v>115</v>
      </c>
      <c r="N105" s="161" t="s">
        <v>115</v>
      </c>
      <c r="O105" s="161" t="s">
        <v>115</v>
      </c>
      <c r="P105" s="161" t="s">
        <v>115</v>
      </c>
      <c r="Q105" s="161">
        <v>3</v>
      </c>
      <c r="R105" s="161">
        <v>3</v>
      </c>
      <c r="S105" s="161">
        <v>6</v>
      </c>
      <c r="T105" s="30">
        <v>0</v>
      </c>
      <c r="U105" s="30">
        <v>0</v>
      </c>
      <c r="V105" s="29">
        <v>61</v>
      </c>
      <c r="W105" s="29">
        <v>119</v>
      </c>
      <c r="X105" s="29">
        <v>89</v>
      </c>
      <c r="Y105" s="29">
        <v>72</v>
      </c>
      <c r="Z105" s="29">
        <v>76</v>
      </c>
      <c r="AA105" s="622">
        <v>86</v>
      </c>
      <c r="AB105" s="622">
        <v>172</v>
      </c>
      <c r="AC105" s="622">
        <v>238</v>
      </c>
      <c r="AD105" s="622">
        <v>401</v>
      </c>
      <c r="AE105" s="622">
        <v>588</v>
      </c>
      <c r="AF105" s="1379">
        <v>539</v>
      </c>
      <c r="AG105" s="2289">
        <v>1158</v>
      </c>
    </row>
    <row r="106" spans="1:33" s="19" customFormat="1" ht="25.5" x14ac:dyDescent="0.2">
      <c r="A106" s="162" t="s">
        <v>101</v>
      </c>
      <c r="B106" s="84"/>
      <c r="C106" s="84"/>
      <c r="D106" s="84"/>
      <c r="E106" s="84"/>
      <c r="F106" s="84"/>
      <c r="G106" s="84"/>
      <c r="H106" s="84"/>
      <c r="I106" s="84"/>
      <c r="J106" s="84"/>
      <c r="K106" s="161" t="s">
        <v>115</v>
      </c>
      <c r="L106" s="161" t="s">
        <v>115</v>
      </c>
      <c r="M106" s="161" t="s">
        <v>115</v>
      </c>
      <c r="N106" s="161" t="s">
        <v>115</v>
      </c>
      <c r="O106" s="161" t="s">
        <v>115</v>
      </c>
      <c r="P106" s="161" t="s">
        <v>115</v>
      </c>
      <c r="Q106" s="161" t="s">
        <v>115</v>
      </c>
      <c r="R106" s="163">
        <v>1007.7</v>
      </c>
      <c r="S106" s="163">
        <v>159.5</v>
      </c>
      <c r="T106" s="20">
        <v>116.3</v>
      </c>
      <c r="U106" s="161" t="s">
        <v>115</v>
      </c>
      <c r="V106" s="161" t="s">
        <v>115</v>
      </c>
      <c r="W106" s="20">
        <v>168.1</v>
      </c>
      <c r="X106" s="20">
        <v>120.3</v>
      </c>
      <c r="Y106" s="20">
        <v>74.599999999999994</v>
      </c>
      <c r="Z106" s="20">
        <v>74.5</v>
      </c>
      <c r="AA106" s="622">
        <v>148.5</v>
      </c>
      <c r="AB106" s="622">
        <v>91</v>
      </c>
      <c r="AC106" s="622">
        <v>112.1</v>
      </c>
      <c r="AD106" s="1118">
        <v>263</v>
      </c>
      <c r="AE106" s="622">
        <v>140.1</v>
      </c>
      <c r="AF106" s="1379">
        <v>78.3</v>
      </c>
      <c r="AG106" s="2289">
        <v>204.1</v>
      </c>
    </row>
    <row r="107" spans="1:33" s="19" customFormat="1" ht="12.75" customHeight="1" x14ac:dyDescent="0.2">
      <c r="A107" s="162" t="s">
        <v>102</v>
      </c>
      <c r="B107" s="84"/>
      <c r="C107" s="84"/>
      <c r="D107" s="84"/>
      <c r="E107" s="84"/>
      <c r="F107" s="84"/>
      <c r="G107" s="84"/>
      <c r="H107" s="84"/>
      <c r="I107" s="84"/>
      <c r="J107" s="84"/>
      <c r="K107" s="161" t="s">
        <v>115</v>
      </c>
      <c r="L107" s="161" t="s">
        <v>115</v>
      </c>
      <c r="M107" s="161" t="s">
        <v>115</v>
      </c>
      <c r="N107" s="161" t="s">
        <v>115</v>
      </c>
      <c r="O107" s="161" t="s">
        <v>115</v>
      </c>
      <c r="P107" s="161" t="s">
        <v>115</v>
      </c>
      <c r="Q107" s="161" t="s">
        <v>115</v>
      </c>
      <c r="R107" s="161" t="s">
        <v>115</v>
      </c>
      <c r="S107" s="161" t="s">
        <v>115</v>
      </c>
      <c r="T107" s="161" t="s">
        <v>115</v>
      </c>
      <c r="U107" s="161" t="s">
        <v>115</v>
      </c>
      <c r="V107" s="161" t="s">
        <v>115</v>
      </c>
      <c r="W107" s="161" t="s">
        <v>115</v>
      </c>
      <c r="X107" s="161" t="s">
        <v>115</v>
      </c>
      <c r="Y107" s="161" t="s">
        <v>115</v>
      </c>
      <c r="Z107" s="161" t="s">
        <v>115</v>
      </c>
      <c r="AA107" s="161" t="s">
        <v>115</v>
      </c>
      <c r="AB107" s="161" t="s">
        <v>115</v>
      </c>
      <c r="AC107" s="1063" t="s">
        <v>17</v>
      </c>
      <c r="AD107" s="255" t="s">
        <v>17</v>
      </c>
      <c r="AE107" s="1332" t="s">
        <v>17</v>
      </c>
      <c r="AF107" s="1379" t="s">
        <v>17</v>
      </c>
      <c r="AG107" s="2289" t="s">
        <v>17</v>
      </c>
    </row>
    <row r="108" spans="1:33" s="19" customFormat="1" ht="12.75" x14ac:dyDescent="0.2">
      <c r="A108" s="84" t="s">
        <v>103</v>
      </c>
      <c r="B108" s="94"/>
      <c r="C108" s="94"/>
      <c r="D108" s="94"/>
      <c r="E108" s="94"/>
      <c r="F108" s="94"/>
      <c r="G108" s="94"/>
      <c r="H108" s="94"/>
      <c r="I108" s="94"/>
      <c r="J108" s="94"/>
      <c r="K108" s="379"/>
      <c r="L108" s="379"/>
      <c r="M108" s="379"/>
      <c r="N108" s="379"/>
      <c r="O108" s="379"/>
      <c r="P108" s="379"/>
      <c r="Q108" s="379"/>
      <c r="R108" s="379"/>
      <c r="S108" s="379"/>
      <c r="T108" s="379"/>
      <c r="U108" s="379"/>
      <c r="V108" s="379"/>
      <c r="W108" s="379"/>
      <c r="X108" s="379"/>
      <c r="Y108" s="379"/>
      <c r="Z108" s="379"/>
      <c r="AA108" s="601"/>
      <c r="AB108" s="601"/>
      <c r="AC108" s="1063"/>
      <c r="AD108" s="255"/>
      <c r="AE108" s="1332"/>
      <c r="AF108" s="1379"/>
      <c r="AG108" s="2289"/>
    </row>
    <row r="109" spans="1:33" s="19" customFormat="1" ht="12.75" x14ac:dyDescent="0.2">
      <c r="A109" s="84" t="s">
        <v>67</v>
      </c>
      <c r="B109" s="84"/>
      <c r="C109" s="84"/>
      <c r="D109" s="84"/>
      <c r="E109" s="84"/>
      <c r="F109" s="84"/>
      <c r="G109" s="84"/>
      <c r="H109" s="84"/>
      <c r="I109" s="84"/>
      <c r="J109" s="84"/>
      <c r="K109" s="55">
        <v>1447</v>
      </c>
      <c r="L109" s="55">
        <v>1161</v>
      </c>
      <c r="M109" s="55">
        <v>1456</v>
      </c>
      <c r="N109" s="55">
        <v>1667</v>
      </c>
      <c r="O109" s="55">
        <v>1815</v>
      </c>
      <c r="P109" s="55">
        <v>2158</v>
      </c>
      <c r="Q109" s="55">
        <v>2321</v>
      </c>
      <c r="R109" s="55">
        <v>3420</v>
      </c>
      <c r="S109" s="55">
        <v>3901</v>
      </c>
      <c r="T109" s="30">
        <v>7306</v>
      </c>
      <c r="U109" s="30">
        <v>7552</v>
      </c>
      <c r="V109" s="21">
        <v>5914</v>
      </c>
      <c r="W109" s="21">
        <v>14902</v>
      </c>
      <c r="X109" s="21">
        <v>17752</v>
      </c>
      <c r="Y109" s="21">
        <v>18420</v>
      </c>
      <c r="Z109" s="21">
        <v>17785</v>
      </c>
      <c r="AA109" s="1122">
        <v>18717</v>
      </c>
      <c r="AB109" s="1122">
        <v>19593</v>
      </c>
      <c r="AC109" s="1122">
        <v>20876</v>
      </c>
      <c r="AD109" s="1122">
        <v>24863</v>
      </c>
      <c r="AE109" s="1122">
        <v>21380</v>
      </c>
      <c r="AF109" s="528">
        <v>21968</v>
      </c>
      <c r="AG109" s="2231">
        <v>30270</v>
      </c>
    </row>
    <row r="110" spans="1:33" s="19" customFormat="1" ht="25.5" x14ac:dyDescent="0.2">
      <c r="A110" s="162" t="s">
        <v>101</v>
      </c>
      <c r="B110" s="84"/>
      <c r="C110" s="84"/>
      <c r="D110" s="84"/>
      <c r="E110" s="84"/>
      <c r="F110" s="84"/>
      <c r="G110" s="84"/>
      <c r="H110" s="84"/>
      <c r="I110" s="84"/>
      <c r="J110" s="84"/>
      <c r="K110" s="163">
        <v>133.6</v>
      </c>
      <c r="L110" s="163">
        <v>110.9</v>
      </c>
      <c r="M110" s="163">
        <v>103.2</v>
      </c>
      <c r="N110" s="163">
        <v>108.2</v>
      </c>
      <c r="O110" s="163">
        <v>96.7</v>
      </c>
      <c r="P110" s="163">
        <v>113.7</v>
      </c>
      <c r="Q110" s="163">
        <v>91.1</v>
      </c>
      <c r="R110" s="163">
        <v>120.3</v>
      </c>
      <c r="S110" s="163">
        <v>98.1</v>
      </c>
      <c r="T110" s="20">
        <v>112.6</v>
      </c>
      <c r="U110" s="20">
        <v>107</v>
      </c>
      <c r="V110" s="20">
        <v>130.9</v>
      </c>
      <c r="W110" s="20">
        <v>195.2</v>
      </c>
      <c r="X110" s="20">
        <v>134.30000000000001</v>
      </c>
      <c r="Y110" s="20">
        <v>96.2</v>
      </c>
      <c r="Z110" s="20">
        <v>101.4</v>
      </c>
      <c r="AA110" s="622">
        <v>80.599999999999994</v>
      </c>
      <c r="AB110" s="622">
        <v>98.4</v>
      </c>
      <c r="AC110" s="622">
        <v>97.3</v>
      </c>
      <c r="AD110" s="622">
        <v>103.8</v>
      </c>
      <c r="AE110" s="622">
        <v>79.900000000000006</v>
      </c>
      <c r="AF110" s="387">
        <v>79</v>
      </c>
      <c r="AG110" s="2289">
        <v>124.9</v>
      </c>
    </row>
    <row r="111" spans="1:33" s="19" customFormat="1" ht="12.75" customHeight="1" x14ac:dyDescent="0.2">
      <c r="A111" s="162" t="s">
        <v>102</v>
      </c>
      <c r="B111" s="84"/>
      <c r="C111" s="84"/>
      <c r="D111" s="84"/>
      <c r="E111" s="84"/>
      <c r="F111" s="84"/>
      <c r="G111" s="84"/>
      <c r="H111" s="84"/>
      <c r="I111" s="84"/>
      <c r="J111" s="84"/>
      <c r="K111" s="163">
        <v>100</v>
      </c>
      <c r="L111" s="163">
        <v>110.9</v>
      </c>
      <c r="M111" s="577">
        <v>114.4</v>
      </c>
      <c r="N111" s="577">
        <v>123.8</v>
      </c>
      <c r="O111" s="577">
        <v>119.7</v>
      </c>
      <c r="P111" s="577">
        <v>136.19999999999999</v>
      </c>
      <c r="Q111" s="577">
        <v>124</v>
      </c>
      <c r="R111" s="577">
        <v>149.19999999999999</v>
      </c>
      <c r="S111" s="577">
        <v>146.4</v>
      </c>
      <c r="T111" s="577">
        <v>164.8</v>
      </c>
      <c r="U111" s="577">
        <v>176.4</v>
      </c>
      <c r="V111" s="577">
        <v>230.9</v>
      </c>
      <c r="W111" s="577">
        <v>450.6</v>
      </c>
      <c r="X111" s="577">
        <v>605.20000000000005</v>
      </c>
      <c r="Y111" s="577">
        <v>582.20000000000005</v>
      </c>
      <c r="Z111" s="577">
        <v>590.29999999999995</v>
      </c>
      <c r="AA111" s="577">
        <v>475.8</v>
      </c>
      <c r="AB111" s="577">
        <v>468.2</v>
      </c>
      <c r="AC111" s="577">
        <v>455.6</v>
      </c>
      <c r="AD111" s="577">
        <v>472.9</v>
      </c>
      <c r="AE111" s="577">
        <v>377.8</v>
      </c>
      <c r="AF111" s="577">
        <v>298.5</v>
      </c>
      <c r="AG111" s="2289">
        <v>372.8</v>
      </c>
    </row>
    <row r="112" spans="1:33" s="19" customFormat="1" ht="12.75" x14ac:dyDescent="0.2">
      <c r="A112" s="165" t="s">
        <v>443</v>
      </c>
      <c r="B112" s="84"/>
      <c r="C112" s="84"/>
      <c r="D112" s="84"/>
      <c r="E112" s="84"/>
      <c r="F112" s="84"/>
      <c r="G112" s="84"/>
      <c r="H112" s="84"/>
      <c r="I112" s="84"/>
      <c r="J112" s="84"/>
      <c r="K112" s="478">
        <v>1173</v>
      </c>
      <c r="L112" s="479">
        <v>1063</v>
      </c>
      <c r="M112" s="479">
        <v>1129</v>
      </c>
      <c r="N112" s="479">
        <v>1347</v>
      </c>
      <c r="O112" s="479">
        <v>1574</v>
      </c>
      <c r="P112" s="479">
        <v>2018</v>
      </c>
      <c r="Q112" s="479">
        <v>2009</v>
      </c>
      <c r="R112" s="479">
        <v>2707</v>
      </c>
      <c r="S112" s="479">
        <v>2781</v>
      </c>
      <c r="T112" s="479">
        <v>6559</v>
      </c>
      <c r="U112" s="479">
        <v>7024</v>
      </c>
      <c r="V112" s="479">
        <v>5018</v>
      </c>
      <c r="W112" s="480">
        <v>13849</v>
      </c>
      <c r="X112" s="481">
        <v>16628</v>
      </c>
      <c r="Y112" s="481">
        <v>17297</v>
      </c>
      <c r="Z112" s="481">
        <v>16559</v>
      </c>
      <c r="AA112" s="1003">
        <v>17221</v>
      </c>
      <c r="AB112" s="1247">
        <v>17843</v>
      </c>
      <c r="AC112" s="452">
        <v>19271</v>
      </c>
      <c r="AD112" s="255">
        <v>21867</v>
      </c>
      <c r="AE112" s="1332">
        <v>20781</v>
      </c>
      <c r="AF112" s="528">
        <v>17473</v>
      </c>
      <c r="AG112" s="2231">
        <v>23675</v>
      </c>
    </row>
    <row r="113" spans="1:33" s="19" customFormat="1" ht="12.75" x14ac:dyDescent="0.2">
      <c r="A113" s="165" t="s">
        <v>104</v>
      </c>
      <c r="B113" s="84"/>
      <c r="C113" s="84"/>
      <c r="D113" s="84"/>
      <c r="E113" s="84"/>
      <c r="F113" s="84"/>
      <c r="G113" s="84"/>
      <c r="H113" s="84"/>
      <c r="I113" s="84"/>
      <c r="J113" s="84"/>
      <c r="K113" s="482">
        <v>6</v>
      </c>
      <c r="L113" s="481">
        <v>18</v>
      </c>
      <c r="M113" s="481">
        <v>19</v>
      </c>
      <c r="N113" s="481">
        <v>28</v>
      </c>
      <c r="O113" s="481">
        <v>22</v>
      </c>
      <c r="P113" s="481">
        <v>18</v>
      </c>
      <c r="Q113" s="481">
        <v>24</v>
      </c>
      <c r="R113" s="481">
        <v>3</v>
      </c>
      <c r="S113" s="481">
        <v>42</v>
      </c>
      <c r="T113" s="481">
        <v>13</v>
      </c>
      <c r="U113" s="481" t="s">
        <v>17</v>
      </c>
      <c r="V113" s="481">
        <v>3</v>
      </c>
      <c r="W113" s="481">
        <v>3</v>
      </c>
      <c r="X113" s="481">
        <v>24</v>
      </c>
      <c r="Y113" s="481">
        <v>43</v>
      </c>
      <c r="Z113" s="483">
        <v>110</v>
      </c>
      <c r="AA113" s="1003">
        <v>237</v>
      </c>
      <c r="AB113" s="1247">
        <v>313</v>
      </c>
      <c r="AC113" s="1063">
        <v>179</v>
      </c>
      <c r="AD113" s="255">
        <v>219</v>
      </c>
      <c r="AE113" s="1332">
        <v>262</v>
      </c>
      <c r="AF113" s="528">
        <v>242</v>
      </c>
      <c r="AG113" s="2289">
        <v>206</v>
      </c>
    </row>
    <row r="114" spans="1:33" s="19" customFormat="1" ht="12.75" x14ac:dyDescent="0.2">
      <c r="A114" s="165" t="s">
        <v>105</v>
      </c>
      <c r="B114" s="84"/>
      <c r="C114" s="84"/>
      <c r="D114" s="84"/>
      <c r="E114" s="84"/>
      <c r="F114" s="84"/>
      <c r="G114" s="84"/>
      <c r="H114" s="84"/>
      <c r="I114" s="84"/>
      <c r="J114" s="84"/>
      <c r="K114" s="166" t="s">
        <v>17</v>
      </c>
      <c r="L114" s="166">
        <v>1</v>
      </c>
      <c r="M114" s="166">
        <v>241</v>
      </c>
      <c r="N114" s="166">
        <v>261</v>
      </c>
      <c r="O114" s="166">
        <v>204</v>
      </c>
      <c r="P114" s="166">
        <v>1</v>
      </c>
      <c r="Q114" s="166">
        <v>1</v>
      </c>
      <c r="R114" s="166">
        <v>34</v>
      </c>
      <c r="S114" s="166">
        <v>30</v>
      </c>
      <c r="T114" s="21">
        <v>15</v>
      </c>
      <c r="U114" s="21">
        <v>7</v>
      </c>
      <c r="V114" s="21">
        <v>17</v>
      </c>
      <c r="W114" s="21">
        <v>42</v>
      </c>
      <c r="X114" s="21">
        <v>76</v>
      </c>
      <c r="Y114" s="21">
        <v>80</v>
      </c>
      <c r="Z114" s="241">
        <v>60</v>
      </c>
      <c r="AA114" s="1003">
        <v>67</v>
      </c>
      <c r="AB114" s="1247">
        <v>46</v>
      </c>
      <c r="AC114" s="1063" t="s">
        <v>159</v>
      </c>
      <c r="AD114" s="255">
        <v>34</v>
      </c>
      <c r="AE114" s="1332">
        <v>30</v>
      </c>
      <c r="AF114" s="528">
        <v>37</v>
      </c>
      <c r="AG114" s="2289">
        <v>21</v>
      </c>
    </row>
    <row r="115" spans="1:33" s="19" customFormat="1" ht="25.5" x14ac:dyDescent="0.2">
      <c r="A115" s="165" t="s">
        <v>106</v>
      </c>
      <c r="B115" s="84"/>
      <c r="C115" s="84"/>
      <c r="D115" s="84"/>
      <c r="E115" s="84"/>
      <c r="F115" s="84"/>
      <c r="G115" s="84"/>
      <c r="H115" s="84"/>
      <c r="I115" s="84"/>
      <c r="J115" s="84"/>
      <c r="K115" s="166">
        <v>4</v>
      </c>
      <c r="L115" s="166">
        <v>6</v>
      </c>
      <c r="M115" s="166">
        <v>4</v>
      </c>
      <c r="N115" s="166">
        <v>0</v>
      </c>
      <c r="O115" s="166">
        <v>0</v>
      </c>
      <c r="P115" s="166">
        <v>1</v>
      </c>
      <c r="Q115" s="166">
        <v>5</v>
      </c>
      <c r="R115" s="166">
        <v>38</v>
      </c>
      <c r="S115" s="166">
        <v>74</v>
      </c>
      <c r="T115" s="21">
        <v>19</v>
      </c>
      <c r="U115" s="21">
        <v>8</v>
      </c>
      <c r="V115" s="21">
        <v>74</v>
      </c>
      <c r="W115" s="21">
        <v>115</v>
      </c>
      <c r="X115" s="21">
        <v>80</v>
      </c>
      <c r="Y115" s="21">
        <v>81</v>
      </c>
      <c r="Z115" s="241">
        <v>79</v>
      </c>
      <c r="AA115" s="1003">
        <v>102</v>
      </c>
      <c r="AB115" s="1247">
        <v>107</v>
      </c>
      <c r="AC115" s="1063" t="s">
        <v>159</v>
      </c>
      <c r="AD115" s="255">
        <v>186</v>
      </c>
      <c r="AE115" s="1332">
        <v>451</v>
      </c>
      <c r="AF115" s="1379">
        <v>750</v>
      </c>
      <c r="AG115" s="2289">
        <v>826</v>
      </c>
    </row>
    <row r="116" spans="1:33" s="19" customFormat="1" ht="12.75" x14ac:dyDescent="0.2">
      <c r="A116" s="165" t="s">
        <v>308</v>
      </c>
      <c r="B116" s="84"/>
      <c r="C116" s="84"/>
      <c r="D116" s="84"/>
      <c r="E116" s="84"/>
      <c r="F116" s="84"/>
      <c r="G116" s="84"/>
      <c r="H116" s="84"/>
      <c r="I116" s="84"/>
      <c r="J116" s="84"/>
      <c r="K116" s="166">
        <v>4</v>
      </c>
      <c r="L116" s="166">
        <v>6</v>
      </c>
      <c r="M116" s="166" t="s">
        <v>17</v>
      </c>
      <c r="N116" s="166" t="s">
        <v>17</v>
      </c>
      <c r="O116" s="166" t="s">
        <v>17</v>
      </c>
      <c r="P116" s="166" t="s">
        <v>17</v>
      </c>
      <c r="Q116" s="166" t="s">
        <v>17</v>
      </c>
      <c r="R116" s="166">
        <v>10</v>
      </c>
      <c r="S116" s="166">
        <v>33</v>
      </c>
      <c r="T116" s="21">
        <v>20</v>
      </c>
      <c r="U116" s="21">
        <v>21</v>
      </c>
      <c r="V116" s="21">
        <v>32</v>
      </c>
      <c r="W116" s="21">
        <v>28</v>
      </c>
      <c r="X116" s="21">
        <v>30</v>
      </c>
      <c r="Y116" s="21">
        <v>28</v>
      </c>
      <c r="Z116" s="241">
        <v>31</v>
      </c>
      <c r="AA116" s="1003">
        <v>22</v>
      </c>
      <c r="AB116" s="1247">
        <v>6</v>
      </c>
      <c r="AC116" s="1063" t="s">
        <v>17</v>
      </c>
      <c r="AD116" s="1247" t="s">
        <v>17</v>
      </c>
      <c r="AE116" s="1323" t="s">
        <v>17</v>
      </c>
      <c r="AF116" s="1379" t="s">
        <v>17</v>
      </c>
      <c r="AG116" s="2289" t="s">
        <v>17</v>
      </c>
    </row>
    <row r="117" spans="1:33" s="19" customFormat="1" ht="12.75" customHeight="1" x14ac:dyDescent="0.2">
      <c r="A117" s="165" t="s">
        <v>107</v>
      </c>
      <c r="B117" s="84"/>
      <c r="C117" s="84"/>
      <c r="D117" s="84"/>
      <c r="E117" s="84"/>
      <c r="F117" s="84"/>
      <c r="G117" s="84"/>
      <c r="H117" s="84"/>
      <c r="I117" s="84"/>
      <c r="J117" s="84"/>
      <c r="K117" s="166">
        <v>19</v>
      </c>
      <c r="L117" s="166">
        <v>29</v>
      </c>
      <c r="M117" s="166" t="s">
        <v>17</v>
      </c>
      <c r="N117" s="166" t="s">
        <v>17</v>
      </c>
      <c r="O117" s="166">
        <v>1</v>
      </c>
      <c r="P117" s="166">
        <v>1</v>
      </c>
      <c r="Q117" s="166">
        <v>106</v>
      </c>
      <c r="R117" s="166">
        <v>295</v>
      </c>
      <c r="S117" s="166">
        <v>356</v>
      </c>
      <c r="T117" s="21">
        <v>324</v>
      </c>
      <c r="U117" s="21">
        <v>373</v>
      </c>
      <c r="V117" s="21">
        <v>500</v>
      </c>
      <c r="W117" s="21">
        <v>627</v>
      </c>
      <c r="X117" s="21">
        <v>647</v>
      </c>
      <c r="Y117" s="21">
        <v>661</v>
      </c>
      <c r="Z117" s="241">
        <v>0</v>
      </c>
      <c r="AA117" s="1003">
        <v>591</v>
      </c>
      <c r="AB117" s="1247">
        <v>728</v>
      </c>
      <c r="AC117" s="1063">
        <v>765</v>
      </c>
      <c r="AD117" s="255">
        <v>951</v>
      </c>
      <c r="AE117" s="1332">
        <v>1684</v>
      </c>
      <c r="AF117" s="528">
        <v>1550</v>
      </c>
      <c r="AG117" s="2231">
        <v>2898</v>
      </c>
    </row>
    <row r="118" spans="1:33" s="19" customFormat="1" ht="25.5" x14ac:dyDescent="0.2">
      <c r="A118" s="165" t="s">
        <v>108</v>
      </c>
      <c r="B118" s="84"/>
      <c r="C118" s="84"/>
      <c r="D118" s="84"/>
      <c r="E118" s="84"/>
      <c r="F118" s="84"/>
      <c r="G118" s="84"/>
      <c r="H118" s="84"/>
      <c r="I118" s="84"/>
      <c r="J118" s="84"/>
      <c r="K118" s="166">
        <v>2</v>
      </c>
      <c r="L118" s="166">
        <v>2</v>
      </c>
      <c r="M118" s="166">
        <v>2</v>
      </c>
      <c r="N118" s="166">
        <v>1</v>
      </c>
      <c r="O118" s="166">
        <v>1</v>
      </c>
      <c r="P118" s="166">
        <v>2</v>
      </c>
      <c r="Q118" s="166">
        <v>3</v>
      </c>
      <c r="R118" s="166">
        <v>45</v>
      </c>
      <c r="S118" s="166">
        <v>280</v>
      </c>
      <c r="T118" s="21">
        <v>53</v>
      </c>
      <c r="U118" s="21">
        <v>66</v>
      </c>
      <c r="V118" s="21">
        <v>156</v>
      </c>
      <c r="W118" s="21">
        <v>115</v>
      </c>
      <c r="X118" s="21">
        <v>135</v>
      </c>
      <c r="Y118" s="21">
        <v>142</v>
      </c>
      <c r="Z118" s="241">
        <v>114</v>
      </c>
      <c r="AA118" s="1003">
        <v>79</v>
      </c>
      <c r="AB118" s="1247">
        <v>57</v>
      </c>
      <c r="AC118" s="1063" t="s">
        <v>159</v>
      </c>
      <c r="AD118" s="255">
        <v>92</v>
      </c>
      <c r="AE118" s="1332">
        <v>107</v>
      </c>
      <c r="AF118" s="1379">
        <v>22</v>
      </c>
      <c r="AG118" s="2289">
        <v>43</v>
      </c>
    </row>
    <row r="119" spans="1:33" s="19" customFormat="1" ht="25.5" x14ac:dyDescent="0.2">
      <c r="A119" s="165" t="s">
        <v>109</v>
      </c>
      <c r="B119" s="84"/>
      <c r="C119" s="84"/>
      <c r="D119" s="84"/>
      <c r="E119" s="84"/>
      <c r="F119" s="84"/>
      <c r="G119" s="84"/>
      <c r="H119" s="84"/>
      <c r="I119" s="84"/>
      <c r="J119" s="84"/>
      <c r="K119" s="396" t="s">
        <v>17</v>
      </c>
      <c r="L119" s="396">
        <v>4</v>
      </c>
      <c r="M119" s="396">
        <v>1</v>
      </c>
      <c r="N119" s="396" t="s">
        <v>17</v>
      </c>
      <c r="O119" s="396" t="s">
        <v>17</v>
      </c>
      <c r="P119" s="396" t="s">
        <v>17</v>
      </c>
      <c r="Q119" s="396">
        <v>52</v>
      </c>
      <c r="R119" s="396">
        <v>149</v>
      </c>
      <c r="S119" s="396">
        <v>129</v>
      </c>
      <c r="T119" s="397">
        <v>195</v>
      </c>
      <c r="U119" s="397">
        <v>9</v>
      </c>
      <c r="V119" s="397" t="s">
        <v>17</v>
      </c>
      <c r="W119" s="397">
        <v>18</v>
      </c>
      <c r="X119" s="397">
        <v>41</v>
      </c>
      <c r="Y119" s="397">
        <v>0</v>
      </c>
      <c r="Z119" s="484">
        <v>36</v>
      </c>
      <c r="AA119" s="1003">
        <v>44</v>
      </c>
      <c r="AB119" s="1247">
        <v>74</v>
      </c>
      <c r="AC119" s="1063" t="s">
        <v>159</v>
      </c>
      <c r="AD119" s="255">
        <v>42</v>
      </c>
      <c r="AE119" s="1332">
        <v>49</v>
      </c>
      <c r="AF119" s="1379">
        <v>89</v>
      </c>
      <c r="AG119" s="2289">
        <v>61</v>
      </c>
    </row>
    <row r="120" spans="1:33" s="19" customFormat="1" ht="25.5" x14ac:dyDescent="0.2">
      <c r="A120" s="165" t="s">
        <v>311</v>
      </c>
      <c r="B120" s="84"/>
      <c r="C120" s="84"/>
      <c r="D120" s="84"/>
      <c r="E120" s="84"/>
      <c r="F120" s="84"/>
      <c r="G120" s="84"/>
      <c r="H120" s="84"/>
      <c r="I120" s="84"/>
      <c r="J120" s="84"/>
      <c r="K120" s="166">
        <v>8</v>
      </c>
      <c r="L120" s="166">
        <v>6</v>
      </c>
      <c r="M120" s="166">
        <v>13</v>
      </c>
      <c r="N120" s="166" t="s">
        <v>17</v>
      </c>
      <c r="O120" s="166" t="s">
        <v>17</v>
      </c>
      <c r="P120" s="166" t="s">
        <v>17</v>
      </c>
      <c r="Q120" s="166" t="s">
        <v>17</v>
      </c>
      <c r="R120" s="166" t="s">
        <v>17</v>
      </c>
      <c r="S120" s="166" t="s">
        <v>17</v>
      </c>
      <c r="T120" s="21" t="s">
        <v>17</v>
      </c>
      <c r="U120" s="21" t="s">
        <v>17</v>
      </c>
      <c r="V120" s="21" t="s">
        <v>17</v>
      </c>
      <c r="W120" s="21">
        <v>0</v>
      </c>
      <c r="X120" s="21">
        <v>0</v>
      </c>
      <c r="Y120" s="21">
        <v>0</v>
      </c>
      <c r="Z120" s="241">
        <v>0</v>
      </c>
      <c r="AA120" s="1003" t="s">
        <v>17</v>
      </c>
      <c r="AB120" s="1247" t="s">
        <v>17</v>
      </c>
      <c r="AC120" s="1247" t="s">
        <v>17</v>
      </c>
      <c r="AD120" s="1247" t="s">
        <v>17</v>
      </c>
      <c r="AE120" s="1247" t="s">
        <v>17</v>
      </c>
      <c r="AF120" s="1247" t="s">
        <v>17</v>
      </c>
      <c r="AG120" s="2289">
        <v>70</v>
      </c>
    </row>
    <row r="121" spans="1:33" s="19" customFormat="1" ht="12.75" x14ac:dyDescent="0.2">
      <c r="A121" s="165" t="s">
        <v>110</v>
      </c>
      <c r="B121" s="84"/>
      <c r="C121" s="84"/>
      <c r="D121" s="84"/>
      <c r="E121" s="84"/>
      <c r="F121" s="84"/>
      <c r="G121" s="84"/>
      <c r="H121" s="84"/>
      <c r="I121" s="84"/>
      <c r="J121" s="84"/>
      <c r="K121" s="396" t="s">
        <v>17</v>
      </c>
      <c r="L121" s="396">
        <v>1</v>
      </c>
      <c r="M121" s="396">
        <v>1</v>
      </c>
      <c r="N121" s="396" t="s">
        <v>17</v>
      </c>
      <c r="O121" s="396" t="s">
        <v>17</v>
      </c>
      <c r="P121" s="396" t="s">
        <v>17</v>
      </c>
      <c r="Q121" s="396" t="s">
        <v>17</v>
      </c>
      <c r="R121" s="396" t="s">
        <v>17</v>
      </c>
      <c r="S121" s="396" t="s">
        <v>17</v>
      </c>
      <c r="T121" s="397" t="s">
        <v>17</v>
      </c>
      <c r="U121" s="397" t="s">
        <v>17</v>
      </c>
      <c r="V121" s="397" t="s">
        <v>17</v>
      </c>
      <c r="W121" s="397">
        <v>0</v>
      </c>
      <c r="X121" s="397">
        <v>0</v>
      </c>
      <c r="Y121" s="397">
        <v>0</v>
      </c>
      <c r="Z121" s="484">
        <v>0</v>
      </c>
      <c r="AA121" s="1003" t="s">
        <v>17</v>
      </c>
      <c r="AB121" s="1247" t="s">
        <v>17</v>
      </c>
      <c r="AC121" s="1247" t="s">
        <v>17</v>
      </c>
      <c r="AD121" s="1247" t="s">
        <v>17</v>
      </c>
      <c r="AE121" s="1247" t="s">
        <v>17</v>
      </c>
      <c r="AF121" s="1247" t="s">
        <v>17</v>
      </c>
      <c r="AG121" s="2289" t="s">
        <v>17</v>
      </c>
    </row>
    <row r="122" spans="1:33" s="19" customFormat="1" ht="12.75" x14ac:dyDescent="0.2">
      <c r="A122" s="165" t="s">
        <v>111</v>
      </c>
      <c r="B122" s="84"/>
      <c r="C122" s="84"/>
      <c r="D122" s="84"/>
      <c r="E122" s="84"/>
      <c r="F122" s="84"/>
      <c r="G122" s="84"/>
      <c r="H122" s="84"/>
      <c r="I122" s="84"/>
      <c r="J122" s="84"/>
      <c r="K122" s="166" t="s">
        <v>17</v>
      </c>
      <c r="L122" s="166" t="s">
        <v>17</v>
      </c>
      <c r="M122" s="166">
        <v>3</v>
      </c>
      <c r="N122" s="166">
        <v>6</v>
      </c>
      <c r="O122" s="166">
        <v>2</v>
      </c>
      <c r="P122" s="166">
        <v>3</v>
      </c>
      <c r="Q122" s="166">
        <v>6</v>
      </c>
      <c r="R122" s="166">
        <v>25</v>
      </c>
      <c r="S122" s="166">
        <v>13</v>
      </c>
      <c r="T122" s="21">
        <v>18</v>
      </c>
      <c r="U122" s="21">
        <v>2</v>
      </c>
      <c r="V122" s="21">
        <v>85</v>
      </c>
      <c r="W122" s="21">
        <v>106</v>
      </c>
      <c r="X122" s="21">
        <v>79</v>
      </c>
      <c r="Y122" s="21">
        <v>79</v>
      </c>
      <c r="Z122" s="241">
        <v>79</v>
      </c>
      <c r="AA122" s="1003">
        <v>97</v>
      </c>
      <c r="AB122" s="1247">
        <v>1</v>
      </c>
      <c r="AC122" s="1063">
        <v>1</v>
      </c>
      <c r="AD122" s="255">
        <v>1</v>
      </c>
      <c r="AE122" s="1332">
        <v>10</v>
      </c>
      <c r="AF122" s="1379">
        <v>32</v>
      </c>
      <c r="AG122" s="2289">
        <v>32</v>
      </c>
    </row>
    <row r="123" spans="1:33" s="19" customFormat="1" ht="25.5" x14ac:dyDescent="0.2">
      <c r="A123" s="1395" t="s">
        <v>445</v>
      </c>
      <c r="B123" s="84"/>
      <c r="C123" s="84"/>
      <c r="D123" s="84"/>
      <c r="E123" s="84"/>
      <c r="F123" s="84"/>
      <c r="G123" s="84"/>
      <c r="H123" s="84"/>
      <c r="I123" s="84"/>
      <c r="J123" s="84"/>
      <c r="K123" s="485"/>
      <c r="L123" s="379"/>
      <c r="M123" s="379"/>
      <c r="N123" s="379"/>
      <c r="O123" s="379"/>
      <c r="P123" s="379"/>
      <c r="Q123" s="379"/>
      <c r="R123" s="379"/>
      <c r="S123" s="379"/>
      <c r="T123" s="379"/>
      <c r="U123" s="379"/>
      <c r="V123" s="379"/>
      <c r="W123" s="379"/>
      <c r="X123" s="379"/>
      <c r="Y123" s="379"/>
      <c r="Z123" s="379"/>
      <c r="AA123" s="601"/>
      <c r="AB123" s="601"/>
      <c r="AC123" s="1063"/>
      <c r="AD123" s="255"/>
      <c r="AE123" s="1332"/>
      <c r="AF123" s="1379"/>
      <c r="AG123" s="2289"/>
    </row>
    <row r="124" spans="1:33" s="19" customFormat="1" ht="12.75" x14ac:dyDescent="0.2">
      <c r="A124" s="84" t="s">
        <v>67</v>
      </c>
      <c r="B124" s="84"/>
      <c r="C124" s="84"/>
      <c r="D124" s="84"/>
      <c r="E124" s="84"/>
      <c r="F124" s="84"/>
      <c r="G124" s="84"/>
      <c r="H124" s="84"/>
      <c r="I124" s="84"/>
      <c r="J124" s="84"/>
      <c r="K124" s="161">
        <v>112</v>
      </c>
      <c r="L124" s="161">
        <v>53</v>
      </c>
      <c r="M124" s="161">
        <v>39</v>
      </c>
      <c r="N124" s="161">
        <v>41</v>
      </c>
      <c r="O124" s="161">
        <v>46</v>
      </c>
      <c r="P124" s="161">
        <v>45</v>
      </c>
      <c r="Q124" s="161">
        <v>60</v>
      </c>
      <c r="R124" s="161">
        <v>70</v>
      </c>
      <c r="S124" s="161">
        <v>88</v>
      </c>
      <c r="T124" s="30">
        <v>110</v>
      </c>
      <c r="U124" s="30">
        <v>111</v>
      </c>
      <c r="V124" s="29">
        <v>144</v>
      </c>
      <c r="W124" s="29">
        <v>141</v>
      </c>
      <c r="X124" s="29">
        <v>145</v>
      </c>
      <c r="Y124" s="29">
        <v>177</v>
      </c>
      <c r="Z124" s="29">
        <v>176</v>
      </c>
      <c r="AA124" s="622">
        <v>181</v>
      </c>
      <c r="AB124" s="622">
        <v>209</v>
      </c>
      <c r="AC124" s="622">
        <v>254</v>
      </c>
      <c r="AD124" s="622">
        <v>257</v>
      </c>
      <c r="AE124" s="622">
        <v>238</v>
      </c>
      <c r="AF124" s="1379">
        <v>852</v>
      </c>
      <c r="AG124" s="2231">
        <v>3542</v>
      </c>
    </row>
    <row r="125" spans="1:33" s="19" customFormat="1" ht="25.5" x14ac:dyDescent="0.2">
      <c r="A125" s="162" t="s">
        <v>101</v>
      </c>
      <c r="B125" s="84"/>
      <c r="C125" s="84"/>
      <c r="D125" s="84"/>
      <c r="E125" s="84"/>
      <c r="F125" s="84"/>
      <c r="G125" s="84"/>
      <c r="H125" s="84"/>
      <c r="I125" s="84"/>
      <c r="J125" s="84"/>
      <c r="K125" s="163">
        <v>28.7</v>
      </c>
      <c r="L125" s="163">
        <v>65.5</v>
      </c>
      <c r="M125" s="163">
        <v>62.8</v>
      </c>
      <c r="N125" s="163">
        <v>95.7</v>
      </c>
      <c r="O125" s="163">
        <v>92.1</v>
      </c>
      <c r="P125" s="163">
        <v>94.2</v>
      </c>
      <c r="Q125" s="163">
        <v>104.3</v>
      </c>
      <c r="R125" s="163">
        <v>98.3</v>
      </c>
      <c r="S125" s="163">
        <v>144.6</v>
      </c>
      <c r="T125" s="20">
        <v>280.60000000000002</v>
      </c>
      <c r="U125" s="20">
        <v>97.5</v>
      </c>
      <c r="V125" s="20">
        <v>67.2</v>
      </c>
      <c r="W125" s="20">
        <v>843.9</v>
      </c>
      <c r="X125" s="175">
        <v>69.400000000000006</v>
      </c>
      <c r="Y125" s="20">
        <v>105</v>
      </c>
      <c r="Z125" s="20">
        <v>97.5</v>
      </c>
      <c r="AA125" s="622">
        <v>101.7</v>
      </c>
      <c r="AB125" s="622">
        <v>104.8</v>
      </c>
      <c r="AC125" s="622">
        <v>93</v>
      </c>
      <c r="AD125" s="622">
        <v>90.8</v>
      </c>
      <c r="AE125" s="622">
        <v>105.4</v>
      </c>
      <c r="AF125" s="1379">
        <v>255.4</v>
      </c>
      <c r="AG125" s="2289">
        <v>367.7</v>
      </c>
    </row>
    <row r="126" spans="1:33" s="19" customFormat="1" ht="25.5" x14ac:dyDescent="0.2">
      <c r="A126" s="1395" t="s">
        <v>444</v>
      </c>
      <c r="B126" s="84"/>
      <c r="C126" s="84"/>
      <c r="D126" s="84"/>
      <c r="E126" s="84"/>
      <c r="F126" s="84"/>
      <c r="G126" s="84"/>
      <c r="H126" s="84"/>
      <c r="I126" s="84"/>
      <c r="J126" s="84"/>
      <c r="K126" s="379"/>
      <c r="L126" s="379"/>
      <c r="M126" s="379"/>
      <c r="N126" s="379"/>
      <c r="O126" s="379"/>
      <c r="P126" s="379"/>
      <c r="Q126" s="379"/>
      <c r="R126" s="379"/>
      <c r="S126" s="379"/>
      <c r="T126" s="379"/>
      <c r="U126" s="379"/>
      <c r="V126" s="379"/>
      <c r="W126" s="379"/>
      <c r="X126" s="379"/>
      <c r="Y126" s="379"/>
      <c r="Z126" s="379"/>
      <c r="AA126" s="601"/>
      <c r="AB126" s="601"/>
      <c r="AC126" s="1063"/>
      <c r="AD126" s="255"/>
      <c r="AE126" s="1332"/>
      <c r="AF126" s="1379"/>
      <c r="AG126" s="1977"/>
    </row>
    <row r="127" spans="1:33" s="19" customFormat="1" ht="12.75" x14ac:dyDescent="0.2">
      <c r="A127" s="84" t="s">
        <v>67</v>
      </c>
      <c r="B127" s="94"/>
      <c r="C127" s="94"/>
      <c r="D127" s="94"/>
      <c r="E127" s="94"/>
      <c r="F127" s="94"/>
      <c r="G127" s="94"/>
      <c r="H127" s="94"/>
      <c r="I127" s="94"/>
      <c r="J127" s="94"/>
      <c r="K127" s="161">
        <v>12</v>
      </c>
      <c r="L127" s="161">
        <v>10</v>
      </c>
      <c r="M127" s="161">
        <v>11</v>
      </c>
      <c r="N127" s="161">
        <v>9</v>
      </c>
      <c r="O127" s="161">
        <v>13</v>
      </c>
      <c r="P127" s="161">
        <v>14</v>
      </c>
      <c r="Q127" s="161">
        <v>22</v>
      </c>
      <c r="R127" s="161">
        <v>64</v>
      </c>
      <c r="S127" s="161">
        <v>141</v>
      </c>
      <c r="T127" s="30">
        <v>131</v>
      </c>
      <c r="U127" s="30">
        <v>110</v>
      </c>
      <c r="V127" s="29">
        <v>123</v>
      </c>
      <c r="W127" s="29">
        <v>167</v>
      </c>
      <c r="X127" s="29">
        <v>200</v>
      </c>
      <c r="Y127" s="29">
        <v>256</v>
      </c>
      <c r="Z127" s="29">
        <v>267</v>
      </c>
      <c r="AA127" s="622">
        <v>313</v>
      </c>
      <c r="AB127" s="622">
        <v>365</v>
      </c>
      <c r="AC127" s="622">
        <v>361</v>
      </c>
      <c r="AD127" s="622">
        <v>399</v>
      </c>
      <c r="AE127" s="622">
        <v>502</v>
      </c>
      <c r="AF127" s="1379">
        <v>548</v>
      </c>
      <c r="AG127" s="1977">
        <v>617</v>
      </c>
    </row>
    <row r="128" spans="1:33" s="19" customFormat="1" ht="25.5" x14ac:dyDescent="0.2">
      <c r="A128" s="162" t="s">
        <v>101</v>
      </c>
      <c r="B128" s="84"/>
      <c r="C128" s="84"/>
      <c r="D128" s="84"/>
      <c r="E128" s="84"/>
      <c r="F128" s="84"/>
      <c r="G128" s="84"/>
      <c r="H128" s="84"/>
      <c r="I128" s="84"/>
      <c r="J128" s="84"/>
      <c r="K128" s="163">
        <v>94.7</v>
      </c>
      <c r="L128" s="163">
        <v>50.1</v>
      </c>
      <c r="M128" s="163">
        <v>97.6</v>
      </c>
      <c r="N128" s="163">
        <v>115.8</v>
      </c>
      <c r="O128" s="163">
        <v>80.900000000000006</v>
      </c>
      <c r="P128" s="163">
        <v>98.6</v>
      </c>
      <c r="Q128" s="163">
        <v>173.8</v>
      </c>
      <c r="R128" s="163">
        <v>271.3</v>
      </c>
      <c r="S128" s="163">
        <v>179.8</v>
      </c>
      <c r="T128" s="20">
        <v>88.9</v>
      </c>
      <c r="U128" s="20">
        <v>75</v>
      </c>
      <c r="V128" s="20">
        <v>92</v>
      </c>
      <c r="W128" s="20">
        <v>109.4</v>
      </c>
      <c r="X128" s="175">
        <v>105.6</v>
      </c>
      <c r="Y128" s="20">
        <v>114</v>
      </c>
      <c r="Z128" s="20">
        <v>99.7</v>
      </c>
      <c r="AA128" s="622">
        <v>102.9</v>
      </c>
      <c r="AB128" s="622">
        <v>113</v>
      </c>
      <c r="AC128" s="622">
        <v>90.8</v>
      </c>
      <c r="AD128" s="622">
        <v>103.2</v>
      </c>
      <c r="AE128" s="622">
        <v>111.5</v>
      </c>
      <c r="AF128" s="1379">
        <v>112.7</v>
      </c>
      <c r="AG128" s="1977">
        <v>105.8</v>
      </c>
    </row>
    <row r="129" spans="1:33" s="2269" customFormat="1" ht="12.75" x14ac:dyDescent="0.2">
      <c r="A129" s="162" t="s">
        <v>112</v>
      </c>
      <c r="B129" s="84"/>
      <c r="C129" s="84"/>
      <c r="D129" s="84"/>
      <c r="E129" s="84"/>
      <c r="F129" s="84"/>
      <c r="G129" s="84"/>
      <c r="H129" s="84"/>
      <c r="I129" s="84"/>
      <c r="J129" s="84"/>
      <c r="K129" s="379"/>
      <c r="L129" s="379"/>
      <c r="M129" s="379"/>
      <c r="N129" s="379"/>
      <c r="O129" s="379"/>
      <c r="P129" s="379"/>
      <c r="Q129" s="379"/>
      <c r="R129" s="379"/>
      <c r="S129" s="379"/>
      <c r="T129" s="379"/>
      <c r="U129" s="379"/>
      <c r="V129" s="379"/>
      <c r="W129" s="379"/>
      <c r="X129" s="379"/>
      <c r="Y129" s="379"/>
      <c r="Z129" s="379"/>
      <c r="AA129" s="2125"/>
      <c r="AB129" s="2125"/>
      <c r="AC129" s="1916"/>
      <c r="AD129" s="2124"/>
      <c r="AE129" s="1379"/>
      <c r="AF129" s="1379"/>
      <c r="AG129" s="2295"/>
    </row>
    <row r="130" spans="1:33" s="2269" customFormat="1" ht="12.75" x14ac:dyDescent="0.2">
      <c r="A130" s="160" t="s">
        <v>67</v>
      </c>
      <c r="B130" s="94"/>
      <c r="C130" s="94"/>
      <c r="D130" s="94"/>
      <c r="E130" s="94"/>
      <c r="F130" s="94"/>
      <c r="G130" s="94"/>
      <c r="H130" s="94"/>
      <c r="I130" s="94"/>
      <c r="J130" s="94"/>
      <c r="K130" s="552" t="s">
        <v>115</v>
      </c>
      <c r="L130" s="552" t="s">
        <v>115</v>
      </c>
      <c r="M130" s="552">
        <v>275</v>
      </c>
      <c r="N130" s="2136">
        <v>347</v>
      </c>
      <c r="O130" s="2136">
        <v>790</v>
      </c>
      <c r="P130" s="1886">
        <v>711</v>
      </c>
      <c r="Q130" s="1886">
        <v>584</v>
      </c>
      <c r="R130" s="1886">
        <v>4163</v>
      </c>
      <c r="S130" s="1886">
        <v>1779</v>
      </c>
      <c r="T130" s="1886">
        <v>1557</v>
      </c>
      <c r="U130" s="61">
        <v>2201</v>
      </c>
      <c r="V130" s="61">
        <v>4117</v>
      </c>
      <c r="W130" s="61">
        <v>6311</v>
      </c>
      <c r="X130" s="61">
        <v>2099</v>
      </c>
      <c r="Y130" s="61">
        <v>2875</v>
      </c>
      <c r="Z130" s="61">
        <v>2921</v>
      </c>
      <c r="AA130" s="2329">
        <v>3855</v>
      </c>
      <c r="AB130" s="2137">
        <v>5355</v>
      </c>
      <c r="AC130" s="1913">
        <v>8168</v>
      </c>
      <c r="AD130" s="1277">
        <v>6181</v>
      </c>
      <c r="AE130" s="1447">
        <v>6841</v>
      </c>
      <c r="AF130" s="1447">
        <v>8379</v>
      </c>
      <c r="AG130" s="1447">
        <v>9463</v>
      </c>
    </row>
    <row r="131" spans="1:33" s="2269" customFormat="1" ht="25.5" x14ac:dyDescent="0.2">
      <c r="A131" s="179" t="s">
        <v>113</v>
      </c>
      <c r="B131" s="84"/>
      <c r="C131" s="84"/>
      <c r="D131" s="84"/>
      <c r="E131" s="84"/>
      <c r="F131" s="84"/>
      <c r="G131" s="84"/>
      <c r="H131" s="84"/>
      <c r="I131" s="84"/>
      <c r="J131" s="84"/>
      <c r="K131" s="552" t="s">
        <v>115</v>
      </c>
      <c r="L131" s="552" t="s">
        <v>115</v>
      </c>
      <c r="M131" s="552" t="s">
        <v>115</v>
      </c>
      <c r="N131" s="2141">
        <v>118</v>
      </c>
      <c r="O131" s="181">
        <v>218.9</v>
      </c>
      <c r="P131" s="181">
        <v>83.7</v>
      </c>
      <c r="Q131" s="181">
        <v>75.900000000000006</v>
      </c>
      <c r="R131" s="181">
        <v>660.7</v>
      </c>
      <c r="S131" s="180">
        <v>39.1</v>
      </c>
      <c r="T131" s="181">
        <v>82.5</v>
      </c>
      <c r="U131" s="181">
        <v>134</v>
      </c>
      <c r="V131" s="180">
        <v>177.3</v>
      </c>
      <c r="W131" s="181">
        <v>145.30000000000001</v>
      </c>
      <c r="X131" s="181">
        <v>31.9</v>
      </c>
      <c r="Y131" s="2330">
        <v>130.9</v>
      </c>
      <c r="Z131" s="180">
        <v>98.7</v>
      </c>
      <c r="AA131" s="2141">
        <v>127.4</v>
      </c>
      <c r="AB131" s="2331">
        <v>133.4</v>
      </c>
      <c r="AC131" s="1916">
        <v>144.30000000000001</v>
      </c>
      <c r="AD131" s="2342">
        <v>74.5</v>
      </c>
      <c r="AE131" s="1473">
        <v>111</v>
      </c>
      <c r="AF131" s="1448">
        <v>118.3</v>
      </c>
      <c r="AG131" s="2347">
        <v>110.6</v>
      </c>
    </row>
    <row r="132" spans="1:33" s="2269" customFormat="1" ht="12.75" x14ac:dyDescent="0.2">
      <c r="A132" s="179" t="s">
        <v>114</v>
      </c>
      <c r="B132" s="84"/>
      <c r="C132" s="84"/>
      <c r="D132" s="84"/>
      <c r="E132" s="84"/>
      <c r="F132" s="84"/>
      <c r="G132" s="84"/>
      <c r="H132" s="84"/>
      <c r="I132" s="84"/>
      <c r="J132" s="84"/>
      <c r="K132" s="552" t="s">
        <v>115</v>
      </c>
      <c r="L132" s="552" t="s">
        <v>115</v>
      </c>
      <c r="M132" s="552" t="s">
        <v>115</v>
      </c>
      <c r="N132" s="552" t="s">
        <v>115</v>
      </c>
      <c r="O132" s="552" t="s">
        <v>115</v>
      </c>
      <c r="P132" s="552" t="s">
        <v>115</v>
      </c>
      <c r="Q132" s="552" t="s">
        <v>115</v>
      </c>
      <c r="R132" s="552" t="s">
        <v>115</v>
      </c>
      <c r="S132" s="552" t="s">
        <v>115</v>
      </c>
      <c r="T132" s="552" t="s">
        <v>115</v>
      </c>
      <c r="U132" s="552" t="s">
        <v>115</v>
      </c>
      <c r="V132" s="552" t="s">
        <v>115</v>
      </c>
      <c r="W132" s="552" t="s">
        <v>115</v>
      </c>
      <c r="X132" s="552" t="s">
        <v>115</v>
      </c>
      <c r="Y132" s="552" t="s">
        <v>115</v>
      </c>
      <c r="Z132" s="552" t="s">
        <v>115</v>
      </c>
      <c r="AA132" s="552" t="s">
        <v>115</v>
      </c>
      <c r="AB132" s="1278" t="s">
        <v>115</v>
      </c>
      <c r="AC132" s="1916"/>
      <c r="AD132" s="1287" t="s">
        <v>115</v>
      </c>
      <c r="AE132" s="552" t="s">
        <v>115</v>
      </c>
      <c r="AF132" s="552" t="s">
        <v>115</v>
      </c>
      <c r="AG132" s="552" t="s">
        <v>115</v>
      </c>
    </row>
    <row r="133" spans="1:33" s="2269" customFormat="1" ht="12.75" x14ac:dyDescent="0.2">
      <c r="A133" s="179" t="s">
        <v>116</v>
      </c>
      <c r="B133" s="94"/>
      <c r="C133" s="94"/>
      <c r="D133" s="94"/>
      <c r="E133" s="94"/>
      <c r="F133" s="94"/>
      <c r="G133" s="94"/>
      <c r="H133" s="94"/>
      <c r="I133" s="94"/>
      <c r="J133" s="94"/>
      <c r="K133" s="2125"/>
      <c r="L133" s="2125"/>
      <c r="M133" s="2125"/>
      <c r="N133" s="2125"/>
      <c r="O133" s="2125"/>
      <c r="P133" s="2125"/>
      <c r="Q133" s="2125"/>
      <c r="R133" s="2125"/>
      <c r="S133" s="2125"/>
      <c r="T133" s="2125"/>
      <c r="U133" s="2125"/>
      <c r="V133" s="2125"/>
      <c r="W133" s="2125"/>
      <c r="X133" s="2125"/>
      <c r="Y133" s="2125"/>
      <c r="Z133" s="2125"/>
      <c r="AA133" s="2125"/>
      <c r="AB133" s="1209"/>
      <c r="AC133" s="1916"/>
      <c r="AD133" s="1159"/>
      <c r="AE133" s="556"/>
      <c r="AF133" s="556"/>
      <c r="AG133" s="2295"/>
    </row>
    <row r="134" spans="1:33" s="1203" customFormat="1" ht="12.75" x14ac:dyDescent="0.2">
      <c r="A134" s="179" t="s">
        <v>117</v>
      </c>
      <c r="B134" s="84"/>
      <c r="C134" s="84"/>
      <c r="D134" s="84"/>
      <c r="E134" s="84"/>
      <c r="F134" s="84"/>
      <c r="G134" s="84"/>
      <c r="H134" s="84"/>
      <c r="I134" s="84"/>
      <c r="J134" s="84"/>
      <c r="K134" s="2333">
        <v>7051</v>
      </c>
      <c r="L134" s="2333">
        <v>5578</v>
      </c>
      <c r="M134" s="2333">
        <v>3730</v>
      </c>
      <c r="N134" s="1886">
        <v>3466</v>
      </c>
      <c r="O134" s="1886">
        <v>4896</v>
      </c>
      <c r="P134" s="1886">
        <v>6490</v>
      </c>
      <c r="Q134" s="1886">
        <v>7509</v>
      </c>
      <c r="R134" s="1886">
        <v>11131</v>
      </c>
      <c r="S134" s="1886">
        <v>14920</v>
      </c>
      <c r="T134" s="1886">
        <v>18180</v>
      </c>
      <c r="U134" s="1886">
        <v>18735</v>
      </c>
      <c r="V134" s="1886">
        <v>20844</v>
      </c>
      <c r="W134" s="1886">
        <v>21558</v>
      </c>
      <c r="X134" s="61">
        <v>22348</v>
      </c>
      <c r="Y134" s="1886">
        <v>29775</v>
      </c>
      <c r="Z134" s="1894">
        <v>31180</v>
      </c>
      <c r="AA134" s="2136">
        <v>24725</v>
      </c>
      <c r="AB134" s="1277">
        <v>33975</v>
      </c>
      <c r="AC134" s="1913">
        <v>38059</v>
      </c>
      <c r="AD134" s="1277">
        <v>42632</v>
      </c>
      <c r="AE134" s="1894">
        <v>43821</v>
      </c>
      <c r="AF134" s="1894">
        <v>48816</v>
      </c>
      <c r="AG134" s="1593">
        <v>48008</v>
      </c>
    </row>
    <row r="135" spans="1:33" s="1203" customFormat="1" ht="25.5" x14ac:dyDescent="0.2">
      <c r="A135" s="179" t="s">
        <v>118</v>
      </c>
      <c r="B135" s="84"/>
      <c r="C135" s="84"/>
      <c r="D135" s="84"/>
      <c r="E135" s="84"/>
      <c r="F135" s="84"/>
      <c r="G135" s="84"/>
      <c r="H135" s="84"/>
      <c r="I135" s="84"/>
      <c r="J135" s="84"/>
      <c r="K135" s="545">
        <v>124</v>
      </c>
      <c r="L135" s="545">
        <v>79.099999999999994</v>
      </c>
      <c r="M135" s="545">
        <v>66.900000000000006</v>
      </c>
      <c r="N135" s="545">
        <v>92.6</v>
      </c>
      <c r="O135" s="545">
        <v>141.30000000000001</v>
      </c>
      <c r="P135" s="545">
        <v>132.6</v>
      </c>
      <c r="Q135" s="2335">
        <v>115.7</v>
      </c>
      <c r="R135" s="1892">
        <v>148.19999999999999</v>
      </c>
      <c r="S135" s="1892">
        <v>134</v>
      </c>
      <c r="T135" s="181">
        <v>121.8</v>
      </c>
      <c r="U135" s="181">
        <v>103.1</v>
      </c>
      <c r="V135" s="1892">
        <v>111.3</v>
      </c>
      <c r="W135" s="1892">
        <v>103.4</v>
      </c>
      <c r="X135" s="38">
        <v>103.7</v>
      </c>
      <c r="Y135" s="545">
        <v>133.19999999999999</v>
      </c>
      <c r="Z135" s="1448">
        <v>104.7</v>
      </c>
      <c r="AA135" s="2141">
        <v>79.3</v>
      </c>
      <c r="AB135" s="2336">
        <v>137.4</v>
      </c>
      <c r="AC135" s="1916">
        <v>112</v>
      </c>
      <c r="AD135" s="1484">
        <v>112</v>
      </c>
      <c r="AE135" s="560">
        <v>102.8</v>
      </c>
      <c r="AF135" s="1448">
        <v>111.4</v>
      </c>
      <c r="AG135" s="1448">
        <v>98.3</v>
      </c>
    </row>
    <row r="136" spans="1:33" s="1203" customFormat="1" ht="25.5" x14ac:dyDescent="0.2">
      <c r="A136" s="179" t="s">
        <v>119</v>
      </c>
      <c r="B136" s="94"/>
      <c r="C136" s="94"/>
      <c r="D136" s="94"/>
      <c r="E136" s="94"/>
      <c r="F136" s="94"/>
      <c r="G136" s="94"/>
      <c r="H136" s="94"/>
      <c r="I136" s="94"/>
      <c r="J136" s="94"/>
      <c r="K136" s="2141">
        <v>100</v>
      </c>
      <c r="L136" s="2141">
        <v>79.099999999999994</v>
      </c>
      <c r="M136" s="2141">
        <v>52.90029783009502</v>
      </c>
      <c r="N136" s="2141">
        <v>49.156148064104386</v>
      </c>
      <c r="O136" s="2141">
        <v>69.436959296553681</v>
      </c>
      <c r="P136" s="2141">
        <v>92.043681747269886</v>
      </c>
      <c r="Q136" s="2141">
        <v>106.49553254857467</v>
      </c>
      <c r="R136" s="2141">
        <v>157.86413274712808</v>
      </c>
      <c r="S136" s="2141">
        <v>211.60119132038008</v>
      </c>
      <c r="T136" s="2141">
        <v>257.8357679761736</v>
      </c>
      <c r="U136" s="2141">
        <v>265.70699191604029</v>
      </c>
      <c r="V136" s="2141">
        <v>295.61764288753369</v>
      </c>
      <c r="W136" s="2141">
        <v>305.74386611828112</v>
      </c>
      <c r="X136" s="2141">
        <v>316.94795064529853</v>
      </c>
      <c r="Y136" s="2141">
        <v>422.28052758473973</v>
      </c>
      <c r="Z136" s="2141">
        <v>442.20677918025808</v>
      </c>
      <c r="AA136" s="2141">
        <v>350.65948092469154</v>
      </c>
      <c r="AB136" s="1227">
        <v>481.84654658913627</v>
      </c>
      <c r="AC136" s="1916">
        <v>539.79999999999995</v>
      </c>
      <c r="AD136" s="1182">
        <v>604.57599999999991</v>
      </c>
      <c r="AE136" s="578">
        <v>554.79999999999995</v>
      </c>
      <c r="AF136" s="580">
        <v>618</v>
      </c>
      <c r="AG136" s="2289">
        <v>607.5</v>
      </c>
    </row>
    <row r="137" spans="1:33" s="74" customFormat="1" ht="12.75" x14ac:dyDescent="0.2">
      <c r="A137" s="160" t="s">
        <v>120</v>
      </c>
      <c r="B137" s="188"/>
      <c r="C137" s="188"/>
      <c r="D137" s="188"/>
      <c r="E137" s="188"/>
      <c r="F137" s="188"/>
      <c r="G137" s="188"/>
      <c r="H137" s="188"/>
      <c r="I137" s="188"/>
      <c r="J137" s="188"/>
      <c r="K137" s="2141"/>
      <c r="L137" s="2141"/>
      <c r="M137" s="2141"/>
      <c r="N137" s="2141"/>
      <c r="O137" s="2141"/>
      <c r="P137" s="2141"/>
      <c r="Q137" s="2335"/>
      <c r="R137" s="1892"/>
      <c r="S137" s="2335"/>
      <c r="T137" s="181"/>
      <c r="U137" s="181"/>
      <c r="V137" s="1892"/>
      <c r="W137" s="1892"/>
      <c r="X137" s="38"/>
      <c r="Y137" s="545"/>
      <c r="Z137" s="1448"/>
      <c r="AA137" s="2125"/>
      <c r="AB137" s="2336"/>
      <c r="AC137" s="469"/>
      <c r="AD137" s="1159"/>
      <c r="AE137" s="1254"/>
      <c r="AF137" s="1452"/>
      <c r="AG137" s="2324"/>
    </row>
    <row r="138" spans="1:33" s="74" customFormat="1" ht="25.5" x14ac:dyDescent="0.2">
      <c r="A138" s="160" t="s">
        <v>121</v>
      </c>
      <c r="B138" s="188"/>
      <c r="C138" s="188"/>
      <c r="D138" s="188"/>
      <c r="E138" s="188"/>
      <c r="F138" s="188"/>
      <c r="G138" s="188"/>
      <c r="H138" s="188"/>
      <c r="I138" s="188"/>
      <c r="J138" s="188"/>
      <c r="K138" s="565" t="s">
        <v>115</v>
      </c>
      <c r="L138" s="565" t="s">
        <v>115</v>
      </c>
      <c r="M138" s="565" t="s">
        <v>115</v>
      </c>
      <c r="N138" s="565" t="s">
        <v>115</v>
      </c>
      <c r="O138" s="565" t="s">
        <v>115</v>
      </c>
      <c r="P138" s="565" t="s">
        <v>115</v>
      </c>
      <c r="Q138" s="565" t="s">
        <v>115</v>
      </c>
      <c r="R138" s="565" t="s">
        <v>115</v>
      </c>
      <c r="S138" s="565" t="s">
        <v>115</v>
      </c>
      <c r="T138" s="565" t="s">
        <v>115</v>
      </c>
      <c r="U138" s="565" t="s">
        <v>115</v>
      </c>
      <c r="V138" s="569">
        <v>300</v>
      </c>
      <c r="W138" s="565" t="s">
        <v>115</v>
      </c>
      <c r="X138" s="565" t="s">
        <v>115</v>
      </c>
      <c r="Y138" s="565" t="s">
        <v>115</v>
      </c>
      <c r="Z138" s="565" t="s">
        <v>115</v>
      </c>
      <c r="AA138" s="565" t="s">
        <v>115</v>
      </c>
      <c r="AB138" s="294" t="s">
        <v>115</v>
      </c>
      <c r="AC138" s="469" t="s">
        <v>17</v>
      </c>
      <c r="AD138" s="1227" t="s">
        <v>17</v>
      </c>
      <c r="AE138" s="2141" t="s">
        <v>17</v>
      </c>
      <c r="AF138" s="2141" t="s">
        <v>17</v>
      </c>
      <c r="AG138" s="2141" t="s">
        <v>17</v>
      </c>
    </row>
    <row r="139" spans="1:33" s="74" customFormat="1" ht="12.75" x14ac:dyDescent="0.2">
      <c r="A139" s="160" t="s">
        <v>122</v>
      </c>
      <c r="B139" s="188"/>
      <c r="C139" s="188"/>
      <c r="D139" s="188"/>
      <c r="E139" s="188"/>
      <c r="F139" s="188"/>
      <c r="G139" s="188"/>
      <c r="H139" s="188"/>
      <c r="I139" s="188"/>
      <c r="J139" s="188"/>
      <c r="K139" s="565" t="s">
        <v>115</v>
      </c>
      <c r="L139" s="565" t="s">
        <v>115</v>
      </c>
      <c r="M139" s="565" t="s">
        <v>115</v>
      </c>
      <c r="N139" s="565" t="s">
        <v>115</v>
      </c>
      <c r="O139" s="565" t="s">
        <v>115</v>
      </c>
      <c r="P139" s="565" t="s">
        <v>115</v>
      </c>
      <c r="Q139" s="565" t="s">
        <v>115</v>
      </c>
      <c r="R139" s="565" t="s">
        <v>115</v>
      </c>
      <c r="S139" s="565" t="s">
        <v>115</v>
      </c>
      <c r="T139" s="565" t="s">
        <v>115</v>
      </c>
      <c r="U139" s="565" t="s">
        <v>115</v>
      </c>
      <c r="V139" s="565" t="s">
        <v>115</v>
      </c>
      <c r="W139" s="565" t="s">
        <v>115</v>
      </c>
      <c r="X139" s="565" t="s">
        <v>115</v>
      </c>
      <c r="Y139" s="565" t="s">
        <v>115</v>
      </c>
      <c r="Z139" s="565" t="s">
        <v>115</v>
      </c>
      <c r="AA139" s="565" t="s">
        <v>115</v>
      </c>
      <c r="AB139" s="294" t="s">
        <v>115</v>
      </c>
      <c r="AC139" s="469" t="s">
        <v>17</v>
      </c>
      <c r="AD139" s="1227" t="s">
        <v>17</v>
      </c>
      <c r="AE139" s="2141" t="s">
        <v>17</v>
      </c>
      <c r="AF139" s="2141" t="s">
        <v>17</v>
      </c>
      <c r="AG139" s="2141" t="s">
        <v>17</v>
      </c>
    </row>
    <row r="140" spans="1:33" s="74" customFormat="1" ht="12.75" x14ac:dyDescent="0.2">
      <c r="A140" s="160" t="s">
        <v>123</v>
      </c>
      <c r="B140" s="188"/>
      <c r="C140" s="188"/>
      <c r="D140" s="188"/>
      <c r="E140" s="188"/>
      <c r="F140" s="188"/>
      <c r="G140" s="188"/>
      <c r="H140" s="188"/>
      <c r="I140" s="188"/>
      <c r="J140" s="188"/>
      <c r="K140" s="565"/>
      <c r="L140" s="565"/>
      <c r="M140" s="565"/>
      <c r="N140" s="565"/>
      <c r="O140" s="565"/>
      <c r="P140" s="565"/>
      <c r="Q140" s="565"/>
      <c r="R140" s="565"/>
      <c r="S140" s="565"/>
      <c r="T140" s="565"/>
      <c r="U140" s="565"/>
      <c r="V140" s="565"/>
      <c r="W140" s="565"/>
      <c r="X140" s="565"/>
      <c r="Y140" s="565"/>
      <c r="Z140" s="565"/>
      <c r="AA140" s="565"/>
      <c r="AB140" s="294" t="s">
        <v>17</v>
      </c>
      <c r="AC140" s="469"/>
      <c r="AD140" s="1227"/>
      <c r="AE140" s="2141"/>
      <c r="AF140" s="2141"/>
      <c r="AG140" s="2141"/>
    </row>
    <row r="141" spans="1:33" s="74" customFormat="1" ht="12.75" x14ac:dyDescent="0.2">
      <c r="A141" s="160" t="s">
        <v>124</v>
      </c>
      <c r="B141" s="188"/>
      <c r="C141" s="188"/>
      <c r="D141" s="188"/>
      <c r="E141" s="188"/>
      <c r="F141" s="188"/>
      <c r="G141" s="188"/>
      <c r="H141" s="188"/>
      <c r="I141" s="188"/>
      <c r="J141" s="188"/>
      <c r="K141" s="565" t="s">
        <v>115</v>
      </c>
      <c r="L141" s="565" t="s">
        <v>115</v>
      </c>
      <c r="M141" s="565" t="s">
        <v>115</v>
      </c>
      <c r="N141" s="565" t="s">
        <v>115</v>
      </c>
      <c r="O141" s="565" t="s">
        <v>115</v>
      </c>
      <c r="P141" s="565" t="s">
        <v>115</v>
      </c>
      <c r="Q141" s="565" t="s">
        <v>115</v>
      </c>
      <c r="R141" s="565" t="s">
        <v>115</v>
      </c>
      <c r="S141" s="569">
        <v>100</v>
      </c>
      <c r="T141" s="565" t="s">
        <v>115</v>
      </c>
      <c r="U141" s="565" t="s">
        <v>115</v>
      </c>
      <c r="V141" s="565" t="s">
        <v>115</v>
      </c>
      <c r="W141" s="565" t="s">
        <v>115</v>
      </c>
      <c r="X141" s="565" t="s">
        <v>115</v>
      </c>
      <c r="Y141" s="565" t="s">
        <v>115</v>
      </c>
      <c r="Z141" s="565" t="s">
        <v>115</v>
      </c>
      <c r="AA141" s="565" t="s">
        <v>115</v>
      </c>
      <c r="AB141" s="294" t="s">
        <v>115</v>
      </c>
      <c r="AC141" s="469" t="s">
        <v>17</v>
      </c>
      <c r="AD141" s="1227" t="s">
        <v>17</v>
      </c>
      <c r="AE141" s="2141" t="s">
        <v>17</v>
      </c>
      <c r="AF141" s="2141" t="s">
        <v>17</v>
      </c>
      <c r="AG141" s="2141" t="s">
        <v>17</v>
      </c>
    </row>
    <row r="142" spans="1:33" s="74" customFormat="1" ht="25.5" x14ac:dyDescent="0.2">
      <c r="A142" s="160" t="s">
        <v>125</v>
      </c>
      <c r="B142" s="188"/>
      <c r="C142" s="188"/>
      <c r="D142" s="188"/>
      <c r="E142" s="188"/>
      <c r="F142" s="188"/>
      <c r="G142" s="188"/>
      <c r="H142" s="188"/>
      <c r="I142" s="188"/>
      <c r="J142" s="188"/>
      <c r="K142" s="565" t="s">
        <v>115</v>
      </c>
      <c r="L142" s="569">
        <v>4</v>
      </c>
      <c r="M142" s="565" t="s">
        <v>115</v>
      </c>
      <c r="N142" s="565" t="s">
        <v>115</v>
      </c>
      <c r="O142" s="565" t="s">
        <v>115</v>
      </c>
      <c r="P142" s="569">
        <v>20</v>
      </c>
      <c r="Q142" s="565" t="s">
        <v>115</v>
      </c>
      <c r="R142" s="565" t="s">
        <v>115</v>
      </c>
      <c r="S142" s="565" t="s">
        <v>115</v>
      </c>
      <c r="T142" s="565" t="s">
        <v>115</v>
      </c>
      <c r="U142" s="565" t="s">
        <v>115</v>
      </c>
      <c r="V142" s="565" t="s">
        <v>115</v>
      </c>
      <c r="W142" s="565" t="s">
        <v>115</v>
      </c>
      <c r="X142" s="565" t="s">
        <v>115</v>
      </c>
      <c r="Y142" s="569">
        <v>50</v>
      </c>
      <c r="Z142" s="565" t="s">
        <v>115</v>
      </c>
      <c r="AA142" s="565" t="s">
        <v>115</v>
      </c>
      <c r="AB142" s="294" t="s">
        <v>115</v>
      </c>
      <c r="AC142" s="469" t="s">
        <v>17</v>
      </c>
      <c r="AD142" s="1227" t="s">
        <v>17</v>
      </c>
      <c r="AE142" s="2141" t="s">
        <v>17</v>
      </c>
      <c r="AF142" s="2141" t="s">
        <v>17</v>
      </c>
      <c r="AG142" s="2141" t="s">
        <v>17</v>
      </c>
    </row>
    <row r="143" spans="1:33" s="1203" customFormat="1" ht="12.75" x14ac:dyDescent="0.2">
      <c r="A143" s="189" t="s">
        <v>126</v>
      </c>
      <c r="B143" s="189"/>
      <c r="C143" s="189"/>
      <c r="D143" s="189"/>
      <c r="E143" s="189"/>
      <c r="F143" s="189"/>
      <c r="G143" s="189"/>
      <c r="H143" s="189"/>
      <c r="I143" s="189"/>
      <c r="J143" s="189"/>
      <c r="K143" s="2229"/>
      <c r="L143" s="2229"/>
      <c r="M143" s="2229"/>
      <c r="N143" s="2229"/>
      <c r="O143" s="2229"/>
      <c r="P143" s="2229"/>
      <c r="Q143" s="2229"/>
      <c r="R143" s="2229"/>
      <c r="S143" s="2229"/>
      <c r="T143" s="2229"/>
      <c r="U143" s="2229"/>
      <c r="V143" s="2229"/>
      <c r="W143" s="2229"/>
      <c r="X143" s="2229"/>
      <c r="Y143" s="2229"/>
      <c r="Z143" s="2229"/>
      <c r="AA143" s="2229"/>
      <c r="AB143" s="2292"/>
      <c r="AC143" s="2289"/>
      <c r="AD143" s="2297"/>
      <c r="AE143" s="2289"/>
      <c r="AF143" s="2297"/>
      <c r="AG143" s="2289"/>
    </row>
    <row r="144" spans="1:33" s="1203" customFormat="1" ht="12.75" x14ac:dyDescent="0.2">
      <c r="A144" s="191" t="s">
        <v>127</v>
      </c>
      <c r="B144" s="191"/>
      <c r="C144" s="191"/>
      <c r="D144" s="191"/>
      <c r="E144" s="191"/>
      <c r="F144" s="191"/>
      <c r="G144" s="191"/>
      <c r="H144" s="191"/>
      <c r="I144" s="191"/>
      <c r="J144" s="191"/>
      <c r="K144" s="2229"/>
      <c r="L144" s="2229"/>
      <c r="M144" s="2229"/>
      <c r="N144" s="2229"/>
      <c r="O144" s="2229"/>
      <c r="P144" s="2229"/>
      <c r="Q144" s="2229"/>
      <c r="R144" s="2229"/>
      <c r="S144" s="2229"/>
      <c r="T144" s="2229"/>
      <c r="U144" s="2229"/>
      <c r="V144" s="2229"/>
      <c r="W144" s="2229"/>
      <c r="X144" s="2229"/>
      <c r="Y144" s="2229"/>
      <c r="Z144" s="2229"/>
      <c r="AA144" s="2229"/>
      <c r="AB144" s="2292"/>
      <c r="AC144" s="2289"/>
      <c r="AD144" s="2297"/>
      <c r="AE144" s="2289"/>
      <c r="AF144" s="2297"/>
      <c r="AG144" s="2289"/>
    </row>
    <row r="145" spans="1:33" s="1203" customFormat="1" ht="12.75" x14ac:dyDescent="0.2">
      <c r="A145" s="94" t="s">
        <v>76</v>
      </c>
      <c r="B145" s="94"/>
      <c r="C145" s="94"/>
      <c r="D145" s="94"/>
      <c r="E145" s="94"/>
      <c r="F145" s="94"/>
      <c r="G145" s="94"/>
      <c r="H145" s="94"/>
      <c r="I145" s="94"/>
      <c r="J145" s="94"/>
      <c r="K145" s="2229"/>
      <c r="L145" s="2229"/>
      <c r="M145" s="2229"/>
      <c r="N145" s="2229"/>
      <c r="O145" s="2229"/>
      <c r="P145" s="2229"/>
      <c r="Q145" s="2229"/>
      <c r="R145" s="2229"/>
      <c r="S145" s="2229"/>
      <c r="T145" s="2229"/>
      <c r="U145" s="2229"/>
      <c r="V145" s="2229"/>
      <c r="W145" s="2229"/>
      <c r="X145" s="2229"/>
      <c r="Y145" s="2229"/>
      <c r="Z145" s="2229"/>
      <c r="AA145" s="2229"/>
      <c r="AB145" s="2292"/>
      <c r="AC145" s="2289"/>
      <c r="AD145" s="2297"/>
      <c r="AE145" s="2289"/>
      <c r="AF145" s="2297"/>
      <c r="AG145" s="2289"/>
    </row>
    <row r="146" spans="1:33" s="1203" customFormat="1" ht="12.75" x14ac:dyDescent="0.2">
      <c r="A146" s="192" t="s">
        <v>128</v>
      </c>
      <c r="B146" s="192"/>
      <c r="C146" s="192"/>
      <c r="D146" s="192"/>
      <c r="E146" s="192"/>
      <c r="F146" s="192"/>
      <c r="G146" s="192"/>
      <c r="H146" s="192"/>
      <c r="I146" s="192"/>
      <c r="J146" s="192"/>
      <c r="K146" s="2229"/>
      <c r="L146" s="2229"/>
      <c r="M146" s="2229"/>
      <c r="N146" s="2229"/>
      <c r="O146" s="2229"/>
      <c r="P146" s="2229"/>
      <c r="Q146" s="2229"/>
      <c r="R146" s="2229"/>
      <c r="S146" s="2229"/>
      <c r="T146" s="2229"/>
      <c r="U146" s="2229"/>
      <c r="V146" s="2229"/>
      <c r="W146" s="2229"/>
      <c r="X146" s="2229"/>
      <c r="Y146" s="2229"/>
      <c r="Z146" s="2229"/>
      <c r="AA146" s="2229"/>
      <c r="AB146" s="2292"/>
      <c r="AC146" s="2289"/>
      <c r="AD146" s="2297"/>
      <c r="AE146" s="2289"/>
      <c r="AF146" s="2297"/>
      <c r="AG146" s="2289"/>
    </row>
    <row r="147" spans="1:33" s="1203" customFormat="1" ht="12.75" x14ac:dyDescent="0.2">
      <c r="A147" s="192" t="s">
        <v>129</v>
      </c>
      <c r="B147" s="192"/>
      <c r="C147" s="192"/>
      <c r="D147" s="192"/>
      <c r="E147" s="192"/>
      <c r="F147" s="192"/>
      <c r="G147" s="192"/>
      <c r="H147" s="192"/>
      <c r="I147" s="192"/>
      <c r="J147" s="192"/>
      <c r="K147" s="2229"/>
      <c r="L147" s="2229"/>
      <c r="M147" s="2229"/>
      <c r="N147" s="2229"/>
      <c r="O147" s="2229"/>
      <c r="P147" s="2229"/>
      <c r="Q147" s="2229"/>
      <c r="R147" s="2229"/>
      <c r="S147" s="2229"/>
      <c r="T147" s="2229"/>
      <c r="U147" s="2229"/>
      <c r="V147" s="2229"/>
      <c r="W147" s="2229"/>
      <c r="X147" s="2229"/>
      <c r="Y147" s="2229"/>
      <c r="Z147" s="2229"/>
      <c r="AA147" s="2229"/>
      <c r="AB147" s="2292"/>
      <c r="AC147" s="2289"/>
      <c r="AD147" s="2297"/>
      <c r="AE147" s="2289"/>
      <c r="AF147" s="2297"/>
      <c r="AG147" s="2289"/>
    </row>
    <row r="148" spans="1:33" s="1203" customFormat="1" ht="12.75" x14ac:dyDescent="0.2">
      <c r="A148" s="94" t="s">
        <v>76</v>
      </c>
      <c r="B148" s="94"/>
      <c r="C148" s="94"/>
      <c r="D148" s="94"/>
      <c r="E148" s="94"/>
      <c r="F148" s="94"/>
      <c r="G148" s="94"/>
      <c r="H148" s="94"/>
      <c r="I148" s="94"/>
      <c r="J148" s="94"/>
      <c r="K148" s="2229"/>
      <c r="L148" s="2229"/>
      <c r="M148" s="2229"/>
      <c r="N148" s="2229"/>
      <c r="O148" s="2229"/>
      <c r="P148" s="2229"/>
      <c r="Q148" s="2229"/>
      <c r="R148" s="2229"/>
      <c r="S148" s="2229"/>
      <c r="T148" s="2229"/>
      <c r="U148" s="2229"/>
      <c r="V148" s="2229"/>
      <c r="W148" s="2229"/>
      <c r="X148" s="2229"/>
      <c r="Y148" s="2229"/>
      <c r="Z148" s="2229"/>
      <c r="AA148" s="2229"/>
      <c r="AB148" s="2292"/>
      <c r="AC148" s="2289"/>
      <c r="AD148" s="2297"/>
      <c r="AE148" s="2289"/>
      <c r="AF148" s="2297"/>
      <c r="AG148" s="2289"/>
    </row>
    <row r="149" spans="1:33" s="102" customFormat="1" ht="12.75" x14ac:dyDescent="0.2">
      <c r="A149" s="193" t="s">
        <v>130</v>
      </c>
      <c r="B149" s="193"/>
      <c r="C149" s="193"/>
      <c r="D149" s="193"/>
      <c r="E149" s="193"/>
      <c r="F149" s="193"/>
      <c r="G149" s="193"/>
      <c r="H149" s="193"/>
      <c r="I149" s="193"/>
      <c r="J149" s="193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246"/>
      <c r="AC149" s="89"/>
      <c r="AD149" s="1174"/>
      <c r="AE149" s="1240"/>
      <c r="AF149" s="1981"/>
      <c r="AG149" s="1969"/>
    </row>
    <row r="150" spans="1:33" s="102" customFormat="1" ht="12.75" x14ac:dyDescent="0.2">
      <c r="A150" s="192" t="s">
        <v>131</v>
      </c>
      <c r="B150" s="192"/>
      <c r="C150" s="192"/>
      <c r="D150" s="192"/>
      <c r="E150" s="192"/>
      <c r="F150" s="192"/>
      <c r="G150" s="192"/>
      <c r="H150" s="192"/>
      <c r="I150" s="192"/>
      <c r="J150" s="192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246"/>
      <c r="AC150" s="89"/>
      <c r="AD150" s="1174"/>
      <c r="AE150" s="1240"/>
      <c r="AF150" s="1981"/>
      <c r="AG150" s="1969"/>
    </row>
    <row r="151" spans="1:33" s="102" customFormat="1" ht="12.75" x14ac:dyDescent="0.2">
      <c r="A151" s="94" t="s">
        <v>76</v>
      </c>
      <c r="B151" s="94"/>
      <c r="C151" s="94"/>
      <c r="D151" s="94"/>
      <c r="E151" s="94"/>
      <c r="F151" s="94"/>
      <c r="G151" s="94"/>
      <c r="H151" s="94"/>
      <c r="I151" s="94"/>
      <c r="J151" s="94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246"/>
      <c r="AC151" s="89"/>
      <c r="AD151" s="1174"/>
      <c r="AE151" s="1240"/>
      <c r="AF151" s="1981"/>
      <c r="AG151" s="1969"/>
    </row>
    <row r="152" spans="1:33" s="102" customFormat="1" ht="12.75" x14ac:dyDescent="0.2">
      <c r="A152" s="192" t="s">
        <v>132</v>
      </c>
      <c r="B152" s="192"/>
      <c r="C152" s="192"/>
      <c r="D152" s="192"/>
      <c r="E152" s="192"/>
      <c r="F152" s="192"/>
      <c r="G152" s="192"/>
      <c r="H152" s="192"/>
      <c r="I152" s="192"/>
      <c r="J152" s="192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246"/>
      <c r="AC152" s="89"/>
      <c r="AD152" s="1174"/>
      <c r="AE152" s="1240"/>
      <c r="AF152" s="1981"/>
      <c r="AG152" s="1969"/>
    </row>
    <row r="153" spans="1:33" s="102" customFormat="1" ht="12.75" x14ac:dyDescent="0.2">
      <c r="A153" s="192" t="s">
        <v>133</v>
      </c>
      <c r="B153" s="192"/>
      <c r="C153" s="192"/>
      <c r="D153" s="192"/>
      <c r="E153" s="192"/>
      <c r="F153" s="192"/>
      <c r="G153" s="192"/>
      <c r="H153" s="192"/>
      <c r="I153" s="192"/>
      <c r="J153" s="192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246"/>
      <c r="AC153" s="89"/>
      <c r="AD153" s="1174"/>
      <c r="AE153" s="1240"/>
      <c r="AF153" s="1981"/>
      <c r="AG153" s="1969"/>
    </row>
    <row r="154" spans="1:33" s="102" customFormat="1" ht="12.75" x14ac:dyDescent="0.2">
      <c r="A154" s="94" t="s">
        <v>76</v>
      </c>
      <c r="B154" s="94"/>
      <c r="C154" s="94"/>
      <c r="D154" s="94"/>
      <c r="E154" s="94"/>
      <c r="F154" s="94"/>
      <c r="G154" s="94"/>
      <c r="H154" s="94"/>
      <c r="I154" s="94"/>
      <c r="J154" s="94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246"/>
      <c r="AC154" s="89"/>
      <c r="AD154" s="1174"/>
      <c r="AE154" s="1240"/>
      <c r="AF154" s="1981"/>
      <c r="AG154" s="1969"/>
    </row>
    <row r="155" spans="1:33" s="102" customFormat="1" ht="28.5" customHeight="1" x14ac:dyDescent="0.2">
      <c r="A155" s="194" t="s">
        <v>134</v>
      </c>
      <c r="B155" s="194"/>
      <c r="C155" s="194"/>
      <c r="D155" s="194"/>
      <c r="E155" s="194"/>
      <c r="F155" s="194"/>
      <c r="G155" s="194"/>
      <c r="H155" s="194"/>
      <c r="I155" s="194"/>
      <c r="J155" s="194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250">
        <v>3770</v>
      </c>
      <c r="AC155" s="91">
        <v>3867</v>
      </c>
      <c r="AD155" s="1279">
        <v>3842</v>
      </c>
      <c r="AE155" s="617">
        <v>3805</v>
      </c>
      <c r="AF155" s="330">
        <v>4065</v>
      </c>
      <c r="AG155" s="330">
        <v>4695</v>
      </c>
    </row>
    <row r="156" spans="1:33" s="102" customFormat="1" ht="29.25" customHeight="1" x14ac:dyDescent="0.2">
      <c r="A156" s="195" t="s">
        <v>135</v>
      </c>
      <c r="B156" s="195"/>
      <c r="C156" s="195"/>
      <c r="D156" s="195"/>
      <c r="E156" s="195"/>
      <c r="F156" s="195"/>
      <c r="G156" s="195"/>
      <c r="H156" s="195"/>
      <c r="I156" s="195"/>
      <c r="J156" s="195"/>
      <c r="K156" s="91"/>
      <c r="L156" s="91"/>
      <c r="M156" s="91"/>
      <c r="N156" s="91"/>
      <c r="O156" s="91"/>
      <c r="P156" s="91"/>
      <c r="Q156" s="91">
        <v>181</v>
      </c>
      <c r="R156" s="91">
        <v>196</v>
      </c>
      <c r="S156" s="91">
        <v>179</v>
      </c>
      <c r="T156" s="91"/>
      <c r="U156" s="91"/>
      <c r="V156" s="91"/>
      <c r="W156" s="91"/>
      <c r="X156" s="91"/>
      <c r="Y156" s="91"/>
      <c r="Z156" s="91"/>
      <c r="AA156" s="91"/>
      <c r="AB156" s="330" t="s">
        <v>400</v>
      </c>
      <c r="AC156" s="91">
        <v>3030</v>
      </c>
      <c r="AD156" s="1279">
        <v>3251</v>
      </c>
      <c r="AE156" s="617">
        <v>3297</v>
      </c>
      <c r="AF156" s="330">
        <v>3678</v>
      </c>
      <c r="AG156" s="330">
        <v>4421</v>
      </c>
    </row>
    <row r="157" spans="1:33" s="102" customFormat="1" ht="27.75" customHeight="1" x14ac:dyDescent="0.2">
      <c r="A157" s="197" t="s">
        <v>137</v>
      </c>
      <c r="B157" s="197"/>
      <c r="C157" s="197"/>
      <c r="D157" s="197"/>
      <c r="E157" s="197"/>
      <c r="F157" s="197"/>
      <c r="G157" s="197"/>
      <c r="H157" s="197"/>
      <c r="I157" s="197"/>
      <c r="J157" s="197"/>
      <c r="K157" s="91"/>
      <c r="L157" s="91"/>
      <c r="M157" s="91"/>
      <c r="N157" s="91"/>
      <c r="O157" s="91"/>
      <c r="P157" s="91"/>
      <c r="Q157" s="91">
        <v>2067</v>
      </c>
      <c r="R157" s="91">
        <v>1915</v>
      </c>
      <c r="S157" s="91">
        <v>1438</v>
      </c>
      <c r="T157" s="91"/>
      <c r="U157" s="91"/>
      <c r="V157" s="91"/>
      <c r="W157" s="91"/>
      <c r="X157" s="91"/>
      <c r="Y157" s="91"/>
      <c r="Z157" s="91"/>
      <c r="AA157" s="91"/>
      <c r="AB157" s="250"/>
      <c r="AC157" s="91">
        <v>10395</v>
      </c>
      <c r="AD157" s="1279">
        <v>10438</v>
      </c>
      <c r="AE157" s="1311">
        <v>10959</v>
      </c>
      <c r="AF157" s="2068">
        <v>10499</v>
      </c>
      <c r="AG157" s="2068">
        <v>11629</v>
      </c>
    </row>
    <row r="158" spans="1:33" s="102" customFormat="1" ht="27" customHeight="1" x14ac:dyDescent="0.2">
      <c r="A158" s="197" t="s">
        <v>138</v>
      </c>
      <c r="B158" s="197"/>
      <c r="C158" s="197"/>
      <c r="D158" s="197"/>
      <c r="E158" s="197"/>
      <c r="F158" s="197"/>
      <c r="G158" s="197"/>
      <c r="H158" s="197"/>
      <c r="I158" s="197"/>
      <c r="J158" s="197"/>
      <c r="K158" s="91"/>
      <c r="L158" s="91"/>
      <c r="M158" s="91"/>
      <c r="N158" s="91"/>
      <c r="O158" s="91"/>
      <c r="P158" s="91"/>
      <c r="Q158" s="91">
        <v>2736</v>
      </c>
      <c r="R158" s="91">
        <v>3937</v>
      </c>
      <c r="S158" s="91">
        <v>3720</v>
      </c>
      <c r="T158" s="91"/>
      <c r="U158" s="91"/>
      <c r="V158" s="91"/>
      <c r="W158" s="91"/>
      <c r="X158" s="91"/>
      <c r="Y158" s="91"/>
      <c r="Z158" s="91"/>
      <c r="AA158" s="91"/>
      <c r="AB158" s="250"/>
      <c r="AC158" s="91">
        <v>68391</v>
      </c>
      <c r="AD158" s="1279">
        <v>57540</v>
      </c>
      <c r="AE158" s="1311">
        <v>86197</v>
      </c>
      <c r="AF158" s="2068">
        <v>97807</v>
      </c>
      <c r="AG158" s="2068">
        <v>145332</v>
      </c>
    </row>
    <row r="159" spans="1:33" s="102" customFormat="1" ht="25.5" x14ac:dyDescent="0.2">
      <c r="A159" s="84" t="s">
        <v>139</v>
      </c>
      <c r="B159" s="84"/>
      <c r="C159" s="84"/>
      <c r="D159" s="84"/>
      <c r="E159" s="84"/>
      <c r="F159" s="84"/>
      <c r="G159" s="84"/>
      <c r="H159" s="84"/>
      <c r="I159" s="84"/>
      <c r="J159" s="84"/>
      <c r="K159" s="91">
        <v>4480</v>
      </c>
      <c r="L159" s="91">
        <v>5027</v>
      </c>
      <c r="M159" s="91">
        <v>6079</v>
      </c>
      <c r="N159" s="91">
        <v>7203</v>
      </c>
      <c r="O159" s="91">
        <v>6632</v>
      </c>
      <c r="P159" s="91">
        <v>9257</v>
      </c>
      <c r="Q159" s="91">
        <v>10764</v>
      </c>
      <c r="R159" s="91">
        <v>17870</v>
      </c>
      <c r="S159" s="91">
        <v>23186</v>
      </c>
      <c r="T159" s="91">
        <v>26824</v>
      </c>
      <c r="U159" s="91">
        <v>36398</v>
      </c>
      <c r="V159" s="91">
        <v>35898</v>
      </c>
      <c r="W159" s="91">
        <v>40485</v>
      </c>
      <c r="X159" s="91">
        <v>46004</v>
      </c>
      <c r="Y159" s="91">
        <v>53103</v>
      </c>
      <c r="Z159" s="91">
        <v>50164</v>
      </c>
      <c r="AA159" s="91">
        <v>50562</v>
      </c>
      <c r="AB159" s="250">
        <v>53806</v>
      </c>
      <c r="AC159" s="91">
        <v>73224</v>
      </c>
      <c r="AD159" s="1279">
        <v>74838</v>
      </c>
      <c r="AE159" s="196">
        <v>83271</v>
      </c>
      <c r="AF159" s="2265">
        <v>92710</v>
      </c>
      <c r="AG159" s="2121">
        <v>106728</v>
      </c>
    </row>
    <row r="160" spans="1:33" s="102" customFormat="1" ht="12.75" x14ac:dyDescent="0.2">
      <c r="A160" s="94" t="s">
        <v>76</v>
      </c>
      <c r="B160" s="94"/>
      <c r="C160" s="94"/>
      <c r="D160" s="94"/>
      <c r="E160" s="94"/>
      <c r="F160" s="94"/>
      <c r="G160" s="94"/>
      <c r="H160" s="94"/>
      <c r="I160" s="94"/>
      <c r="J160" s="94"/>
      <c r="K160" s="119"/>
      <c r="L160" s="87">
        <v>112.2</v>
      </c>
      <c r="M160" s="87">
        <v>120.9</v>
      </c>
      <c r="N160" s="87">
        <v>118.5</v>
      </c>
      <c r="O160" s="87">
        <v>92.1</v>
      </c>
      <c r="P160" s="87">
        <v>139.6</v>
      </c>
      <c r="Q160" s="87">
        <v>116.3</v>
      </c>
      <c r="R160" s="87">
        <v>166</v>
      </c>
      <c r="S160" s="87">
        <v>129.69999999999999</v>
      </c>
      <c r="T160" s="87">
        <v>115.7</v>
      </c>
      <c r="U160" s="87">
        <v>135.69999999999999</v>
      </c>
      <c r="V160" s="87">
        <v>98.6</v>
      </c>
      <c r="W160" s="87">
        <v>112.8</v>
      </c>
      <c r="X160" s="87">
        <v>113.6</v>
      </c>
      <c r="Y160" s="87">
        <v>115.4</v>
      </c>
      <c r="Z160" s="87">
        <v>94.5</v>
      </c>
      <c r="AA160" s="87">
        <v>100.8</v>
      </c>
      <c r="AB160" s="246">
        <v>106.4</v>
      </c>
      <c r="AC160" s="471">
        <v>136.1</v>
      </c>
      <c r="AD160" s="1314">
        <v>102.2</v>
      </c>
      <c r="AE160" s="451">
        <v>111.3</v>
      </c>
      <c r="AF160" s="2395">
        <v>111.3</v>
      </c>
      <c r="AG160" s="1969">
        <v>115.1</v>
      </c>
    </row>
    <row r="161" spans="1:33" s="15" customFormat="1" ht="15.75" x14ac:dyDescent="0.25">
      <c r="A161" s="199" t="s">
        <v>140</v>
      </c>
      <c r="B161" s="200"/>
      <c r="C161" s="200"/>
      <c r="D161" s="200"/>
      <c r="E161" s="200"/>
      <c r="F161" s="200"/>
      <c r="G161" s="200"/>
      <c r="H161" s="200"/>
      <c r="I161" s="200"/>
      <c r="J161" s="200"/>
      <c r="K161" s="200"/>
      <c r="L161" s="200"/>
      <c r="M161" s="200"/>
      <c r="N161" s="200"/>
      <c r="O161" s="200"/>
      <c r="P161" s="200"/>
      <c r="Q161" s="200"/>
      <c r="R161" s="200"/>
      <c r="S161" s="200"/>
      <c r="T161" s="200"/>
      <c r="U161" s="200"/>
      <c r="V161" s="200"/>
      <c r="W161" s="201"/>
      <c r="X161" s="202"/>
      <c r="Y161" s="203"/>
      <c r="Z161" s="204"/>
      <c r="AA161" s="205"/>
      <c r="AB161" s="205"/>
      <c r="AC161" s="202"/>
      <c r="AD161" s="205"/>
      <c r="AE161" s="205"/>
      <c r="AF161" s="205"/>
      <c r="AG161" s="205"/>
    </row>
    <row r="162" spans="1:33" s="102" customFormat="1" ht="12.75" x14ac:dyDescent="0.2">
      <c r="A162" s="210" t="s">
        <v>170</v>
      </c>
      <c r="B162" s="210"/>
      <c r="C162" s="210"/>
      <c r="D162" s="210"/>
      <c r="E162" s="210"/>
      <c r="F162" s="210"/>
      <c r="G162" s="210"/>
      <c r="H162" s="210"/>
      <c r="I162" s="210"/>
      <c r="J162" s="210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246"/>
      <c r="AC162" s="89"/>
      <c r="AD162" s="1174"/>
      <c r="AE162" s="1240"/>
      <c r="AF162" s="1981"/>
      <c r="AG162" s="1969"/>
    </row>
    <row r="163" spans="1:33" s="102" customFormat="1" ht="12.75" x14ac:dyDescent="0.2">
      <c r="A163" s="210" t="s">
        <v>67</v>
      </c>
      <c r="B163" s="210"/>
      <c r="C163" s="210"/>
      <c r="D163" s="210"/>
      <c r="E163" s="210"/>
      <c r="F163" s="210"/>
      <c r="G163" s="210"/>
      <c r="H163" s="210"/>
      <c r="I163" s="210"/>
      <c r="J163" s="210"/>
      <c r="K163" s="211">
        <v>1469</v>
      </c>
      <c r="L163" s="211">
        <v>2159.1999999999998</v>
      </c>
      <c r="M163" s="211">
        <v>1905.8</v>
      </c>
      <c r="N163" s="211">
        <v>2280.6999999999998</v>
      </c>
      <c r="O163" s="211">
        <v>2081.9</v>
      </c>
      <c r="P163" s="331">
        <v>2228.5</v>
      </c>
      <c r="Q163" s="331">
        <v>3502.3</v>
      </c>
      <c r="R163" s="331">
        <v>3423.5</v>
      </c>
      <c r="S163" s="331">
        <v>4357</v>
      </c>
      <c r="T163" s="331">
        <v>4224.2</v>
      </c>
      <c r="U163" s="331">
        <v>6056.5</v>
      </c>
      <c r="V163" s="331">
        <v>8789.6</v>
      </c>
      <c r="W163" s="331">
        <v>9467.2000000000007</v>
      </c>
      <c r="X163" s="331">
        <v>12922.6</v>
      </c>
      <c r="Y163" s="331">
        <v>14204</v>
      </c>
      <c r="Z163" s="331">
        <v>14719.3</v>
      </c>
      <c r="AA163" s="211">
        <v>17488.599999999999</v>
      </c>
      <c r="AB163" s="302">
        <v>20839</v>
      </c>
      <c r="AC163" s="461">
        <v>22823.9</v>
      </c>
      <c r="AD163" s="1285">
        <v>25633.3</v>
      </c>
      <c r="AE163" s="586">
        <v>15196.4</v>
      </c>
      <c r="AF163" s="1436">
        <v>13604.7</v>
      </c>
      <c r="AG163" s="1432">
        <v>16238</v>
      </c>
    </row>
    <row r="164" spans="1:33" s="102" customFormat="1" ht="12.75" x14ac:dyDescent="0.2">
      <c r="A164" s="94" t="s">
        <v>76</v>
      </c>
      <c r="B164" s="94"/>
      <c r="C164" s="94"/>
      <c r="D164" s="94"/>
      <c r="E164" s="94"/>
      <c r="F164" s="94"/>
      <c r="G164" s="94"/>
      <c r="H164" s="94"/>
      <c r="I164" s="94"/>
      <c r="J164" s="94"/>
      <c r="K164" s="211">
        <v>269.10000000000002</v>
      </c>
      <c r="L164" s="190"/>
      <c r="M164" s="190"/>
      <c r="N164" s="190"/>
      <c r="O164" s="190"/>
      <c r="P164" s="212">
        <v>102.3</v>
      </c>
      <c r="Q164" s="212">
        <v>148.69999999999999</v>
      </c>
      <c r="R164" s="212">
        <v>90.9</v>
      </c>
      <c r="S164" s="212">
        <v>112.8</v>
      </c>
      <c r="T164" s="212">
        <v>105.5</v>
      </c>
      <c r="U164" s="212">
        <v>136.19999999999999</v>
      </c>
      <c r="V164" s="212">
        <v>135.19999999999999</v>
      </c>
      <c r="W164" s="212">
        <v>104.6</v>
      </c>
      <c r="X164" s="212">
        <v>132.5</v>
      </c>
      <c r="Y164" s="212">
        <v>104.1</v>
      </c>
      <c r="Z164" s="212">
        <v>99.1</v>
      </c>
      <c r="AA164" s="211">
        <v>103.7</v>
      </c>
      <c r="AB164" s="302">
        <v>110</v>
      </c>
      <c r="AC164" s="248">
        <v>102</v>
      </c>
      <c r="AD164" s="1181">
        <v>104.8</v>
      </c>
      <c r="AE164" s="586">
        <v>55</v>
      </c>
      <c r="AF164" s="1436">
        <v>82.5</v>
      </c>
      <c r="AG164" s="2277">
        <v>104</v>
      </c>
    </row>
    <row r="165" spans="1:33" s="216" customFormat="1" ht="12.75" x14ac:dyDescent="0.2">
      <c r="A165" s="214"/>
      <c r="B165" s="214"/>
      <c r="C165" s="214"/>
      <c r="D165" s="214"/>
      <c r="E165" s="214"/>
      <c r="F165" s="214"/>
      <c r="G165" s="214"/>
      <c r="H165" s="214"/>
      <c r="I165" s="214"/>
      <c r="J165" s="214"/>
      <c r="K165" s="215"/>
      <c r="L165" s="215"/>
      <c r="M165" s="215"/>
      <c r="N165" s="215"/>
      <c r="O165" s="215"/>
      <c r="P165" s="215"/>
      <c r="Q165" s="215"/>
      <c r="R165" s="215"/>
      <c r="S165" s="215"/>
      <c r="T165" s="215"/>
      <c r="U165" s="215"/>
      <c r="V165" s="215"/>
      <c r="W165" s="215"/>
      <c r="X165" s="215"/>
      <c r="Y165" s="215"/>
      <c r="Z165" s="215"/>
      <c r="AA165" s="215"/>
      <c r="AB165" s="303"/>
      <c r="AC165" s="215"/>
      <c r="AD165" s="303"/>
      <c r="AE165" s="303"/>
      <c r="AF165" s="303"/>
      <c r="AG165" s="303"/>
    </row>
    <row r="166" spans="1:33" s="216" customFormat="1" x14ac:dyDescent="0.2">
      <c r="A166" s="217" t="s">
        <v>142</v>
      </c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</row>
    <row r="167" spans="1:33" s="216" customFormat="1" x14ac:dyDescent="0.2">
      <c r="A167" s="219" t="s">
        <v>143</v>
      </c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</row>
    <row r="168" spans="1:33" s="216" customFormat="1" x14ac:dyDescent="0.2">
      <c r="A168" s="217" t="s">
        <v>144</v>
      </c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</row>
    <row r="169" spans="1:33" s="216" customFormat="1" x14ac:dyDescent="0.2">
      <c r="A169" s="217" t="s">
        <v>145</v>
      </c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</row>
    <row r="170" spans="1:33" s="216" customFormat="1" x14ac:dyDescent="0.2">
      <c r="A170" s="217" t="s">
        <v>146</v>
      </c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</row>
    <row r="171" spans="1:33" s="216" customFormat="1" x14ac:dyDescent="0.2">
      <c r="A171" s="217" t="s">
        <v>147</v>
      </c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</row>
    <row r="172" spans="1:33" s="216" customFormat="1" x14ac:dyDescent="0.2">
      <c r="A172" s="217" t="s">
        <v>148</v>
      </c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</row>
    <row r="173" spans="1:33" s="216" customFormat="1" x14ac:dyDescent="0.2">
      <c r="A173" s="219" t="s">
        <v>450</v>
      </c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</row>
    <row r="174" spans="1:33" s="216" customFormat="1" x14ac:dyDescent="0.2">
      <c r="A174" s="217" t="s">
        <v>149</v>
      </c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</row>
    <row r="175" spans="1:33" s="216" customFormat="1" x14ac:dyDescent="0.2">
      <c r="A175" s="1298" t="s">
        <v>439</v>
      </c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</row>
    <row r="176" spans="1:33" s="216" customFormat="1" ht="25.5" x14ac:dyDescent="0.2">
      <c r="A176" s="1532" t="s">
        <v>454</v>
      </c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</row>
    <row r="177" spans="1:28" s="216" customFormat="1" ht="12.75" x14ac:dyDescent="0.2"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</row>
    <row r="178" spans="1:28" s="216" customFormat="1" ht="12.75" x14ac:dyDescent="0.2"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</row>
    <row r="179" spans="1:28" s="216" customFormat="1" ht="12.75" x14ac:dyDescent="0.2"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</row>
    <row r="180" spans="1:28" s="216" customFormat="1" ht="12.75" x14ac:dyDescent="0.2"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</row>
    <row r="181" spans="1:28" s="216" customFormat="1" ht="12.75" x14ac:dyDescent="0.2"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</row>
    <row r="182" spans="1:28" s="216" customFormat="1" ht="12.75" x14ac:dyDescent="0.2"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</row>
    <row r="183" spans="1:28" s="216" customFormat="1" ht="12.75" x14ac:dyDescent="0.2"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</row>
    <row r="184" spans="1:28" s="216" customFormat="1" ht="12.75" x14ac:dyDescent="0.2"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</row>
    <row r="185" spans="1:28" s="216" customFormat="1" ht="12.75" x14ac:dyDescent="0.2"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</row>
    <row r="186" spans="1:28" s="216" customFormat="1" ht="12.75" x14ac:dyDescent="0.2"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</row>
    <row r="187" spans="1:28" s="216" customFormat="1" ht="12.75" x14ac:dyDescent="0.2"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</row>
    <row r="188" spans="1:28" s="221" customFormat="1" ht="12.75" x14ac:dyDescent="0.2"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</row>
    <row r="189" spans="1:28" s="221" customFormat="1" ht="12.75" x14ac:dyDescent="0.2"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</row>
    <row r="190" spans="1:28" x14ac:dyDescent="0.25">
      <c r="A190" s="221"/>
      <c r="B190" s="221"/>
      <c r="C190" s="221"/>
      <c r="D190" s="221"/>
      <c r="E190" s="221"/>
      <c r="F190" s="221"/>
      <c r="G190" s="221"/>
      <c r="H190" s="221"/>
      <c r="I190" s="221"/>
      <c r="J190" s="221"/>
    </row>
    <row r="191" spans="1:28" x14ac:dyDescent="0.25">
      <c r="A191" s="221"/>
      <c r="B191" s="221"/>
      <c r="C191" s="221"/>
      <c r="D191" s="221"/>
      <c r="E191" s="221"/>
      <c r="F191" s="221"/>
      <c r="G191" s="221"/>
      <c r="H191" s="221"/>
      <c r="I191" s="221"/>
      <c r="J191" s="221"/>
    </row>
    <row r="192" spans="1:28" x14ac:dyDescent="0.25">
      <c r="A192" s="221"/>
      <c r="B192" s="221"/>
      <c r="C192" s="221"/>
      <c r="D192" s="221"/>
      <c r="E192" s="221"/>
      <c r="F192" s="221"/>
      <c r="G192" s="221"/>
      <c r="H192" s="221"/>
      <c r="I192" s="221"/>
      <c r="J192" s="221"/>
    </row>
    <row r="193" spans="1:28" x14ac:dyDescent="0.25">
      <c r="A193" s="221"/>
      <c r="B193" s="221"/>
      <c r="C193" s="221"/>
      <c r="D193" s="221"/>
      <c r="E193" s="221"/>
      <c r="F193" s="221"/>
      <c r="G193" s="221"/>
      <c r="H193" s="221"/>
      <c r="I193" s="221"/>
      <c r="J193" s="221"/>
      <c r="K193" s="226"/>
      <c r="L193" s="226"/>
      <c r="M193" s="226"/>
      <c r="N193" s="226"/>
      <c r="O193" s="226"/>
      <c r="P193" s="226"/>
      <c r="Q193" s="226"/>
      <c r="R193" s="226"/>
      <c r="S193" s="226"/>
      <c r="T193" s="226"/>
      <c r="U193" s="226"/>
      <c r="V193" s="226"/>
      <c r="W193" s="226"/>
      <c r="X193" s="226"/>
      <c r="Y193" s="226"/>
      <c r="Z193" s="226"/>
      <c r="AA193" s="226"/>
      <c r="AB193" s="226"/>
    </row>
    <row r="194" spans="1:28" x14ac:dyDescent="0.25">
      <c r="A194" s="221"/>
      <c r="B194" s="221"/>
      <c r="C194" s="221"/>
      <c r="D194" s="221"/>
      <c r="E194" s="221"/>
      <c r="F194" s="221"/>
      <c r="G194" s="221"/>
      <c r="H194" s="221"/>
      <c r="I194" s="221"/>
      <c r="J194" s="221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26"/>
      <c r="X194" s="226"/>
      <c r="Y194" s="226"/>
      <c r="Z194" s="226"/>
      <c r="AA194" s="226"/>
      <c r="AB194" s="226"/>
    </row>
    <row r="195" spans="1:28" x14ac:dyDescent="0.25">
      <c r="A195" s="221"/>
      <c r="B195" s="221"/>
      <c r="C195" s="221"/>
      <c r="D195" s="221"/>
      <c r="E195" s="221"/>
      <c r="F195" s="221"/>
      <c r="G195" s="221"/>
      <c r="H195" s="221"/>
      <c r="I195" s="221"/>
      <c r="J195" s="221"/>
      <c r="K195" s="226"/>
      <c r="L195" s="226"/>
      <c r="M195" s="226"/>
      <c r="N195" s="226"/>
      <c r="O195" s="226"/>
      <c r="P195" s="226"/>
      <c r="Q195" s="226"/>
      <c r="R195" s="226"/>
      <c r="S195" s="226"/>
      <c r="T195" s="226"/>
      <c r="U195" s="226"/>
      <c r="V195" s="226"/>
      <c r="W195" s="226"/>
      <c r="X195" s="226"/>
      <c r="Y195" s="226"/>
      <c r="Z195" s="226"/>
      <c r="AA195" s="226"/>
      <c r="AB195" s="226"/>
    </row>
    <row r="196" spans="1:28" x14ac:dyDescent="0.25">
      <c r="A196" s="221"/>
      <c r="B196" s="221"/>
      <c r="C196" s="221"/>
      <c r="D196" s="221"/>
      <c r="E196" s="221"/>
      <c r="F196" s="221"/>
      <c r="G196" s="221"/>
      <c r="H196" s="221"/>
      <c r="I196" s="221"/>
      <c r="J196" s="221"/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26"/>
      <c r="X196" s="226"/>
      <c r="Y196" s="226"/>
      <c r="Z196" s="226"/>
      <c r="AA196" s="226"/>
      <c r="AB196" s="226"/>
    </row>
    <row r="197" spans="1:28" x14ac:dyDescent="0.25">
      <c r="A197" s="221"/>
      <c r="B197" s="221"/>
      <c r="C197" s="221"/>
      <c r="D197" s="221"/>
      <c r="E197" s="221"/>
      <c r="F197" s="221"/>
      <c r="G197" s="221"/>
      <c r="H197" s="221"/>
      <c r="I197" s="221"/>
      <c r="J197" s="221"/>
      <c r="K197" s="226"/>
      <c r="L197" s="226"/>
      <c r="M197" s="226"/>
      <c r="N197" s="226"/>
      <c r="O197" s="226"/>
      <c r="P197" s="226"/>
      <c r="Q197" s="226"/>
      <c r="R197" s="226"/>
      <c r="S197" s="226"/>
      <c r="T197" s="226"/>
      <c r="U197" s="226"/>
      <c r="V197" s="226"/>
      <c r="W197" s="226"/>
      <c r="X197" s="226"/>
      <c r="Y197" s="226"/>
      <c r="Z197" s="226"/>
      <c r="AA197" s="226"/>
      <c r="AB197" s="226"/>
    </row>
    <row r="198" spans="1:28" x14ac:dyDescent="0.25">
      <c r="K198" s="226"/>
      <c r="L198" s="226"/>
      <c r="M198" s="226"/>
      <c r="N198" s="226"/>
      <c r="O198" s="226"/>
      <c r="P198" s="226"/>
      <c r="Q198" s="226"/>
      <c r="R198" s="226"/>
      <c r="S198" s="226"/>
      <c r="T198" s="226"/>
      <c r="U198" s="226"/>
      <c r="V198" s="226"/>
      <c r="W198" s="226"/>
      <c r="X198" s="226"/>
      <c r="Y198" s="226"/>
      <c r="Z198" s="226"/>
      <c r="AA198" s="226"/>
      <c r="AB198" s="226"/>
    </row>
    <row r="199" spans="1:28" x14ac:dyDescent="0.25"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26"/>
      <c r="X199" s="226"/>
      <c r="Y199" s="226"/>
      <c r="Z199" s="226"/>
      <c r="AA199" s="226"/>
      <c r="AB199" s="226"/>
    </row>
    <row r="200" spans="1:28" x14ac:dyDescent="0.25"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  <c r="AA200" s="226"/>
      <c r="AB200" s="226"/>
    </row>
    <row r="201" spans="1:28" x14ac:dyDescent="0.25"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  <c r="AA201" s="226"/>
      <c r="AB201" s="226"/>
    </row>
    <row r="202" spans="1:28" x14ac:dyDescent="0.25"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  <c r="AA202" s="226"/>
      <c r="AB202" s="226"/>
    </row>
    <row r="203" spans="1:28" x14ac:dyDescent="0.25"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  <c r="AA203" s="226"/>
      <c r="AB203" s="226"/>
    </row>
    <row r="204" spans="1:28" x14ac:dyDescent="0.25"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  <c r="AA204" s="226"/>
      <c r="AB204" s="226"/>
    </row>
    <row r="205" spans="1:28" x14ac:dyDescent="0.25"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  <c r="AA205" s="226"/>
      <c r="AB205" s="226"/>
    </row>
    <row r="206" spans="1:28" x14ac:dyDescent="0.25"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  <c r="AA206" s="226"/>
      <c r="AB206" s="226"/>
    </row>
    <row r="207" spans="1:28" x14ac:dyDescent="0.25">
      <c r="K207" s="226"/>
      <c r="L207" s="226"/>
      <c r="M207" s="226"/>
      <c r="N207" s="226"/>
      <c r="O207" s="226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  <c r="AA207" s="226"/>
      <c r="AB207" s="226"/>
    </row>
    <row r="208" spans="1:28" x14ac:dyDescent="0.25">
      <c r="K208" s="226"/>
      <c r="L208" s="226"/>
      <c r="M208" s="226"/>
      <c r="N208" s="226"/>
      <c r="O208" s="226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  <c r="Z208" s="226"/>
      <c r="AA208" s="226"/>
      <c r="AB208" s="226"/>
    </row>
    <row r="209" spans="11:28" x14ac:dyDescent="0.25"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  <c r="Z209" s="226"/>
      <c r="AA209" s="226"/>
      <c r="AB209" s="226"/>
    </row>
    <row r="210" spans="11:28" x14ac:dyDescent="0.25">
      <c r="K210" s="226"/>
      <c r="L210" s="226"/>
      <c r="M210" s="226"/>
      <c r="N210" s="226"/>
      <c r="O210" s="226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  <c r="Z210" s="226"/>
      <c r="AA210" s="226"/>
      <c r="AB210" s="226"/>
    </row>
    <row r="211" spans="11:28" x14ac:dyDescent="0.25">
      <c r="K211" s="226"/>
      <c r="L211" s="226"/>
      <c r="M211" s="226"/>
      <c r="N211" s="226"/>
      <c r="O211" s="226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  <c r="Z211" s="226"/>
      <c r="AA211" s="226"/>
      <c r="AB211" s="226"/>
    </row>
    <row r="212" spans="11:28" x14ac:dyDescent="0.25">
      <c r="K212" s="226"/>
      <c r="L212" s="226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  <c r="Z212" s="226"/>
      <c r="AA212" s="226"/>
      <c r="AB212" s="226"/>
    </row>
    <row r="213" spans="11:28" x14ac:dyDescent="0.25">
      <c r="K213" s="226"/>
      <c r="L213" s="226"/>
      <c r="M213" s="226"/>
      <c r="N213" s="226"/>
      <c r="O213" s="226"/>
      <c r="P213" s="226"/>
      <c r="Q213" s="226"/>
      <c r="R213" s="226"/>
      <c r="S213" s="226"/>
      <c r="T213" s="226"/>
      <c r="U213" s="226"/>
      <c r="V213" s="226"/>
      <c r="W213" s="226"/>
      <c r="X213" s="226"/>
      <c r="Y213" s="226"/>
      <c r="Z213" s="226"/>
      <c r="AA213" s="226"/>
      <c r="AB213" s="226"/>
    </row>
    <row r="214" spans="11:28" x14ac:dyDescent="0.25"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  <c r="Z214" s="226"/>
      <c r="AA214" s="226"/>
      <c r="AB214" s="226"/>
    </row>
    <row r="215" spans="11:28" x14ac:dyDescent="0.25">
      <c r="K215" s="226"/>
      <c r="L215" s="226"/>
      <c r="M215" s="226"/>
      <c r="N215" s="226"/>
      <c r="O215" s="226"/>
      <c r="P215" s="226"/>
      <c r="Q215" s="226"/>
      <c r="R215" s="226"/>
      <c r="S215" s="226"/>
      <c r="T215" s="226"/>
      <c r="U215" s="226"/>
      <c r="V215" s="226"/>
      <c r="W215" s="226"/>
      <c r="X215" s="226"/>
      <c r="Y215" s="226"/>
      <c r="Z215" s="226"/>
      <c r="AA215" s="226"/>
      <c r="AB215" s="226"/>
    </row>
    <row r="216" spans="11:28" x14ac:dyDescent="0.25"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6"/>
      <c r="W216" s="226"/>
      <c r="X216" s="226"/>
      <c r="Y216" s="226"/>
      <c r="Z216" s="226"/>
      <c r="AA216" s="226"/>
      <c r="AB216" s="226"/>
    </row>
    <row r="217" spans="11:28" x14ac:dyDescent="0.25"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26"/>
      <c r="X217" s="226"/>
      <c r="Y217" s="226"/>
      <c r="Z217" s="226"/>
      <c r="AA217" s="226"/>
      <c r="AB217" s="226"/>
    </row>
    <row r="218" spans="11:28" x14ac:dyDescent="0.25"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  <c r="Z218" s="226"/>
      <c r="AA218" s="226"/>
      <c r="AB218" s="226"/>
    </row>
    <row r="219" spans="11:28" x14ac:dyDescent="0.25"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26"/>
      <c r="X219" s="226"/>
      <c r="Y219" s="226"/>
      <c r="Z219" s="226"/>
      <c r="AA219" s="226"/>
      <c r="AB219" s="226"/>
    </row>
    <row r="220" spans="11:28" x14ac:dyDescent="0.25">
      <c r="K220" s="226"/>
      <c r="L220" s="226"/>
      <c r="M220" s="226"/>
      <c r="N220" s="226"/>
      <c r="O220" s="226"/>
      <c r="P220" s="226"/>
      <c r="Q220" s="226"/>
      <c r="R220" s="226"/>
      <c r="S220" s="226"/>
      <c r="T220" s="226"/>
      <c r="U220" s="226"/>
      <c r="V220" s="226"/>
      <c r="W220" s="226"/>
      <c r="X220" s="226"/>
      <c r="Y220" s="226"/>
      <c r="Z220" s="226"/>
      <c r="AA220" s="226"/>
      <c r="AB220" s="226"/>
    </row>
    <row r="221" spans="11:28" x14ac:dyDescent="0.25">
      <c r="K221" s="226"/>
      <c r="L221" s="226"/>
      <c r="M221" s="226"/>
      <c r="N221" s="226"/>
      <c r="O221" s="226"/>
      <c r="P221" s="226"/>
      <c r="Q221" s="226"/>
      <c r="R221" s="226"/>
      <c r="S221" s="226"/>
      <c r="T221" s="226"/>
      <c r="U221" s="226"/>
      <c r="V221" s="226"/>
      <c r="W221" s="226"/>
      <c r="X221" s="226"/>
      <c r="Y221" s="226"/>
      <c r="Z221" s="226"/>
      <c r="AA221" s="226"/>
      <c r="AB221" s="226"/>
    </row>
    <row r="222" spans="11:28" x14ac:dyDescent="0.25">
      <c r="K222" s="226"/>
      <c r="L222" s="226"/>
      <c r="M222" s="226"/>
      <c r="N222" s="226"/>
      <c r="O222" s="226"/>
      <c r="P222" s="226"/>
      <c r="Q222" s="226"/>
      <c r="R222" s="226"/>
      <c r="S222" s="226"/>
      <c r="T222" s="226"/>
      <c r="U222" s="226"/>
      <c r="V222" s="226"/>
      <c r="W222" s="226"/>
      <c r="X222" s="226"/>
      <c r="Y222" s="226"/>
      <c r="Z222" s="226"/>
      <c r="AA222" s="226"/>
      <c r="AB222" s="226"/>
    </row>
    <row r="223" spans="11:28" x14ac:dyDescent="0.25">
      <c r="K223" s="226"/>
      <c r="L223" s="226"/>
      <c r="M223" s="226"/>
      <c r="N223" s="226"/>
      <c r="O223" s="226"/>
      <c r="P223" s="226"/>
      <c r="Q223" s="226"/>
      <c r="R223" s="226"/>
      <c r="S223" s="226"/>
      <c r="T223" s="226"/>
      <c r="U223" s="226"/>
      <c r="V223" s="226"/>
      <c r="W223" s="226"/>
      <c r="X223" s="226"/>
      <c r="Y223" s="226"/>
      <c r="Z223" s="226"/>
      <c r="AA223" s="226"/>
      <c r="AB223" s="226"/>
    </row>
    <row r="224" spans="11:28" x14ac:dyDescent="0.25"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226"/>
      <c r="AB224" s="226"/>
    </row>
    <row r="225" spans="11:28" x14ac:dyDescent="0.25">
      <c r="K225" s="226"/>
      <c r="L225" s="226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226"/>
      <c r="AB225" s="226"/>
    </row>
    <row r="226" spans="11:28" x14ac:dyDescent="0.25"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  <c r="Z226" s="226"/>
      <c r="AA226" s="226"/>
      <c r="AB226" s="226"/>
    </row>
    <row r="227" spans="11:28" x14ac:dyDescent="0.25">
      <c r="K227" s="226"/>
      <c r="L227" s="226"/>
      <c r="M227" s="226"/>
      <c r="N227" s="226"/>
      <c r="O227" s="226"/>
      <c r="P227" s="226"/>
      <c r="Q227" s="226"/>
      <c r="R227" s="226"/>
      <c r="S227" s="226"/>
      <c r="T227" s="226"/>
      <c r="U227" s="226"/>
      <c r="V227" s="226"/>
      <c r="W227" s="226"/>
      <c r="X227" s="226"/>
      <c r="Y227" s="226"/>
      <c r="Z227" s="226"/>
      <c r="AA227" s="226"/>
      <c r="AB227" s="226"/>
    </row>
    <row r="228" spans="11:28" x14ac:dyDescent="0.25">
      <c r="K228" s="226"/>
      <c r="L228" s="226"/>
      <c r="M228" s="226"/>
      <c r="N228" s="226"/>
      <c r="O228" s="226"/>
      <c r="P228" s="226"/>
      <c r="Q228" s="226"/>
      <c r="R228" s="226"/>
      <c r="S228" s="226"/>
      <c r="T228" s="226"/>
      <c r="U228" s="226"/>
      <c r="V228" s="226"/>
      <c r="W228" s="226"/>
      <c r="X228" s="226"/>
      <c r="Y228" s="226"/>
      <c r="Z228" s="226"/>
      <c r="AA228" s="226"/>
      <c r="AB228" s="226"/>
    </row>
    <row r="229" spans="11:28" x14ac:dyDescent="0.25"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26"/>
      <c r="X229" s="226"/>
      <c r="Y229" s="226"/>
      <c r="Z229" s="226"/>
      <c r="AA229" s="226"/>
      <c r="AB229" s="226"/>
    </row>
    <row r="230" spans="11:28" x14ac:dyDescent="0.25">
      <c r="K230" s="226"/>
      <c r="L230" s="226"/>
      <c r="M230" s="226"/>
      <c r="N230" s="226"/>
      <c r="O230" s="226"/>
      <c r="P230" s="226"/>
      <c r="Q230" s="226"/>
      <c r="R230" s="226"/>
      <c r="S230" s="226"/>
      <c r="T230" s="226"/>
      <c r="U230" s="226"/>
      <c r="V230" s="226"/>
      <c r="W230" s="226"/>
      <c r="X230" s="226"/>
      <c r="Y230" s="226"/>
      <c r="Z230" s="226"/>
      <c r="AA230" s="226"/>
      <c r="AB230" s="226"/>
    </row>
    <row r="231" spans="11:28" x14ac:dyDescent="0.25">
      <c r="K231" s="226"/>
      <c r="L231" s="226"/>
      <c r="M231" s="226"/>
      <c r="N231" s="226"/>
      <c r="O231" s="226"/>
      <c r="P231" s="226"/>
      <c r="Q231" s="226"/>
      <c r="R231" s="226"/>
      <c r="S231" s="226"/>
      <c r="T231" s="226"/>
      <c r="U231" s="226"/>
      <c r="V231" s="226"/>
      <c r="W231" s="226"/>
      <c r="X231" s="226"/>
      <c r="Y231" s="226"/>
      <c r="Z231" s="226"/>
      <c r="AA231" s="226"/>
      <c r="AB231" s="226"/>
    </row>
    <row r="232" spans="11:28" x14ac:dyDescent="0.25">
      <c r="K232" s="226"/>
      <c r="L232" s="226"/>
      <c r="M232" s="226"/>
      <c r="N232" s="226"/>
      <c r="O232" s="226"/>
      <c r="P232" s="226"/>
      <c r="Q232" s="226"/>
      <c r="R232" s="226"/>
      <c r="S232" s="226"/>
      <c r="T232" s="226"/>
      <c r="U232" s="226"/>
      <c r="V232" s="226"/>
      <c r="W232" s="226"/>
      <c r="X232" s="226"/>
      <c r="Y232" s="226"/>
      <c r="Z232" s="226"/>
      <c r="AA232" s="226"/>
      <c r="AB232" s="226"/>
    </row>
    <row r="233" spans="11:28" x14ac:dyDescent="0.25">
      <c r="K233" s="226"/>
      <c r="L233" s="226"/>
      <c r="M233" s="226"/>
      <c r="N233" s="226"/>
      <c r="O233" s="226"/>
      <c r="P233" s="226"/>
      <c r="Q233" s="226"/>
      <c r="R233" s="226"/>
      <c r="S233" s="226"/>
      <c r="T233" s="226"/>
      <c r="U233" s="226"/>
      <c r="V233" s="226"/>
      <c r="W233" s="226"/>
      <c r="X233" s="226"/>
      <c r="Y233" s="226"/>
      <c r="Z233" s="226"/>
      <c r="AA233" s="226"/>
      <c r="AB233" s="226"/>
    </row>
    <row r="234" spans="11:28" x14ac:dyDescent="0.25"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26"/>
      <c r="X234" s="226"/>
      <c r="Y234" s="226"/>
      <c r="Z234" s="226"/>
      <c r="AA234" s="226"/>
      <c r="AB234" s="226"/>
    </row>
    <row r="235" spans="11:28" x14ac:dyDescent="0.25">
      <c r="K235" s="226"/>
      <c r="L235" s="226"/>
      <c r="M235" s="226"/>
      <c r="N235" s="226"/>
      <c r="O235" s="226"/>
      <c r="P235" s="226"/>
      <c r="Q235" s="226"/>
      <c r="R235" s="226"/>
      <c r="S235" s="226"/>
      <c r="T235" s="226"/>
      <c r="U235" s="226"/>
      <c r="V235" s="226"/>
      <c r="W235" s="226"/>
      <c r="X235" s="226"/>
      <c r="Y235" s="226"/>
      <c r="Z235" s="226"/>
      <c r="AA235" s="226"/>
      <c r="AB235" s="226"/>
    </row>
    <row r="236" spans="11:28" x14ac:dyDescent="0.25">
      <c r="K236" s="226"/>
      <c r="L236" s="226"/>
      <c r="M236" s="226"/>
      <c r="N236" s="226"/>
      <c r="O236" s="226"/>
      <c r="P236" s="226"/>
      <c r="Q236" s="226"/>
      <c r="R236" s="226"/>
      <c r="S236" s="226"/>
      <c r="T236" s="226"/>
      <c r="U236" s="226"/>
      <c r="V236" s="226"/>
      <c r="W236" s="226"/>
      <c r="X236" s="226"/>
      <c r="Y236" s="226"/>
      <c r="Z236" s="226"/>
      <c r="AA236" s="226"/>
      <c r="AB236" s="226"/>
    </row>
    <row r="237" spans="11:28" x14ac:dyDescent="0.25">
      <c r="K237" s="226"/>
      <c r="L237" s="226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226"/>
      <c r="AB237" s="226"/>
    </row>
    <row r="238" spans="11:28" x14ac:dyDescent="0.25">
      <c r="K238" s="226"/>
      <c r="L238" s="226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  <c r="Z238" s="226"/>
      <c r="AA238" s="226"/>
      <c r="AB238" s="226"/>
    </row>
    <row r="239" spans="11:28" x14ac:dyDescent="0.25"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26"/>
      <c r="X239" s="226"/>
      <c r="Y239" s="226"/>
      <c r="Z239" s="226"/>
      <c r="AA239" s="226"/>
      <c r="AB239" s="226"/>
    </row>
    <row r="240" spans="11:28" x14ac:dyDescent="0.25">
      <c r="K240" s="226"/>
      <c r="L240" s="226"/>
      <c r="M240" s="226"/>
      <c r="N240" s="226"/>
      <c r="O240" s="226"/>
      <c r="P240" s="226"/>
      <c r="Q240" s="226"/>
      <c r="R240" s="226"/>
      <c r="S240" s="226"/>
      <c r="T240" s="226"/>
      <c r="U240" s="226"/>
      <c r="V240" s="226"/>
      <c r="W240" s="226"/>
      <c r="X240" s="226"/>
      <c r="Y240" s="226"/>
      <c r="Z240" s="226"/>
      <c r="AA240" s="226"/>
      <c r="AB240" s="226"/>
    </row>
    <row r="241" spans="11:28" x14ac:dyDescent="0.25">
      <c r="K241" s="226"/>
      <c r="L241" s="226"/>
      <c r="M241" s="226"/>
      <c r="N241" s="226"/>
      <c r="O241" s="226"/>
      <c r="P241" s="226"/>
      <c r="Q241" s="226"/>
      <c r="R241" s="226"/>
      <c r="S241" s="226"/>
      <c r="T241" s="226"/>
      <c r="U241" s="226"/>
      <c r="V241" s="226"/>
      <c r="W241" s="226"/>
      <c r="X241" s="226"/>
      <c r="Y241" s="226"/>
      <c r="Z241" s="226"/>
      <c r="AA241" s="226"/>
      <c r="AB241" s="226"/>
    </row>
    <row r="242" spans="11:28" x14ac:dyDescent="0.25">
      <c r="K242" s="226"/>
      <c r="L242" s="226"/>
      <c r="M242" s="226"/>
      <c r="N242" s="226"/>
      <c r="O242" s="226"/>
      <c r="P242" s="226"/>
      <c r="Q242" s="226"/>
      <c r="R242" s="226"/>
      <c r="S242" s="226"/>
      <c r="T242" s="226"/>
      <c r="U242" s="226"/>
      <c r="V242" s="226"/>
      <c r="W242" s="226"/>
      <c r="X242" s="226"/>
      <c r="Y242" s="226"/>
      <c r="Z242" s="226"/>
      <c r="AA242" s="226"/>
      <c r="AB242" s="226"/>
    </row>
    <row r="243" spans="11:28" x14ac:dyDescent="0.25">
      <c r="K243" s="226"/>
      <c r="L243" s="226"/>
      <c r="M243" s="226"/>
      <c r="N243" s="226"/>
      <c r="O243" s="226"/>
      <c r="P243" s="226"/>
      <c r="Q243" s="226"/>
      <c r="R243" s="226"/>
      <c r="S243" s="226"/>
      <c r="T243" s="226"/>
      <c r="U243" s="226"/>
      <c r="V243" s="226"/>
      <c r="W243" s="226"/>
      <c r="X243" s="226"/>
      <c r="Y243" s="226"/>
      <c r="Z243" s="226"/>
      <c r="AA243" s="226"/>
      <c r="AB243" s="226"/>
    </row>
    <row r="244" spans="11:28" x14ac:dyDescent="0.25"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26"/>
      <c r="X244" s="226"/>
      <c r="Y244" s="226"/>
      <c r="Z244" s="226"/>
      <c r="AA244" s="226"/>
      <c r="AB244" s="226"/>
    </row>
    <row r="245" spans="11:28" x14ac:dyDescent="0.25">
      <c r="K245" s="226"/>
      <c r="L245" s="226"/>
      <c r="M245" s="226"/>
      <c r="N245" s="226"/>
      <c r="O245" s="226"/>
      <c r="P245" s="226"/>
      <c r="Q245" s="226"/>
      <c r="R245" s="226"/>
      <c r="S245" s="226"/>
      <c r="T245" s="226"/>
      <c r="U245" s="226"/>
      <c r="V245" s="226"/>
      <c r="W245" s="226"/>
      <c r="X245" s="226"/>
      <c r="Y245" s="226"/>
      <c r="Z245" s="226"/>
      <c r="AA245" s="226"/>
      <c r="AB245" s="226"/>
    </row>
    <row r="246" spans="11:28" x14ac:dyDescent="0.25">
      <c r="K246" s="226"/>
      <c r="L246" s="226"/>
      <c r="M246" s="226"/>
      <c r="N246" s="226"/>
      <c r="O246" s="226"/>
      <c r="P246" s="226"/>
      <c r="Q246" s="226"/>
      <c r="R246" s="226"/>
      <c r="S246" s="226"/>
      <c r="T246" s="226"/>
      <c r="U246" s="226"/>
      <c r="V246" s="226"/>
      <c r="W246" s="226"/>
      <c r="X246" s="226"/>
      <c r="Y246" s="226"/>
      <c r="Z246" s="226"/>
      <c r="AA246" s="226"/>
      <c r="AB246" s="226"/>
    </row>
    <row r="247" spans="11:28" x14ac:dyDescent="0.25">
      <c r="K247" s="226"/>
      <c r="L247" s="226"/>
      <c r="M247" s="226"/>
      <c r="N247" s="226"/>
      <c r="O247" s="226"/>
      <c r="P247" s="226"/>
      <c r="Q247" s="226"/>
      <c r="R247" s="226"/>
      <c r="S247" s="226"/>
      <c r="T247" s="226"/>
      <c r="U247" s="226"/>
      <c r="V247" s="226"/>
      <c r="W247" s="226"/>
      <c r="X247" s="226"/>
      <c r="Y247" s="226"/>
      <c r="Z247" s="226"/>
      <c r="AA247" s="226"/>
      <c r="AB247" s="226"/>
    </row>
    <row r="248" spans="11:28" x14ac:dyDescent="0.25">
      <c r="K248" s="226"/>
      <c r="L248" s="226"/>
      <c r="M248" s="226"/>
      <c r="N248" s="226"/>
      <c r="O248" s="226"/>
      <c r="P248" s="226"/>
      <c r="Q248" s="226"/>
      <c r="R248" s="226"/>
      <c r="S248" s="226"/>
      <c r="T248" s="226"/>
      <c r="U248" s="226"/>
      <c r="V248" s="226"/>
      <c r="W248" s="226"/>
      <c r="X248" s="226"/>
      <c r="Y248" s="226"/>
      <c r="Z248" s="226"/>
      <c r="AA248" s="226"/>
      <c r="AB248" s="226"/>
    </row>
    <row r="249" spans="11:28" x14ac:dyDescent="0.25"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26"/>
      <c r="X249" s="226"/>
      <c r="Y249" s="226"/>
      <c r="Z249" s="226"/>
      <c r="AA249" s="226"/>
      <c r="AB249" s="226"/>
    </row>
    <row r="250" spans="11:28" x14ac:dyDescent="0.25">
      <c r="K250" s="226"/>
      <c r="L250" s="226"/>
      <c r="M250" s="226"/>
      <c r="N250" s="226"/>
      <c r="O250" s="226"/>
      <c r="P250" s="226"/>
      <c r="Q250" s="226"/>
      <c r="R250" s="226"/>
      <c r="S250" s="226"/>
      <c r="T250" s="226"/>
      <c r="U250" s="226"/>
      <c r="V250" s="226"/>
      <c r="W250" s="226"/>
      <c r="X250" s="226"/>
      <c r="Y250" s="226"/>
      <c r="Z250" s="226"/>
      <c r="AA250" s="226"/>
      <c r="AB250" s="226"/>
    </row>
    <row r="251" spans="11:28" x14ac:dyDescent="0.25">
      <c r="K251" s="226"/>
      <c r="L251" s="226"/>
      <c r="M251" s="226"/>
      <c r="N251" s="226"/>
      <c r="O251" s="226"/>
      <c r="P251" s="226"/>
      <c r="Q251" s="226"/>
      <c r="R251" s="226"/>
      <c r="S251" s="226"/>
      <c r="T251" s="226"/>
      <c r="U251" s="226"/>
      <c r="V251" s="226"/>
      <c r="W251" s="226"/>
      <c r="X251" s="226"/>
      <c r="Y251" s="226"/>
      <c r="Z251" s="226"/>
      <c r="AA251" s="226"/>
      <c r="AB251" s="226"/>
    </row>
    <row r="252" spans="11:28" x14ac:dyDescent="0.25"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26"/>
      <c r="X252" s="226"/>
      <c r="Y252" s="226"/>
      <c r="Z252" s="226"/>
      <c r="AA252" s="226"/>
      <c r="AB252" s="226"/>
    </row>
    <row r="253" spans="11:28" x14ac:dyDescent="0.25">
      <c r="K253" s="226"/>
      <c r="L253" s="226"/>
      <c r="M253" s="226"/>
      <c r="N253" s="226"/>
      <c r="O253" s="226"/>
      <c r="P253" s="226"/>
      <c r="Q253" s="226"/>
      <c r="R253" s="226"/>
      <c r="S253" s="226"/>
      <c r="T253" s="226"/>
      <c r="U253" s="226"/>
      <c r="V253" s="226"/>
      <c r="W253" s="226"/>
      <c r="X253" s="226"/>
      <c r="Y253" s="226"/>
      <c r="Z253" s="226"/>
      <c r="AA253" s="226"/>
      <c r="AB253" s="226"/>
    </row>
    <row r="254" spans="11:28" x14ac:dyDescent="0.25"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6"/>
      <c r="Y254" s="226"/>
      <c r="Z254" s="226"/>
      <c r="AA254" s="226"/>
      <c r="AB254" s="226"/>
    </row>
    <row r="255" spans="11:28" x14ac:dyDescent="0.25">
      <c r="K255" s="226"/>
      <c r="L255" s="226"/>
      <c r="M255" s="226"/>
      <c r="N255" s="226"/>
      <c r="O255" s="226"/>
      <c r="P255" s="226"/>
      <c r="Q255" s="226"/>
      <c r="R255" s="226"/>
      <c r="S255" s="226"/>
      <c r="T255" s="226"/>
      <c r="U255" s="226"/>
      <c r="V255" s="226"/>
      <c r="W255" s="226"/>
      <c r="X255" s="226"/>
      <c r="Y255" s="226"/>
      <c r="Z255" s="226"/>
      <c r="AA255" s="226"/>
      <c r="AB255" s="226"/>
    </row>
    <row r="256" spans="11:28" x14ac:dyDescent="0.25">
      <c r="K256" s="226"/>
      <c r="L256" s="226"/>
      <c r="M256" s="226"/>
      <c r="N256" s="226"/>
      <c r="O256" s="226"/>
      <c r="P256" s="226"/>
      <c r="Q256" s="226"/>
      <c r="R256" s="226"/>
      <c r="S256" s="226"/>
      <c r="T256" s="226"/>
      <c r="U256" s="226"/>
      <c r="V256" s="226"/>
      <c r="W256" s="226"/>
      <c r="X256" s="226"/>
      <c r="Y256" s="226"/>
      <c r="Z256" s="226"/>
      <c r="AA256" s="226"/>
      <c r="AB256" s="226"/>
    </row>
    <row r="257" spans="11:28" x14ac:dyDescent="0.25">
      <c r="K257" s="226"/>
      <c r="L257" s="226"/>
      <c r="M257" s="226"/>
      <c r="N257" s="226"/>
      <c r="O257" s="226"/>
      <c r="P257" s="226"/>
      <c r="Q257" s="226"/>
      <c r="R257" s="226"/>
      <c r="S257" s="226"/>
      <c r="T257" s="226"/>
      <c r="U257" s="226"/>
      <c r="V257" s="226"/>
      <c r="W257" s="226"/>
      <c r="X257" s="226"/>
      <c r="Y257" s="226"/>
      <c r="Z257" s="226"/>
      <c r="AA257" s="226"/>
      <c r="AB257" s="226"/>
    </row>
    <row r="258" spans="11:28" x14ac:dyDescent="0.25">
      <c r="K258" s="226"/>
      <c r="L258" s="226"/>
      <c r="M258" s="226"/>
      <c r="N258" s="226"/>
      <c r="O258" s="226"/>
      <c r="P258" s="226"/>
      <c r="Q258" s="226"/>
      <c r="R258" s="226"/>
      <c r="S258" s="226"/>
      <c r="T258" s="226"/>
      <c r="U258" s="226"/>
      <c r="V258" s="226"/>
      <c r="W258" s="226"/>
      <c r="X258" s="226"/>
      <c r="Y258" s="226"/>
      <c r="Z258" s="226"/>
      <c r="AA258" s="226"/>
      <c r="AB258" s="226"/>
    </row>
    <row r="259" spans="11:28" x14ac:dyDescent="0.25"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26"/>
      <c r="X259" s="226"/>
      <c r="Y259" s="226"/>
      <c r="Z259" s="226"/>
      <c r="AA259" s="226"/>
      <c r="AB259" s="226"/>
    </row>
    <row r="260" spans="11:28" x14ac:dyDescent="0.25">
      <c r="K260" s="226"/>
      <c r="L260" s="226"/>
      <c r="M260" s="226"/>
      <c r="N260" s="226"/>
      <c r="O260" s="226"/>
      <c r="P260" s="226"/>
      <c r="Q260" s="226"/>
      <c r="R260" s="226"/>
      <c r="S260" s="226"/>
      <c r="T260" s="226"/>
      <c r="U260" s="226"/>
      <c r="V260" s="226"/>
      <c r="W260" s="226"/>
      <c r="X260" s="226"/>
      <c r="Y260" s="226"/>
      <c r="Z260" s="226"/>
      <c r="AA260" s="226"/>
      <c r="AB260" s="226"/>
    </row>
    <row r="261" spans="11:28" x14ac:dyDescent="0.25"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226"/>
      <c r="AB261" s="226"/>
    </row>
    <row r="262" spans="11:28" x14ac:dyDescent="0.25"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226"/>
      <c r="AB262" s="226"/>
    </row>
    <row r="263" spans="11:28" x14ac:dyDescent="0.25">
      <c r="K263" s="226"/>
      <c r="L263" s="226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226"/>
      <c r="AB263" s="226"/>
    </row>
    <row r="264" spans="11:28" x14ac:dyDescent="0.25"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26"/>
      <c r="X264" s="226"/>
      <c r="Y264" s="226"/>
      <c r="Z264" s="226"/>
      <c r="AA264" s="226"/>
      <c r="AB264" s="226"/>
    </row>
    <row r="265" spans="11:28" x14ac:dyDescent="0.25">
      <c r="K265" s="226"/>
      <c r="L265" s="226"/>
      <c r="M265" s="226"/>
      <c r="N265" s="226"/>
      <c r="O265" s="226"/>
      <c r="P265" s="226"/>
      <c r="Q265" s="226"/>
      <c r="R265" s="226"/>
      <c r="S265" s="226"/>
      <c r="T265" s="226"/>
      <c r="U265" s="226"/>
      <c r="V265" s="226"/>
      <c r="W265" s="226"/>
      <c r="X265" s="226"/>
      <c r="Y265" s="226"/>
      <c r="Z265" s="226"/>
      <c r="AA265" s="226"/>
      <c r="AB265" s="226"/>
    </row>
    <row r="266" spans="11:28" x14ac:dyDescent="0.25">
      <c r="K266" s="226"/>
      <c r="L266" s="226"/>
      <c r="M266" s="226"/>
      <c r="N266" s="226"/>
      <c r="O266" s="226"/>
      <c r="P266" s="226"/>
      <c r="Q266" s="226"/>
      <c r="R266" s="226"/>
      <c r="S266" s="226"/>
      <c r="T266" s="226"/>
      <c r="U266" s="226"/>
      <c r="V266" s="226"/>
      <c r="W266" s="226"/>
      <c r="X266" s="226"/>
      <c r="Y266" s="226"/>
      <c r="Z266" s="226"/>
      <c r="AA266" s="226"/>
      <c r="AB266" s="226"/>
    </row>
    <row r="267" spans="11:28" x14ac:dyDescent="0.25">
      <c r="K267" s="226"/>
      <c r="L267" s="226"/>
      <c r="M267" s="226"/>
      <c r="N267" s="226"/>
      <c r="O267" s="226"/>
      <c r="P267" s="226"/>
      <c r="Q267" s="226"/>
      <c r="R267" s="226"/>
      <c r="S267" s="226"/>
      <c r="T267" s="226"/>
      <c r="U267" s="226"/>
      <c r="V267" s="226"/>
      <c r="W267" s="226"/>
      <c r="X267" s="226"/>
      <c r="Y267" s="226"/>
      <c r="Z267" s="226"/>
      <c r="AA267" s="226"/>
      <c r="AB267" s="226"/>
    </row>
    <row r="268" spans="11:28" x14ac:dyDescent="0.25"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  <c r="Z268" s="226"/>
      <c r="AA268" s="226"/>
      <c r="AB268" s="226"/>
    </row>
    <row r="269" spans="11:28" x14ac:dyDescent="0.25"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26"/>
      <c r="Z269" s="226"/>
      <c r="AA269" s="226"/>
      <c r="AB269" s="226"/>
    </row>
    <row r="270" spans="11:28" x14ac:dyDescent="0.25">
      <c r="K270" s="226"/>
      <c r="L270" s="226"/>
      <c r="M270" s="226"/>
      <c r="N270" s="226"/>
      <c r="O270" s="226"/>
      <c r="P270" s="226"/>
      <c r="Q270" s="226"/>
      <c r="R270" s="226"/>
      <c r="S270" s="226"/>
      <c r="T270" s="226"/>
      <c r="U270" s="226"/>
      <c r="V270" s="226"/>
      <c r="W270" s="226"/>
      <c r="X270" s="226"/>
      <c r="Y270" s="226"/>
      <c r="Z270" s="226"/>
      <c r="AA270" s="226"/>
      <c r="AB270" s="226"/>
    </row>
    <row r="271" spans="11:28" x14ac:dyDescent="0.25">
      <c r="K271" s="226"/>
      <c r="L271" s="226"/>
      <c r="M271" s="226"/>
      <c r="N271" s="226"/>
      <c r="O271" s="226"/>
      <c r="P271" s="226"/>
      <c r="Q271" s="226"/>
      <c r="R271" s="226"/>
      <c r="S271" s="226"/>
      <c r="T271" s="226"/>
      <c r="U271" s="226"/>
      <c r="V271" s="226"/>
      <c r="W271" s="226"/>
      <c r="X271" s="226"/>
      <c r="Y271" s="226"/>
      <c r="Z271" s="226"/>
      <c r="AA271" s="226"/>
      <c r="AB271" s="226"/>
    </row>
    <row r="272" spans="11:28" x14ac:dyDescent="0.25"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226"/>
      <c r="AB272" s="226"/>
    </row>
    <row r="273" spans="11:28" x14ac:dyDescent="0.25"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226"/>
      <c r="AB273" s="226"/>
    </row>
    <row r="274" spans="11:28" x14ac:dyDescent="0.25"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  <c r="Z274" s="226"/>
      <c r="AA274" s="226"/>
      <c r="AB274" s="226"/>
    </row>
    <row r="275" spans="11:28" x14ac:dyDescent="0.25"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  <c r="Z275" s="226"/>
      <c r="AA275" s="226"/>
      <c r="AB275" s="226"/>
    </row>
    <row r="276" spans="11:28" x14ac:dyDescent="0.25"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  <c r="Z276" s="226"/>
      <c r="AA276" s="226"/>
      <c r="AB276" s="226"/>
    </row>
    <row r="277" spans="11:28" x14ac:dyDescent="0.25">
      <c r="K277" s="226"/>
      <c r="L277" s="226"/>
      <c r="M277" s="226"/>
      <c r="N277" s="226"/>
      <c r="O277" s="226"/>
      <c r="P277" s="226"/>
      <c r="Q277" s="226"/>
      <c r="R277" s="226"/>
      <c r="S277" s="226"/>
      <c r="T277" s="226"/>
      <c r="U277" s="226"/>
      <c r="V277" s="226"/>
      <c r="W277" s="226"/>
      <c r="X277" s="226"/>
      <c r="Y277" s="226"/>
      <c r="Z277" s="226"/>
      <c r="AA277" s="226"/>
      <c r="AB277" s="226"/>
    </row>
    <row r="278" spans="11:28" x14ac:dyDescent="0.25">
      <c r="K278" s="226"/>
      <c r="L278" s="226"/>
      <c r="M278" s="226"/>
      <c r="N278" s="226"/>
      <c r="O278" s="226"/>
      <c r="P278" s="226"/>
      <c r="Q278" s="226"/>
      <c r="R278" s="226"/>
      <c r="S278" s="226"/>
      <c r="T278" s="226"/>
      <c r="U278" s="226"/>
      <c r="V278" s="226"/>
      <c r="W278" s="226"/>
      <c r="X278" s="226"/>
      <c r="Y278" s="226"/>
      <c r="Z278" s="226"/>
      <c r="AA278" s="226"/>
      <c r="AB278" s="226"/>
    </row>
    <row r="279" spans="11:28" x14ac:dyDescent="0.25"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26"/>
      <c r="X279" s="226"/>
      <c r="Y279" s="226"/>
      <c r="Z279" s="226"/>
      <c r="AA279" s="226"/>
      <c r="AB279" s="226"/>
    </row>
    <row r="280" spans="11:28" x14ac:dyDescent="0.25">
      <c r="K280" s="226"/>
      <c r="L280" s="226"/>
      <c r="M280" s="226"/>
      <c r="N280" s="226"/>
      <c r="O280" s="226"/>
      <c r="P280" s="226"/>
      <c r="Q280" s="226"/>
      <c r="R280" s="226"/>
      <c r="S280" s="226"/>
      <c r="T280" s="226"/>
      <c r="U280" s="226"/>
      <c r="V280" s="226"/>
      <c r="W280" s="226"/>
      <c r="X280" s="226"/>
      <c r="Y280" s="226"/>
      <c r="Z280" s="226"/>
      <c r="AA280" s="226"/>
      <c r="AB280" s="226"/>
    </row>
    <row r="281" spans="11:28" x14ac:dyDescent="0.25"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226"/>
      <c r="V281" s="226"/>
      <c r="W281" s="226"/>
      <c r="X281" s="226"/>
      <c r="Y281" s="226"/>
      <c r="Z281" s="226"/>
      <c r="AA281" s="226"/>
      <c r="AB281" s="226"/>
    </row>
    <row r="282" spans="11:28" x14ac:dyDescent="0.25">
      <c r="K282" s="226"/>
      <c r="L282" s="226"/>
      <c r="M282" s="226"/>
      <c r="N282" s="226"/>
      <c r="O282" s="226"/>
      <c r="P282" s="226"/>
      <c r="Q282" s="226"/>
      <c r="R282" s="226"/>
      <c r="S282" s="226"/>
      <c r="T282" s="226"/>
      <c r="U282" s="226"/>
      <c r="V282" s="226"/>
      <c r="W282" s="226"/>
      <c r="X282" s="226"/>
      <c r="Y282" s="226"/>
      <c r="Z282" s="226"/>
      <c r="AA282" s="226"/>
      <c r="AB282" s="226"/>
    </row>
    <row r="283" spans="11:28" x14ac:dyDescent="0.25">
      <c r="K283" s="226"/>
      <c r="L283" s="226"/>
      <c r="M283" s="226"/>
      <c r="N283" s="226"/>
      <c r="O283" s="226"/>
      <c r="P283" s="226"/>
      <c r="Q283" s="226"/>
      <c r="R283" s="226"/>
      <c r="S283" s="226"/>
      <c r="T283" s="226"/>
      <c r="U283" s="226"/>
      <c r="V283" s="226"/>
      <c r="W283" s="226"/>
      <c r="X283" s="226"/>
      <c r="Y283" s="226"/>
      <c r="Z283" s="226"/>
      <c r="AA283" s="226"/>
      <c r="AB283" s="226"/>
    </row>
    <row r="284" spans="11:28" x14ac:dyDescent="0.25"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26"/>
      <c r="X284" s="226"/>
      <c r="Y284" s="226"/>
      <c r="Z284" s="226"/>
      <c r="AA284" s="226"/>
      <c r="AB284" s="226"/>
    </row>
    <row r="285" spans="11:28" x14ac:dyDescent="0.25">
      <c r="K285" s="226"/>
      <c r="L285" s="226"/>
      <c r="M285" s="226"/>
      <c r="N285" s="226"/>
      <c r="O285" s="226"/>
      <c r="P285" s="226"/>
      <c r="Q285" s="226"/>
      <c r="R285" s="226"/>
      <c r="S285" s="226"/>
      <c r="T285" s="226"/>
      <c r="U285" s="226"/>
      <c r="V285" s="226"/>
      <c r="W285" s="226"/>
      <c r="X285" s="226"/>
      <c r="Y285" s="226"/>
      <c r="Z285" s="226"/>
      <c r="AA285" s="226"/>
      <c r="AB285" s="226"/>
    </row>
    <row r="286" spans="11:28" x14ac:dyDescent="0.25"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  <c r="Y286" s="226"/>
      <c r="Z286" s="226"/>
      <c r="AA286" s="226"/>
      <c r="AB286" s="226"/>
    </row>
    <row r="287" spans="11:28" x14ac:dyDescent="0.25"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  <c r="Y287" s="226"/>
      <c r="Z287" s="226"/>
      <c r="AA287" s="226"/>
      <c r="AB287" s="226"/>
    </row>
    <row r="288" spans="11:28" x14ac:dyDescent="0.25"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26"/>
      <c r="Z288" s="226"/>
      <c r="AA288" s="226"/>
      <c r="AB288" s="226"/>
    </row>
    <row r="289" spans="11:28" x14ac:dyDescent="0.25"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26"/>
      <c r="Z289" s="226"/>
      <c r="AA289" s="226"/>
      <c r="AB289" s="226"/>
    </row>
    <row r="290" spans="11:28" x14ac:dyDescent="0.25"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</row>
    <row r="291" spans="11:28" x14ac:dyDescent="0.25"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</row>
    <row r="292" spans="11:28" x14ac:dyDescent="0.25"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  <c r="Z292" s="226"/>
      <c r="AA292" s="226"/>
      <c r="AB292" s="226"/>
    </row>
    <row r="293" spans="11:28" x14ac:dyDescent="0.25"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  <c r="Z293" s="226"/>
      <c r="AA293" s="226"/>
      <c r="AB293" s="226"/>
    </row>
    <row r="294" spans="11:28" x14ac:dyDescent="0.25"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</row>
    <row r="295" spans="11:28" x14ac:dyDescent="0.25"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</row>
    <row r="296" spans="11:28" x14ac:dyDescent="0.25"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</row>
    <row r="297" spans="11:28" x14ac:dyDescent="0.25"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</row>
    <row r="298" spans="11:28" x14ac:dyDescent="0.25"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</row>
    <row r="299" spans="11:28" x14ac:dyDescent="0.25"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</row>
    <row r="300" spans="11:28" x14ac:dyDescent="0.25"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</row>
    <row r="301" spans="11:28" x14ac:dyDescent="0.25"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</row>
    <row r="302" spans="11:28" x14ac:dyDescent="0.25"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</row>
    <row r="303" spans="11:28" x14ac:dyDescent="0.25"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</row>
    <row r="304" spans="11:28" x14ac:dyDescent="0.25"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</row>
    <row r="305" spans="11:28" x14ac:dyDescent="0.25"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</row>
    <row r="306" spans="11:28" x14ac:dyDescent="0.25"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</row>
    <row r="307" spans="11:28" x14ac:dyDescent="0.25"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</row>
    <row r="308" spans="11:28" x14ac:dyDescent="0.25"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</row>
    <row r="309" spans="11:28" x14ac:dyDescent="0.25"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</row>
    <row r="310" spans="11:28" x14ac:dyDescent="0.25"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</row>
    <row r="311" spans="11:28" x14ac:dyDescent="0.25"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</row>
    <row r="312" spans="11:28" x14ac:dyDescent="0.25"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</row>
    <row r="313" spans="11:28" x14ac:dyDescent="0.25"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</row>
    <row r="314" spans="11:28" x14ac:dyDescent="0.25"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</row>
    <row r="315" spans="11:28" x14ac:dyDescent="0.25"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</row>
    <row r="316" spans="11:28" x14ac:dyDescent="0.25"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</row>
    <row r="317" spans="11:28" x14ac:dyDescent="0.25"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</row>
    <row r="318" spans="11:28" x14ac:dyDescent="0.25"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</row>
    <row r="319" spans="11:28" x14ac:dyDescent="0.25"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</row>
    <row r="320" spans="11:28" x14ac:dyDescent="0.25"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  <c r="Z320" s="226"/>
      <c r="AA320" s="226"/>
      <c r="AB320" s="226"/>
    </row>
    <row r="321" spans="11:28" x14ac:dyDescent="0.25"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</row>
    <row r="322" spans="11:28" x14ac:dyDescent="0.25"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</row>
    <row r="323" spans="11:28" x14ac:dyDescent="0.25"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  <c r="Z323" s="226"/>
      <c r="AA323" s="226"/>
      <c r="AB323" s="226"/>
    </row>
    <row r="324" spans="11:28" x14ac:dyDescent="0.25"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</row>
    <row r="325" spans="11:28" x14ac:dyDescent="0.25"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</row>
    <row r="326" spans="11:28" x14ac:dyDescent="0.25"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</row>
    <row r="327" spans="11:28" x14ac:dyDescent="0.25"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</row>
    <row r="328" spans="11:28" x14ac:dyDescent="0.25"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</row>
    <row r="329" spans="11:28" x14ac:dyDescent="0.25"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</row>
    <row r="330" spans="11:28" x14ac:dyDescent="0.25"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</row>
    <row r="331" spans="11:28" x14ac:dyDescent="0.25"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</row>
    <row r="332" spans="11:28" x14ac:dyDescent="0.25"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</row>
    <row r="333" spans="11:28" x14ac:dyDescent="0.25"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</row>
    <row r="334" spans="11:28" x14ac:dyDescent="0.25"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</row>
    <row r="335" spans="11:28" x14ac:dyDescent="0.25"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</row>
    <row r="336" spans="11:28" x14ac:dyDescent="0.25"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</row>
    <row r="337" spans="11:28" x14ac:dyDescent="0.25"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</row>
    <row r="338" spans="11:28" x14ac:dyDescent="0.25"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</row>
    <row r="339" spans="11:28" x14ac:dyDescent="0.25"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</row>
    <row r="340" spans="11:28" x14ac:dyDescent="0.25"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</row>
    <row r="341" spans="11:28" x14ac:dyDescent="0.25"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</row>
    <row r="342" spans="11:28" x14ac:dyDescent="0.25"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</row>
    <row r="343" spans="11:28" x14ac:dyDescent="0.25"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</row>
    <row r="344" spans="11:28" x14ac:dyDescent="0.25"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</row>
    <row r="345" spans="11:28" x14ac:dyDescent="0.25"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</row>
    <row r="346" spans="11:28" x14ac:dyDescent="0.25"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  <c r="Y346" s="226"/>
      <c r="Z346" s="226"/>
      <c r="AA346" s="226"/>
      <c r="AB346" s="226"/>
    </row>
    <row r="347" spans="11:28" x14ac:dyDescent="0.25">
      <c r="K347" s="226"/>
      <c r="L347" s="226"/>
      <c r="M347" s="226"/>
      <c r="N347" s="226"/>
      <c r="O347" s="226"/>
      <c r="P347" s="226"/>
      <c r="Q347" s="226"/>
      <c r="R347" s="226"/>
      <c r="S347" s="226"/>
      <c r="T347" s="226"/>
      <c r="U347" s="226"/>
      <c r="V347" s="226"/>
      <c r="W347" s="226"/>
      <c r="X347" s="226"/>
      <c r="Y347" s="226"/>
      <c r="Z347" s="226"/>
      <c r="AA347" s="226"/>
      <c r="AB347" s="226"/>
    </row>
    <row r="348" spans="11:28" x14ac:dyDescent="0.25">
      <c r="K348" s="226"/>
      <c r="L348" s="226"/>
      <c r="M348" s="226"/>
      <c r="N348" s="226"/>
      <c r="O348" s="226"/>
      <c r="P348" s="226"/>
      <c r="Q348" s="226"/>
      <c r="R348" s="226"/>
      <c r="S348" s="226"/>
      <c r="T348" s="226"/>
      <c r="U348" s="226"/>
      <c r="V348" s="226"/>
      <c r="W348" s="226"/>
      <c r="X348" s="226"/>
      <c r="Y348" s="226"/>
      <c r="Z348" s="226"/>
      <c r="AA348" s="226"/>
      <c r="AB348" s="226"/>
    </row>
    <row r="349" spans="11:28" x14ac:dyDescent="0.25"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26"/>
      <c r="X349" s="226"/>
      <c r="Y349" s="226"/>
      <c r="Z349" s="226"/>
      <c r="AA349" s="226"/>
      <c r="AB349" s="226"/>
    </row>
    <row r="350" spans="11:28" x14ac:dyDescent="0.25">
      <c r="K350" s="226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6"/>
      <c r="Y350" s="226"/>
      <c r="Z350" s="226"/>
      <c r="AA350" s="226"/>
      <c r="AB350" s="226"/>
    </row>
    <row r="351" spans="11:28" x14ac:dyDescent="0.25">
      <c r="K351" s="226"/>
      <c r="L351" s="226"/>
      <c r="M351" s="226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  <c r="Z351" s="226"/>
      <c r="AA351" s="226"/>
      <c r="AB351" s="226"/>
    </row>
    <row r="352" spans="11:28" x14ac:dyDescent="0.25">
      <c r="K352" s="226"/>
      <c r="L352" s="226"/>
      <c r="M352" s="226"/>
      <c r="N352" s="226"/>
      <c r="O352" s="226"/>
      <c r="P352" s="226"/>
      <c r="Q352" s="226"/>
      <c r="R352" s="226"/>
      <c r="S352" s="226"/>
      <c r="T352" s="226"/>
      <c r="U352" s="226"/>
      <c r="V352" s="226"/>
      <c r="W352" s="226"/>
      <c r="X352" s="226"/>
      <c r="Y352" s="226"/>
      <c r="Z352" s="226"/>
      <c r="AA352" s="226"/>
      <c r="AB352" s="226"/>
    </row>
    <row r="353" spans="11:28" x14ac:dyDescent="0.25"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  <c r="W353" s="226"/>
      <c r="X353" s="226"/>
      <c r="Y353" s="226"/>
      <c r="Z353" s="226"/>
      <c r="AA353" s="226"/>
      <c r="AB353" s="226"/>
    </row>
    <row r="354" spans="11:28" x14ac:dyDescent="0.25"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26"/>
      <c r="Z354" s="226"/>
      <c r="AA354" s="226"/>
      <c r="AB354" s="226"/>
    </row>
    <row r="355" spans="11:28" x14ac:dyDescent="0.25">
      <c r="K355" s="226"/>
      <c r="L355" s="226"/>
      <c r="M355" s="226"/>
      <c r="N355" s="226"/>
      <c r="O355" s="226"/>
      <c r="P355" s="226"/>
      <c r="Q355" s="226"/>
      <c r="R355" s="226"/>
      <c r="S355" s="226"/>
      <c r="T355" s="226"/>
      <c r="U355" s="226"/>
      <c r="V355" s="226"/>
      <c r="W355" s="226"/>
      <c r="X355" s="226"/>
      <c r="Y355" s="226"/>
      <c r="Z355" s="226"/>
      <c r="AA355" s="226"/>
      <c r="AB355" s="226"/>
    </row>
    <row r="356" spans="11:28" x14ac:dyDescent="0.25"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  <c r="Z356" s="226"/>
      <c r="AA356" s="226"/>
      <c r="AB356" s="226"/>
    </row>
    <row r="357" spans="11:28" x14ac:dyDescent="0.25"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  <c r="Z357" s="226"/>
      <c r="AA357" s="226"/>
      <c r="AB357" s="226"/>
    </row>
    <row r="358" spans="11:28" x14ac:dyDescent="0.25"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  <c r="Z358" s="226"/>
      <c r="AA358" s="226"/>
      <c r="AB358" s="226"/>
    </row>
    <row r="359" spans="11:28" x14ac:dyDescent="0.25"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26"/>
      <c r="Z359" s="226"/>
      <c r="AA359" s="226"/>
      <c r="AB359" s="226"/>
    </row>
    <row r="360" spans="11:28" x14ac:dyDescent="0.25"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</row>
    <row r="361" spans="11:28" x14ac:dyDescent="0.25">
      <c r="K361" s="226"/>
      <c r="L361" s="226"/>
      <c r="M361" s="226"/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</row>
    <row r="362" spans="11:28" x14ac:dyDescent="0.25">
      <c r="K362" s="226"/>
      <c r="L362" s="226"/>
      <c r="M362" s="226"/>
      <c r="N362" s="226"/>
      <c r="O362" s="226"/>
      <c r="P362" s="226"/>
      <c r="Q362" s="226"/>
      <c r="R362" s="226"/>
      <c r="S362" s="226"/>
      <c r="T362" s="226"/>
      <c r="U362" s="226"/>
      <c r="V362" s="226"/>
      <c r="W362" s="226"/>
      <c r="X362" s="226"/>
      <c r="Y362" s="226"/>
      <c r="Z362" s="226"/>
      <c r="AA362" s="226"/>
      <c r="AB362" s="226"/>
    </row>
    <row r="363" spans="11:28" x14ac:dyDescent="0.25">
      <c r="K363" s="226"/>
      <c r="L363" s="226"/>
      <c r="M363" s="226"/>
      <c r="N363" s="226"/>
      <c r="O363" s="226"/>
      <c r="P363" s="226"/>
      <c r="Q363" s="226"/>
      <c r="R363" s="226"/>
      <c r="S363" s="226"/>
      <c r="T363" s="226"/>
      <c r="U363" s="226"/>
      <c r="V363" s="226"/>
      <c r="W363" s="226"/>
      <c r="X363" s="226"/>
      <c r="Y363" s="226"/>
      <c r="Z363" s="226"/>
      <c r="AA363" s="226"/>
      <c r="AB363" s="226"/>
    </row>
    <row r="364" spans="11:28" x14ac:dyDescent="0.25"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26"/>
      <c r="X364" s="226"/>
      <c r="Y364" s="226"/>
      <c r="Z364" s="226"/>
      <c r="AA364" s="226"/>
      <c r="AB364" s="226"/>
    </row>
    <row r="365" spans="11:28" x14ac:dyDescent="0.25">
      <c r="K365" s="226"/>
      <c r="L365" s="226"/>
      <c r="M365" s="226"/>
      <c r="N365" s="226"/>
      <c r="O365" s="226"/>
      <c r="P365" s="226"/>
      <c r="Q365" s="226"/>
      <c r="R365" s="226"/>
      <c r="S365" s="226"/>
      <c r="T365" s="226"/>
      <c r="U365" s="226"/>
      <c r="V365" s="226"/>
      <c r="W365" s="226"/>
      <c r="X365" s="226"/>
      <c r="Y365" s="226"/>
      <c r="Z365" s="226"/>
      <c r="AA365" s="226"/>
      <c r="AB365" s="226"/>
    </row>
    <row r="366" spans="11:28" x14ac:dyDescent="0.25">
      <c r="K366" s="226"/>
      <c r="L366" s="226"/>
      <c r="M366" s="226"/>
      <c r="N366" s="226"/>
      <c r="O366" s="226"/>
      <c r="P366" s="226"/>
      <c r="Q366" s="226"/>
      <c r="R366" s="226"/>
      <c r="S366" s="226"/>
      <c r="T366" s="226"/>
      <c r="U366" s="226"/>
      <c r="V366" s="226"/>
      <c r="W366" s="226"/>
      <c r="X366" s="226"/>
      <c r="Y366" s="226"/>
      <c r="Z366" s="226"/>
      <c r="AA366" s="226"/>
      <c r="AB366" s="226"/>
    </row>
    <row r="367" spans="11:28" x14ac:dyDescent="0.25"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  <c r="W367" s="226"/>
      <c r="X367" s="226"/>
      <c r="Y367" s="226"/>
      <c r="Z367" s="226"/>
      <c r="AA367" s="226"/>
      <c r="AB367" s="226"/>
    </row>
    <row r="368" spans="11:28" x14ac:dyDescent="0.25">
      <c r="K368" s="226"/>
      <c r="L368" s="226"/>
      <c r="M368" s="226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  <c r="Z368" s="226"/>
      <c r="AA368" s="226"/>
      <c r="AB368" s="226"/>
    </row>
    <row r="369" spans="11:28" x14ac:dyDescent="0.25"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  <c r="Z369" s="226"/>
      <c r="AA369" s="226"/>
      <c r="AB369" s="226"/>
    </row>
    <row r="370" spans="11:28" x14ac:dyDescent="0.25"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</row>
    <row r="371" spans="11:28" x14ac:dyDescent="0.25"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</row>
    <row r="372" spans="11:28" x14ac:dyDescent="0.25"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</row>
    <row r="373" spans="11:28" x14ac:dyDescent="0.25"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</row>
    <row r="374" spans="11:28" x14ac:dyDescent="0.25"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  <c r="Z374" s="226"/>
      <c r="AA374" s="226"/>
      <c r="AB374" s="226"/>
    </row>
    <row r="375" spans="11:28" x14ac:dyDescent="0.25">
      <c r="K375" s="226"/>
      <c r="L375" s="226"/>
      <c r="M375" s="226"/>
      <c r="N375" s="226"/>
      <c r="O375" s="226"/>
      <c r="P375" s="226"/>
      <c r="Q375" s="226"/>
      <c r="R375" s="226"/>
      <c r="S375" s="226"/>
      <c r="T375" s="226"/>
      <c r="U375" s="226"/>
      <c r="V375" s="226"/>
      <c r="W375" s="226"/>
      <c r="X375" s="226"/>
      <c r="Y375" s="226"/>
      <c r="Z375" s="226"/>
      <c r="AA375" s="226"/>
      <c r="AB375" s="226"/>
    </row>
    <row r="376" spans="11:28" x14ac:dyDescent="0.25">
      <c r="K376" s="226"/>
      <c r="L376" s="226"/>
      <c r="M376" s="226"/>
      <c r="N376" s="226"/>
      <c r="O376" s="226"/>
      <c r="P376" s="226"/>
      <c r="Q376" s="226"/>
      <c r="R376" s="226"/>
      <c r="S376" s="226"/>
      <c r="T376" s="226"/>
      <c r="U376" s="226"/>
      <c r="V376" s="226"/>
      <c r="W376" s="226"/>
      <c r="X376" s="226"/>
      <c r="Y376" s="226"/>
      <c r="Z376" s="226"/>
      <c r="AA376" s="226"/>
      <c r="AB376" s="226"/>
    </row>
    <row r="377" spans="11:28" x14ac:dyDescent="0.25">
      <c r="K377" s="226"/>
      <c r="L377" s="226"/>
      <c r="M377" s="226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6"/>
      <c r="Y377" s="226"/>
      <c r="Z377" s="226"/>
      <c r="AA377" s="226"/>
      <c r="AB377" s="226"/>
    </row>
    <row r="378" spans="11:28" x14ac:dyDescent="0.25">
      <c r="K378" s="226"/>
      <c r="L378" s="226"/>
      <c r="M378" s="226"/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6"/>
      <c r="Y378" s="226"/>
      <c r="Z378" s="226"/>
      <c r="AA378" s="226"/>
      <c r="AB378" s="226"/>
    </row>
    <row r="379" spans="11:28" x14ac:dyDescent="0.25"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26"/>
      <c r="X379" s="226"/>
      <c r="Y379" s="226"/>
      <c r="Z379" s="226"/>
      <c r="AA379" s="226"/>
      <c r="AB379" s="226"/>
    </row>
    <row r="380" spans="11:28" x14ac:dyDescent="0.25">
      <c r="K380" s="226"/>
      <c r="L380" s="226"/>
      <c r="M380" s="226"/>
      <c r="N380" s="226"/>
      <c r="O380" s="226"/>
      <c r="P380" s="226"/>
      <c r="Q380" s="226"/>
      <c r="R380" s="226"/>
      <c r="S380" s="226"/>
      <c r="T380" s="226"/>
      <c r="U380" s="226"/>
      <c r="V380" s="226"/>
      <c r="W380" s="226"/>
      <c r="X380" s="226"/>
      <c r="Y380" s="226"/>
      <c r="Z380" s="226"/>
      <c r="AA380" s="226"/>
      <c r="AB380" s="226"/>
    </row>
    <row r="381" spans="11:28" x14ac:dyDescent="0.25">
      <c r="K381" s="226"/>
      <c r="L381" s="226"/>
      <c r="M381" s="226"/>
      <c r="N381" s="226"/>
      <c r="O381" s="226"/>
      <c r="P381" s="226"/>
      <c r="Q381" s="226"/>
      <c r="R381" s="226"/>
      <c r="S381" s="226"/>
      <c r="T381" s="226"/>
      <c r="U381" s="226"/>
      <c r="V381" s="226"/>
      <c r="W381" s="226"/>
      <c r="X381" s="226"/>
      <c r="Y381" s="226"/>
      <c r="Z381" s="226"/>
      <c r="AA381" s="226"/>
      <c r="AB381" s="226"/>
    </row>
    <row r="382" spans="11:28" x14ac:dyDescent="0.25">
      <c r="K382" s="226"/>
      <c r="L382" s="226"/>
      <c r="M382" s="226"/>
      <c r="N382" s="226"/>
      <c r="O382" s="226"/>
      <c r="P382" s="226"/>
      <c r="Q382" s="226"/>
      <c r="R382" s="226"/>
      <c r="S382" s="226"/>
      <c r="T382" s="226"/>
      <c r="U382" s="226"/>
      <c r="V382" s="226"/>
      <c r="W382" s="226"/>
      <c r="X382" s="226"/>
      <c r="Y382" s="226"/>
      <c r="Z382" s="226"/>
      <c r="AA382" s="226"/>
      <c r="AB382" s="226"/>
    </row>
    <row r="383" spans="11:28" x14ac:dyDescent="0.25">
      <c r="K383" s="226"/>
      <c r="L383" s="226"/>
      <c r="M383" s="226"/>
      <c r="N383" s="226"/>
      <c r="O383" s="226"/>
      <c r="P383" s="226"/>
      <c r="Q383" s="226"/>
      <c r="R383" s="226"/>
      <c r="S383" s="226"/>
      <c r="T383" s="226"/>
      <c r="U383" s="226"/>
      <c r="V383" s="226"/>
      <c r="W383" s="226"/>
      <c r="X383" s="226"/>
      <c r="Y383" s="226"/>
      <c r="Z383" s="226"/>
      <c r="AA383" s="226"/>
      <c r="AB383" s="226"/>
    </row>
    <row r="384" spans="11:28" x14ac:dyDescent="0.25"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26"/>
      <c r="X384" s="226"/>
      <c r="Y384" s="226"/>
      <c r="Z384" s="226"/>
      <c r="AA384" s="226"/>
      <c r="AB384" s="226"/>
    </row>
    <row r="385" spans="11:28" x14ac:dyDescent="0.25">
      <c r="K385" s="226"/>
      <c r="L385" s="226"/>
      <c r="M385" s="226"/>
      <c r="N385" s="226"/>
      <c r="O385" s="226"/>
      <c r="P385" s="226"/>
      <c r="Q385" s="226"/>
      <c r="R385" s="226"/>
      <c r="S385" s="226"/>
      <c r="T385" s="226"/>
      <c r="U385" s="226"/>
      <c r="V385" s="226"/>
      <c r="W385" s="226"/>
      <c r="X385" s="226"/>
      <c r="Y385" s="226"/>
      <c r="Z385" s="226"/>
      <c r="AA385" s="226"/>
      <c r="AB385" s="226"/>
    </row>
    <row r="386" spans="11:28" x14ac:dyDescent="0.25">
      <c r="K386" s="226"/>
      <c r="L386" s="226"/>
      <c r="M386" s="226"/>
      <c r="N386" s="226"/>
      <c r="O386" s="226"/>
      <c r="P386" s="226"/>
      <c r="Q386" s="226"/>
      <c r="R386" s="226"/>
      <c r="S386" s="226"/>
      <c r="T386" s="226"/>
      <c r="U386" s="226"/>
      <c r="V386" s="226"/>
      <c r="W386" s="226"/>
      <c r="X386" s="226"/>
      <c r="Y386" s="226"/>
      <c r="Z386" s="226"/>
      <c r="AA386" s="226"/>
      <c r="AB386" s="226"/>
    </row>
    <row r="387" spans="11:28" x14ac:dyDescent="0.25">
      <c r="K387" s="226"/>
      <c r="L387" s="226"/>
      <c r="M387" s="226"/>
      <c r="N387" s="226"/>
      <c r="O387" s="226"/>
      <c r="P387" s="226"/>
      <c r="Q387" s="226"/>
      <c r="R387" s="226"/>
      <c r="S387" s="226"/>
      <c r="T387" s="226"/>
      <c r="U387" s="226"/>
      <c r="V387" s="226"/>
      <c r="W387" s="226"/>
      <c r="X387" s="226"/>
      <c r="Y387" s="226"/>
      <c r="Z387" s="226"/>
      <c r="AA387" s="226"/>
      <c r="AB387" s="226"/>
    </row>
    <row r="388" spans="11:28" x14ac:dyDescent="0.25">
      <c r="K388" s="226"/>
      <c r="L388" s="226"/>
      <c r="M388" s="226"/>
      <c r="N388" s="226"/>
      <c r="O388" s="226"/>
      <c r="P388" s="226"/>
      <c r="Q388" s="226"/>
      <c r="R388" s="226"/>
      <c r="S388" s="226"/>
      <c r="T388" s="226"/>
      <c r="U388" s="226"/>
      <c r="V388" s="226"/>
      <c r="W388" s="226"/>
      <c r="X388" s="226"/>
      <c r="Y388" s="226"/>
      <c r="Z388" s="226"/>
      <c r="AA388" s="226"/>
      <c r="AB388" s="226"/>
    </row>
    <row r="389" spans="11:28" x14ac:dyDescent="0.25"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26"/>
      <c r="X389" s="226"/>
      <c r="Y389" s="226"/>
      <c r="Z389" s="226"/>
      <c r="AA389" s="226"/>
      <c r="AB389" s="226"/>
    </row>
    <row r="390" spans="11:28" x14ac:dyDescent="0.25">
      <c r="K390" s="226"/>
      <c r="L390" s="226"/>
      <c r="M390" s="226"/>
      <c r="N390" s="226"/>
      <c r="O390" s="226"/>
      <c r="P390" s="226"/>
      <c r="Q390" s="226"/>
      <c r="R390" s="226"/>
      <c r="S390" s="226"/>
      <c r="T390" s="226"/>
      <c r="U390" s="226"/>
      <c r="V390" s="226"/>
      <c r="W390" s="226"/>
      <c r="X390" s="226"/>
      <c r="Y390" s="226"/>
      <c r="Z390" s="226"/>
      <c r="AA390" s="226"/>
      <c r="AB390" s="226"/>
    </row>
  </sheetData>
  <conditionalFormatting sqref="K193:AB253">
    <cfRule type="cellIs" dxfId="23" priority="1" stopIfTrue="1" operator="lessThan">
      <formula>0.4</formula>
    </cfRule>
    <cfRule type="cellIs" dxfId="22" priority="2" stopIfTrue="1" operator="greaterThan">
      <formula>1.5</formula>
    </cfRule>
  </conditionalFormatting>
  <printOptions horizontalCentered="1"/>
  <pageMargins left="0.39370078740157483" right="0.39370078740157483" top="0.39370078740157483" bottom="0.39370078740157483" header="0" footer="0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AH375"/>
  <sheetViews>
    <sheetView zoomScaleNormal="100" zoomScaleSheetLayoutView="90" workbookViewId="0">
      <pane xSplit="1" ySplit="3" topLeftCell="AB121" activePane="bottomRight" state="frozen"/>
      <selection activeCell="A6" sqref="A6:A7"/>
      <selection pane="topRight" activeCell="A6" sqref="A6:A7"/>
      <selection pane="bottomLeft" activeCell="A6" sqref="A6:A7"/>
      <selection pane="bottomRight" activeCell="AG142" sqref="AG142:AG143"/>
    </sheetView>
  </sheetViews>
  <sheetFormatPr defaultRowHeight="15" x14ac:dyDescent="0.25"/>
  <cols>
    <col min="1" max="1" width="68" style="227" customWidth="1"/>
    <col min="2" max="10" width="11.28515625" style="227" customWidth="1"/>
    <col min="11" max="11" width="10.42578125" style="102" bestFit="1" customWidth="1"/>
    <col min="12" max="12" width="11.28515625" style="102" customWidth="1"/>
    <col min="13" max="13" width="11" style="102" customWidth="1"/>
    <col min="14" max="14" width="11.140625" style="102" customWidth="1"/>
    <col min="15" max="15" width="11" style="102" customWidth="1"/>
    <col min="16" max="16" width="11.28515625" style="102" customWidth="1"/>
    <col min="17" max="18" width="11.85546875" style="102" bestFit="1" customWidth="1"/>
    <col min="19" max="20" width="10.42578125" style="102" bestFit="1" customWidth="1"/>
    <col min="21" max="21" width="11" style="102" customWidth="1"/>
    <col min="22" max="22" width="10.42578125" style="102" customWidth="1"/>
    <col min="23" max="23" width="9.28515625" style="102" bestFit="1" customWidth="1"/>
    <col min="24" max="25" width="10.7109375" style="102" bestFit="1" customWidth="1"/>
    <col min="26" max="26" width="10" style="102" customWidth="1"/>
    <col min="27" max="27" width="9.85546875" style="102" customWidth="1"/>
    <col min="28" max="30" width="11" style="102" customWidth="1"/>
    <col min="31" max="31" width="9.140625" style="225"/>
    <col min="32" max="32" width="7.85546875" style="225" bestFit="1" customWidth="1"/>
    <col min="33" max="33" width="8.7109375" style="225" bestFit="1" customWidth="1"/>
    <col min="34" max="256" width="9.140625" style="225"/>
    <col min="257" max="257" width="68" style="225" customWidth="1"/>
    <col min="258" max="266" width="11.28515625" style="225" customWidth="1"/>
    <col min="267" max="267" width="10.42578125" style="225" bestFit="1" customWidth="1"/>
    <col min="268" max="268" width="11.28515625" style="225" customWidth="1"/>
    <col min="269" max="269" width="11" style="225" customWidth="1"/>
    <col min="270" max="270" width="11.140625" style="225" customWidth="1"/>
    <col min="271" max="271" width="11" style="225" customWidth="1"/>
    <col min="272" max="272" width="11.28515625" style="225" customWidth="1"/>
    <col min="273" max="274" width="11.85546875" style="225" bestFit="1" customWidth="1"/>
    <col min="275" max="276" width="10.42578125" style="225" bestFit="1" customWidth="1"/>
    <col min="277" max="277" width="11" style="225" customWidth="1"/>
    <col min="278" max="278" width="10.42578125" style="225" customWidth="1"/>
    <col min="279" max="279" width="9.28515625" style="225" bestFit="1" customWidth="1"/>
    <col min="280" max="281" width="10.7109375" style="225" bestFit="1" customWidth="1"/>
    <col min="282" max="282" width="10" style="225" customWidth="1"/>
    <col min="283" max="283" width="9.85546875" style="225" customWidth="1"/>
    <col min="284" max="286" width="11" style="225" customWidth="1"/>
    <col min="287" max="512" width="9.140625" style="225"/>
    <col min="513" max="513" width="68" style="225" customWidth="1"/>
    <col min="514" max="522" width="11.28515625" style="225" customWidth="1"/>
    <col min="523" max="523" width="10.42578125" style="225" bestFit="1" customWidth="1"/>
    <col min="524" max="524" width="11.28515625" style="225" customWidth="1"/>
    <col min="525" max="525" width="11" style="225" customWidth="1"/>
    <col min="526" max="526" width="11.140625" style="225" customWidth="1"/>
    <col min="527" max="527" width="11" style="225" customWidth="1"/>
    <col min="528" max="528" width="11.28515625" style="225" customWidth="1"/>
    <col min="529" max="530" width="11.85546875" style="225" bestFit="1" customWidth="1"/>
    <col min="531" max="532" width="10.42578125" style="225" bestFit="1" customWidth="1"/>
    <col min="533" max="533" width="11" style="225" customWidth="1"/>
    <col min="534" max="534" width="10.42578125" style="225" customWidth="1"/>
    <col min="535" max="535" width="9.28515625" style="225" bestFit="1" customWidth="1"/>
    <col min="536" max="537" width="10.7109375" style="225" bestFit="1" customWidth="1"/>
    <col min="538" max="538" width="10" style="225" customWidth="1"/>
    <col min="539" max="539" width="9.85546875" style="225" customWidth="1"/>
    <col min="540" max="542" width="11" style="225" customWidth="1"/>
    <col min="543" max="768" width="9.140625" style="225"/>
    <col min="769" max="769" width="68" style="225" customWidth="1"/>
    <col min="770" max="778" width="11.28515625" style="225" customWidth="1"/>
    <col min="779" max="779" width="10.42578125" style="225" bestFit="1" customWidth="1"/>
    <col min="780" max="780" width="11.28515625" style="225" customWidth="1"/>
    <col min="781" max="781" width="11" style="225" customWidth="1"/>
    <col min="782" max="782" width="11.140625" style="225" customWidth="1"/>
    <col min="783" max="783" width="11" style="225" customWidth="1"/>
    <col min="784" max="784" width="11.28515625" style="225" customWidth="1"/>
    <col min="785" max="786" width="11.85546875" style="225" bestFit="1" customWidth="1"/>
    <col min="787" max="788" width="10.42578125" style="225" bestFit="1" customWidth="1"/>
    <col min="789" max="789" width="11" style="225" customWidth="1"/>
    <col min="790" max="790" width="10.42578125" style="225" customWidth="1"/>
    <col min="791" max="791" width="9.28515625" style="225" bestFit="1" customWidth="1"/>
    <col min="792" max="793" width="10.7109375" style="225" bestFit="1" customWidth="1"/>
    <col min="794" max="794" width="10" style="225" customWidth="1"/>
    <col min="795" max="795" width="9.85546875" style="225" customWidth="1"/>
    <col min="796" max="798" width="11" style="225" customWidth="1"/>
    <col min="799" max="1024" width="9.140625" style="225"/>
    <col min="1025" max="1025" width="68" style="225" customWidth="1"/>
    <col min="1026" max="1034" width="11.28515625" style="225" customWidth="1"/>
    <col min="1035" max="1035" width="10.42578125" style="225" bestFit="1" customWidth="1"/>
    <col min="1036" max="1036" width="11.28515625" style="225" customWidth="1"/>
    <col min="1037" max="1037" width="11" style="225" customWidth="1"/>
    <col min="1038" max="1038" width="11.140625" style="225" customWidth="1"/>
    <col min="1039" max="1039" width="11" style="225" customWidth="1"/>
    <col min="1040" max="1040" width="11.28515625" style="225" customWidth="1"/>
    <col min="1041" max="1042" width="11.85546875" style="225" bestFit="1" customWidth="1"/>
    <col min="1043" max="1044" width="10.42578125" style="225" bestFit="1" customWidth="1"/>
    <col min="1045" max="1045" width="11" style="225" customWidth="1"/>
    <col min="1046" max="1046" width="10.42578125" style="225" customWidth="1"/>
    <col min="1047" max="1047" width="9.28515625" style="225" bestFit="1" customWidth="1"/>
    <col min="1048" max="1049" width="10.7109375" style="225" bestFit="1" customWidth="1"/>
    <col min="1050" max="1050" width="10" style="225" customWidth="1"/>
    <col min="1051" max="1051" width="9.85546875" style="225" customWidth="1"/>
    <col min="1052" max="1054" width="11" style="225" customWidth="1"/>
    <col min="1055" max="1280" width="9.140625" style="225"/>
    <col min="1281" max="1281" width="68" style="225" customWidth="1"/>
    <col min="1282" max="1290" width="11.28515625" style="225" customWidth="1"/>
    <col min="1291" max="1291" width="10.42578125" style="225" bestFit="1" customWidth="1"/>
    <col min="1292" max="1292" width="11.28515625" style="225" customWidth="1"/>
    <col min="1293" max="1293" width="11" style="225" customWidth="1"/>
    <col min="1294" max="1294" width="11.140625" style="225" customWidth="1"/>
    <col min="1295" max="1295" width="11" style="225" customWidth="1"/>
    <col min="1296" max="1296" width="11.28515625" style="225" customWidth="1"/>
    <col min="1297" max="1298" width="11.85546875" style="225" bestFit="1" customWidth="1"/>
    <col min="1299" max="1300" width="10.42578125" style="225" bestFit="1" customWidth="1"/>
    <col min="1301" max="1301" width="11" style="225" customWidth="1"/>
    <col min="1302" max="1302" width="10.42578125" style="225" customWidth="1"/>
    <col min="1303" max="1303" width="9.28515625" style="225" bestFit="1" customWidth="1"/>
    <col min="1304" max="1305" width="10.7109375" style="225" bestFit="1" customWidth="1"/>
    <col min="1306" max="1306" width="10" style="225" customWidth="1"/>
    <col min="1307" max="1307" width="9.85546875" style="225" customWidth="1"/>
    <col min="1308" max="1310" width="11" style="225" customWidth="1"/>
    <col min="1311" max="1536" width="9.140625" style="225"/>
    <col min="1537" max="1537" width="68" style="225" customWidth="1"/>
    <col min="1538" max="1546" width="11.28515625" style="225" customWidth="1"/>
    <col min="1547" max="1547" width="10.42578125" style="225" bestFit="1" customWidth="1"/>
    <col min="1548" max="1548" width="11.28515625" style="225" customWidth="1"/>
    <col min="1549" max="1549" width="11" style="225" customWidth="1"/>
    <col min="1550" max="1550" width="11.140625" style="225" customWidth="1"/>
    <col min="1551" max="1551" width="11" style="225" customWidth="1"/>
    <col min="1552" max="1552" width="11.28515625" style="225" customWidth="1"/>
    <col min="1553" max="1554" width="11.85546875" style="225" bestFit="1" customWidth="1"/>
    <col min="1555" max="1556" width="10.42578125" style="225" bestFit="1" customWidth="1"/>
    <col min="1557" max="1557" width="11" style="225" customWidth="1"/>
    <col min="1558" max="1558" width="10.42578125" style="225" customWidth="1"/>
    <col min="1559" max="1559" width="9.28515625" style="225" bestFit="1" customWidth="1"/>
    <col min="1560" max="1561" width="10.7109375" style="225" bestFit="1" customWidth="1"/>
    <col min="1562" max="1562" width="10" style="225" customWidth="1"/>
    <col min="1563" max="1563" width="9.85546875" style="225" customWidth="1"/>
    <col min="1564" max="1566" width="11" style="225" customWidth="1"/>
    <col min="1567" max="1792" width="9.140625" style="225"/>
    <col min="1793" max="1793" width="68" style="225" customWidth="1"/>
    <col min="1794" max="1802" width="11.28515625" style="225" customWidth="1"/>
    <col min="1803" max="1803" width="10.42578125" style="225" bestFit="1" customWidth="1"/>
    <col min="1804" max="1804" width="11.28515625" style="225" customWidth="1"/>
    <col min="1805" max="1805" width="11" style="225" customWidth="1"/>
    <col min="1806" max="1806" width="11.140625" style="225" customWidth="1"/>
    <col min="1807" max="1807" width="11" style="225" customWidth="1"/>
    <col min="1808" max="1808" width="11.28515625" style="225" customWidth="1"/>
    <col min="1809" max="1810" width="11.85546875" style="225" bestFit="1" customWidth="1"/>
    <col min="1811" max="1812" width="10.42578125" style="225" bestFit="1" customWidth="1"/>
    <col min="1813" max="1813" width="11" style="225" customWidth="1"/>
    <col min="1814" max="1814" width="10.42578125" style="225" customWidth="1"/>
    <col min="1815" max="1815" width="9.28515625" style="225" bestFit="1" customWidth="1"/>
    <col min="1816" max="1817" width="10.7109375" style="225" bestFit="1" customWidth="1"/>
    <col min="1818" max="1818" width="10" style="225" customWidth="1"/>
    <col min="1819" max="1819" width="9.85546875" style="225" customWidth="1"/>
    <col min="1820" max="1822" width="11" style="225" customWidth="1"/>
    <col min="1823" max="2048" width="9.140625" style="225"/>
    <col min="2049" max="2049" width="68" style="225" customWidth="1"/>
    <col min="2050" max="2058" width="11.28515625" style="225" customWidth="1"/>
    <col min="2059" max="2059" width="10.42578125" style="225" bestFit="1" customWidth="1"/>
    <col min="2060" max="2060" width="11.28515625" style="225" customWidth="1"/>
    <col min="2061" max="2061" width="11" style="225" customWidth="1"/>
    <col min="2062" max="2062" width="11.140625" style="225" customWidth="1"/>
    <col min="2063" max="2063" width="11" style="225" customWidth="1"/>
    <col min="2064" max="2064" width="11.28515625" style="225" customWidth="1"/>
    <col min="2065" max="2066" width="11.85546875" style="225" bestFit="1" customWidth="1"/>
    <col min="2067" max="2068" width="10.42578125" style="225" bestFit="1" customWidth="1"/>
    <col min="2069" max="2069" width="11" style="225" customWidth="1"/>
    <col min="2070" max="2070" width="10.42578125" style="225" customWidth="1"/>
    <col min="2071" max="2071" width="9.28515625" style="225" bestFit="1" customWidth="1"/>
    <col min="2072" max="2073" width="10.7109375" style="225" bestFit="1" customWidth="1"/>
    <col min="2074" max="2074" width="10" style="225" customWidth="1"/>
    <col min="2075" max="2075" width="9.85546875" style="225" customWidth="1"/>
    <col min="2076" max="2078" width="11" style="225" customWidth="1"/>
    <col min="2079" max="2304" width="9.140625" style="225"/>
    <col min="2305" max="2305" width="68" style="225" customWidth="1"/>
    <col min="2306" max="2314" width="11.28515625" style="225" customWidth="1"/>
    <col min="2315" max="2315" width="10.42578125" style="225" bestFit="1" customWidth="1"/>
    <col min="2316" max="2316" width="11.28515625" style="225" customWidth="1"/>
    <col min="2317" max="2317" width="11" style="225" customWidth="1"/>
    <col min="2318" max="2318" width="11.140625" style="225" customWidth="1"/>
    <col min="2319" max="2319" width="11" style="225" customWidth="1"/>
    <col min="2320" max="2320" width="11.28515625" style="225" customWidth="1"/>
    <col min="2321" max="2322" width="11.85546875" style="225" bestFit="1" customWidth="1"/>
    <col min="2323" max="2324" width="10.42578125" style="225" bestFit="1" customWidth="1"/>
    <col min="2325" max="2325" width="11" style="225" customWidth="1"/>
    <col min="2326" max="2326" width="10.42578125" style="225" customWidth="1"/>
    <col min="2327" max="2327" width="9.28515625" style="225" bestFit="1" customWidth="1"/>
    <col min="2328" max="2329" width="10.7109375" style="225" bestFit="1" customWidth="1"/>
    <col min="2330" max="2330" width="10" style="225" customWidth="1"/>
    <col min="2331" max="2331" width="9.85546875" style="225" customWidth="1"/>
    <col min="2332" max="2334" width="11" style="225" customWidth="1"/>
    <col min="2335" max="2560" width="9.140625" style="225"/>
    <col min="2561" max="2561" width="68" style="225" customWidth="1"/>
    <col min="2562" max="2570" width="11.28515625" style="225" customWidth="1"/>
    <col min="2571" max="2571" width="10.42578125" style="225" bestFit="1" customWidth="1"/>
    <col min="2572" max="2572" width="11.28515625" style="225" customWidth="1"/>
    <col min="2573" max="2573" width="11" style="225" customWidth="1"/>
    <col min="2574" max="2574" width="11.140625" style="225" customWidth="1"/>
    <col min="2575" max="2575" width="11" style="225" customWidth="1"/>
    <col min="2576" max="2576" width="11.28515625" style="225" customWidth="1"/>
    <col min="2577" max="2578" width="11.85546875" style="225" bestFit="1" customWidth="1"/>
    <col min="2579" max="2580" width="10.42578125" style="225" bestFit="1" customWidth="1"/>
    <col min="2581" max="2581" width="11" style="225" customWidth="1"/>
    <col min="2582" max="2582" width="10.42578125" style="225" customWidth="1"/>
    <col min="2583" max="2583" width="9.28515625" style="225" bestFit="1" customWidth="1"/>
    <col min="2584" max="2585" width="10.7109375" style="225" bestFit="1" customWidth="1"/>
    <col min="2586" max="2586" width="10" style="225" customWidth="1"/>
    <col min="2587" max="2587" width="9.85546875" style="225" customWidth="1"/>
    <col min="2588" max="2590" width="11" style="225" customWidth="1"/>
    <col min="2591" max="2816" width="9.140625" style="225"/>
    <col min="2817" max="2817" width="68" style="225" customWidth="1"/>
    <col min="2818" max="2826" width="11.28515625" style="225" customWidth="1"/>
    <col min="2827" max="2827" width="10.42578125" style="225" bestFit="1" customWidth="1"/>
    <col min="2828" max="2828" width="11.28515625" style="225" customWidth="1"/>
    <col min="2829" max="2829" width="11" style="225" customWidth="1"/>
    <col min="2830" max="2830" width="11.140625" style="225" customWidth="1"/>
    <col min="2831" max="2831" width="11" style="225" customWidth="1"/>
    <col min="2832" max="2832" width="11.28515625" style="225" customWidth="1"/>
    <col min="2833" max="2834" width="11.85546875" style="225" bestFit="1" customWidth="1"/>
    <col min="2835" max="2836" width="10.42578125" style="225" bestFit="1" customWidth="1"/>
    <col min="2837" max="2837" width="11" style="225" customWidth="1"/>
    <col min="2838" max="2838" width="10.42578125" style="225" customWidth="1"/>
    <col min="2839" max="2839" width="9.28515625" style="225" bestFit="1" customWidth="1"/>
    <col min="2840" max="2841" width="10.7109375" style="225" bestFit="1" customWidth="1"/>
    <col min="2842" max="2842" width="10" style="225" customWidth="1"/>
    <col min="2843" max="2843" width="9.85546875" style="225" customWidth="1"/>
    <col min="2844" max="2846" width="11" style="225" customWidth="1"/>
    <col min="2847" max="3072" width="9.140625" style="225"/>
    <col min="3073" max="3073" width="68" style="225" customWidth="1"/>
    <col min="3074" max="3082" width="11.28515625" style="225" customWidth="1"/>
    <col min="3083" max="3083" width="10.42578125" style="225" bestFit="1" customWidth="1"/>
    <col min="3084" max="3084" width="11.28515625" style="225" customWidth="1"/>
    <col min="3085" max="3085" width="11" style="225" customWidth="1"/>
    <col min="3086" max="3086" width="11.140625" style="225" customWidth="1"/>
    <col min="3087" max="3087" width="11" style="225" customWidth="1"/>
    <col min="3088" max="3088" width="11.28515625" style="225" customWidth="1"/>
    <col min="3089" max="3090" width="11.85546875" style="225" bestFit="1" customWidth="1"/>
    <col min="3091" max="3092" width="10.42578125" style="225" bestFit="1" customWidth="1"/>
    <col min="3093" max="3093" width="11" style="225" customWidth="1"/>
    <col min="3094" max="3094" width="10.42578125" style="225" customWidth="1"/>
    <col min="3095" max="3095" width="9.28515625" style="225" bestFit="1" customWidth="1"/>
    <col min="3096" max="3097" width="10.7109375" style="225" bestFit="1" customWidth="1"/>
    <col min="3098" max="3098" width="10" style="225" customWidth="1"/>
    <col min="3099" max="3099" width="9.85546875" style="225" customWidth="1"/>
    <col min="3100" max="3102" width="11" style="225" customWidth="1"/>
    <col min="3103" max="3328" width="9.140625" style="225"/>
    <col min="3329" max="3329" width="68" style="225" customWidth="1"/>
    <col min="3330" max="3338" width="11.28515625" style="225" customWidth="1"/>
    <col min="3339" max="3339" width="10.42578125" style="225" bestFit="1" customWidth="1"/>
    <col min="3340" max="3340" width="11.28515625" style="225" customWidth="1"/>
    <col min="3341" max="3341" width="11" style="225" customWidth="1"/>
    <col min="3342" max="3342" width="11.140625" style="225" customWidth="1"/>
    <col min="3343" max="3343" width="11" style="225" customWidth="1"/>
    <col min="3344" max="3344" width="11.28515625" style="225" customWidth="1"/>
    <col min="3345" max="3346" width="11.85546875" style="225" bestFit="1" customWidth="1"/>
    <col min="3347" max="3348" width="10.42578125" style="225" bestFit="1" customWidth="1"/>
    <col min="3349" max="3349" width="11" style="225" customWidth="1"/>
    <col min="3350" max="3350" width="10.42578125" style="225" customWidth="1"/>
    <col min="3351" max="3351" width="9.28515625" style="225" bestFit="1" customWidth="1"/>
    <col min="3352" max="3353" width="10.7109375" style="225" bestFit="1" customWidth="1"/>
    <col min="3354" max="3354" width="10" style="225" customWidth="1"/>
    <col min="3355" max="3355" width="9.85546875" style="225" customWidth="1"/>
    <col min="3356" max="3358" width="11" style="225" customWidth="1"/>
    <col min="3359" max="3584" width="9.140625" style="225"/>
    <col min="3585" max="3585" width="68" style="225" customWidth="1"/>
    <col min="3586" max="3594" width="11.28515625" style="225" customWidth="1"/>
    <col min="3595" max="3595" width="10.42578125" style="225" bestFit="1" customWidth="1"/>
    <col min="3596" max="3596" width="11.28515625" style="225" customWidth="1"/>
    <col min="3597" max="3597" width="11" style="225" customWidth="1"/>
    <col min="3598" max="3598" width="11.140625" style="225" customWidth="1"/>
    <col min="3599" max="3599" width="11" style="225" customWidth="1"/>
    <col min="3600" max="3600" width="11.28515625" style="225" customWidth="1"/>
    <col min="3601" max="3602" width="11.85546875" style="225" bestFit="1" customWidth="1"/>
    <col min="3603" max="3604" width="10.42578125" style="225" bestFit="1" customWidth="1"/>
    <col min="3605" max="3605" width="11" style="225" customWidth="1"/>
    <col min="3606" max="3606" width="10.42578125" style="225" customWidth="1"/>
    <col min="3607" max="3607" width="9.28515625" style="225" bestFit="1" customWidth="1"/>
    <col min="3608" max="3609" width="10.7109375" style="225" bestFit="1" customWidth="1"/>
    <col min="3610" max="3610" width="10" style="225" customWidth="1"/>
    <col min="3611" max="3611" width="9.85546875" style="225" customWidth="1"/>
    <col min="3612" max="3614" width="11" style="225" customWidth="1"/>
    <col min="3615" max="3840" width="9.140625" style="225"/>
    <col min="3841" max="3841" width="68" style="225" customWidth="1"/>
    <col min="3842" max="3850" width="11.28515625" style="225" customWidth="1"/>
    <col min="3851" max="3851" width="10.42578125" style="225" bestFit="1" customWidth="1"/>
    <col min="3852" max="3852" width="11.28515625" style="225" customWidth="1"/>
    <col min="3853" max="3853" width="11" style="225" customWidth="1"/>
    <col min="3854" max="3854" width="11.140625" style="225" customWidth="1"/>
    <col min="3855" max="3855" width="11" style="225" customWidth="1"/>
    <col min="3856" max="3856" width="11.28515625" style="225" customWidth="1"/>
    <col min="3857" max="3858" width="11.85546875" style="225" bestFit="1" customWidth="1"/>
    <col min="3859" max="3860" width="10.42578125" style="225" bestFit="1" customWidth="1"/>
    <col min="3861" max="3861" width="11" style="225" customWidth="1"/>
    <col min="3862" max="3862" width="10.42578125" style="225" customWidth="1"/>
    <col min="3863" max="3863" width="9.28515625" style="225" bestFit="1" customWidth="1"/>
    <col min="3864" max="3865" width="10.7109375" style="225" bestFit="1" customWidth="1"/>
    <col min="3866" max="3866" width="10" style="225" customWidth="1"/>
    <col min="3867" max="3867" width="9.85546875" style="225" customWidth="1"/>
    <col min="3868" max="3870" width="11" style="225" customWidth="1"/>
    <col min="3871" max="4096" width="9.140625" style="225"/>
    <col min="4097" max="4097" width="68" style="225" customWidth="1"/>
    <col min="4098" max="4106" width="11.28515625" style="225" customWidth="1"/>
    <col min="4107" max="4107" width="10.42578125" style="225" bestFit="1" customWidth="1"/>
    <col min="4108" max="4108" width="11.28515625" style="225" customWidth="1"/>
    <col min="4109" max="4109" width="11" style="225" customWidth="1"/>
    <col min="4110" max="4110" width="11.140625" style="225" customWidth="1"/>
    <col min="4111" max="4111" width="11" style="225" customWidth="1"/>
    <col min="4112" max="4112" width="11.28515625" style="225" customWidth="1"/>
    <col min="4113" max="4114" width="11.85546875" style="225" bestFit="1" customWidth="1"/>
    <col min="4115" max="4116" width="10.42578125" style="225" bestFit="1" customWidth="1"/>
    <col min="4117" max="4117" width="11" style="225" customWidth="1"/>
    <col min="4118" max="4118" width="10.42578125" style="225" customWidth="1"/>
    <col min="4119" max="4119" width="9.28515625" style="225" bestFit="1" customWidth="1"/>
    <col min="4120" max="4121" width="10.7109375" style="225" bestFit="1" customWidth="1"/>
    <col min="4122" max="4122" width="10" style="225" customWidth="1"/>
    <col min="4123" max="4123" width="9.85546875" style="225" customWidth="1"/>
    <col min="4124" max="4126" width="11" style="225" customWidth="1"/>
    <col min="4127" max="4352" width="9.140625" style="225"/>
    <col min="4353" max="4353" width="68" style="225" customWidth="1"/>
    <col min="4354" max="4362" width="11.28515625" style="225" customWidth="1"/>
    <col min="4363" max="4363" width="10.42578125" style="225" bestFit="1" customWidth="1"/>
    <col min="4364" max="4364" width="11.28515625" style="225" customWidth="1"/>
    <col min="4365" max="4365" width="11" style="225" customWidth="1"/>
    <col min="4366" max="4366" width="11.140625" style="225" customWidth="1"/>
    <col min="4367" max="4367" width="11" style="225" customWidth="1"/>
    <col min="4368" max="4368" width="11.28515625" style="225" customWidth="1"/>
    <col min="4369" max="4370" width="11.85546875" style="225" bestFit="1" customWidth="1"/>
    <col min="4371" max="4372" width="10.42578125" style="225" bestFit="1" customWidth="1"/>
    <col min="4373" max="4373" width="11" style="225" customWidth="1"/>
    <col min="4374" max="4374" width="10.42578125" style="225" customWidth="1"/>
    <col min="4375" max="4375" width="9.28515625" style="225" bestFit="1" customWidth="1"/>
    <col min="4376" max="4377" width="10.7109375" style="225" bestFit="1" customWidth="1"/>
    <col min="4378" max="4378" width="10" style="225" customWidth="1"/>
    <col min="4379" max="4379" width="9.85546875" style="225" customWidth="1"/>
    <col min="4380" max="4382" width="11" style="225" customWidth="1"/>
    <col min="4383" max="4608" width="9.140625" style="225"/>
    <col min="4609" max="4609" width="68" style="225" customWidth="1"/>
    <col min="4610" max="4618" width="11.28515625" style="225" customWidth="1"/>
    <col min="4619" max="4619" width="10.42578125" style="225" bestFit="1" customWidth="1"/>
    <col min="4620" max="4620" width="11.28515625" style="225" customWidth="1"/>
    <col min="4621" max="4621" width="11" style="225" customWidth="1"/>
    <col min="4622" max="4622" width="11.140625" style="225" customWidth="1"/>
    <col min="4623" max="4623" width="11" style="225" customWidth="1"/>
    <col min="4624" max="4624" width="11.28515625" style="225" customWidth="1"/>
    <col min="4625" max="4626" width="11.85546875" style="225" bestFit="1" customWidth="1"/>
    <col min="4627" max="4628" width="10.42578125" style="225" bestFit="1" customWidth="1"/>
    <col min="4629" max="4629" width="11" style="225" customWidth="1"/>
    <col min="4630" max="4630" width="10.42578125" style="225" customWidth="1"/>
    <col min="4631" max="4631" width="9.28515625" style="225" bestFit="1" customWidth="1"/>
    <col min="4632" max="4633" width="10.7109375" style="225" bestFit="1" customWidth="1"/>
    <col min="4634" max="4634" width="10" style="225" customWidth="1"/>
    <col min="4635" max="4635" width="9.85546875" style="225" customWidth="1"/>
    <col min="4636" max="4638" width="11" style="225" customWidth="1"/>
    <col min="4639" max="4864" width="9.140625" style="225"/>
    <col min="4865" max="4865" width="68" style="225" customWidth="1"/>
    <col min="4866" max="4874" width="11.28515625" style="225" customWidth="1"/>
    <col min="4875" max="4875" width="10.42578125" style="225" bestFit="1" customWidth="1"/>
    <col min="4876" max="4876" width="11.28515625" style="225" customWidth="1"/>
    <col min="4877" max="4877" width="11" style="225" customWidth="1"/>
    <col min="4878" max="4878" width="11.140625" style="225" customWidth="1"/>
    <col min="4879" max="4879" width="11" style="225" customWidth="1"/>
    <col min="4880" max="4880" width="11.28515625" style="225" customWidth="1"/>
    <col min="4881" max="4882" width="11.85546875" style="225" bestFit="1" customWidth="1"/>
    <col min="4883" max="4884" width="10.42578125" style="225" bestFit="1" customWidth="1"/>
    <col min="4885" max="4885" width="11" style="225" customWidth="1"/>
    <col min="4886" max="4886" width="10.42578125" style="225" customWidth="1"/>
    <col min="4887" max="4887" width="9.28515625" style="225" bestFit="1" customWidth="1"/>
    <col min="4888" max="4889" width="10.7109375" style="225" bestFit="1" customWidth="1"/>
    <col min="4890" max="4890" width="10" style="225" customWidth="1"/>
    <col min="4891" max="4891" width="9.85546875" style="225" customWidth="1"/>
    <col min="4892" max="4894" width="11" style="225" customWidth="1"/>
    <col min="4895" max="5120" width="9.140625" style="225"/>
    <col min="5121" max="5121" width="68" style="225" customWidth="1"/>
    <col min="5122" max="5130" width="11.28515625" style="225" customWidth="1"/>
    <col min="5131" max="5131" width="10.42578125" style="225" bestFit="1" customWidth="1"/>
    <col min="5132" max="5132" width="11.28515625" style="225" customWidth="1"/>
    <col min="5133" max="5133" width="11" style="225" customWidth="1"/>
    <col min="5134" max="5134" width="11.140625" style="225" customWidth="1"/>
    <col min="5135" max="5135" width="11" style="225" customWidth="1"/>
    <col min="5136" max="5136" width="11.28515625" style="225" customWidth="1"/>
    <col min="5137" max="5138" width="11.85546875" style="225" bestFit="1" customWidth="1"/>
    <col min="5139" max="5140" width="10.42578125" style="225" bestFit="1" customWidth="1"/>
    <col min="5141" max="5141" width="11" style="225" customWidth="1"/>
    <col min="5142" max="5142" width="10.42578125" style="225" customWidth="1"/>
    <col min="5143" max="5143" width="9.28515625" style="225" bestFit="1" customWidth="1"/>
    <col min="5144" max="5145" width="10.7109375" style="225" bestFit="1" customWidth="1"/>
    <col min="5146" max="5146" width="10" style="225" customWidth="1"/>
    <col min="5147" max="5147" width="9.85546875" style="225" customWidth="1"/>
    <col min="5148" max="5150" width="11" style="225" customWidth="1"/>
    <col min="5151" max="5376" width="9.140625" style="225"/>
    <col min="5377" max="5377" width="68" style="225" customWidth="1"/>
    <col min="5378" max="5386" width="11.28515625" style="225" customWidth="1"/>
    <col min="5387" max="5387" width="10.42578125" style="225" bestFit="1" customWidth="1"/>
    <col min="5388" max="5388" width="11.28515625" style="225" customWidth="1"/>
    <col min="5389" max="5389" width="11" style="225" customWidth="1"/>
    <col min="5390" max="5390" width="11.140625" style="225" customWidth="1"/>
    <col min="5391" max="5391" width="11" style="225" customWidth="1"/>
    <col min="5392" max="5392" width="11.28515625" style="225" customWidth="1"/>
    <col min="5393" max="5394" width="11.85546875" style="225" bestFit="1" customWidth="1"/>
    <col min="5395" max="5396" width="10.42578125" style="225" bestFit="1" customWidth="1"/>
    <col min="5397" max="5397" width="11" style="225" customWidth="1"/>
    <col min="5398" max="5398" width="10.42578125" style="225" customWidth="1"/>
    <col min="5399" max="5399" width="9.28515625" style="225" bestFit="1" customWidth="1"/>
    <col min="5400" max="5401" width="10.7109375" style="225" bestFit="1" customWidth="1"/>
    <col min="5402" max="5402" width="10" style="225" customWidth="1"/>
    <col min="5403" max="5403" width="9.85546875" style="225" customWidth="1"/>
    <col min="5404" max="5406" width="11" style="225" customWidth="1"/>
    <col min="5407" max="5632" width="9.140625" style="225"/>
    <col min="5633" max="5633" width="68" style="225" customWidth="1"/>
    <col min="5634" max="5642" width="11.28515625" style="225" customWidth="1"/>
    <col min="5643" max="5643" width="10.42578125" style="225" bestFit="1" customWidth="1"/>
    <col min="5644" max="5644" width="11.28515625" style="225" customWidth="1"/>
    <col min="5645" max="5645" width="11" style="225" customWidth="1"/>
    <col min="5646" max="5646" width="11.140625" style="225" customWidth="1"/>
    <col min="5647" max="5647" width="11" style="225" customWidth="1"/>
    <col min="5648" max="5648" width="11.28515625" style="225" customWidth="1"/>
    <col min="5649" max="5650" width="11.85546875" style="225" bestFit="1" customWidth="1"/>
    <col min="5651" max="5652" width="10.42578125" style="225" bestFit="1" customWidth="1"/>
    <col min="5653" max="5653" width="11" style="225" customWidth="1"/>
    <col min="5654" max="5654" width="10.42578125" style="225" customWidth="1"/>
    <col min="5655" max="5655" width="9.28515625" style="225" bestFit="1" customWidth="1"/>
    <col min="5656" max="5657" width="10.7109375" style="225" bestFit="1" customWidth="1"/>
    <col min="5658" max="5658" width="10" style="225" customWidth="1"/>
    <col min="5659" max="5659" width="9.85546875" style="225" customWidth="1"/>
    <col min="5660" max="5662" width="11" style="225" customWidth="1"/>
    <col min="5663" max="5888" width="9.140625" style="225"/>
    <col min="5889" max="5889" width="68" style="225" customWidth="1"/>
    <col min="5890" max="5898" width="11.28515625" style="225" customWidth="1"/>
    <col min="5899" max="5899" width="10.42578125" style="225" bestFit="1" customWidth="1"/>
    <col min="5900" max="5900" width="11.28515625" style="225" customWidth="1"/>
    <col min="5901" max="5901" width="11" style="225" customWidth="1"/>
    <col min="5902" max="5902" width="11.140625" style="225" customWidth="1"/>
    <col min="5903" max="5903" width="11" style="225" customWidth="1"/>
    <col min="5904" max="5904" width="11.28515625" style="225" customWidth="1"/>
    <col min="5905" max="5906" width="11.85546875" style="225" bestFit="1" customWidth="1"/>
    <col min="5907" max="5908" width="10.42578125" style="225" bestFit="1" customWidth="1"/>
    <col min="5909" max="5909" width="11" style="225" customWidth="1"/>
    <col min="5910" max="5910" width="10.42578125" style="225" customWidth="1"/>
    <col min="5911" max="5911" width="9.28515625" style="225" bestFit="1" customWidth="1"/>
    <col min="5912" max="5913" width="10.7109375" style="225" bestFit="1" customWidth="1"/>
    <col min="5914" max="5914" width="10" style="225" customWidth="1"/>
    <col min="5915" max="5915" width="9.85546875" style="225" customWidth="1"/>
    <col min="5916" max="5918" width="11" style="225" customWidth="1"/>
    <col min="5919" max="6144" width="9.140625" style="225"/>
    <col min="6145" max="6145" width="68" style="225" customWidth="1"/>
    <col min="6146" max="6154" width="11.28515625" style="225" customWidth="1"/>
    <col min="6155" max="6155" width="10.42578125" style="225" bestFit="1" customWidth="1"/>
    <col min="6156" max="6156" width="11.28515625" style="225" customWidth="1"/>
    <col min="6157" max="6157" width="11" style="225" customWidth="1"/>
    <col min="6158" max="6158" width="11.140625" style="225" customWidth="1"/>
    <col min="6159" max="6159" width="11" style="225" customWidth="1"/>
    <col min="6160" max="6160" width="11.28515625" style="225" customWidth="1"/>
    <col min="6161" max="6162" width="11.85546875" style="225" bestFit="1" customWidth="1"/>
    <col min="6163" max="6164" width="10.42578125" style="225" bestFit="1" customWidth="1"/>
    <col min="6165" max="6165" width="11" style="225" customWidth="1"/>
    <col min="6166" max="6166" width="10.42578125" style="225" customWidth="1"/>
    <col min="6167" max="6167" width="9.28515625" style="225" bestFit="1" customWidth="1"/>
    <col min="6168" max="6169" width="10.7109375" style="225" bestFit="1" customWidth="1"/>
    <col min="6170" max="6170" width="10" style="225" customWidth="1"/>
    <col min="6171" max="6171" width="9.85546875" style="225" customWidth="1"/>
    <col min="6172" max="6174" width="11" style="225" customWidth="1"/>
    <col min="6175" max="6400" width="9.140625" style="225"/>
    <col min="6401" max="6401" width="68" style="225" customWidth="1"/>
    <col min="6402" max="6410" width="11.28515625" style="225" customWidth="1"/>
    <col min="6411" max="6411" width="10.42578125" style="225" bestFit="1" customWidth="1"/>
    <col min="6412" max="6412" width="11.28515625" style="225" customWidth="1"/>
    <col min="6413" max="6413" width="11" style="225" customWidth="1"/>
    <col min="6414" max="6414" width="11.140625" style="225" customWidth="1"/>
    <col min="6415" max="6415" width="11" style="225" customWidth="1"/>
    <col min="6416" max="6416" width="11.28515625" style="225" customWidth="1"/>
    <col min="6417" max="6418" width="11.85546875" style="225" bestFit="1" customWidth="1"/>
    <col min="6419" max="6420" width="10.42578125" style="225" bestFit="1" customWidth="1"/>
    <col min="6421" max="6421" width="11" style="225" customWidth="1"/>
    <col min="6422" max="6422" width="10.42578125" style="225" customWidth="1"/>
    <col min="6423" max="6423" width="9.28515625" style="225" bestFit="1" customWidth="1"/>
    <col min="6424" max="6425" width="10.7109375" style="225" bestFit="1" customWidth="1"/>
    <col min="6426" max="6426" width="10" style="225" customWidth="1"/>
    <col min="6427" max="6427" width="9.85546875" style="225" customWidth="1"/>
    <col min="6428" max="6430" width="11" style="225" customWidth="1"/>
    <col min="6431" max="6656" width="9.140625" style="225"/>
    <col min="6657" max="6657" width="68" style="225" customWidth="1"/>
    <col min="6658" max="6666" width="11.28515625" style="225" customWidth="1"/>
    <col min="6667" max="6667" width="10.42578125" style="225" bestFit="1" customWidth="1"/>
    <col min="6668" max="6668" width="11.28515625" style="225" customWidth="1"/>
    <col min="6669" max="6669" width="11" style="225" customWidth="1"/>
    <col min="6670" max="6670" width="11.140625" style="225" customWidth="1"/>
    <col min="6671" max="6671" width="11" style="225" customWidth="1"/>
    <col min="6672" max="6672" width="11.28515625" style="225" customWidth="1"/>
    <col min="6673" max="6674" width="11.85546875" style="225" bestFit="1" customWidth="1"/>
    <col min="6675" max="6676" width="10.42578125" style="225" bestFit="1" customWidth="1"/>
    <col min="6677" max="6677" width="11" style="225" customWidth="1"/>
    <col min="6678" max="6678" width="10.42578125" style="225" customWidth="1"/>
    <col min="6679" max="6679" width="9.28515625" style="225" bestFit="1" customWidth="1"/>
    <col min="6680" max="6681" width="10.7109375" style="225" bestFit="1" customWidth="1"/>
    <col min="6682" max="6682" width="10" style="225" customWidth="1"/>
    <col min="6683" max="6683" width="9.85546875" style="225" customWidth="1"/>
    <col min="6684" max="6686" width="11" style="225" customWidth="1"/>
    <col min="6687" max="6912" width="9.140625" style="225"/>
    <col min="6913" max="6913" width="68" style="225" customWidth="1"/>
    <col min="6914" max="6922" width="11.28515625" style="225" customWidth="1"/>
    <col min="6923" max="6923" width="10.42578125" style="225" bestFit="1" customWidth="1"/>
    <col min="6924" max="6924" width="11.28515625" style="225" customWidth="1"/>
    <col min="6925" max="6925" width="11" style="225" customWidth="1"/>
    <col min="6926" max="6926" width="11.140625" style="225" customWidth="1"/>
    <col min="6927" max="6927" width="11" style="225" customWidth="1"/>
    <col min="6928" max="6928" width="11.28515625" style="225" customWidth="1"/>
    <col min="6929" max="6930" width="11.85546875" style="225" bestFit="1" customWidth="1"/>
    <col min="6931" max="6932" width="10.42578125" style="225" bestFit="1" customWidth="1"/>
    <col min="6933" max="6933" width="11" style="225" customWidth="1"/>
    <col min="6934" max="6934" width="10.42578125" style="225" customWidth="1"/>
    <col min="6935" max="6935" width="9.28515625" style="225" bestFit="1" customWidth="1"/>
    <col min="6936" max="6937" width="10.7109375" style="225" bestFit="1" customWidth="1"/>
    <col min="6938" max="6938" width="10" style="225" customWidth="1"/>
    <col min="6939" max="6939" width="9.85546875" style="225" customWidth="1"/>
    <col min="6940" max="6942" width="11" style="225" customWidth="1"/>
    <col min="6943" max="7168" width="9.140625" style="225"/>
    <col min="7169" max="7169" width="68" style="225" customWidth="1"/>
    <col min="7170" max="7178" width="11.28515625" style="225" customWidth="1"/>
    <col min="7179" max="7179" width="10.42578125" style="225" bestFit="1" customWidth="1"/>
    <col min="7180" max="7180" width="11.28515625" style="225" customWidth="1"/>
    <col min="7181" max="7181" width="11" style="225" customWidth="1"/>
    <col min="7182" max="7182" width="11.140625" style="225" customWidth="1"/>
    <col min="7183" max="7183" width="11" style="225" customWidth="1"/>
    <col min="7184" max="7184" width="11.28515625" style="225" customWidth="1"/>
    <col min="7185" max="7186" width="11.85546875" style="225" bestFit="1" customWidth="1"/>
    <col min="7187" max="7188" width="10.42578125" style="225" bestFit="1" customWidth="1"/>
    <col min="7189" max="7189" width="11" style="225" customWidth="1"/>
    <col min="7190" max="7190" width="10.42578125" style="225" customWidth="1"/>
    <col min="7191" max="7191" width="9.28515625" style="225" bestFit="1" customWidth="1"/>
    <col min="7192" max="7193" width="10.7109375" style="225" bestFit="1" customWidth="1"/>
    <col min="7194" max="7194" width="10" style="225" customWidth="1"/>
    <col min="7195" max="7195" width="9.85546875" style="225" customWidth="1"/>
    <col min="7196" max="7198" width="11" style="225" customWidth="1"/>
    <col min="7199" max="7424" width="9.140625" style="225"/>
    <col min="7425" max="7425" width="68" style="225" customWidth="1"/>
    <col min="7426" max="7434" width="11.28515625" style="225" customWidth="1"/>
    <col min="7435" max="7435" width="10.42578125" style="225" bestFit="1" customWidth="1"/>
    <col min="7436" max="7436" width="11.28515625" style="225" customWidth="1"/>
    <col min="7437" max="7437" width="11" style="225" customWidth="1"/>
    <col min="7438" max="7438" width="11.140625" style="225" customWidth="1"/>
    <col min="7439" max="7439" width="11" style="225" customWidth="1"/>
    <col min="7440" max="7440" width="11.28515625" style="225" customWidth="1"/>
    <col min="7441" max="7442" width="11.85546875" style="225" bestFit="1" customWidth="1"/>
    <col min="7443" max="7444" width="10.42578125" style="225" bestFit="1" customWidth="1"/>
    <col min="7445" max="7445" width="11" style="225" customWidth="1"/>
    <col min="7446" max="7446" width="10.42578125" style="225" customWidth="1"/>
    <col min="7447" max="7447" width="9.28515625" style="225" bestFit="1" customWidth="1"/>
    <col min="7448" max="7449" width="10.7109375" style="225" bestFit="1" customWidth="1"/>
    <col min="7450" max="7450" width="10" style="225" customWidth="1"/>
    <col min="7451" max="7451" width="9.85546875" style="225" customWidth="1"/>
    <col min="7452" max="7454" width="11" style="225" customWidth="1"/>
    <col min="7455" max="7680" width="9.140625" style="225"/>
    <col min="7681" max="7681" width="68" style="225" customWidth="1"/>
    <col min="7682" max="7690" width="11.28515625" style="225" customWidth="1"/>
    <col min="7691" max="7691" width="10.42578125" style="225" bestFit="1" customWidth="1"/>
    <col min="7692" max="7692" width="11.28515625" style="225" customWidth="1"/>
    <col min="7693" max="7693" width="11" style="225" customWidth="1"/>
    <col min="7694" max="7694" width="11.140625" style="225" customWidth="1"/>
    <col min="7695" max="7695" width="11" style="225" customWidth="1"/>
    <col min="7696" max="7696" width="11.28515625" style="225" customWidth="1"/>
    <col min="7697" max="7698" width="11.85546875" style="225" bestFit="1" customWidth="1"/>
    <col min="7699" max="7700" width="10.42578125" style="225" bestFit="1" customWidth="1"/>
    <col min="7701" max="7701" width="11" style="225" customWidth="1"/>
    <col min="7702" max="7702" width="10.42578125" style="225" customWidth="1"/>
    <col min="7703" max="7703" width="9.28515625" style="225" bestFit="1" customWidth="1"/>
    <col min="7704" max="7705" width="10.7109375" style="225" bestFit="1" customWidth="1"/>
    <col min="7706" max="7706" width="10" style="225" customWidth="1"/>
    <col min="7707" max="7707" width="9.85546875" style="225" customWidth="1"/>
    <col min="7708" max="7710" width="11" style="225" customWidth="1"/>
    <col min="7711" max="7936" width="9.140625" style="225"/>
    <col min="7937" max="7937" width="68" style="225" customWidth="1"/>
    <col min="7938" max="7946" width="11.28515625" style="225" customWidth="1"/>
    <col min="7947" max="7947" width="10.42578125" style="225" bestFit="1" customWidth="1"/>
    <col min="7948" max="7948" width="11.28515625" style="225" customWidth="1"/>
    <col min="7949" max="7949" width="11" style="225" customWidth="1"/>
    <col min="7950" max="7950" width="11.140625" style="225" customWidth="1"/>
    <col min="7951" max="7951" width="11" style="225" customWidth="1"/>
    <col min="7952" max="7952" width="11.28515625" style="225" customWidth="1"/>
    <col min="7953" max="7954" width="11.85546875" style="225" bestFit="1" customWidth="1"/>
    <col min="7955" max="7956" width="10.42578125" style="225" bestFit="1" customWidth="1"/>
    <col min="7957" max="7957" width="11" style="225" customWidth="1"/>
    <col min="7958" max="7958" width="10.42578125" style="225" customWidth="1"/>
    <col min="7959" max="7959" width="9.28515625" style="225" bestFit="1" customWidth="1"/>
    <col min="7960" max="7961" width="10.7109375" style="225" bestFit="1" customWidth="1"/>
    <col min="7962" max="7962" width="10" style="225" customWidth="1"/>
    <col min="7963" max="7963" width="9.85546875" style="225" customWidth="1"/>
    <col min="7964" max="7966" width="11" style="225" customWidth="1"/>
    <col min="7967" max="8192" width="9.140625" style="225"/>
    <col min="8193" max="8193" width="68" style="225" customWidth="1"/>
    <col min="8194" max="8202" width="11.28515625" style="225" customWidth="1"/>
    <col min="8203" max="8203" width="10.42578125" style="225" bestFit="1" customWidth="1"/>
    <col min="8204" max="8204" width="11.28515625" style="225" customWidth="1"/>
    <col min="8205" max="8205" width="11" style="225" customWidth="1"/>
    <col min="8206" max="8206" width="11.140625" style="225" customWidth="1"/>
    <col min="8207" max="8207" width="11" style="225" customWidth="1"/>
    <col min="8208" max="8208" width="11.28515625" style="225" customWidth="1"/>
    <col min="8209" max="8210" width="11.85546875" style="225" bestFit="1" customWidth="1"/>
    <col min="8211" max="8212" width="10.42578125" style="225" bestFit="1" customWidth="1"/>
    <col min="8213" max="8213" width="11" style="225" customWidth="1"/>
    <col min="8214" max="8214" width="10.42578125" style="225" customWidth="1"/>
    <col min="8215" max="8215" width="9.28515625" style="225" bestFit="1" customWidth="1"/>
    <col min="8216" max="8217" width="10.7109375" style="225" bestFit="1" customWidth="1"/>
    <col min="8218" max="8218" width="10" style="225" customWidth="1"/>
    <col min="8219" max="8219" width="9.85546875" style="225" customWidth="1"/>
    <col min="8220" max="8222" width="11" style="225" customWidth="1"/>
    <col min="8223" max="8448" width="9.140625" style="225"/>
    <col min="8449" max="8449" width="68" style="225" customWidth="1"/>
    <col min="8450" max="8458" width="11.28515625" style="225" customWidth="1"/>
    <col min="8459" max="8459" width="10.42578125" style="225" bestFit="1" customWidth="1"/>
    <col min="8460" max="8460" width="11.28515625" style="225" customWidth="1"/>
    <col min="8461" max="8461" width="11" style="225" customWidth="1"/>
    <col min="8462" max="8462" width="11.140625" style="225" customWidth="1"/>
    <col min="8463" max="8463" width="11" style="225" customWidth="1"/>
    <col min="8464" max="8464" width="11.28515625" style="225" customWidth="1"/>
    <col min="8465" max="8466" width="11.85546875" style="225" bestFit="1" customWidth="1"/>
    <col min="8467" max="8468" width="10.42578125" style="225" bestFit="1" customWidth="1"/>
    <col min="8469" max="8469" width="11" style="225" customWidth="1"/>
    <col min="8470" max="8470" width="10.42578125" style="225" customWidth="1"/>
    <col min="8471" max="8471" width="9.28515625" style="225" bestFit="1" customWidth="1"/>
    <col min="8472" max="8473" width="10.7109375" style="225" bestFit="1" customWidth="1"/>
    <col min="8474" max="8474" width="10" style="225" customWidth="1"/>
    <col min="8475" max="8475" width="9.85546875" style="225" customWidth="1"/>
    <col min="8476" max="8478" width="11" style="225" customWidth="1"/>
    <col min="8479" max="8704" width="9.140625" style="225"/>
    <col min="8705" max="8705" width="68" style="225" customWidth="1"/>
    <col min="8706" max="8714" width="11.28515625" style="225" customWidth="1"/>
    <col min="8715" max="8715" width="10.42578125" style="225" bestFit="1" customWidth="1"/>
    <col min="8716" max="8716" width="11.28515625" style="225" customWidth="1"/>
    <col min="8717" max="8717" width="11" style="225" customWidth="1"/>
    <col min="8718" max="8718" width="11.140625" style="225" customWidth="1"/>
    <col min="8719" max="8719" width="11" style="225" customWidth="1"/>
    <col min="8720" max="8720" width="11.28515625" style="225" customWidth="1"/>
    <col min="8721" max="8722" width="11.85546875" style="225" bestFit="1" customWidth="1"/>
    <col min="8723" max="8724" width="10.42578125" style="225" bestFit="1" customWidth="1"/>
    <col min="8725" max="8725" width="11" style="225" customWidth="1"/>
    <col min="8726" max="8726" width="10.42578125" style="225" customWidth="1"/>
    <col min="8727" max="8727" width="9.28515625" style="225" bestFit="1" customWidth="1"/>
    <col min="8728" max="8729" width="10.7109375" style="225" bestFit="1" customWidth="1"/>
    <col min="8730" max="8730" width="10" style="225" customWidth="1"/>
    <col min="8731" max="8731" width="9.85546875" style="225" customWidth="1"/>
    <col min="8732" max="8734" width="11" style="225" customWidth="1"/>
    <col min="8735" max="8960" width="9.140625" style="225"/>
    <col min="8961" max="8961" width="68" style="225" customWidth="1"/>
    <col min="8962" max="8970" width="11.28515625" style="225" customWidth="1"/>
    <col min="8971" max="8971" width="10.42578125" style="225" bestFit="1" customWidth="1"/>
    <col min="8972" max="8972" width="11.28515625" style="225" customWidth="1"/>
    <col min="8973" max="8973" width="11" style="225" customWidth="1"/>
    <col min="8974" max="8974" width="11.140625" style="225" customWidth="1"/>
    <col min="8975" max="8975" width="11" style="225" customWidth="1"/>
    <col min="8976" max="8976" width="11.28515625" style="225" customWidth="1"/>
    <col min="8977" max="8978" width="11.85546875" style="225" bestFit="1" customWidth="1"/>
    <col min="8979" max="8980" width="10.42578125" style="225" bestFit="1" customWidth="1"/>
    <col min="8981" max="8981" width="11" style="225" customWidth="1"/>
    <col min="8982" max="8982" width="10.42578125" style="225" customWidth="1"/>
    <col min="8983" max="8983" width="9.28515625" style="225" bestFit="1" customWidth="1"/>
    <col min="8984" max="8985" width="10.7109375" style="225" bestFit="1" customWidth="1"/>
    <col min="8986" max="8986" width="10" style="225" customWidth="1"/>
    <col min="8987" max="8987" width="9.85546875" style="225" customWidth="1"/>
    <col min="8988" max="8990" width="11" style="225" customWidth="1"/>
    <col min="8991" max="9216" width="9.140625" style="225"/>
    <col min="9217" max="9217" width="68" style="225" customWidth="1"/>
    <col min="9218" max="9226" width="11.28515625" style="225" customWidth="1"/>
    <col min="9227" max="9227" width="10.42578125" style="225" bestFit="1" customWidth="1"/>
    <col min="9228" max="9228" width="11.28515625" style="225" customWidth="1"/>
    <col min="9229" max="9229" width="11" style="225" customWidth="1"/>
    <col min="9230" max="9230" width="11.140625" style="225" customWidth="1"/>
    <col min="9231" max="9231" width="11" style="225" customWidth="1"/>
    <col min="9232" max="9232" width="11.28515625" style="225" customWidth="1"/>
    <col min="9233" max="9234" width="11.85546875" style="225" bestFit="1" customWidth="1"/>
    <col min="9235" max="9236" width="10.42578125" style="225" bestFit="1" customWidth="1"/>
    <col min="9237" max="9237" width="11" style="225" customWidth="1"/>
    <col min="9238" max="9238" width="10.42578125" style="225" customWidth="1"/>
    <col min="9239" max="9239" width="9.28515625" style="225" bestFit="1" customWidth="1"/>
    <col min="9240" max="9241" width="10.7109375" style="225" bestFit="1" customWidth="1"/>
    <col min="9242" max="9242" width="10" style="225" customWidth="1"/>
    <col min="9243" max="9243" width="9.85546875" style="225" customWidth="1"/>
    <col min="9244" max="9246" width="11" style="225" customWidth="1"/>
    <col min="9247" max="9472" width="9.140625" style="225"/>
    <col min="9473" max="9473" width="68" style="225" customWidth="1"/>
    <col min="9474" max="9482" width="11.28515625" style="225" customWidth="1"/>
    <col min="9483" max="9483" width="10.42578125" style="225" bestFit="1" customWidth="1"/>
    <col min="9484" max="9484" width="11.28515625" style="225" customWidth="1"/>
    <col min="9485" max="9485" width="11" style="225" customWidth="1"/>
    <col min="9486" max="9486" width="11.140625" style="225" customWidth="1"/>
    <col min="9487" max="9487" width="11" style="225" customWidth="1"/>
    <col min="9488" max="9488" width="11.28515625" style="225" customWidth="1"/>
    <col min="9489" max="9490" width="11.85546875" style="225" bestFit="1" customWidth="1"/>
    <col min="9491" max="9492" width="10.42578125" style="225" bestFit="1" customWidth="1"/>
    <col min="9493" max="9493" width="11" style="225" customWidth="1"/>
    <col min="9494" max="9494" width="10.42578125" style="225" customWidth="1"/>
    <col min="9495" max="9495" width="9.28515625" style="225" bestFit="1" customWidth="1"/>
    <col min="9496" max="9497" width="10.7109375" style="225" bestFit="1" customWidth="1"/>
    <col min="9498" max="9498" width="10" style="225" customWidth="1"/>
    <col min="9499" max="9499" width="9.85546875" style="225" customWidth="1"/>
    <col min="9500" max="9502" width="11" style="225" customWidth="1"/>
    <col min="9503" max="9728" width="9.140625" style="225"/>
    <col min="9729" max="9729" width="68" style="225" customWidth="1"/>
    <col min="9730" max="9738" width="11.28515625" style="225" customWidth="1"/>
    <col min="9739" max="9739" width="10.42578125" style="225" bestFit="1" customWidth="1"/>
    <col min="9740" max="9740" width="11.28515625" style="225" customWidth="1"/>
    <col min="9741" max="9741" width="11" style="225" customWidth="1"/>
    <col min="9742" max="9742" width="11.140625" style="225" customWidth="1"/>
    <col min="9743" max="9743" width="11" style="225" customWidth="1"/>
    <col min="9744" max="9744" width="11.28515625" style="225" customWidth="1"/>
    <col min="9745" max="9746" width="11.85546875" style="225" bestFit="1" customWidth="1"/>
    <col min="9747" max="9748" width="10.42578125" style="225" bestFit="1" customWidth="1"/>
    <col min="9749" max="9749" width="11" style="225" customWidth="1"/>
    <col min="9750" max="9750" width="10.42578125" style="225" customWidth="1"/>
    <col min="9751" max="9751" width="9.28515625" style="225" bestFit="1" customWidth="1"/>
    <col min="9752" max="9753" width="10.7109375" style="225" bestFit="1" customWidth="1"/>
    <col min="9754" max="9754" width="10" style="225" customWidth="1"/>
    <col min="9755" max="9755" width="9.85546875" style="225" customWidth="1"/>
    <col min="9756" max="9758" width="11" style="225" customWidth="1"/>
    <col min="9759" max="9984" width="9.140625" style="225"/>
    <col min="9985" max="9985" width="68" style="225" customWidth="1"/>
    <col min="9986" max="9994" width="11.28515625" style="225" customWidth="1"/>
    <col min="9995" max="9995" width="10.42578125" style="225" bestFit="1" customWidth="1"/>
    <col min="9996" max="9996" width="11.28515625" style="225" customWidth="1"/>
    <col min="9997" max="9997" width="11" style="225" customWidth="1"/>
    <col min="9998" max="9998" width="11.140625" style="225" customWidth="1"/>
    <col min="9999" max="9999" width="11" style="225" customWidth="1"/>
    <col min="10000" max="10000" width="11.28515625" style="225" customWidth="1"/>
    <col min="10001" max="10002" width="11.85546875" style="225" bestFit="1" customWidth="1"/>
    <col min="10003" max="10004" width="10.42578125" style="225" bestFit="1" customWidth="1"/>
    <col min="10005" max="10005" width="11" style="225" customWidth="1"/>
    <col min="10006" max="10006" width="10.42578125" style="225" customWidth="1"/>
    <col min="10007" max="10007" width="9.28515625" style="225" bestFit="1" customWidth="1"/>
    <col min="10008" max="10009" width="10.7109375" style="225" bestFit="1" customWidth="1"/>
    <col min="10010" max="10010" width="10" style="225" customWidth="1"/>
    <col min="10011" max="10011" width="9.85546875" style="225" customWidth="1"/>
    <col min="10012" max="10014" width="11" style="225" customWidth="1"/>
    <col min="10015" max="10240" width="9.140625" style="225"/>
    <col min="10241" max="10241" width="68" style="225" customWidth="1"/>
    <col min="10242" max="10250" width="11.28515625" style="225" customWidth="1"/>
    <col min="10251" max="10251" width="10.42578125" style="225" bestFit="1" customWidth="1"/>
    <col min="10252" max="10252" width="11.28515625" style="225" customWidth="1"/>
    <col min="10253" max="10253" width="11" style="225" customWidth="1"/>
    <col min="10254" max="10254" width="11.140625" style="225" customWidth="1"/>
    <col min="10255" max="10255" width="11" style="225" customWidth="1"/>
    <col min="10256" max="10256" width="11.28515625" style="225" customWidth="1"/>
    <col min="10257" max="10258" width="11.85546875" style="225" bestFit="1" customWidth="1"/>
    <col min="10259" max="10260" width="10.42578125" style="225" bestFit="1" customWidth="1"/>
    <col min="10261" max="10261" width="11" style="225" customWidth="1"/>
    <col min="10262" max="10262" width="10.42578125" style="225" customWidth="1"/>
    <col min="10263" max="10263" width="9.28515625" style="225" bestFit="1" customWidth="1"/>
    <col min="10264" max="10265" width="10.7109375" style="225" bestFit="1" customWidth="1"/>
    <col min="10266" max="10266" width="10" style="225" customWidth="1"/>
    <col min="10267" max="10267" width="9.85546875" style="225" customWidth="1"/>
    <col min="10268" max="10270" width="11" style="225" customWidth="1"/>
    <col min="10271" max="10496" width="9.140625" style="225"/>
    <col min="10497" max="10497" width="68" style="225" customWidth="1"/>
    <col min="10498" max="10506" width="11.28515625" style="225" customWidth="1"/>
    <col min="10507" max="10507" width="10.42578125" style="225" bestFit="1" customWidth="1"/>
    <col min="10508" max="10508" width="11.28515625" style="225" customWidth="1"/>
    <col min="10509" max="10509" width="11" style="225" customWidth="1"/>
    <col min="10510" max="10510" width="11.140625" style="225" customWidth="1"/>
    <col min="10511" max="10511" width="11" style="225" customWidth="1"/>
    <col min="10512" max="10512" width="11.28515625" style="225" customWidth="1"/>
    <col min="10513" max="10514" width="11.85546875" style="225" bestFit="1" customWidth="1"/>
    <col min="10515" max="10516" width="10.42578125" style="225" bestFit="1" customWidth="1"/>
    <col min="10517" max="10517" width="11" style="225" customWidth="1"/>
    <col min="10518" max="10518" width="10.42578125" style="225" customWidth="1"/>
    <col min="10519" max="10519" width="9.28515625" style="225" bestFit="1" customWidth="1"/>
    <col min="10520" max="10521" width="10.7109375" style="225" bestFit="1" customWidth="1"/>
    <col min="10522" max="10522" width="10" style="225" customWidth="1"/>
    <col min="10523" max="10523" width="9.85546875" style="225" customWidth="1"/>
    <col min="10524" max="10526" width="11" style="225" customWidth="1"/>
    <col min="10527" max="10752" width="9.140625" style="225"/>
    <col min="10753" max="10753" width="68" style="225" customWidth="1"/>
    <col min="10754" max="10762" width="11.28515625" style="225" customWidth="1"/>
    <col min="10763" max="10763" width="10.42578125" style="225" bestFit="1" customWidth="1"/>
    <col min="10764" max="10764" width="11.28515625" style="225" customWidth="1"/>
    <col min="10765" max="10765" width="11" style="225" customWidth="1"/>
    <col min="10766" max="10766" width="11.140625" style="225" customWidth="1"/>
    <col min="10767" max="10767" width="11" style="225" customWidth="1"/>
    <col min="10768" max="10768" width="11.28515625" style="225" customWidth="1"/>
    <col min="10769" max="10770" width="11.85546875" style="225" bestFit="1" customWidth="1"/>
    <col min="10771" max="10772" width="10.42578125" style="225" bestFit="1" customWidth="1"/>
    <col min="10773" max="10773" width="11" style="225" customWidth="1"/>
    <col min="10774" max="10774" width="10.42578125" style="225" customWidth="1"/>
    <col min="10775" max="10775" width="9.28515625" style="225" bestFit="1" customWidth="1"/>
    <col min="10776" max="10777" width="10.7109375" style="225" bestFit="1" customWidth="1"/>
    <col min="10778" max="10778" width="10" style="225" customWidth="1"/>
    <col min="10779" max="10779" width="9.85546875" style="225" customWidth="1"/>
    <col min="10780" max="10782" width="11" style="225" customWidth="1"/>
    <col min="10783" max="11008" width="9.140625" style="225"/>
    <col min="11009" max="11009" width="68" style="225" customWidth="1"/>
    <col min="11010" max="11018" width="11.28515625" style="225" customWidth="1"/>
    <col min="11019" max="11019" width="10.42578125" style="225" bestFit="1" customWidth="1"/>
    <col min="11020" max="11020" width="11.28515625" style="225" customWidth="1"/>
    <col min="11021" max="11021" width="11" style="225" customWidth="1"/>
    <col min="11022" max="11022" width="11.140625" style="225" customWidth="1"/>
    <col min="11023" max="11023" width="11" style="225" customWidth="1"/>
    <col min="11024" max="11024" width="11.28515625" style="225" customWidth="1"/>
    <col min="11025" max="11026" width="11.85546875" style="225" bestFit="1" customWidth="1"/>
    <col min="11027" max="11028" width="10.42578125" style="225" bestFit="1" customWidth="1"/>
    <col min="11029" max="11029" width="11" style="225" customWidth="1"/>
    <col min="11030" max="11030" width="10.42578125" style="225" customWidth="1"/>
    <col min="11031" max="11031" width="9.28515625" style="225" bestFit="1" customWidth="1"/>
    <col min="11032" max="11033" width="10.7109375" style="225" bestFit="1" customWidth="1"/>
    <col min="11034" max="11034" width="10" style="225" customWidth="1"/>
    <col min="11035" max="11035" width="9.85546875" style="225" customWidth="1"/>
    <col min="11036" max="11038" width="11" style="225" customWidth="1"/>
    <col min="11039" max="11264" width="9.140625" style="225"/>
    <col min="11265" max="11265" width="68" style="225" customWidth="1"/>
    <col min="11266" max="11274" width="11.28515625" style="225" customWidth="1"/>
    <col min="11275" max="11275" width="10.42578125" style="225" bestFit="1" customWidth="1"/>
    <col min="11276" max="11276" width="11.28515625" style="225" customWidth="1"/>
    <col min="11277" max="11277" width="11" style="225" customWidth="1"/>
    <col min="11278" max="11278" width="11.140625" style="225" customWidth="1"/>
    <col min="11279" max="11279" width="11" style="225" customWidth="1"/>
    <col min="11280" max="11280" width="11.28515625" style="225" customWidth="1"/>
    <col min="11281" max="11282" width="11.85546875" style="225" bestFit="1" customWidth="1"/>
    <col min="11283" max="11284" width="10.42578125" style="225" bestFit="1" customWidth="1"/>
    <col min="11285" max="11285" width="11" style="225" customWidth="1"/>
    <col min="11286" max="11286" width="10.42578125" style="225" customWidth="1"/>
    <col min="11287" max="11287" width="9.28515625" style="225" bestFit="1" customWidth="1"/>
    <col min="11288" max="11289" width="10.7109375" style="225" bestFit="1" customWidth="1"/>
    <col min="11290" max="11290" width="10" style="225" customWidth="1"/>
    <col min="11291" max="11291" width="9.85546875" style="225" customWidth="1"/>
    <col min="11292" max="11294" width="11" style="225" customWidth="1"/>
    <col min="11295" max="11520" width="9.140625" style="225"/>
    <col min="11521" max="11521" width="68" style="225" customWidth="1"/>
    <col min="11522" max="11530" width="11.28515625" style="225" customWidth="1"/>
    <col min="11531" max="11531" width="10.42578125" style="225" bestFit="1" customWidth="1"/>
    <col min="11532" max="11532" width="11.28515625" style="225" customWidth="1"/>
    <col min="11533" max="11533" width="11" style="225" customWidth="1"/>
    <col min="11534" max="11534" width="11.140625" style="225" customWidth="1"/>
    <col min="11535" max="11535" width="11" style="225" customWidth="1"/>
    <col min="11536" max="11536" width="11.28515625" style="225" customWidth="1"/>
    <col min="11537" max="11538" width="11.85546875" style="225" bestFit="1" customWidth="1"/>
    <col min="11539" max="11540" width="10.42578125" style="225" bestFit="1" customWidth="1"/>
    <col min="11541" max="11541" width="11" style="225" customWidth="1"/>
    <col min="11542" max="11542" width="10.42578125" style="225" customWidth="1"/>
    <col min="11543" max="11543" width="9.28515625" style="225" bestFit="1" customWidth="1"/>
    <col min="11544" max="11545" width="10.7109375" style="225" bestFit="1" customWidth="1"/>
    <col min="11546" max="11546" width="10" style="225" customWidth="1"/>
    <col min="11547" max="11547" width="9.85546875" style="225" customWidth="1"/>
    <col min="11548" max="11550" width="11" style="225" customWidth="1"/>
    <col min="11551" max="11776" width="9.140625" style="225"/>
    <col min="11777" max="11777" width="68" style="225" customWidth="1"/>
    <col min="11778" max="11786" width="11.28515625" style="225" customWidth="1"/>
    <col min="11787" max="11787" width="10.42578125" style="225" bestFit="1" customWidth="1"/>
    <col min="11788" max="11788" width="11.28515625" style="225" customWidth="1"/>
    <col min="11789" max="11789" width="11" style="225" customWidth="1"/>
    <col min="11790" max="11790" width="11.140625" style="225" customWidth="1"/>
    <col min="11791" max="11791" width="11" style="225" customWidth="1"/>
    <col min="11792" max="11792" width="11.28515625" style="225" customWidth="1"/>
    <col min="11793" max="11794" width="11.85546875" style="225" bestFit="1" customWidth="1"/>
    <col min="11795" max="11796" width="10.42578125" style="225" bestFit="1" customWidth="1"/>
    <col min="11797" max="11797" width="11" style="225" customWidth="1"/>
    <col min="11798" max="11798" width="10.42578125" style="225" customWidth="1"/>
    <col min="11799" max="11799" width="9.28515625" style="225" bestFit="1" customWidth="1"/>
    <col min="11800" max="11801" width="10.7109375" style="225" bestFit="1" customWidth="1"/>
    <col min="11802" max="11802" width="10" style="225" customWidth="1"/>
    <col min="11803" max="11803" width="9.85546875" style="225" customWidth="1"/>
    <col min="11804" max="11806" width="11" style="225" customWidth="1"/>
    <col min="11807" max="12032" width="9.140625" style="225"/>
    <col min="12033" max="12033" width="68" style="225" customWidth="1"/>
    <col min="12034" max="12042" width="11.28515625" style="225" customWidth="1"/>
    <col min="12043" max="12043" width="10.42578125" style="225" bestFit="1" customWidth="1"/>
    <col min="12044" max="12044" width="11.28515625" style="225" customWidth="1"/>
    <col min="12045" max="12045" width="11" style="225" customWidth="1"/>
    <col min="12046" max="12046" width="11.140625" style="225" customWidth="1"/>
    <col min="12047" max="12047" width="11" style="225" customWidth="1"/>
    <col min="12048" max="12048" width="11.28515625" style="225" customWidth="1"/>
    <col min="12049" max="12050" width="11.85546875" style="225" bestFit="1" customWidth="1"/>
    <col min="12051" max="12052" width="10.42578125" style="225" bestFit="1" customWidth="1"/>
    <col min="12053" max="12053" width="11" style="225" customWidth="1"/>
    <col min="12054" max="12054" width="10.42578125" style="225" customWidth="1"/>
    <col min="12055" max="12055" width="9.28515625" style="225" bestFit="1" customWidth="1"/>
    <col min="12056" max="12057" width="10.7109375" style="225" bestFit="1" customWidth="1"/>
    <col min="12058" max="12058" width="10" style="225" customWidth="1"/>
    <col min="12059" max="12059" width="9.85546875" style="225" customWidth="1"/>
    <col min="12060" max="12062" width="11" style="225" customWidth="1"/>
    <col min="12063" max="12288" width="9.140625" style="225"/>
    <col min="12289" max="12289" width="68" style="225" customWidth="1"/>
    <col min="12290" max="12298" width="11.28515625" style="225" customWidth="1"/>
    <col min="12299" max="12299" width="10.42578125" style="225" bestFit="1" customWidth="1"/>
    <col min="12300" max="12300" width="11.28515625" style="225" customWidth="1"/>
    <col min="12301" max="12301" width="11" style="225" customWidth="1"/>
    <col min="12302" max="12302" width="11.140625" style="225" customWidth="1"/>
    <col min="12303" max="12303" width="11" style="225" customWidth="1"/>
    <col min="12304" max="12304" width="11.28515625" style="225" customWidth="1"/>
    <col min="12305" max="12306" width="11.85546875" style="225" bestFit="1" customWidth="1"/>
    <col min="12307" max="12308" width="10.42578125" style="225" bestFit="1" customWidth="1"/>
    <col min="12309" max="12309" width="11" style="225" customWidth="1"/>
    <col min="12310" max="12310" width="10.42578125" style="225" customWidth="1"/>
    <col min="12311" max="12311" width="9.28515625" style="225" bestFit="1" customWidth="1"/>
    <col min="12312" max="12313" width="10.7109375" style="225" bestFit="1" customWidth="1"/>
    <col min="12314" max="12314" width="10" style="225" customWidth="1"/>
    <col min="12315" max="12315" width="9.85546875" style="225" customWidth="1"/>
    <col min="12316" max="12318" width="11" style="225" customWidth="1"/>
    <col min="12319" max="12544" width="9.140625" style="225"/>
    <col min="12545" max="12545" width="68" style="225" customWidth="1"/>
    <col min="12546" max="12554" width="11.28515625" style="225" customWidth="1"/>
    <col min="12555" max="12555" width="10.42578125" style="225" bestFit="1" customWidth="1"/>
    <col min="12556" max="12556" width="11.28515625" style="225" customWidth="1"/>
    <col min="12557" max="12557" width="11" style="225" customWidth="1"/>
    <col min="12558" max="12558" width="11.140625" style="225" customWidth="1"/>
    <col min="12559" max="12559" width="11" style="225" customWidth="1"/>
    <col min="12560" max="12560" width="11.28515625" style="225" customWidth="1"/>
    <col min="12561" max="12562" width="11.85546875" style="225" bestFit="1" customWidth="1"/>
    <col min="12563" max="12564" width="10.42578125" style="225" bestFit="1" customWidth="1"/>
    <col min="12565" max="12565" width="11" style="225" customWidth="1"/>
    <col min="12566" max="12566" width="10.42578125" style="225" customWidth="1"/>
    <col min="12567" max="12567" width="9.28515625" style="225" bestFit="1" customWidth="1"/>
    <col min="12568" max="12569" width="10.7109375" style="225" bestFit="1" customWidth="1"/>
    <col min="12570" max="12570" width="10" style="225" customWidth="1"/>
    <col min="12571" max="12571" width="9.85546875" style="225" customWidth="1"/>
    <col min="12572" max="12574" width="11" style="225" customWidth="1"/>
    <col min="12575" max="12800" width="9.140625" style="225"/>
    <col min="12801" max="12801" width="68" style="225" customWidth="1"/>
    <col min="12802" max="12810" width="11.28515625" style="225" customWidth="1"/>
    <col min="12811" max="12811" width="10.42578125" style="225" bestFit="1" customWidth="1"/>
    <col min="12812" max="12812" width="11.28515625" style="225" customWidth="1"/>
    <col min="12813" max="12813" width="11" style="225" customWidth="1"/>
    <col min="12814" max="12814" width="11.140625" style="225" customWidth="1"/>
    <col min="12815" max="12815" width="11" style="225" customWidth="1"/>
    <col min="12816" max="12816" width="11.28515625" style="225" customWidth="1"/>
    <col min="12817" max="12818" width="11.85546875" style="225" bestFit="1" customWidth="1"/>
    <col min="12819" max="12820" width="10.42578125" style="225" bestFit="1" customWidth="1"/>
    <col min="12821" max="12821" width="11" style="225" customWidth="1"/>
    <col min="12822" max="12822" width="10.42578125" style="225" customWidth="1"/>
    <col min="12823" max="12823" width="9.28515625" style="225" bestFit="1" customWidth="1"/>
    <col min="12824" max="12825" width="10.7109375" style="225" bestFit="1" customWidth="1"/>
    <col min="12826" max="12826" width="10" style="225" customWidth="1"/>
    <col min="12827" max="12827" width="9.85546875" style="225" customWidth="1"/>
    <col min="12828" max="12830" width="11" style="225" customWidth="1"/>
    <col min="12831" max="13056" width="9.140625" style="225"/>
    <col min="13057" max="13057" width="68" style="225" customWidth="1"/>
    <col min="13058" max="13066" width="11.28515625" style="225" customWidth="1"/>
    <col min="13067" max="13067" width="10.42578125" style="225" bestFit="1" customWidth="1"/>
    <col min="13068" max="13068" width="11.28515625" style="225" customWidth="1"/>
    <col min="13069" max="13069" width="11" style="225" customWidth="1"/>
    <col min="13070" max="13070" width="11.140625" style="225" customWidth="1"/>
    <col min="13071" max="13071" width="11" style="225" customWidth="1"/>
    <col min="13072" max="13072" width="11.28515625" style="225" customWidth="1"/>
    <col min="13073" max="13074" width="11.85546875" style="225" bestFit="1" customWidth="1"/>
    <col min="13075" max="13076" width="10.42578125" style="225" bestFit="1" customWidth="1"/>
    <col min="13077" max="13077" width="11" style="225" customWidth="1"/>
    <col min="13078" max="13078" width="10.42578125" style="225" customWidth="1"/>
    <col min="13079" max="13079" width="9.28515625" style="225" bestFit="1" customWidth="1"/>
    <col min="13080" max="13081" width="10.7109375" style="225" bestFit="1" customWidth="1"/>
    <col min="13082" max="13082" width="10" style="225" customWidth="1"/>
    <col min="13083" max="13083" width="9.85546875" style="225" customWidth="1"/>
    <col min="13084" max="13086" width="11" style="225" customWidth="1"/>
    <col min="13087" max="13312" width="9.140625" style="225"/>
    <col min="13313" max="13313" width="68" style="225" customWidth="1"/>
    <col min="13314" max="13322" width="11.28515625" style="225" customWidth="1"/>
    <col min="13323" max="13323" width="10.42578125" style="225" bestFit="1" customWidth="1"/>
    <col min="13324" max="13324" width="11.28515625" style="225" customWidth="1"/>
    <col min="13325" max="13325" width="11" style="225" customWidth="1"/>
    <col min="13326" max="13326" width="11.140625" style="225" customWidth="1"/>
    <col min="13327" max="13327" width="11" style="225" customWidth="1"/>
    <col min="13328" max="13328" width="11.28515625" style="225" customWidth="1"/>
    <col min="13329" max="13330" width="11.85546875" style="225" bestFit="1" customWidth="1"/>
    <col min="13331" max="13332" width="10.42578125" style="225" bestFit="1" customWidth="1"/>
    <col min="13333" max="13333" width="11" style="225" customWidth="1"/>
    <col min="13334" max="13334" width="10.42578125" style="225" customWidth="1"/>
    <col min="13335" max="13335" width="9.28515625" style="225" bestFit="1" customWidth="1"/>
    <col min="13336" max="13337" width="10.7109375" style="225" bestFit="1" customWidth="1"/>
    <col min="13338" max="13338" width="10" style="225" customWidth="1"/>
    <col min="13339" max="13339" width="9.85546875" style="225" customWidth="1"/>
    <col min="13340" max="13342" width="11" style="225" customWidth="1"/>
    <col min="13343" max="13568" width="9.140625" style="225"/>
    <col min="13569" max="13569" width="68" style="225" customWidth="1"/>
    <col min="13570" max="13578" width="11.28515625" style="225" customWidth="1"/>
    <col min="13579" max="13579" width="10.42578125" style="225" bestFit="1" customWidth="1"/>
    <col min="13580" max="13580" width="11.28515625" style="225" customWidth="1"/>
    <col min="13581" max="13581" width="11" style="225" customWidth="1"/>
    <col min="13582" max="13582" width="11.140625" style="225" customWidth="1"/>
    <col min="13583" max="13583" width="11" style="225" customWidth="1"/>
    <col min="13584" max="13584" width="11.28515625" style="225" customWidth="1"/>
    <col min="13585" max="13586" width="11.85546875" style="225" bestFit="1" customWidth="1"/>
    <col min="13587" max="13588" width="10.42578125" style="225" bestFit="1" customWidth="1"/>
    <col min="13589" max="13589" width="11" style="225" customWidth="1"/>
    <col min="13590" max="13590" width="10.42578125" style="225" customWidth="1"/>
    <col min="13591" max="13591" width="9.28515625" style="225" bestFit="1" customWidth="1"/>
    <col min="13592" max="13593" width="10.7109375" style="225" bestFit="1" customWidth="1"/>
    <col min="13594" max="13594" width="10" style="225" customWidth="1"/>
    <col min="13595" max="13595" width="9.85546875" style="225" customWidth="1"/>
    <col min="13596" max="13598" width="11" style="225" customWidth="1"/>
    <col min="13599" max="13824" width="9.140625" style="225"/>
    <col min="13825" max="13825" width="68" style="225" customWidth="1"/>
    <col min="13826" max="13834" width="11.28515625" style="225" customWidth="1"/>
    <col min="13835" max="13835" width="10.42578125" style="225" bestFit="1" customWidth="1"/>
    <col min="13836" max="13836" width="11.28515625" style="225" customWidth="1"/>
    <col min="13837" max="13837" width="11" style="225" customWidth="1"/>
    <col min="13838" max="13838" width="11.140625" style="225" customWidth="1"/>
    <col min="13839" max="13839" width="11" style="225" customWidth="1"/>
    <col min="13840" max="13840" width="11.28515625" style="225" customWidth="1"/>
    <col min="13841" max="13842" width="11.85546875" style="225" bestFit="1" customWidth="1"/>
    <col min="13843" max="13844" width="10.42578125" style="225" bestFit="1" customWidth="1"/>
    <col min="13845" max="13845" width="11" style="225" customWidth="1"/>
    <col min="13846" max="13846" width="10.42578125" style="225" customWidth="1"/>
    <col min="13847" max="13847" width="9.28515625" style="225" bestFit="1" customWidth="1"/>
    <col min="13848" max="13849" width="10.7109375" style="225" bestFit="1" customWidth="1"/>
    <col min="13850" max="13850" width="10" style="225" customWidth="1"/>
    <col min="13851" max="13851" width="9.85546875" style="225" customWidth="1"/>
    <col min="13852" max="13854" width="11" style="225" customWidth="1"/>
    <col min="13855" max="14080" width="9.140625" style="225"/>
    <col min="14081" max="14081" width="68" style="225" customWidth="1"/>
    <col min="14082" max="14090" width="11.28515625" style="225" customWidth="1"/>
    <col min="14091" max="14091" width="10.42578125" style="225" bestFit="1" customWidth="1"/>
    <col min="14092" max="14092" width="11.28515625" style="225" customWidth="1"/>
    <col min="14093" max="14093" width="11" style="225" customWidth="1"/>
    <col min="14094" max="14094" width="11.140625" style="225" customWidth="1"/>
    <col min="14095" max="14095" width="11" style="225" customWidth="1"/>
    <col min="14096" max="14096" width="11.28515625" style="225" customWidth="1"/>
    <col min="14097" max="14098" width="11.85546875" style="225" bestFit="1" customWidth="1"/>
    <col min="14099" max="14100" width="10.42578125" style="225" bestFit="1" customWidth="1"/>
    <col min="14101" max="14101" width="11" style="225" customWidth="1"/>
    <col min="14102" max="14102" width="10.42578125" style="225" customWidth="1"/>
    <col min="14103" max="14103" width="9.28515625" style="225" bestFit="1" customWidth="1"/>
    <col min="14104" max="14105" width="10.7109375" style="225" bestFit="1" customWidth="1"/>
    <col min="14106" max="14106" width="10" style="225" customWidth="1"/>
    <col min="14107" max="14107" width="9.85546875" style="225" customWidth="1"/>
    <col min="14108" max="14110" width="11" style="225" customWidth="1"/>
    <col min="14111" max="14336" width="9.140625" style="225"/>
    <col min="14337" max="14337" width="68" style="225" customWidth="1"/>
    <col min="14338" max="14346" width="11.28515625" style="225" customWidth="1"/>
    <col min="14347" max="14347" width="10.42578125" style="225" bestFit="1" customWidth="1"/>
    <col min="14348" max="14348" width="11.28515625" style="225" customWidth="1"/>
    <col min="14349" max="14349" width="11" style="225" customWidth="1"/>
    <col min="14350" max="14350" width="11.140625" style="225" customWidth="1"/>
    <col min="14351" max="14351" width="11" style="225" customWidth="1"/>
    <col min="14352" max="14352" width="11.28515625" style="225" customWidth="1"/>
    <col min="14353" max="14354" width="11.85546875" style="225" bestFit="1" customWidth="1"/>
    <col min="14355" max="14356" width="10.42578125" style="225" bestFit="1" customWidth="1"/>
    <col min="14357" max="14357" width="11" style="225" customWidth="1"/>
    <col min="14358" max="14358" width="10.42578125" style="225" customWidth="1"/>
    <col min="14359" max="14359" width="9.28515625" style="225" bestFit="1" customWidth="1"/>
    <col min="14360" max="14361" width="10.7109375" style="225" bestFit="1" customWidth="1"/>
    <col min="14362" max="14362" width="10" style="225" customWidth="1"/>
    <col min="14363" max="14363" width="9.85546875" style="225" customWidth="1"/>
    <col min="14364" max="14366" width="11" style="225" customWidth="1"/>
    <col min="14367" max="14592" width="9.140625" style="225"/>
    <col min="14593" max="14593" width="68" style="225" customWidth="1"/>
    <col min="14594" max="14602" width="11.28515625" style="225" customWidth="1"/>
    <col min="14603" max="14603" width="10.42578125" style="225" bestFit="1" customWidth="1"/>
    <col min="14604" max="14604" width="11.28515625" style="225" customWidth="1"/>
    <col min="14605" max="14605" width="11" style="225" customWidth="1"/>
    <col min="14606" max="14606" width="11.140625" style="225" customWidth="1"/>
    <col min="14607" max="14607" width="11" style="225" customWidth="1"/>
    <col min="14608" max="14608" width="11.28515625" style="225" customWidth="1"/>
    <col min="14609" max="14610" width="11.85546875" style="225" bestFit="1" customWidth="1"/>
    <col min="14611" max="14612" width="10.42578125" style="225" bestFit="1" customWidth="1"/>
    <col min="14613" max="14613" width="11" style="225" customWidth="1"/>
    <col min="14614" max="14614" width="10.42578125" style="225" customWidth="1"/>
    <col min="14615" max="14615" width="9.28515625" style="225" bestFit="1" customWidth="1"/>
    <col min="14616" max="14617" width="10.7109375" style="225" bestFit="1" customWidth="1"/>
    <col min="14618" max="14618" width="10" style="225" customWidth="1"/>
    <col min="14619" max="14619" width="9.85546875" style="225" customWidth="1"/>
    <col min="14620" max="14622" width="11" style="225" customWidth="1"/>
    <col min="14623" max="14848" width="9.140625" style="225"/>
    <col min="14849" max="14849" width="68" style="225" customWidth="1"/>
    <col min="14850" max="14858" width="11.28515625" style="225" customWidth="1"/>
    <col min="14859" max="14859" width="10.42578125" style="225" bestFit="1" customWidth="1"/>
    <col min="14860" max="14860" width="11.28515625" style="225" customWidth="1"/>
    <col min="14861" max="14861" width="11" style="225" customWidth="1"/>
    <col min="14862" max="14862" width="11.140625" style="225" customWidth="1"/>
    <col min="14863" max="14863" width="11" style="225" customWidth="1"/>
    <col min="14864" max="14864" width="11.28515625" style="225" customWidth="1"/>
    <col min="14865" max="14866" width="11.85546875" style="225" bestFit="1" customWidth="1"/>
    <col min="14867" max="14868" width="10.42578125" style="225" bestFit="1" customWidth="1"/>
    <col min="14869" max="14869" width="11" style="225" customWidth="1"/>
    <col min="14870" max="14870" width="10.42578125" style="225" customWidth="1"/>
    <col min="14871" max="14871" width="9.28515625" style="225" bestFit="1" customWidth="1"/>
    <col min="14872" max="14873" width="10.7109375" style="225" bestFit="1" customWidth="1"/>
    <col min="14874" max="14874" width="10" style="225" customWidth="1"/>
    <col min="14875" max="14875" width="9.85546875" style="225" customWidth="1"/>
    <col min="14876" max="14878" width="11" style="225" customWidth="1"/>
    <col min="14879" max="15104" width="9.140625" style="225"/>
    <col min="15105" max="15105" width="68" style="225" customWidth="1"/>
    <col min="15106" max="15114" width="11.28515625" style="225" customWidth="1"/>
    <col min="15115" max="15115" width="10.42578125" style="225" bestFit="1" customWidth="1"/>
    <col min="15116" max="15116" width="11.28515625" style="225" customWidth="1"/>
    <col min="15117" max="15117" width="11" style="225" customWidth="1"/>
    <col min="15118" max="15118" width="11.140625" style="225" customWidth="1"/>
    <col min="15119" max="15119" width="11" style="225" customWidth="1"/>
    <col min="15120" max="15120" width="11.28515625" style="225" customWidth="1"/>
    <col min="15121" max="15122" width="11.85546875" style="225" bestFit="1" customWidth="1"/>
    <col min="15123" max="15124" width="10.42578125" style="225" bestFit="1" customWidth="1"/>
    <col min="15125" max="15125" width="11" style="225" customWidth="1"/>
    <col min="15126" max="15126" width="10.42578125" style="225" customWidth="1"/>
    <col min="15127" max="15127" width="9.28515625" style="225" bestFit="1" customWidth="1"/>
    <col min="15128" max="15129" width="10.7109375" style="225" bestFit="1" customWidth="1"/>
    <col min="15130" max="15130" width="10" style="225" customWidth="1"/>
    <col min="15131" max="15131" width="9.85546875" style="225" customWidth="1"/>
    <col min="15132" max="15134" width="11" style="225" customWidth="1"/>
    <col min="15135" max="15360" width="9.140625" style="225"/>
    <col min="15361" max="15361" width="68" style="225" customWidth="1"/>
    <col min="15362" max="15370" width="11.28515625" style="225" customWidth="1"/>
    <col min="15371" max="15371" width="10.42578125" style="225" bestFit="1" customWidth="1"/>
    <col min="15372" max="15372" width="11.28515625" style="225" customWidth="1"/>
    <col min="15373" max="15373" width="11" style="225" customWidth="1"/>
    <col min="15374" max="15374" width="11.140625" style="225" customWidth="1"/>
    <col min="15375" max="15375" width="11" style="225" customWidth="1"/>
    <col min="15376" max="15376" width="11.28515625" style="225" customWidth="1"/>
    <col min="15377" max="15378" width="11.85546875" style="225" bestFit="1" customWidth="1"/>
    <col min="15379" max="15380" width="10.42578125" style="225" bestFit="1" customWidth="1"/>
    <col min="15381" max="15381" width="11" style="225" customWidth="1"/>
    <col min="15382" max="15382" width="10.42578125" style="225" customWidth="1"/>
    <col min="15383" max="15383" width="9.28515625" style="225" bestFit="1" customWidth="1"/>
    <col min="15384" max="15385" width="10.7109375" style="225" bestFit="1" customWidth="1"/>
    <col min="15386" max="15386" width="10" style="225" customWidth="1"/>
    <col min="15387" max="15387" width="9.85546875" style="225" customWidth="1"/>
    <col min="15388" max="15390" width="11" style="225" customWidth="1"/>
    <col min="15391" max="15616" width="9.140625" style="225"/>
    <col min="15617" max="15617" width="68" style="225" customWidth="1"/>
    <col min="15618" max="15626" width="11.28515625" style="225" customWidth="1"/>
    <col min="15627" max="15627" width="10.42578125" style="225" bestFit="1" customWidth="1"/>
    <col min="15628" max="15628" width="11.28515625" style="225" customWidth="1"/>
    <col min="15629" max="15629" width="11" style="225" customWidth="1"/>
    <col min="15630" max="15630" width="11.140625" style="225" customWidth="1"/>
    <col min="15631" max="15631" width="11" style="225" customWidth="1"/>
    <col min="15632" max="15632" width="11.28515625" style="225" customWidth="1"/>
    <col min="15633" max="15634" width="11.85546875" style="225" bestFit="1" customWidth="1"/>
    <col min="15635" max="15636" width="10.42578125" style="225" bestFit="1" customWidth="1"/>
    <col min="15637" max="15637" width="11" style="225" customWidth="1"/>
    <col min="15638" max="15638" width="10.42578125" style="225" customWidth="1"/>
    <col min="15639" max="15639" width="9.28515625" style="225" bestFit="1" customWidth="1"/>
    <col min="15640" max="15641" width="10.7109375" style="225" bestFit="1" customWidth="1"/>
    <col min="15642" max="15642" width="10" style="225" customWidth="1"/>
    <col min="15643" max="15643" width="9.85546875" style="225" customWidth="1"/>
    <col min="15644" max="15646" width="11" style="225" customWidth="1"/>
    <col min="15647" max="15872" width="9.140625" style="225"/>
    <col min="15873" max="15873" width="68" style="225" customWidth="1"/>
    <col min="15874" max="15882" width="11.28515625" style="225" customWidth="1"/>
    <col min="15883" max="15883" width="10.42578125" style="225" bestFit="1" customWidth="1"/>
    <col min="15884" max="15884" width="11.28515625" style="225" customWidth="1"/>
    <col min="15885" max="15885" width="11" style="225" customWidth="1"/>
    <col min="15886" max="15886" width="11.140625" style="225" customWidth="1"/>
    <col min="15887" max="15887" width="11" style="225" customWidth="1"/>
    <col min="15888" max="15888" width="11.28515625" style="225" customWidth="1"/>
    <col min="15889" max="15890" width="11.85546875" style="225" bestFit="1" customWidth="1"/>
    <col min="15891" max="15892" width="10.42578125" style="225" bestFit="1" customWidth="1"/>
    <col min="15893" max="15893" width="11" style="225" customWidth="1"/>
    <col min="15894" max="15894" width="10.42578125" style="225" customWidth="1"/>
    <col min="15895" max="15895" width="9.28515625" style="225" bestFit="1" customWidth="1"/>
    <col min="15896" max="15897" width="10.7109375" style="225" bestFit="1" customWidth="1"/>
    <col min="15898" max="15898" width="10" style="225" customWidth="1"/>
    <col min="15899" max="15899" width="9.85546875" style="225" customWidth="1"/>
    <col min="15900" max="15902" width="11" style="225" customWidth="1"/>
    <col min="15903" max="16128" width="9.140625" style="225"/>
    <col min="16129" max="16129" width="68" style="225" customWidth="1"/>
    <col min="16130" max="16138" width="11.28515625" style="225" customWidth="1"/>
    <col min="16139" max="16139" width="10.42578125" style="225" bestFit="1" customWidth="1"/>
    <col min="16140" max="16140" width="11.28515625" style="225" customWidth="1"/>
    <col min="16141" max="16141" width="11" style="225" customWidth="1"/>
    <col min="16142" max="16142" width="11.140625" style="225" customWidth="1"/>
    <col min="16143" max="16143" width="11" style="225" customWidth="1"/>
    <col min="16144" max="16144" width="11.28515625" style="225" customWidth="1"/>
    <col min="16145" max="16146" width="11.85546875" style="225" bestFit="1" customWidth="1"/>
    <col min="16147" max="16148" width="10.42578125" style="225" bestFit="1" customWidth="1"/>
    <col min="16149" max="16149" width="11" style="225" customWidth="1"/>
    <col min="16150" max="16150" width="10.42578125" style="225" customWidth="1"/>
    <col min="16151" max="16151" width="9.28515625" style="225" bestFit="1" customWidth="1"/>
    <col min="16152" max="16153" width="10.7109375" style="225" bestFit="1" customWidth="1"/>
    <col min="16154" max="16154" width="10" style="225" customWidth="1"/>
    <col min="16155" max="16155" width="9.85546875" style="225" customWidth="1"/>
    <col min="16156" max="16158" width="11" style="225" customWidth="1"/>
    <col min="16159" max="16384" width="9.140625" style="225"/>
  </cols>
  <sheetData>
    <row r="1" spans="1:33" s="3" customFormat="1" ht="18.75" x14ac:dyDescent="0.3">
      <c r="A1" s="1" t="s">
        <v>401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486"/>
      <c r="N1" s="486"/>
      <c r="O1" s="486"/>
      <c r="P1" s="486"/>
      <c r="Q1" s="486"/>
      <c r="R1" s="486"/>
      <c r="S1" s="486"/>
      <c r="T1" s="486"/>
      <c r="U1" s="486"/>
      <c r="V1" s="487"/>
      <c r="W1" s="487"/>
      <c r="X1" s="487"/>
      <c r="Y1" s="487"/>
      <c r="Z1" s="487"/>
      <c r="AA1" s="487"/>
      <c r="AB1" s="487"/>
      <c r="AC1" s="487"/>
      <c r="AD1" s="487"/>
    </row>
    <row r="3" spans="1:33" s="7" customFormat="1" ht="12.75" x14ac:dyDescent="0.2">
      <c r="A3" s="4"/>
      <c r="B3" s="5">
        <v>1991</v>
      </c>
      <c r="C3" s="5">
        <v>1992</v>
      </c>
      <c r="D3" s="5">
        <v>1993</v>
      </c>
      <c r="E3" s="5">
        <v>1994</v>
      </c>
      <c r="F3" s="5">
        <v>1995</v>
      </c>
      <c r="G3" s="5">
        <v>1996</v>
      </c>
      <c r="H3" s="5">
        <v>1997</v>
      </c>
      <c r="I3" s="5">
        <v>1998</v>
      </c>
      <c r="J3" s="5">
        <v>1999</v>
      </c>
      <c r="K3" s="5">
        <v>2000</v>
      </c>
      <c r="L3" s="5">
        <v>2001</v>
      </c>
      <c r="M3" s="5">
        <v>2002</v>
      </c>
      <c r="N3" s="5">
        <v>2003</v>
      </c>
      <c r="O3" s="5">
        <v>2004</v>
      </c>
      <c r="P3" s="5">
        <v>2005</v>
      </c>
      <c r="Q3" s="5">
        <v>2006</v>
      </c>
      <c r="R3" s="5">
        <v>2007</v>
      </c>
      <c r="S3" s="5">
        <v>2008</v>
      </c>
      <c r="T3" s="5">
        <v>2009</v>
      </c>
      <c r="U3" s="5">
        <v>2010</v>
      </c>
      <c r="V3" s="5">
        <v>2011</v>
      </c>
      <c r="W3" s="5">
        <v>2012</v>
      </c>
      <c r="X3" s="5">
        <v>2013</v>
      </c>
      <c r="Y3" s="5">
        <v>2014</v>
      </c>
      <c r="Z3" s="5">
        <v>2015</v>
      </c>
      <c r="AA3" s="5">
        <v>2016</v>
      </c>
      <c r="AB3" s="384">
        <v>2017</v>
      </c>
      <c r="AC3" s="6">
        <v>2018</v>
      </c>
      <c r="AD3" s="384">
        <v>2019</v>
      </c>
      <c r="AE3" s="6">
        <v>2020</v>
      </c>
      <c r="AF3" s="1779" t="s">
        <v>452</v>
      </c>
      <c r="AG3" s="1779" t="s">
        <v>453</v>
      </c>
    </row>
    <row r="4" spans="1:33" s="15" customFormat="1" ht="15.75" x14ac:dyDescent="0.25">
      <c r="A4" s="8" t="s">
        <v>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0"/>
      <c r="X4" s="11"/>
      <c r="Y4" s="12"/>
      <c r="Z4" s="13"/>
      <c r="AA4" s="14"/>
      <c r="AB4" s="14"/>
      <c r="AC4" s="13"/>
      <c r="AD4" s="14"/>
      <c r="AE4" s="14"/>
      <c r="AF4" s="1780"/>
      <c r="AG4" s="1780"/>
    </row>
    <row r="5" spans="1:33" s="19" customFormat="1" x14ac:dyDescent="0.25">
      <c r="A5" s="16" t="s">
        <v>2</v>
      </c>
      <c r="B5" s="17"/>
      <c r="C5" s="17"/>
      <c r="D5" s="17"/>
      <c r="E5" s="17"/>
      <c r="F5" s="17"/>
      <c r="G5" s="17"/>
      <c r="H5" s="17"/>
      <c r="I5" s="17"/>
      <c r="J5" s="17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229"/>
      <c r="AC5" s="18"/>
      <c r="AD5" s="229"/>
      <c r="AE5" s="1246"/>
      <c r="AF5" s="1787"/>
      <c r="AG5" s="1781"/>
    </row>
    <row r="6" spans="1:33" s="19" customFormat="1" ht="12.75" x14ac:dyDescent="0.2">
      <c r="A6" s="2307" t="s">
        <v>3</v>
      </c>
      <c r="B6" s="20">
        <v>48.8</v>
      </c>
      <c r="C6" s="20">
        <v>48.6</v>
      </c>
      <c r="D6" s="20">
        <v>48.2</v>
      </c>
      <c r="E6" s="20">
        <v>46.7</v>
      </c>
      <c r="F6" s="20">
        <v>45.1</v>
      </c>
      <c r="G6" s="20">
        <v>44.1</v>
      </c>
      <c r="H6" s="20">
        <v>41.9</v>
      </c>
      <c r="I6" s="21">
        <v>39745</v>
      </c>
      <c r="J6" s="22">
        <v>39357</v>
      </c>
      <c r="K6" s="21">
        <v>38828</v>
      </c>
      <c r="L6" s="21">
        <v>38277</v>
      </c>
      <c r="M6" s="21">
        <v>37525</v>
      </c>
      <c r="N6" s="21">
        <v>36543</v>
      </c>
      <c r="O6" s="23">
        <v>35313</v>
      </c>
      <c r="P6" s="21">
        <v>34158</v>
      </c>
      <c r="Q6" s="23">
        <v>33197</v>
      </c>
      <c r="R6" s="23">
        <v>32456</v>
      </c>
      <c r="S6" s="23">
        <v>32117</v>
      </c>
      <c r="T6" s="34">
        <v>31722</v>
      </c>
      <c r="U6" s="34">
        <v>31331</v>
      </c>
      <c r="V6" s="34">
        <v>30837</v>
      </c>
      <c r="W6" s="34">
        <v>30495</v>
      </c>
      <c r="X6" s="34">
        <v>30233</v>
      </c>
      <c r="Y6" s="34">
        <v>29622</v>
      </c>
      <c r="Z6" s="34">
        <v>29202</v>
      </c>
      <c r="AA6" s="34">
        <v>28599</v>
      </c>
      <c r="AB6" s="1007">
        <v>27841</v>
      </c>
      <c r="AC6" s="994">
        <v>27279</v>
      </c>
      <c r="AD6" s="1157">
        <v>26534</v>
      </c>
      <c r="AE6" s="1335">
        <v>26057</v>
      </c>
      <c r="AF6" s="1796">
        <v>22566</v>
      </c>
      <c r="AG6" s="1899">
        <v>22115</v>
      </c>
    </row>
    <row r="7" spans="1:33" s="19" customFormat="1" ht="12.75" x14ac:dyDescent="0.2">
      <c r="A7" s="2308" t="s">
        <v>4</v>
      </c>
      <c r="B7" s="25">
        <v>101.2</v>
      </c>
      <c r="C7" s="25">
        <v>99.590163934426229</v>
      </c>
      <c r="D7" s="25">
        <v>99.176954732510296</v>
      </c>
      <c r="E7" s="25">
        <v>96.887966804979257</v>
      </c>
      <c r="F7" s="25">
        <v>96.573875802997861</v>
      </c>
      <c r="G7" s="25">
        <v>97.782705099778269</v>
      </c>
      <c r="H7" s="25">
        <v>95.011337868480723</v>
      </c>
      <c r="I7" s="25">
        <v>94.856801909307876</v>
      </c>
      <c r="J7" s="25">
        <v>99.023776575669899</v>
      </c>
      <c r="K7" s="25">
        <v>98.655893487816655</v>
      </c>
      <c r="L7" s="25">
        <v>98.580920984856292</v>
      </c>
      <c r="M7" s="25">
        <v>98.035373723123541</v>
      </c>
      <c r="N7" s="25">
        <v>97.383077948034639</v>
      </c>
      <c r="O7" s="25">
        <v>96.634102290452333</v>
      </c>
      <c r="P7" s="25">
        <v>96.729249851329541</v>
      </c>
      <c r="Q7" s="25">
        <v>97.186603431114236</v>
      </c>
      <c r="R7" s="25">
        <v>97.767870590716029</v>
      </c>
      <c r="S7" s="25">
        <v>98.955508996795658</v>
      </c>
      <c r="T7" s="25">
        <v>98.77012174237943</v>
      </c>
      <c r="U7" s="25">
        <v>98.767416934619519</v>
      </c>
      <c r="V7" s="25">
        <v>98.423286840509391</v>
      </c>
      <c r="W7" s="25">
        <v>98.890942698706098</v>
      </c>
      <c r="X7" s="25">
        <v>99.140842761108388</v>
      </c>
      <c r="Y7" s="25">
        <v>97.979029537260615</v>
      </c>
      <c r="Z7" s="25">
        <v>98.582134899736687</v>
      </c>
      <c r="AA7" s="25">
        <v>97.935072940209579</v>
      </c>
      <c r="AB7" s="995">
        <v>97.34955767684184</v>
      </c>
      <c r="AC7" s="996">
        <v>98</v>
      </c>
      <c r="AD7" s="1158">
        <v>97.268961472194732</v>
      </c>
      <c r="AE7" s="579">
        <v>98.20230647471169</v>
      </c>
      <c r="AF7" s="1797" t="s">
        <v>16</v>
      </c>
      <c r="AG7" s="579">
        <v>98.001418062572014</v>
      </c>
    </row>
    <row r="8" spans="1:33" s="19" customFormat="1" ht="12.75" x14ac:dyDescent="0.2">
      <c r="A8" s="27" t="s">
        <v>5</v>
      </c>
      <c r="B8" s="28">
        <v>923</v>
      </c>
      <c r="C8" s="28">
        <v>866</v>
      </c>
      <c r="D8" s="28">
        <v>833</v>
      </c>
      <c r="E8" s="28">
        <v>778</v>
      </c>
      <c r="F8" s="29">
        <v>689</v>
      </c>
      <c r="G8" s="29">
        <v>631</v>
      </c>
      <c r="H8" s="29">
        <v>566</v>
      </c>
      <c r="I8" s="29">
        <v>478</v>
      </c>
      <c r="J8" s="29">
        <v>441</v>
      </c>
      <c r="K8" s="29">
        <v>450</v>
      </c>
      <c r="L8" s="29">
        <v>478</v>
      </c>
      <c r="M8" s="29">
        <v>421</v>
      </c>
      <c r="N8" s="29">
        <v>445</v>
      </c>
      <c r="O8" s="29">
        <v>423</v>
      </c>
      <c r="P8" s="29">
        <v>345</v>
      </c>
      <c r="Q8" s="29">
        <v>404</v>
      </c>
      <c r="R8" s="29">
        <v>333</v>
      </c>
      <c r="S8" s="29">
        <v>405</v>
      </c>
      <c r="T8" s="36">
        <v>396</v>
      </c>
      <c r="U8" s="36">
        <v>370</v>
      </c>
      <c r="V8" s="36">
        <v>356</v>
      </c>
      <c r="W8" s="36">
        <v>325</v>
      </c>
      <c r="X8" s="36">
        <v>339</v>
      </c>
      <c r="Y8" s="36">
        <v>324</v>
      </c>
      <c r="Z8" s="36">
        <v>287</v>
      </c>
      <c r="AA8" s="36">
        <v>289</v>
      </c>
      <c r="AB8" s="1008">
        <v>275</v>
      </c>
      <c r="AC8" s="997">
        <v>244</v>
      </c>
      <c r="AD8" s="1133">
        <v>245</v>
      </c>
      <c r="AE8" s="1123">
        <v>255</v>
      </c>
      <c r="AF8" s="1785">
        <v>212</v>
      </c>
      <c r="AG8" s="1120">
        <v>234</v>
      </c>
    </row>
    <row r="9" spans="1:33" s="19" customFormat="1" ht="12.75" x14ac:dyDescent="0.2">
      <c r="A9" s="27" t="s">
        <v>6</v>
      </c>
      <c r="B9" s="28">
        <v>412</v>
      </c>
      <c r="C9" s="28">
        <v>436</v>
      </c>
      <c r="D9" s="28">
        <v>490</v>
      </c>
      <c r="E9" s="28">
        <v>514</v>
      </c>
      <c r="F9" s="28">
        <v>530</v>
      </c>
      <c r="G9" s="28">
        <v>496</v>
      </c>
      <c r="H9" s="29">
        <v>525</v>
      </c>
      <c r="I9" s="29">
        <v>468</v>
      </c>
      <c r="J9" s="32">
        <v>423</v>
      </c>
      <c r="K9" s="29">
        <v>462</v>
      </c>
      <c r="L9" s="29">
        <v>420</v>
      </c>
      <c r="M9" s="29">
        <v>404</v>
      </c>
      <c r="N9" s="29">
        <v>403</v>
      </c>
      <c r="O9" s="29">
        <v>430</v>
      </c>
      <c r="P9" s="29">
        <v>420</v>
      </c>
      <c r="Q9" s="29">
        <v>423</v>
      </c>
      <c r="R9" s="29">
        <v>419</v>
      </c>
      <c r="S9" s="29">
        <v>404</v>
      </c>
      <c r="T9" s="36">
        <v>377</v>
      </c>
      <c r="U9" s="36">
        <v>373</v>
      </c>
      <c r="V9" s="36">
        <v>391</v>
      </c>
      <c r="W9" s="36">
        <v>327</v>
      </c>
      <c r="X9" s="36">
        <v>336</v>
      </c>
      <c r="Y9" s="36">
        <v>334</v>
      </c>
      <c r="Z9" s="36">
        <v>309</v>
      </c>
      <c r="AA9" s="36">
        <v>317</v>
      </c>
      <c r="AB9" s="1008">
        <v>329</v>
      </c>
      <c r="AC9" s="997">
        <v>269</v>
      </c>
      <c r="AD9" s="1133">
        <v>301</v>
      </c>
      <c r="AE9" s="1123">
        <v>318</v>
      </c>
      <c r="AF9" s="1785">
        <v>353</v>
      </c>
      <c r="AG9" s="2303">
        <v>299</v>
      </c>
    </row>
    <row r="10" spans="1:33" s="19" customFormat="1" ht="12.75" x14ac:dyDescent="0.2">
      <c r="A10" s="27" t="s">
        <v>7</v>
      </c>
      <c r="B10" s="28">
        <v>511</v>
      </c>
      <c r="C10" s="28">
        <v>430</v>
      </c>
      <c r="D10" s="28">
        <v>343</v>
      </c>
      <c r="E10" s="28">
        <v>264</v>
      </c>
      <c r="F10" s="29">
        <v>159</v>
      </c>
      <c r="G10" s="29">
        <v>135</v>
      </c>
      <c r="H10" s="29">
        <v>41</v>
      </c>
      <c r="I10" s="29">
        <v>10</v>
      </c>
      <c r="J10" s="29">
        <v>18</v>
      </c>
      <c r="K10" s="29">
        <v>-12</v>
      </c>
      <c r="L10" s="29">
        <v>58</v>
      </c>
      <c r="M10" s="29">
        <v>17</v>
      </c>
      <c r="N10" s="29">
        <v>42</v>
      </c>
      <c r="O10" s="29">
        <v>-7</v>
      </c>
      <c r="P10" s="29">
        <v>-75</v>
      </c>
      <c r="Q10" s="29">
        <v>-19</v>
      </c>
      <c r="R10" s="29">
        <v>-86</v>
      </c>
      <c r="S10" s="29">
        <v>1</v>
      </c>
      <c r="T10" s="36">
        <v>19</v>
      </c>
      <c r="U10" s="36">
        <v>-3</v>
      </c>
      <c r="V10" s="36">
        <v>-35</v>
      </c>
      <c r="W10" s="36">
        <v>-2</v>
      </c>
      <c r="X10" s="36">
        <v>3</v>
      </c>
      <c r="Y10" s="36">
        <v>-10</v>
      </c>
      <c r="Z10" s="36">
        <v>-22</v>
      </c>
      <c r="AA10" s="36">
        <v>-28</v>
      </c>
      <c r="AB10" s="1008">
        <v>-54</v>
      </c>
      <c r="AC10" s="997">
        <v>-25</v>
      </c>
      <c r="AD10" s="1133">
        <v>-56</v>
      </c>
      <c r="AE10" s="1123">
        <v>-63</v>
      </c>
      <c r="AF10" s="1785">
        <v>-141</v>
      </c>
      <c r="AG10" s="2303">
        <v>-65</v>
      </c>
    </row>
    <row r="11" spans="1:33" s="19" customFormat="1" ht="12.75" x14ac:dyDescent="0.2">
      <c r="A11" s="27" t="s">
        <v>8</v>
      </c>
      <c r="B11" s="31"/>
      <c r="C11" s="31"/>
      <c r="D11" s="31"/>
      <c r="E11" s="31"/>
      <c r="F11" s="31"/>
      <c r="G11" s="31"/>
      <c r="H11" s="31"/>
      <c r="I11" s="31"/>
      <c r="J11" s="31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993"/>
      <c r="AC11" s="998"/>
      <c r="AD11" s="1159"/>
      <c r="AE11" s="1248"/>
      <c r="AF11" s="1790"/>
      <c r="AG11" s="1920"/>
    </row>
    <row r="12" spans="1:33" s="19" customFormat="1" ht="12.75" customHeight="1" x14ac:dyDescent="0.2">
      <c r="A12" s="33" t="s">
        <v>9</v>
      </c>
      <c r="B12" s="34">
        <v>2387</v>
      </c>
      <c r="C12" s="34">
        <v>1897</v>
      </c>
      <c r="D12" s="34">
        <v>1490</v>
      </c>
      <c r="E12" s="35">
        <v>990</v>
      </c>
      <c r="F12" s="36">
        <v>451</v>
      </c>
      <c r="G12" s="36">
        <v>263</v>
      </c>
      <c r="H12" s="36">
        <v>326</v>
      </c>
      <c r="I12" s="36">
        <v>333</v>
      </c>
      <c r="J12" s="36">
        <v>405</v>
      </c>
      <c r="K12" s="29">
        <v>264</v>
      </c>
      <c r="L12" s="29">
        <v>335</v>
      </c>
      <c r="M12" s="29">
        <v>297</v>
      </c>
      <c r="N12" s="29">
        <v>292</v>
      </c>
      <c r="O12" s="29">
        <v>345</v>
      </c>
      <c r="P12" s="28">
        <v>278</v>
      </c>
      <c r="Q12" s="28">
        <v>204</v>
      </c>
      <c r="R12" s="28">
        <v>498</v>
      </c>
      <c r="S12" s="28">
        <v>510</v>
      </c>
      <c r="T12" s="28">
        <v>568</v>
      </c>
      <c r="U12" s="28">
        <v>434</v>
      </c>
      <c r="V12" s="29">
        <v>491</v>
      </c>
      <c r="W12" s="28">
        <v>482</v>
      </c>
      <c r="X12" s="29">
        <v>594</v>
      </c>
      <c r="Y12" s="29">
        <v>700</v>
      </c>
      <c r="Z12" s="29">
        <v>845</v>
      </c>
      <c r="AA12" s="30">
        <v>639</v>
      </c>
      <c r="AB12" s="1008">
        <v>1201</v>
      </c>
      <c r="AC12" s="1010">
        <v>888</v>
      </c>
      <c r="AD12" s="1160">
        <v>1216</v>
      </c>
      <c r="AE12" s="1337">
        <v>735</v>
      </c>
      <c r="AF12" s="1793">
        <v>572</v>
      </c>
      <c r="AG12" s="2304">
        <v>716</v>
      </c>
    </row>
    <row r="13" spans="1:33" s="19" customFormat="1" ht="12.75" x14ac:dyDescent="0.2">
      <c r="A13" s="33" t="s">
        <v>10</v>
      </c>
      <c r="B13" s="34">
        <v>2328</v>
      </c>
      <c r="C13" s="34">
        <v>1821</v>
      </c>
      <c r="D13" s="34">
        <v>1753</v>
      </c>
      <c r="E13" s="34">
        <v>1855</v>
      </c>
      <c r="F13" s="37">
        <v>1106</v>
      </c>
      <c r="G13" s="36">
        <v>712</v>
      </c>
      <c r="H13" s="37">
        <v>1382</v>
      </c>
      <c r="I13" s="37">
        <v>1416</v>
      </c>
      <c r="J13" s="36">
        <v>811</v>
      </c>
      <c r="K13" s="29">
        <v>781</v>
      </c>
      <c r="L13" s="29">
        <v>944</v>
      </c>
      <c r="M13" s="21">
        <v>1066</v>
      </c>
      <c r="N13" s="21">
        <v>1316</v>
      </c>
      <c r="O13" s="21">
        <v>1568</v>
      </c>
      <c r="P13" s="23">
        <v>1358</v>
      </c>
      <c r="Q13" s="23">
        <v>1146</v>
      </c>
      <c r="R13" s="23">
        <v>1153</v>
      </c>
      <c r="S13" s="23">
        <v>1132</v>
      </c>
      <c r="T13" s="28">
        <v>982</v>
      </c>
      <c r="U13" s="28">
        <v>822</v>
      </c>
      <c r="V13" s="29">
        <v>950</v>
      </c>
      <c r="W13" s="28">
        <v>822</v>
      </c>
      <c r="X13" s="29">
        <v>859</v>
      </c>
      <c r="Y13" s="21">
        <v>1301</v>
      </c>
      <c r="Z13" s="21">
        <v>1243</v>
      </c>
      <c r="AA13" s="30">
        <v>1214</v>
      </c>
      <c r="AB13" s="1008">
        <v>1905</v>
      </c>
      <c r="AC13" s="1010">
        <v>1425</v>
      </c>
      <c r="AD13" s="1160">
        <v>1905</v>
      </c>
      <c r="AE13" s="1337">
        <v>1149</v>
      </c>
      <c r="AF13" s="1793">
        <v>1009</v>
      </c>
      <c r="AG13" s="2304">
        <v>1102</v>
      </c>
    </row>
    <row r="14" spans="1:33" s="19" customFormat="1" ht="12.75" x14ac:dyDescent="0.2">
      <c r="A14" s="33" t="s">
        <v>11</v>
      </c>
      <c r="B14" s="35">
        <v>59</v>
      </c>
      <c r="C14" s="35">
        <v>76</v>
      </c>
      <c r="D14" s="35">
        <v>-263</v>
      </c>
      <c r="E14" s="35">
        <v>-865</v>
      </c>
      <c r="F14" s="36">
        <v>-655</v>
      </c>
      <c r="G14" s="36">
        <v>-449</v>
      </c>
      <c r="H14" s="37">
        <v>-1056</v>
      </c>
      <c r="I14" s="37">
        <v>-1083</v>
      </c>
      <c r="J14" s="36">
        <v>-406</v>
      </c>
      <c r="K14" s="29">
        <v>-517</v>
      </c>
      <c r="L14" s="29">
        <v>-609</v>
      </c>
      <c r="M14" s="29">
        <v>-769</v>
      </c>
      <c r="N14" s="21">
        <v>-1024</v>
      </c>
      <c r="O14" s="21">
        <v>-1223</v>
      </c>
      <c r="P14" s="21">
        <v>-1080</v>
      </c>
      <c r="Q14" s="29">
        <v>-942</v>
      </c>
      <c r="R14" s="29">
        <v>-655</v>
      </c>
      <c r="S14" s="29">
        <v>-622</v>
      </c>
      <c r="T14" s="29">
        <v>-414</v>
      </c>
      <c r="U14" s="29">
        <v>-388</v>
      </c>
      <c r="V14" s="29">
        <v>-459</v>
      </c>
      <c r="W14" s="28">
        <v>-340</v>
      </c>
      <c r="X14" s="29">
        <v>-265</v>
      </c>
      <c r="Y14" s="29">
        <v>-601</v>
      </c>
      <c r="Z14" s="29">
        <v>-398</v>
      </c>
      <c r="AA14" s="30">
        <v>-575</v>
      </c>
      <c r="AB14" s="1008">
        <v>-704</v>
      </c>
      <c r="AC14" s="1010">
        <v>-537</v>
      </c>
      <c r="AD14" s="1160">
        <v>-689</v>
      </c>
      <c r="AE14" s="1337">
        <v>-414</v>
      </c>
      <c r="AF14" s="1793">
        <v>-437</v>
      </c>
      <c r="AG14" s="2304">
        <v>-386</v>
      </c>
    </row>
    <row r="15" spans="1:33" s="19" customFormat="1" ht="12.75" x14ac:dyDescent="0.2">
      <c r="A15" s="16" t="s">
        <v>12</v>
      </c>
      <c r="B15" s="40">
        <v>19.030927835051546</v>
      </c>
      <c r="C15" s="40">
        <v>17.782340862422998</v>
      </c>
      <c r="D15" s="40">
        <v>17.210743801652889</v>
      </c>
      <c r="E15" s="40">
        <v>16.396206533192835</v>
      </c>
      <c r="F15" s="40">
        <v>15.010893246187361</v>
      </c>
      <c r="G15" s="40">
        <v>14.147982062780269</v>
      </c>
      <c r="H15" s="40">
        <v>13.162790697674419</v>
      </c>
      <c r="I15" s="40">
        <v>11.70922897911691</v>
      </c>
      <c r="J15" s="40">
        <v>11.150160552198427</v>
      </c>
      <c r="K15" s="45">
        <v>11.51</v>
      </c>
      <c r="L15" s="45">
        <v>12.4</v>
      </c>
      <c r="M15" s="45">
        <v>11.11</v>
      </c>
      <c r="N15" s="45">
        <v>12.02</v>
      </c>
      <c r="O15" s="45">
        <v>11.77</v>
      </c>
      <c r="P15" s="45">
        <v>9.93</v>
      </c>
      <c r="Q15" s="45">
        <v>12</v>
      </c>
      <c r="R15" s="45">
        <v>10.14</v>
      </c>
      <c r="S15" s="45">
        <v>12.6</v>
      </c>
      <c r="T15" s="47">
        <v>12.41</v>
      </c>
      <c r="U15" s="47">
        <v>11.74</v>
      </c>
      <c r="V15" s="47">
        <v>11.45</v>
      </c>
      <c r="W15" s="47">
        <v>10.6</v>
      </c>
      <c r="X15" s="47">
        <v>11.16</v>
      </c>
      <c r="Y15" s="47">
        <v>10.83</v>
      </c>
      <c r="Z15" s="47">
        <v>9.76</v>
      </c>
      <c r="AA15" s="47">
        <v>10</v>
      </c>
      <c r="AB15" s="1011">
        <v>9.74</v>
      </c>
      <c r="AC15" s="1006">
        <v>8.85</v>
      </c>
      <c r="AD15" s="1161">
        <v>9.11</v>
      </c>
      <c r="AE15" s="1028">
        <v>9.6999999999999993</v>
      </c>
      <c r="AF15" s="1794">
        <v>8.23</v>
      </c>
      <c r="AG15" s="1124">
        <v>10.47</v>
      </c>
    </row>
    <row r="16" spans="1:33" s="19" customFormat="1" ht="12.75" x14ac:dyDescent="0.2">
      <c r="A16" s="43" t="s">
        <v>13</v>
      </c>
      <c r="B16" s="40">
        <v>8.4948453608247423</v>
      </c>
      <c r="C16" s="40">
        <v>8.9527720739219703</v>
      </c>
      <c r="D16" s="40">
        <v>10.123966942148758</v>
      </c>
      <c r="E16" s="40">
        <v>10.832455216016861</v>
      </c>
      <c r="F16" s="40">
        <v>11.546840958605662</v>
      </c>
      <c r="G16" s="40">
        <v>11.121076233183857</v>
      </c>
      <c r="H16" s="40">
        <v>12.209302325581396</v>
      </c>
      <c r="I16" s="40">
        <v>11.464266029762998</v>
      </c>
      <c r="J16" s="40">
        <v>10.695051958231144</v>
      </c>
      <c r="K16" s="45">
        <v>11.82</v>
      </c>
      <c r="L16" s="45">
        <v>10.89</v>
      </c>
      <c r="M16" s="45">
        <v>10.66</v>
      </c>
      <c r="N16" s="45">
        <v>10.88</v>
      </c>
      <c r="O16" s="45">
        <v>11.97</v>
      </c>
      <c r="P16" s="45">
        <v>12.09</v>
      </c>
      <c r="Q16" s="45">
        <v>12.56</v>
      </c>
      <c r="R16" s="45">
        <v>12.76</v>
      </c>
      <c r="S16" s="45">
        <v>12.57</v>
      </c>
      <c r="T16" s="47">
        <v>11.81</v>
      </c>
      <c r="U16" s="47">
        <v>11.83</v>
      </c>
      <c r="V16" s="47">
        <v>12.58</v>
      </c>
      <c r="W16" s="47">
        <v>10.66</v>
      </c>
      <c r="X16" s="47">
        <v>11.07</v>
      </c>
      <c r="Y16" s="47">
        <v>11.16</v>
      </c>
      <c r="Z16" s="47">
        <v>10.51</v>
      </c>
      <c r="AA16" s="47">
        <v>10.97</v>
      </c>
      <c r="AB16" s="1011">
        <v>11.66</v>
      </c>
      <c r="AC16" s="1006">
        <v>9.76</v>
      </c>
      <c r="AD16" s="1161">
        <v>11.19</v>
      </c>
      <c r="AE16" s="1028">
        <v>12.09</v>
      </c>
      <c r="AF16" s="1794">
        <v>13.7</v>
      </c>
      <c r="AG16" s="1124">
        <v>13.38</v>
      </c>
    </row>
    <row r="17" spans="1:33" s="19" customFormat="1" ht="12.75" x14ac:dyDescent="0.2">
      <c r="A17" s="44" t="s">
        <v>14</v>
      </c>
      <c r="B17" s="42">
        <v>23.835319609967499</v>
      </c>
      <c r="C17" s="42">
        <v>19.630484988452658</v>
      </c>
      <c r="D17" s="42">
        <v>20.408163265306122</v>
      </c>
      <c r="E17" s="42">
        <v>20.565552699228789</v>
      </c>
      <c r="F17" s="45">
        <v>30.478955007256896</v>
      </c>
      <c r="G17" s="45">
        <v>30.110935023771791</v>
      </c>
      <c r="H17" s="45">
        <v>24.734982332155475</v>
      </c>
      <c r="I17" s="45">
        <v>37.65690376569038</v>
      </c>
      <c r="J17" s="45">
        <v>27.210884353741495</v>
      </c>
      <c r="K17" s="45">
        <v>17.78</v>
      </c>
      <c r="L17" s="45">
        <v>18.829999999999998</v>
      </c>
      <c r="M17" s="45">
        <v>11.88</v>
      </c>
      <c r="N17" s="45">
        <v>6.74</v>
      </c>
      <c r="O17" s="45">
        <v>18.91</v>
      </c>
      <c r="P17" s="45">
        <v>8.6999999999999993</v>
      </c>
      <c r="Q17" s="45">
        <v>4.95</v>
      </c>
      <c r="R17" s="45">
        <v>18.02</v>
      </c>
      <c r="S17" s="45">
        <v>19.75</v>
      </c>
      <c r="T17" s="45">
        <v>17.68</v>
      </c>
      <c r="U17" s="46">
        <v>13.34</v>
      </c>
      <c r="V17" s="46">
        <v>8.43</v>
      </c>
      <c r="W17" s="46">
        <v>3.08</v>
      </c>
      <c r="X17" s="46">
        <v>2.95</v>
      </c>
      <c r="Y17" s="46">
        <v>21.33</v>
      </c>
      <c r="Z17" s="46">
        <v>6.57</v>
      </c>
      <c r="AA17" s="46">
        <v>10.38</v>
      </c>
      <c r="AB17" s="1005">
        <v>7.1</v>
      </c>
      <c r="AC17" s="1000">
        <v>8.1999999999999993</v>
      </c>
      <c r="AD17" s="1162">
        <v>12.24</v>
      </c>
      <c r="AE17" s="1044">
        <v>7.84</v>
      </c>
      <c r="AF17" s="1795" t="s">
        <v>17</v>
      </c>
      <c r="AG17" s="1124">
        <v>8.5500000000000007</v>
      </c>
    </row>
    <row r="18" spans="1:33" s="19" customFormat="1" x14ac:dyDescent="0.2">
      <c r="A18" s="48" t="s">
        <v>15</v>
      </c>
      <c r="B18" s="32" t="s">
        <v>16</v>
      </c>
      <c r="C18" s="32" t="s">
        <v>16</v>
      </c>
      <c r="D18" s="32" t="s">
        <v>16</v>
      </c>
      <c r="E18" s="32" t="s">
        <v>16</v>
      </c>
      <c r="F18" s="32" t="s">
        <v>16</v>
      </c>
      <c r="G18" s="32" t="s">
        <v>16</v>
      </c>
      <c r="H18" s="32" t="s">
        <v>16</v>
      </c>
      <c r="I18" s="32" t="s">
        <v>16</v>
      </c>
      <c r="J18" s="32" t="s">
        <v>16</v>
      </c>
      <c r="K18" s="45" t="s">
        <v>17</v>
      </c>
      <c r="L18" s="45" t="s">
        <v>17</v>
      </c>
      <c r="M18" s="45" t="s">
        <v>17</v>
      </c>
      <c r="N18" s="45" t="s">
        <v>17</v>
      </c>
      <c r="O18" s="45" t="s">
        <v>17</v>
      </c>
      <c r="P18" s="45" t="s">
        <v>17</v>
      </c>
      <c r="Q18" s="45" t="s">
        <v>17</v>
      </c>
      <c r="R18" s="45" t="s">
        <v>17</v>
      </c>
      <c r="S18" s="45" t="s">
        <v>17</v>
      </c>
      <c r="T18" s="45" t="s">
        <v>17</v>
      </c>
      <c r="U18" s="45" t="s">
        <v>17</v>
      </c>
      <c r="V18" s="45" t="s">
        <v>17</v>
      </c>
      <c r="W18" s="45" t="s">
        <v>17</v>
      </c>
      <c r="X18" s="45" t="s">
        <v>17</v>
      </c>
      <c r="Y18" s="45" t="s">
        <v>17</v>
      </c>
      <c r="Z18" s="45" t="s">
        <v>17</v>
      </c>
      <c r="AA18" s="45" t="s">
        <v>17</v>
      </c>
      <c r="AB18" s="1012" t="s">
        <v>17</v>
      </c>
      <c r="AC18" s="999" t="s">
        <v>17</v>
      </c>
      <c r="AD18" s="1162" t="s">
        <v>17</v>
      </c>
      <c r="AE18" s="1249">
        <v>462.9</v>
      </c>
      <c r="AF18" s="1786" t="s">
        <v>17</v>
      </c>
      <c r="AG18" s="1910" t="s">
        <v>17</v>
      </c>
    </row>
    <row r="19" spans="1:33" s="19" customFormat="1" ht="12.75" x14ac:dyDescent="0.2">
      <c r="A19" s="43" t="s">
        <v>18</v>
      </c>
      <c r="B19" s="40">
        <v>10.536082474226804</v>
      </c>
      <c r="C19" s="40">
        <v>8.8295687885010263</v>
      </c>
      <c r="D19" s="40">
        <v>7.0867768595041314</v>
      </c>
      <c r="E19" s="40">
        <v>5.5637513171759743</v>
      </c>
      <c r="F19" s="40">
        <v>3.464052287581699</v>
      </c>
      <c r="G19" s="40">
        <v>3.0269058295964126</v>
      </c>
      <c r="H19" s="40">
        <v>0.95348837209302317</v>
      </c>
      <c r="I19" s="40">
        <v>0.24496294935391019</v>
      </c>
      <c r="J19" s="50">
        <v>0.44093330883703841</v>
      </c>
      <c r="K19" s="45">
        <v>-0.31</v>
      </c>
      <c r="L19" s="45">
        <v>1.51</v>
      </c>
      <c r="M19" s="45">
        <v>0.45</v>
      </c>
      <c r="N19" s="45">
        <v>1.1399999999999999</v>
      </c>
      <c r="O19" s="45">
        <v>-0.2</v>
      </c>
      <c r="P19" s="45">
        <v>-2.16</v>
      </c>
      <c r="Q19" s="45">
        <v>-0.56000000000000005</v>
      </c>
      <c r="R19" s="45">
        <v>-2.62</v>
      </c>
      <c r="S19" s="45">
        <v>0.03</v>
      </c>
      <c r="T19" s="47">
        <v>0.6</v>
      </c>
      <c r="U19" s="47">
        <v>-0.1</v>
      </c>
      <c r="V19" s="47">
        <v>-1.1299999999999999</v>
      </c>
      <c r="W19" s="47">
        <v>-7.0000000000000007E-2</v>
      </c>
      <c r="X19" s="47">
        <v>0.1</v>
      </c>
      <c r="Y19" s="47">
        <v>-0.33</v>
      </c>
      <c r="Z19" s="47">
        <v>-0.75</v>
      </c>
      <c r="AA19" s="47">
        <v>-0.97</v>
      </c>
      <c r="AB19" s="1011">
        <v>-1.91</v>
      </c>
      <c r="AC19" s="1006">
        <v>-0.91</v>
      </c>
      <c r="AD19" s="1161">
        <v>-2.08</v>
      </c>
      <c r="AE19" s="1044">
        <v>-2.4</v>
      </c>
      <c r="AF19" s="1794">
        <v>-5.47</v>
      </c>
      <c r="AG19" s="1124">
        <v>-2.91</v>
      </c>
    </row>
    <row r="20" spans="1:33" s="19" customFormat="1" ht="13.5" customHeight="1" x14ac:dyDescent="0.2">
      <c r="A20" s="43" t="s">
        <v>19</v>
      </c>
      <c r="B20" s="51">
        <v>9.1958762886597949</v>
      </c>
      <c r="C20" s="51">
        <v>8.1930184804928139</v>
      </c>
      <c r="D20" s="51">
        <v>8.6363636363636349</v>
      </c>
      <c r="E20" s="51">
        <v>7.9452054794520546</v>
      </c>
      <c r="F20" s="51">
        <v>7.2331154684095846</v>
      </c>
      <c r="G20" s="51">
        <v>5.695067264573991</v>
      </c>
      <c r="H20" s="51">
        <v>5.7906976744186043</v>
      </c>
      <c r="I20" s="51">
        <v>4.9237552820135955</v>
      </c>
      <c r="J20" s="51">
        <v>4.7280726151045487</v>
      </c>
      <c r="K20" s="45">
        <v>4.78</v>
      </c>
      <c r="L20" s="45">
        <v>5.37</v>
      </c>
      <c r="M20" s="45">
        <v>4.8</v>
      </c>
      <c r="N20" s="45">
        <v>5.59</v>
      </c>
      <c r="O20" s="45">
        <v>5.23</v>
      </c>
      <c r="P20" s="45">
        <v>5.47</v>
      </c>
      <c r="Q20" s="45">
        <v>6.44</v>
      </c>
      <c r="R20" s="45">
        <v>5.64</v>
      </c>
      <c r="S20" s="45">
        <v>4.6399999999999997</v>
      </c>
      <c r="T20" s="47">
        <v>5.17</v>
      </c>
      <c r="U20" s="47">
        <v>6.22</v>
      </c>
      <c r="V20" s="47">
        <v>5.76</v>
      </c>
      <c r="W20" s="47">
        <v>5.74</v>
      </c>
      <c r="X20" s="47">
        <v>5.93</v>
      </c>
      <c r="Y20" s="47">
        <v>5.51</v>
      </c>
      <c r="Z20" s="47">
        <v>4.83</v>
      </c>
      <c r="AA20" s="47">
        <v>3.91</v>
      </c>
      <c r="AB20" s="1011">
        <v>4.5</v>
      </c>
      <c r="AC20" s="1006">
        <v>4.17</v>
      </c>
      <c r="AD20" s="1161">
        <v>4.42</v>
      </c>
      <c r="AE20" s="1028">
        <v>3.73</v>
      </c>
      <c r="AF20" s="1794">
        <v>4.3899999999999997</v>
      </c>
      <c r="AG20" s="2305">
        <v>5.15</v>
      </c>
    </row>
    <row r="21" spans="1:33" s="19" customFormat="1" ht="12.75" x14ac:dyDescent="0.2">
      <c r="A21" s="43" t="s">
        <v>20</v>
      </c>
      <c r="B21" s="51">
        <v>2.061855670103093</v>
      </c>
      <c r="C21" s="51">
        <v>2.0944558521560572</v>
      </c>
      <c r="D21" s="51">
        <v>2.1694214876033051</v>
      </c>
      <c r="E21" s="51">
        <v>1.8545837723919916</v>
      </c>
      <c r="F21" s="51">
        <v>2.4400871459694988</v>
      </c>
      <c r="G21" s="51">
        <v>1.547085201793722</v>
      </c>
      <c r="H21" s="51">
        <v>1.8139534883720931</v>
      </c>
      <c r="I21" s="51">
        <v>1.2493110417049422</v>
      </c>
      <c r="J21" s="51">
        <v>0.68266289095092414</v>
      </c>
      <c r="K21" s="45">
        <v>1.07</v>
      </c>
      <c r="L21" s="45">
        <v>1.35</v>
      </c>
      <c r="M21" s="45">
        <v>0.92</v>
      </c>
      <c r="N21" s="45">
        <v>1.32</v>
      </c>
      <c r="O21" s="45">
        <v>1.59</v>
      </c>
      <c r="P21" s="45">
        <v>1.78</v>
      </c>
      <c r="Q21" s="45">
        <v>1.81</v>
      </c>
      <c r="R21" s="45">
        <v>1.68</v>
      </c>
      <c r="S21" s="45">
        <v>2.1800000000000002</v>
      </c>
      <c r="T21" s="47">
        <v>2.04</v>
      </c>
      <c r="U21" s="47">
        <v>1.97</v>
      </c>
      <c r="V21" s="47">
        <v>2.35</v>
      </c>
      <c r="W21" s="47">
        <v>2.54</v>
      </c>
      <c r="X21" s="47">
        <v>3.26</v>
      </c>
      <c r="Y21" s="47">
        <v>3.04</v>
      </c>
      <c r="Z21" s="47">
        <v>2.38</v>
      </c>
      <c r="AA21" s="47">
        <v>2.5299999999999998</v>
      </c>
      <c r="AB21" s="1011">
        <v>3.97</v>
      </c>
      <c r="AC21" s="1006">
        <v>2.29</v>
      </c>
      <c r="AD21" s="1161">
        <v>2.94</v>
      </c>
      <c r="AE21" s="1028">
        <v>3.23</v>
      </c>
      <c r="AF21" s="1794">
        <v>3.1</v>
      </c>
      <c r="AG21" s="2305">
        <v>1.88</v>
      </c>
    </row>
    <row r="22" spans="1:33" s="19" customFormat="1" x14ac:dyDescent="0.2">
      <c r="A22" s="52" t="s">
        <v>21</v>
      </c>
      <c r="B22" s="32" t="s">
        <v>16</v>
      </c>
      <c r="C22" s="32" t="s">
        <v>16</v>
      </c>
      <c r="D22" s="32" t="s">
        <v>16</v>
      </c>
      <c r="E22" s="32" t="s">
        <v>16</v>
      </c>
      <c r="F22" s="32" t="s">
        <v>16</v>
      </c>
      <c r="G22" s="32" t="s">
        <v>16</v>
      </c>
      <c r="H22" s="32" t="s">
        <v>16</v>
      </c>
      <c r="I22" s="32" t="s">
        <v>16</v>
      </c>
      <c r="J22" s="32" t="s">
        <v>16</v>
      </c>
      <c r="K22" s="24" t="s">
        <v>16</v>
      </c>
      <c r="L22" s="24">
        <v>1</v>
      </c>
      <c r="M22" s="24">
        <v>1</v>
      </c>
      <c r="N22" s="24">
        <v>1</v>
      </c>
      <c r="O22" s="24">
        <v>1</v>
      </c>
      <c r="P22" s="24">
        <v>2</v>
      </c>
      <c r="Q22" s="24">
        <v>2</v>
      </c>
      <c r="R22" s="24">
        <v>2</v>
      </c>
      <c r="S22" s="24">
        <v>2</v>
      </c>
      <c r="T22" s="24">
        <v>2</v>
      </c>
      <c r="U22" s="24">
        <v>2</v>
      </c>
      <c r="V22" s="24">
        <v>2</v>
      </c>
      <c r="W22" s="24">
        <v>2</v>
      </c>
      <c r="X22" s="24">
        <v>2</v>
      </c>
      <c r="Y22" s="24">
        <v>2</v>
      </c>
      <c r="Z22" s="24">
        <v>1</v>
      </c>
      <c r="AA22" s="24">
        <v>1</v>
      </c>
      <c r="AB22" s="1013">
        <v>1</v>
      </c>
      <c r="AC22" s="1004">
        <v>1</v>
      </c>
      <c r="AD22" s="1163">
        <v>1</v>
      </c>
      <c r="AE22" s="1249">
        <v>1</v>
      </c>
      <c r="AF22" s="1789">
        <v>1</v>
      </c>
      <c r="AG22" s="1910">
        <v>1</v>
      </c>
    </row>
    <row r="23" spans="1:33" s="19" customFormat="1" x14ac:dyDescent="0.2">
      <c r="A23" s="52" t="s">
        <v>22</v>
      </c>
      <c r="B23" s="32" t="s">
        <v>16</v>
      </c>
      <c r="C23" s="32" t="s">
        <v>16</v>
      </c>
      <c r="D23" s="32" t="s">
        <v>16</v>
      </c>
      <c r="E23" s="32" t="s">
        <v>16</v>
      </c>
      <c r="F23" s="32" t="s">
        <v>16</v>
      </c>
      <c r="G23" s="32" t="s">
        <v>16</v>
      </c>
      <c r="H23" s="32" t="s">
        <v>16</v>
      </c>
      <c r="I23" s="32" t="s">
        <v>16</v>
      </c>
      <c r="J23" s="32" t="s">
        <v>16</v>
      </c>
      <c r="K23" s="24" t="s">
        <v>16</v>
      </c>
      <c r="L23" s="24">
        <v>90</v>
      </c>
      <c r="M23" s="24">
        <v>90</v>
      </c>
      <c r="N23" s="24">
        <v>100</v>
      </c>
      <c r="O23" s="24">
        <v>100</v>
      </c>
      <c r="P23" s="24">
        <v>130</v>
      </c>
      <c r="Q23" s="24">
        <v>130</v>
      </c>
      <c r="R23" s="24">
        <v>130</v>
      </c>
      <c r="S23" s="24">
        <v>130</v>
      </c>
      <c r="T23" s="24">
        <v>130</v>
      </c>
      <c r="U23" s="24">
        <v>120</v>
      </c>
      <c r="V23" s="24">
        <v>120</v>
      </c>
      <c r="W23" s="24">
        <v>100</v>
      </c>
      <c r="X23" s="24">
        <v>95</v>
      </c>
      <c r="Y23" s="24">
        <v>67</v>
      </c>
      <c r="Z23" s="24">
        <v>52</v>
      </c>
      <c r="AA23" s="24">
        <v>52</v>
      </c>
      <c r="AB23" s="1014">
        <v>52</v>
      </c>
      <c r="AC23" s="1015">
        <v>52</v>
      </c>
      <c r="AD23" s="1165">
        <v>57</v>
      </c>
      <c r="AE23" s="1249">
        <v>67</v>
      </c>
      <c r="AF23" s="1789">
        <v>57</v>
      </c>
      <c r="AG23" s="1910">
        <v>54</v>
      </c>
    </row>
    <row r="24" spans="1:33" s="19" customFormat="1" ht="15" customHeight="1" x14ac:dyDescent="0.2">
      <c r="A24" s="56" t="s">
        <v>23</v>
      </c>
      <c r="B24" s="32">
        <v>53</v>
      </c>
      <c r="C24" s="32">
        <v>53</v>
      </c>
      <c r="D24" s="32">
        <v>53</v>
      </c>
      <c r="E24" s="32" t="s">
        <v>16</v>
      </c>
      <c r="F24" s="32">
        <v>20</v>
      </c>
      <c r="G24" s="32" t="s">
        <v>16</v>
      </c>
      <c r="H24" s="32">
        <v>6</v>
      </c>
      <c r="I24" s="32" t="s">
        <v>16</v>
      </c>
      <c r="J24" s="32" t="s">
        <v>16</v>
      </c>
      <c r="K24" s="29">
        <v>1</v>
      </c>
      <c r="L24" s="29">
        <v>2</v>
      </c>
      <c r="M24" s="29">
        <v>2</v>
      </c>
      <c r="N24" s="29">
        <v>2</v>
      </c>
      <c r="O24" s="29">
        <v>2</v>
      </c>
      <c r="P24" s="29">
        <v>2</v>
      </c>
      <c r="Q24" s="29">
        <v>1</v>
      </c>
      <c r="R24" s="29">
        <v>1</v>
      </c>
      <c r="S24" s="29">
        <v>2</v>
      </c>
      <c r="T24" s="29">
        <v>2</v>
      </c>
      <c r="U24" s="29">
        <v>38</v>
      </c>
      <c r="V24" s="29">
        <v>37</v>
      </c>
      <c r="W24" s="29">
        <v>37</v>
      </c>
      <c r="X24" s="28">
        <v>36</v>
      </c>
      <c r="Y24" s="24">
        <v>33</v>
      </c>
      <c r="Z24" s="24">
        <v>31</v>
      </c>
      <c r="AA24" s="24">
        <v>32</v>
      </c>
      <c r="AB24" s="1013">
        <v>33</v>
      </c>
      <c r="AC24" s="1016">
        <v>27</v>
      </c>
      <c r="AD24" s="1139">
        <v>25</v>
      </c>
      <c r="AE24" s="1123">
        <v>25</v>
      </c>
      <c r="AF24" s="1783">
        <v>25</v>
      </c>
      <c r="AG24" s="1798">
        <v>25</v>
      </c>
    </row>
    <row r="25" spans="1:33" s="19" customFormat="1" x14ac:dyDescent="0.2">
      <c r="A25" s="56" t="s">
        <v>24</v>
      </c>
      <c r="B25" s="57">
        <v>3603</v>
      </c>
      <c r="C25" s="57">
        <v>3258</v>
      </c>
      <c r="D25" s="57">
        <v>2881</v>
      </c>
      <c r="E25" s="57" t="s">
        <v>16</v>
      </c>
      <c r="F25" s="57">
        <v>937</v>
      </c>
      <c r="G25" s="57" t="s">
        <v>16</v>
      </c>
      <c r="H25" s="57">
        <v>175</v>
      </c>
      <c r="I25" s="57" t="s">
        <v>16</v>
      </c>
      <c r="J25" s="57" t="s">
        <v>16</v>
      </c>
      <c r="K25" s="29">
        <v>20</v>
      </c>
      <c r="L25" s="29">
        <v>61</v>
      </c>
      <c r="M25" s="29">
        <v>64</v>
      </c>
      <c r="N25" s="29">
        <v>74</v>
      </c>
      <c r="O25" s="29">
        <v>99</v>
      </c>
      <c r="P25" s="29">
        <v>113</v>
      </c>
      <c r="Q25" s="29">
        <v>116</v>
      </c>
      <c r="R25" s="29">
        <v>155</v>
      </c>
      <c r="S25" s="29">
        <v>186</v>
      </c>
      <c r="T25" s="29">
        <v>196</v>
      </c>
      <c r="U25" s="29">
        <v>889</v>
      </c>
      <c r="V25" s="21">
        <v>1096</v>
      </c>
      <c r="W25" s="21">
        <v>1034</v>
      </c>
      <c r="X25" s="23">
        <v>1031</v>
      </c>
      <c r="Y25" s="24">
        <v>986</v>
      </c>
      <c r="Z25" s="24">
        <v>922</v>
      </c>
      <c r="AA25" s="24">
        <v>898</v>
      </c>
      <c r="AB25" s="1013">
        <v>891</v>
      </c>
      <c r="AC25" s="1016">
        <v>728</v>
      </c>
      <c r="AD25" s="1139">
        <v>724</v>
      </c>
      <c r="AE25" s="1123">
        <v>568</v>
      </c>
      <c r="AF25" s="1783">
        <v>521</v>
      </c>
      <c r="AG25" s="1798">
        <v>566</v>
      </c>
    </row>
    <row r="26" spans="1:33" s="19" customFormat="1" x14ac:dyDescent="0.2">
      <c r="A26" s="56" t="s">
        <v>25</v>
      </c>
      <c r="B26" s="58">
        <v>54</v>
      </c>
      <c r="C26" s="58">
        <v>55</v>
      </c>
      <c r="D26" s="58">
        <v>55</v>
      </c>
      <c r="E26" s="58">
        <v>54</v>
      </c>
      <c r="F26" s="58">
        <v>54</v>
      </c>
      <c r="G26" s="58" t="s">
        <v>16</v>
      </c>
      <c r="H26" s="58" t="s">
        <v>16</v>
      </c>
      <c r="I26" s="58" t="s">
        <v>16</v>
      </c>
      <c r="J26" s="58" t="s">
        <v>16</v>
      </c>
      <c r="K26" s="29">
        <v>48</v>
      </c>
      <c r="L26" s="29">
        <v>48</v>
      </c>
      <c r="M26" s="29">
        <v>47</v>
      </c>
      <c r="N26" s="29">
        <v>47</v>
      </c>
      <c r="O26" s="29">
        <v>46</v>
      </c>
      <c r="P26" s="29">
        <v>46</v>
      </c>
      <c r="Q26" s="29">
        <v>45</v>
      </c>
      <c r="R26" s="29">
        <v>43</v>
      </c>
      <c r="S26" s="29">
        <v>41</v>
      </c>
      <c r="T26" s="29">
        <v>41</v>
      </c>
      <c r="U26" s="29">
        <v>39</v>
      </c>
      <c r="V26" s="29">
        <v>36</v>
      </c>
      <c r="W26" s="29">
        <v>36</v>
      </c>
      <c r="X26" s="29">
        <v>35</v>
      </c>
      <c r="Y26" s="24">
        <v>32</v>
      </c>
      <c r="Z26" s="24">
        <v>31</v>
      </c>
      <c r="AA26" s="24">
        <v>31</v>
      </c>
      <c r="AB26" s="1009">
        <v>31</v>
      </c>
      <c r="AC26" s="1002">
        <v>31</v>
      </c>
      <c r="AD26" s="1166">
        <v>31</v>
      </c>
      <c r="AE26" s="1249">
        <v>31</v>
      </c>
      <c r="AF26" s="1789">
        <v>29</v>
      </c>
      <c r="AG26" s="1786">
        <v>27</v>
      </c>
    </row>
    <row r="27" spans="1:33" s="19" customFormat="1" ht="27.75" x14ac:dyDescent="0.2">
      <c r="A27" s="56" t="s">
        <v>26</v>
      </c>
      <c r="B27" s="25">
        <v>9.3000000000000007</v>
      </c>
      <c r="C27" s="25">
        <v>9.3000000000000007</v>
      </c>
      <c r="D27" s="25">
        <v>9.5</v>
      </c>
      <c r="E27" s="25">
        <v>9.4</v>
      </c>
      <c r="F27" s="25">
        <v>9.3000000000000007</v>
      </c>
      <c r="G27" s="25" t="s">
        <v>16</v>
      </c>
      <c r="H27" s="25" t="s">
        <v>16</v>
      </c>
      <c r="I27" s="25" t="s">
        <v>16</v>
      </c>
      <c r="J27" s="25" t="s">
        <v>16</v>
      </c>
      <c r="K27" s="21">
        <v>7954</v>
      </c>
      <c r="L27" s="21">
        <v>7179</v>
      </c>
      <c r="M27" s="21">
        <v>6854</v>
      </c>
      <c r="N27" s="21">
        <v>6259</v>
      </c>
      <c r="O27" s="21">
        <v>5604</v>
      </c>
      <c r="P27" s="21">
        <v>5109</v>
      </c>
      <c r="Q27" s="21">
        <v>4652</v>
      </c>
      <c r="R27" s="21">
        <v>4283</v>
      </c>
      <c r="S27" s="21">
        <v>4097</v>
      </c>
      <c r="T27" s="21">
        <v>3881</v>
      </c>
      <c r="U27" s="21">
        <v>3869</v>
      </c>
      <c r="V27" s="21">
        <v>3653</v>
      </c>
      <c r="W27" s="21">
        <v>3449</v>
      </c>
      <c r="X27" s="23">
        <v>3383</v>
      </c>
      <c r="Y27" s="24">
        <v>3216</v>
      </c>
      <c r="Z27" s="24">
        <v>3127</v>
      </c>
      <c r="AA27" s="24">
        <v>3109</v>
      </c>
      <c r="AB27" s="1013">
        <v>3037</v>
      </c>
      <c r="AC27" s="1001">
        <v>2955</v>
      </c>
      <c r="AD27" s="1180">
        <v>2819</v>
      </c>
      <c r="AE27" s="1123">
        <v>2797</v>
      </c>
      <c r="AF27" s="1783">
        <v>2810</v>
      </c>
      <c r="AG27" s="1798">
        <v>2721</v>
      </c>
    </row>
    <row r="28" spans="1:33" s="19" customFormat="1" ht="12.75" x14ac:dyDescent="0.2">
      <c r="A28" s="62" t="s">
        <v>28</v>
      </c>
      <c r="B28" s="24" t="s">
        <v>17</v>
      </c>
      <c r="C28" s="24" t="s">
        <v>17</v>
      </c>
      <c r="D28" s="24" t="s">
        <v>17</v>
      </c>
      <c r="E28" s="24" t="s">
        <v>17</v>
      </c>
      <c r="F28" s="24" t="s">
        <v>17</v>
      </c>
      <c r="G28" s="24" t="s">
        <v>17</v>
      </c>
      <c r="H28" s="24" t="s">
        <v>17</v>
      </c>
      <c r="I28" s="24" t="s">
        <v>17</v>
      </c>
      <c r="J28" s="24" t="s">
        <v>17</v>
      </c>
      <c r="K28" s="24" t="s">
        <v>17</v>
      </c>
      <c r="L28" s="24" t="s">
        <v>17</v>
      </c>
      <c r="M28" s="24" t="s">
        <v>17</v>
      </c>
      <c r="N28" s="24" t="s">
        <v>17</v>
      </c>
      <c r="O28" s="24" t="s">
        <v>17</v>
      </c>
      <c r="P28" s="24" t="s">
        <v>17</v>
      </c>
      <c r="Q28" s="24" t="s">
        <v>17</v>
      </c>
      <c r="R28" s="24" t="s">
        <v>17</v>
      </c>
      <c r="S28" s="24" t="s">
        <v>17</v>
      </c>
      <c r="T28" s="24" t="s">
        <v>17</v>
      </c>
      <c r="U28" s="24" t="s">
        <v>17</v>
      </c>
      <c r="V28" s="24" t="s">
        <v>17</v>
      </c>
      <c r="W28" s="24" t="s">
        <v>17</v>
      </c>
      <c r="X28" s="24">
        <v>1</v>
      </c>
      <c r="Y28" s="24">
        <v>1</v>
      </c>
      <c r="Z28" s="24">
        <v>1</v>
      </c>
      <c r="AA28" s="24">
        <v>1</v>
      </c>
      <c r="AB28" s="1017">
        <v>1</v>
      </c>
      <c r="AC28" s="1018">
        <v>1</v>
      </c>
      <c r="AD28" s="1167">
        <v>1</v>
      </c>
      <c r="AE28" s="1338">
        <v>1</v>
      </c>
      <c r="AF28" s="1791">
        <v>1</v>
      </c>
      <c r="AG28" s="1784">
        <v>1</v>
      </c>
    </row>
    <row r="29" spans="1:33" s="19" customFormat="1" ht="12.75" x14ac:dyDescent="0.2">
      <c r="A29" s="62" t="s">
        <v>29</v>
      </c>
      <c r="B29" s="24" t="s">
        <v>17</v>
      </c>
      <c r="C29" s="24" t="s">
        <v>17</v>
      </c>
      <c r="D29" s="24" t="s">
        <v>17</v>
      </c>
      <c r="E29" s="24" t="s">
        <v>17</v>
      </c>
      <c r="F29" s="24" t="s">
        <v>17</v>
      </c>
      <c r="G29" s="24" t="s">
        <v>17</v>
      </c>
      <c r="H29" s="24" t="s">
        <v>17</v>
      </c>
      <c r="I29" s="24" t="s">
        <v>17</v>
      </c>
      <c r="J29" s="24" t="s">
        <v>17</v>
      </c>
      <c r="K29" s="24" t="s">
        <v>17</v>
      </c>
      <c r="L29" s="24" t="s">
        <v>17</v>
      </c>
      <c r="M29" s="24" t="s">
        <v>17</v>
      </c>
      <c r="N29" s="24" t="s">
        <v>17</v>
      </c>
      <c r="O29" s="24" t="s">
        <v>17</v>
      </c>
      <c r="P29" s="24" t="s">
        <v>17</v>
      </c>
      <c r="Q29" s="24" t="s">
        <v>17</v>
      </c>
      <c r="R29" s="24" t="s">
        <v>17</v>
      </c>
      <c r="S29" s="24" t="s">
        <v>17</v>
      </c>
      <c r="T29" s="24" t="s">
        <v>17</v>
      </c>
      <c r="U29" s="24" t="s">
        <v>17</v>
      </c>
      <c r="V29" s="24" t="s">
        <v>17</v>
      </c>
      <c r="W29" s="24" t="s">
        <v>17</v>
      </c>
      <c r="X29" s="29">
        <v>433</v>
      </c>
      <c r="Y29" s="29">
        <v>361</v>
      </c>
      <c r="Z29" s="29">
        <v>374</v>
      </c>
      <c r="AA29" s="28">
        <v>383</v>
      </c>
      <c r="AB29" s="1017">
        <v>388</v>
      </c>
      <c r="AC29" s="1018">
        <v>370</v>
      </c>
      <c r="AD29" s="1168">
        <v>439</v>
      </c>
      <c r="AE29" s="1338">
        <v>464</v>
      </c>
      <c r="AF29" s="1784">
        <v>486</v>
      </c>
      <c r="AG29" s="1784">
        <v>459</v>
      </c>
    </row>
    <row r="30" spans="1:33" s="19" customFormat="1" ht="12.75" x14ac:dyDescent="0.2">
      <c r="A30" s="62" t="s">
        <v>31</v>
      </c>
      <c r="B30" s="24" t="s">
        <v>17</v>
      </c>
      <c r="C30" s="24" t="s">
        <v>17</v>
      </c>
      <c r="D30" s="24" t="s">
        <v>17</v>
      </c>
      <c r="E30" s="24" t="s">
        <v>17</v>
      </c>
      <c r="F30" s="24" t="s">
        <v>17</v>
      </c>
      <c r="G30" s="24" t="s">
        <v>17</v>
      </c>
      <c r="H30" s="24" t="s">
        <v>17</v>
      </c>
      <c r="I30" s="24" t="s">
        <v>17</v>
      </c>
      <c r="J30" s="24" t="s">
        <v>17</v>
      </c>
      <c r="K30" s="24" t="s">
        <v>17</v>
      </c>
      <c r="L30" s="24" t="s">
        <v>17</v>
      </c>
      <c r="M30" s="24" t="s">
        <v>17</v>
      </c>
      <c r="N30" s="24" t="s">
        <v>17</v>
      </c>
      <c r="O30" s="24" t="s">
        <v>17</v>
      </c>
      <c r="P30" s="24" t="s">
        <v>17</v>
      </c>
      <c r="Q30" s="24" t="s">
        <v>17</v>
      </c>
      <c r="R30" s="24" t="s">
        <v>17</v>
      </c>
      <c r="S30" s="24" t="s">
        <v>17</v>
      </c>
      <c r="T30" s="24" t="s">
        <v>17</v>
      </c>
      <c r="U30" s="24" t="s">
        <v>17</v>
      </c>
      <c r="V30" s="24" t="s">
        <v>17</v>
      </c>
      <c r="W30" s="24" t="s">
        <v>17</v>
      </c>
      <c r="X30" s="24" t="s">
        <v>17</v>
      </c>
      <c r="Y30" s="24" t="s">
        <v>17</v>
      </c>
      <c r="Z30" s="24" t="s">
        <v>17</v>
      </c>
      <c r="AA30" s="24" t="s">
        <v>17</v>
      </c>
      <c r="AB30" s="1017" t="s">
        <v>30</v>
      </c>
      <c r="AC30" s="1018" t="s">
        <v>17</v>
      </c>
      <c r="AD30" s="1177" t="s">
        <v>17</v>
      </c>
      <c r="AE30" s="1341" t="s">
        <v>17</v>
      </c>
      <c r="AF30" s="1792" t="s">
        <v>17</v>
      </c>
      <c r="AG30" s="1799" t="s">
        <v>17</v>
      </c>
    </row>
    <row r="31" spans="1:33" s="19" customFormat="1" ht="12.75" x14ac:dyDescent="0.2">
      <c r="A31" s="63" t="s">
        <v>32</v>
      </c>
      <c r="B31" s="24" t="s">
        <v>17</v>
      </c>
      <c r="C31" s="24" t="s">
        <v>17</v>
      </c>
      <c r="D31" s="24" t="s">
        <v>17</v>
      </c>
      <c r="E31" s="24" t="s">
        <v>17</v>
      </c>
      <c r="F31" s="24" t="s">
        <v>17</v>
      </c>
      <c r="G31" s="24" t="s">
        <v>17</v>
      </c>
      <c r="H31" s="24" t="s">
        <v>17</v>
      </c>
      <c r="I31" s="24" t="s">
        <v>17</v>
      </c>
      <c r="J31" s="24" t="s">
        <v>17</v>
      </c>
      <c r="K31" s="24" t="s">
        <v>17</v>
      </c>
      <c r="L31" s="24" t="s">
        <v>17</v>
      </c>
      <c r="M31" s="24" t="s">
        <v>17</v>
      </c>
      <c r="N31" s="24" t="s">
        <v>17</v>
      </c>
      <c r="O31" s="24" t="s">
        <v>17</v>
      </c>
      <c r="P31" s="24" t="s">
        <v>17</v>
      </c>
      <c r="Q31" s="24" t="s">
        <v>17</v>
      </c>
      <c r="R31" s="24" t="s">
        <v>17</v>
      </c>
      <c r="S31" s="24" t="s">
        <v>17</v>
      </c>
      <c r="T31" s="24" t="s">
        <v>17</v>
      </c>
      <c r="U31" s="24" t="s">
        <v>17</v>
      </c>
      <c r="V31" s="24" t="s">
        <v>17</v>
      </c>
      <c r="W31" s="24" t="s">
        <v>17</v>
      </c>
      <c r="X31" s="24" t="s">
        <v>17</v>
      </c>
      <c r="Y31" s="24" t="s">
        <v>17</v>
      </c>
      <c r="Z31" s="24" t="s">
        <v>17</v>
      </c>
      <c r="AA31" s="24" t="s">
        <v>17</v>
      </c>
      <c r="AB31" s="1019" t="s">
        <v>30</v>
      </c>
      <c r="AC31" s="1018" t="s">
        <v>17</v>
      </c>
      <c r="AD31" s="1177" t="s">
        <v>17</v>
      </c>
      <c r="AE31" s="1341" t="s">
        <v>17</v>
      </c>
      <c r="AF31" s="1792" t="s">
        <v>17</v>
      </c>
      <c r="AG31" s="1799" t="s">
        <v>17</v>
      </c>
    </row>
    <row r="32" spans="1:33" s="19" customFormat="1" x14ac:dyDescent="0.2">
      <c r="A32" s="64" t="s">
        <v>33</v>
      </c>
      <c r="B32" s="65" t="s">
        <v>16</v>
      </c>
      <c r="C32" s="65" t="s">
        <v>16</v>
      </c>
      <c r="D32" s="65" t="s">
        <v>16</v>
      </c>
      <c r="E32" s="65" t="s">
        <v>16</v>
      </c>
      <c r="F32" s="65" t="s">
        <v>16</v>
      </c>
      <c r="G32" s="65" t="s">
        <v>16</v>
      </c>
      <c r="H32" s="36">
        <v>425</v>
      </c>
      <c r="I32" s="36">
        <v>316</v>
      </c>
      <c r="J32" s="36">
        <v>351</v>
      </c>
      <c r="K32" s="32">
        <v>414</v>
      </c>
      <c r="L32" s="29">
        <v>459</v>
      </c>
      <c r="M32" s="29">
        <v>310</v>
      </c>
      <c r="N32" s="29">
        <v>227</v>
      </c>
      <c r="O32" s="29">
        <v>200</v>
      </c>
      <c r="P32" s="29">
        <v>266</v>
      </c>
      <c r="Q32" s="29">
        <v>280</v>
      </c>
      <c r="R32" s="28">
        <v>220</v>
      </c>
      <c r="S32" s="28">
        <v>168</v>
      </c>
      <c r="T32" s="29">
        <v>211</v>
      </c>
      <c r="U32" s="29">
        <v>180</v>
      </c>
      <c r="V32" s="29">
        <v>280</v>
      </c>
      <c r="W32" s="28">
        <v>292</v>
      </c>
      <c r="X32" s="28">
        <v>372</v>
      </c>
      <c r="Y32" s="29">
        <v>342</v>
      </c>
      <c r="Z32" s="29">
        <v>440</v>
      </c>
      <c r="AA32" s="29">
        <v>408</v>
      </c>
      <c r="AB32" s="1013">
        <v>356</v>
      </c>
      <c r="AC32" s="1003">
        <v>414</v>
      </c>
      <c r="AD32" s="1223">
        <v>293</v>
      </c>
      <c r="AE32" s="1247">
        <v>224</v>
      </c>
      <c r="AF32" s="1782">
        <v>147</v>
      </c>
      <c r="AG32" s="1788">
        <v>121</v>
      </c>
    </row>
    <row r="33" spans="1:33" s="15" customFormat="1" ht="15.75" x14ac:dyDescent="0.25">
      <c r="A33" s="66" t="s">
        <v>34</v>
      </c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8"/>
      <c r="X33" s="69"/>
      <c r="Y33" s="69"/>
      <c r="Z33" s="70"/>
      <c r="AA33" s="71"/>
      <c r="AB33" s="71"/>
      <c r="AC33" s="67"/>
      <c r="AD33" s="71"/>
      <c r="AE33" s="71"/>
      <c r="AF33" s="71"/>
      <c r="AG33" s="1956"/>
    </row>
    <row r="34" spans="1:33" s="74" customFormat="1" ht="12.75" x14ac:dyDescent="0.2">
      <c r="A34" s="72" t="s">
        <v>35</v>
      </c>
      <c r="B34" s="72"/>
      <c r="C34" s="72"/>
      <c r="D34" s="72"/>
      <c r="E34" s="72"/>
      <c r="F34" s="72"/>
      <c r="G34" s="72"/>
      <c r="H34" s="72"/>
      <c r="I34" s="72"/>
      <c r="J34" s="72"/>
      <c r="K34" s="73"/>
      <c r="L34" s="73"/>
      <c r="M34" s="73"/>
      <c r="N34" s="73"/>
      <c r="O34" s="242">
        <v>4681</v>
      </c>
      <c r="P34" s="242">
        <v>5208</v>
      </c>
      <c r="Q34" s="242">
        <v>7529</v>
      </c>
      <c r="R34" s="242">
        <v>8129</v>
      </c>
      <c r="S34" s="242">
        <v>11568</v>
      </c>
      <c r="T34" s="242">
        <v>11879</v>
      </c>
      <c r="U34" s="242">
        <v>13051</v>
      </c>
      <c r="V34" s="242">
        <v>15278</v>
      </c>
      <c r="W34" s="242">
        <v>14908</v>
      </c>
      <c r="X34" s="242">
        <v>16012</v>
      </c>
      <c r="Y34" s="242">
        <v>17450</v>
      </c>
      <c r="Z34" s="243">
        <v>18021</v>
      </c>
      <c r="AA34" s="242">
        <v>20150</v>
      </c>
      <c r="AB34" s="312">
        <v>22312</v>
      </c>
      <c r="AC34" s="244">
        <v>25418</v>
      </c>
      <c r="AD34" s="312">
        <v>27868</v>
      </c>
      <c r="AE34" s="244">
        <v>32410</v>
      </c>
      <c r="AF34" s="1959">
        <v>37107</v>
      </c>
      <c r="AG34" s="1958">
        <v>44198</v>
      </c>
    </row>
    <row r="35" spans="1:33" s="15" customFormat="1" ht="15.75" x14ac:dyDescent="0.25">
      <c r="A35" s="75" t="s">
        <v>52</v>
      </c>
      <c r="B35" s="76"/>
      <c r="C35" s="76"/>
      <c r="D35" s="76"/>
      <c r="E35" s="76"/>
      <c r="F35" s="76"/>
      <c r="G35" s="77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9"/>
      <c r="X35" s="80"/>
      <c r="Y35" s="80"/>
      <c r="Z35" s="81"/>
      <c r="AA35" s="82"/>
      <c r="AB35" s="82"/>
      <c r="AC35" s="83"/>
      <c r="AD35" s="82"/>
      <c r="AE35" s="82"/>
      <c r="AF35" s="82"/>
      <c r="AG35" s="1957"/>
    </row>
    <row r="36" spans="1:33" s="19" customFormat="1" x14ac:dyDescent="0.2">
      <c r="A36" s="84" t="s">
        <v>53</v>
      </c>
      <c r="B36" s="84"/>
      <c r="C36" s="84"/>
      <c r="D36" s="84"/>
      <c r="E36" s="84"/>
      <c r="F36" s="84"/>
      <c r="G36" s="84"/>
      <c r="H36" s="84"/>
      <c r="I36" s="84"/>
      <c r="J36" s="84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2220"/>
      <c r="Z36" s="2220"/>
      <c r="AA36" s="2220"/>
      <c r="AB36" s="2221"/>
      <c r="AC36" s="2219"/>
      <c r="AD36" s="2221"/>
      <c r="AE36" s="2222"/>
      <c r="AF36" s="2222"/>
      <c r="AG36" s="2218"/>
    </row>
    <row r="37" spans="1:33" s="19" customFormat="1" ht="12.75" x14ac:dyDescent="0.2">
      <c r="A37" s="84" t="s">
        <v>54</v>
      </c>
      <c r="B37" s="84"/>
      <c r="C37" s="84"/>
      <c r="D37" s="84"/>
      <c r="E37" s="84"/>
      <c r="F37" s="84"/>
      <c r="G37" s="84"/>
      <c r="H37" s="84"/>
      <c r="I37" s="84"/>
      <c r="J37" s="84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2138">
        <v>18.100000000000001</v>
      </c>
      <c r="Z37" s="2138">
        <v>17.8</v>
      </c>
      <c r="AA37" s="2118">
        <v>17.5</v>
      </c>
      <c r="AB37" s="2225">
        <v>17.2</v>
      </c>
      <c r="AC37" s="2106">
        <v>16.8</v>
      </c>
      <c r="AD37" s="2093">
        <v>16.899999999999999</v>
      </c>
      <c r="AE37" s="2110">
        <v>15.5</v>
      </c>
      <c r="AF37" s="2110">
        <v>13.8</v>
      </c>
      <c r="AG37" s="2106">
        <v>11.8</v>
      </c>
    </row>
    <row r="38" spans="1:33" s="19" customFormat="1" ht="12.75" x14ac:dyDescent="0.2">
      <c r="A38" s="90" t="s">
        <v>4</v>
      </c>
      <c r="B38" s="90"/>
      <c r="C38" s="90"/>
      <c r="D38" s="90"/>
      <c r="E38" s="90"/>
      <c r="F38" s="90"/>
      <c r="G38" s="90"/>
      <c r="H38" s="90"/>
      <c r="I38" s="90"/>
      <c r="J38" s="90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2099"/>
      <c r="Z38" s="2110">
        <v>98.3</v>
      </c>
      <c r="AA38" s="2110">
        <v>98.3</v>
      </c>
      <c r="AB38" s="2225">
        <v>98.3</v>
      </c>
      <c r="AC38" s="2106">
        <v>97.7</v>
      </c>
      <c r="AD38" s="2093">
        <v>100.6</v>
      </c>
      <c r="AE38" s="2110">
        <v>91.7</v>
      </c>
      <c r="AF38" s="2110">
        <v>89.032258064516128</v>
      </c>
      <c r="AG38" s="2091">
        <v>85.507246376811594</v>
      </c>
    </row>
    <row r="39" spans="1:33" s="19" customFormat="1" ht="12.75" x14ac:dyDescent="0.2">
      <c r="A39" s="84" t="s">
        <v>55</v>
      </c>
      <c r="B39" s="84"/>
      <c r="C39" s="84"/>
      <c r="D39" s="84"/>
      <c r="E39" s="84"/>
      <c r="F39" s="84"/>
      <c r="G39" s="84"/>
      <c r="H39" s="84"/>
      <c r="I39" s="84"/>
      <c r="J39" s="84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2095"/>
      <c r="Z39" s="2089"/>
      <c r="AA39" s="2089"/>
      <c r="AB39" s="2089"/>
      <c r="AC39" s="2089"/>
      <c r="AD39" s="2089"/>
      <c r="AE39" s="2089"/>
      <c r="AF39" s="2089"/>
      <c r="AG39" s="2089"/>
    </row>
    <row r="40" spans="1:33" s="19" customFormat="1" ht="12.75" x14ac:dyDescent="0.2">
      <c r="A40" s="84" t="s">
        <v>54</v>
      </c>
      <c r="B40" s="84"/>
      <c r="C40" s="84"/>
      <c r="D40" s="84"/>
      <c r="E40" s="84"/>
      <c r="F40" s="84"/>
      <c r="G40" s="84"/>
      <c r="H40" s="84"/>
      <c r="I40" s="84"/>
      <c r="J40" s="84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2106">
        <v>17.399999999999999</v>
      </c>
      <c r="Z40" s="2106">
        <v>17.100000000000001</v>
      </c>
      <c r="AA40" s="2106">
        <v>16.7</v>
      </c>
      <c r="AB40" s="2225">
        <v>16.5</v>
      </c>
      <c r="AC40" s="2106">
        <v>16.100000000000001</v>
      </c>
      <c r="AD40" s="2093">
        <v>16.2</v>
      </c>
      <c r="AE40" s="2110">
        <v>14.7</v>
      </c>
      <c r="AF40" s="2110">
        <v>13.2</v>
      </c>
      <c r="AG40" s="2091">
        <v>11.3</v>
      </c>
    </row>
    <row r="41" spans="1:33" s="19" customFormat="1" ht="12.75" x14ac:dyDescent="0.2">
      <c r="A41" s="84" t="s">
        <v>4</v>
      </c>
      <c r="B41" s="84"/>
      <c r="C41" s="84"/>
      <c r="D41" s="84"/>
      <c r="E41" s="84"/>
      <c r="F41" s="84"/>
      <c r="G41" s="84"/>
      <c r="H41" s="84"/>
      <c r="I41" s="84"/>
      <c r="J41" s="84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2118"/>
      <c r="Z41" s="2118">
        <v>98.3</v>
      </c>
      <c r="AA41" s="2118">
        <v>97.7</v>
      </c>
      <c r="AB41" s="2225">
        <v>98.8</v>
      </c>
      <c r="AC41" s="2106">
        <v>97.6</v>
      </c>
      <c r="AD41" s="2093">
        <v>100.6</v>
      </c>
      <c r="AE41" s="2110">
        <v>90.7</v>
      </c>
      <c r="AF41" s="2110">
        <v>89.795918367346943</v>
      </c>
      <c r="AG41" s="2091">
        <v>85.606060606060623</v>
      </c>
    </row>
    <row r="42" spans="1:33" s="19" customFormat="1" ht="12.75" x14ac:dyDescent="0.2">
      <c r="A42" s="84" t="s">
        <v>56</v>
      </c>
      <c r="B42" s="84"/>
      <c r="C42" s="84"/>
      <c r="D42" s="84"/>
      <c r="E42" s="84"/>
      <c r="F42" s="84"/>
      <c r="G42" s="84"/>
      <c r="H42" s="84"/>
      <c r="I42" s="84"/>
      <c r="J42" s="84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2118"/>
      <c r="Z42" s="2089"/>
      <c r="AA42" s="2089"/>
      <c r="AB42" s="2089"/>
      <c r="AC42" s="2089"/>
      <c r="AD42" s="2089"/>
      <c r="AE42" s="2089"/>
      <c r="AF42" s="2089"/>
      <c r="AG42" s="2089"/>
    </row>
    <row r="43" spans="1:33" s="19" customFormat="1" ht="12.75" x14ac:dyDescent="0.2">
      <c r="A43" s="90" t="s">
        <v>54</v>
      </c>
      <c r="B43" s="90"/>
      <c r="C43" s="90"/>
      <c r="D43" s="90"/>
      <c r="E43" s="90"/>
      <c r="F43" s="90"/>
      <c r="G43" s="90"/>
      <c r="H43" s="90"/>
      <c r="I43" s="90"/>
      <c r="J43" s="90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2099">
        <v>9.1999999999999993</v>
      </c>
      <c r="Z43" s="2110">
        <v>9.5</v>
      </c>
      <c r="AA43" s="2110">
        <v>8.1</v>
      </c>
      <c r="AB43" s="2225">
        <v>8.5</v>
      </c>
      <c r="AC43" s="2106">
        <v>9.5</v>
      </c>
      <c r="AD43" s="2093">
        <v>10.3</v>
      </c>
      <c r="AE43" s="2110">
        <v>8.9</v>
      </c>
      <c r="AF43" s="2110">
        <v>8.6999999999999993</v>
      </c>
      <c r="AG43" s="2091">
        <v>7.9</v>
      </c>
    </row>
    <row r="44" spans="1:33" s="19" customFormat="1" ht="12.75" x14ac:dyDescent="0.2">
      <c r="A44" s="90" t="s">
        <v>4</v>
      </c>
      <c r="B44" s="90"/>
      <c r="C44" s="90"/>
      <c r="D44" s="90"/>
      <c r="E44" s="90"/>
      <c r="F44" s="90"/>
      <c r="G44" s="90"/>
      <c r="H44" s="90"/>
      <c r="I44" s="90"/>
      <c r="J44" s="90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2099"/>
      <c r="Z44" s="2110">
        <v>103.5</v>
      </c>
      <c r="AA44" s="2110">
        <v>85.3</v>
      </c>
      <c r="AB44" s="2225">
        <v>104.9</v>
      </c>
      <c r="AC44" s="2106">
        <v>111.8</v>
      </c>
      <c r="AD44" s="2093">
        <v>108.4</v>
      </c>
      <c r="AE44" s="2110">
        <v>86.4</v>
      </c>
      <c r="AF44" s="2110">
        <v>97.752808988764031</v>
      </c>
      <c r="AG44" s="2091">
        <v>90.804597701149433</v>
      </c>
    </row>
    <row r="45" spans="1:33" s="19" customFormat="1" ht="12.75" x14ac:dyDescent="0.2">
      <c r="A45" s="90" t="s">
        <v>57</v>
      </c>
      <c r="B45" s="90"/>
      <c r="C45" s="90"/>
      <c r="D45" s="90"/>
      <c r="E45" s="90"/>
      <c r="F45" s="90"/>
      <c r="G45" s="90"/>
      <c r="H45" s="90"/>
      <c r="I45" s="90"/>
      <c r="J45" s="90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2099"/>
      <c r="Z45" s="2089"/>
      <c r="AA45" s="2089"/>
      <c r="AB45" s="2089"/>
      <c r="AC45" s="2089"/>
      <c r="AD45" s="2089"/>
      <c r="AE45" s="2089"/>
      <c r="AF45" s="2089"/>
      <c r="AG45" s="2089"/>
    </row>
    <row r="46" spans="1:33" s="19" customFormat="1" ht="12.75" x14ac:dyDescent="0.2">
      <c r="A46" s="90" t="s">
        <v>54</v>
      </c>
      <c r="B46" s="90"/>
      <c r="C46" s="90"/>
      <c r="D46" s="90"/>
      <c r="E46" s="90"/>
      <c r="F46" s="90"/>
      <c r="G46" s="90"/>
      <c r="H46" s="90"/>
      <c r="I46" s="90"/>
      <c r="J46" s="90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2099">
        <v>8.1999999999999993</v>
      </c>
      <c r="Z46" s="2110">
        <v>7.6</v>
      </c>
      <c r="AA46" s="2110">
        <v>8.6</v>
      </c>
      <c r="AB46" s="2225">
        <v>8</v>
      </c>
      <c r="AC46" s="2106">
        <v>6.6</v>
      </c>
      <c r="AD46" s="2093">
        <v>5.9</v>
      </c>
      <c r="AE46" s="2110">
        <v>5.8</v>
      </c>
      <c r="AF46" s="2110">
        <v>4.5</v>
      </c>
      <c r="AG46" s="2091">
        <v>3.4</v>
      </c>
    </row>
    <row r="47" spans="1:33" s="19" customFormat="1" ht="12.75" x14ac:dyDescent="0.2">
      <c r="A47" s="84" t="s">
        <v>4</v>
      </c>
      <c r="B47" s="84"/>
      <c r="C47" s="84"/>
      <c r="D47" s="84"/>
      <c r="E47" s="84"/>
      <c r="F47" s="84"/>
      <c r="G47" s="84"/>
      <c r="H47" s="84"/>
      <c r="I47" s="84"/>
      <c r="J47" s="84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2118"/>
      <c r="Z47" s="2118">
        <v>92.7</v>
      </c>
      <c r="AA47" s="2118">
        <v>113.2</v>
      </c>
      <c r="AB47" s="2225">
        <v>93</v>
      </c>
      <c r="AC47" s="2106">
        <v>82.5</v>
      </c>
      <c r="AD47" s="2093">
        <v>89.4</v>
      </c>
      <c r="AE47" s="2110">
        <v>98.3</v>
      </c>
      <c r="AF47" s="2110">
        <v>77.58620689655173</v>
      </c>
      <c r="AG47" s="2091">
        <v>75.555555555555557</v>
      </c>
    </row>
    <row r="48" spans="1:33" s="19" customFormat="1" ht="12.75" x14ac:dyDescent="0.2">
      <c r="A48" s="84" t="s">
        <v>58</v>
      </c>
      <c r="B48" s="84"/>
      <c r="C48" s="84"/>
      <c r="D48" s="84"/>
      <c r="E48" s="84"/>
      <c r="F48" s="84"/>
      <c r="G48" s="84"/>
      <c r="H48" s="84"/>
      <c r="I48" s="84"/>
      <c r="J48" s="84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2107"/>
      <c r="Z48" s="2089"/>
      <c r="AA48" s="2089"/>
      <c r="AB48" s="2089"/>
      <c r="AC48" s="2089"/>
      <c r="AD48" s="2089"/>
      <c r="AE48" s="2089"/>
      <c r="AF48" s="2089"/>
      <c r="AG48" s="2089"/>
    </row>
    <row r="49" spans="1:33" s="19" customFormat="1" ht="12.75" x14ac:dyDescent="0.2">
      <c r="A49" s="84" t="s">
        <v>54</v>
      </c>
      <c r="B49" s="84"/>
      <c r="C49" s="84"/>
      <c r="D49" s="84"/>
      <c r="E49" s="84"/>
      <c r="F49" s="84"/>
      <c r="G49" s="84"/>
      <c r="H49" s="84"/>
      <c r="I49" s="84"/>
      <c r="J49" s="84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2088">
        <v>0.7</v>
      </c>
      <c r="Z49" s="2107">
        <v>0.7</v>
      </c>
      <c r="AA49" s="2107">
        <v>0.8</v>
      </c>
      <c r="AB49" s="2225">
        <v>0.7</v>
      </c>
      <c r="AC49" s="2106">
        <v>0.7</v>
      </c>
      <c r="AD49" s="2093">
        <v>0.7</v>
      </c>
      <c r="AE49" s="2110">
        <v>0.7</v>
      </c>
      <c r="AF49" s="2110">
        <v>0.6</v>
      </c>
      <c r="AG49" s="2091">
        <v>0.6</v>
      </c>
    </row>
    <row r="50" spans="1:33" s="19" customFormat="1" ht="12.75" x14ac:dyDescent="0.2">
      <c r="A50" s="84" t="s">
        <v>4</v>
      </c>
      <c r="B50" s="84"/>
      <c r="C50" s="84"/>
      <c r="D50" s="84"/>
      <c r="E50" s="84"/>
      <c r="F50" s="84"/>
      <c r="G50" s="84"/>
      <c r="H50" s="84"/>
      <c r="I50" s="84"/>
      <c r="J50" s="84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2118"/>
      <c r="Z50" s="2118">
        <v>100</v>
      </c>
      <c r="AA50" s="2118">
        <v>114.3</v>
      </c>
      <c r="AB50" s="2225">
        <v>87.5</v>
      </c>
      <c r="AC50" s="2110">
        <v>100</v>
      </c>
      <c r="AD50" s="2101">
        <v>100</v>
      </c>
      <c r="AE50" s="2110">
        <v>100</v>
      </c>
      <c r="AF50" s="2110">
        <v>85.714285714285722</v>
      </c>
      <c r="AG50" s="2091">
        <v>100</v>
      </c>
    </row>
    <row r="51" spans="1:33" s="19" customFormat="1" ht="12.75" x14ac:dyDescent="0.2">
      <c r="A51" s="90" t="s">
        <v>59</v>
      </c>
      <c r="B51" s="90"/>
      <c r="C51" s="90"/>
      <c r="D51" s="90"/>
      <c r="E51" s="90"/>
      <c r="F51" s="90"/>
      <c r="G51" s="90"/>
      <c r="H51" s="90"/>
      <c r="I51" s="90"/>
      <c r="J51" s="90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2099">
        <v>3.9</v>
      </c>
      <c r="Z51" s="2104">
        <v>3.9</v>
      </c>
      <c r="AA51" s="2110">
        <v>4.3</v>
      </c>
      <c r="AB51" s="2225">
        <v>4.2</v>
      </c>
      <c r="AC51" s="2106">
        <v>4.3</v>
      </c>
      <c r="AD51" s="2093">
        <v>4.4000000000000004</v>
      </c>
      <c r="AE51" s="2110">
        <v>4.5999999999999996</v>
      </c>
      <c r="AF51" s="2110">
        <v>4.5999999999999996</v>
      </c>
      <c r="AG51" s="2091">
        <v>4.7</v>
      </c>
    </row>
    <row r="52" spans="1:33" s="19" customFormat="1" x14ac:dyDescent="0.2">
      <c r="A52" s="84" t="s">
        <v>60</v>
      </c>
      <c r="B52" s="84"/>
      <c r="C52" s="84"/>
      <c r="D52" s="84"/>
      <c r="E52" s="84"/>
      <c r="F52" s="84"/>
      <c r="G52" s="84"/>
      <c r="H52" s="84"/>
      <c r="I52" s="84"/>
      <c r="J52" s="84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2107">
        <v>2.8</v>
      </c>
      <c r="Z52" s="2107">
        <v>2.2000000000000002</v>
      </c>
      <c r="AA52" s="2107">
        <v>3.2</v>
      </c>
      <c r="AB52" s="2225">
        <v>3.2</v>
      </c>
      <c r="AC52" s="2106">
        <v>3.4</v>
      </c>
      <c r="AD52" s="2093">
        <v>2.4</v>
      </c>
      <c r="AE52" s="2110">
        <v>8</v>
      </c>
      <c r="AF52" s="2110">
        <v>3.9</v>
      </c>
      <c r="AG52" s="2091">
        <v>1.9</v>
      </c>
    </row>
    <row r="53" spans="1:33" s="19" customFormat="1" x14ac:dyDescent="0.2">
      <c r="A53" s="84" t="s">
        <v>61</v>
      </c>
      <c r="B53" s="84"/>
      <c r="C53" s="84"/>
      <c r="D53" s="84"/>
      <c r="E53" s="84"/>
      <c r="F53" s="84"/>
      <c r="G53" s="84"/>
      <c r="H53" s="84"/>
      <c r="I53" s="84"/>
      <c r="J53" s="84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2104">
        <v>4.2</v>
      </c>
      <c r="Z53" s="2104">
        <v>3.8</v>
      </c>
      <c r="AA53" s="2104">
        <v>2.8</v>
      </c>
      <c r="AB53" s="2225">
        <v>3</v>
      </c>
      <c r="AC53" s="2110">
        <v>3</v>
      </c>
      <c r="AD53" s="2101">
        <v>4</v>
      </c>
      <c r="AE53" s="2110">
        <v>5</v>
      </c>
      <c r="AF53" s="2110">
        <v>3.5</v>
      </c>
      <c r="AG53" s="2091">
        <v>4.0999999999999996</v>
      </c>
    </row>
    <row r="54" spans="1:33" s="19" customFormat="1" x14ac:dyDescent="0.2">
      <c r="A54" s="84" t="s">
        <v>62</v>
      </c>
      <c r="B54" s="84"/>
      <c r="C54" s="84"/>
      <c r="D54" s="84"/>
      <c r="E54" s="84"/>
      <c r="F54" s="84"/>
      <c r="G54" s="84"/>
      <c r="H54" s="84"/>
      <c r="I54" s="84"/>
      <c r="J54" s="84"/>
      <c r="K54" s="91">
        <v>6515</v>
      </c>
      <c r="L54" s="490">
        <v>7363</v>
      </c>
      <c r="M54" s="468">
        <v>8709</v>
      </c>
      <c r="N54" s="468">
        <v>10009</v>
      </c>
      <c r="O54" s="468">
        <v>12894</v>
      </c>
      <c r="P54" s="468">
        <v>15570</v>
      </c>
      <c r="Q54" s="468">
        <v>19982</v>
      </c>
      <c r="R54" s="468">
        <v>29678</v>
      </c>
      <c r="S54" s="468">
        <v>33610</v>
      </c>
      <c r="T54" s="196">
        <v>40042</v>
      </c>
      <c r="U54" s="491">
        <v>45591</v>
      </c>
      <c r="V54" s="491">
        <v>54371</v>
      </c>
      <c r="W54" s="491">
        <v>62316</v>
      </c>
      <c r="X54" s="93">
        <v>65633</v>
      </c>
      <c r="Y54" s="2114">
        <v>66398</v>
      </c>
      <c r="Z54" s="2084">
        <v>68140</v>
      </c>
      <c r="AA54" s="2224">
        <v>82880</v>
      </c>
      <c r="AB54" s="2226">
        <v>87179</v>
      </c>
      <c r="AC54" s="2114">
        <v>90824</v>
      </c>
      <c r="AD54" s="2090">
        <v>109369</v>
      </c>
      <c r="AE54" s="2114">
        <v>144453</v>
      </c>
      <c r="AF54" s="2114">
        <v>183041</v>
      </c>
      <c r="AG54" s="2114">
        <v>219477</v>
      </c>
    </row>
    <row r="55" spans="1:33" s="19" customFormat="1" ht="15" customHeight="1" x14ac:dyDescent="0.2">
      <c r="A55" s="94" t="s">
        <v>63</v>
      </c>
      <c r="B55" s="94"/>
      <c r="C55" s="94"/>
      <c r="D55" s="94"/>
      <c r="E55" s="94"/>
      <c r="F55" s="94"/>
      <c r="G55" s="94"/>
      <c r="H55" s="94"/>
      <c r="I55" s="94"/>
      <c r="J55" s="94"/>
      <c r="K55" s="87">
        <v>117.1</v>
      </c>
      <c r="L55" s="492">
        <v>113</v>
      </c>
      <c r="M55" s="493">
        <v>118.3</v>
      </c>
      <c r="N55" s="493">
        <v>114.9</v>
      </c>
      <c r="O55" s="493">
        <v>128.80000000000001</v>
      </c>
      <c r="P55" s="493">
        <v>120.8</v>
      </c>
      <c r="Q55" s="493">
        <v>128.30000000000001</v>
      </c>
      <c r="R55" s="493">
        <v>148.5</v>
      </c>
      <c r="S55" s="493">
        <v>113.2</v>
      </c>
      <c r="T55" s="87">
        <v>119.1</v>
      </c>
      <c r="U55" s="488">
        <v>113.9</v>
      </c>
      <c r="V55" s="488">
        <v>119.3</v>
      </c>
      <c r="W55" s="488">
        <v>114.6</v>
      </c>
      <c r="X55" s="248">
        <v>105.3</v>
      </c>
      <c r="Y55" s="2110">
        <v>101.2</v>
      </c>
      <c r="Z55" s="2138">
        <v>100.6</v>
      </c>
      <c r="AA55" s="2223">
        <v>121.6</v>
      </c>
      <c r="AB55" s="2227">
        <v>105.2</v>
      </c>
      <c r="AC55" s="2106">
        <v>104.2</v>
      </c>
      <c r="AD55" s="2109">
        <v>120.4</v>
      </c>
      <c r="AE55" s="2106">
        <v>132.1</v>
      </c>
      <c r="AF55" s="2106">
        <v>126.7</v>
      </c>
      <c r="AG55" s="2106">
        <v>119.9</v>
      </c>
    </row>
    <row r="56" spans="1:33" s="19" customFormat="1" ht="16.5" customHeight="1" x14ac:dyDescent="0.2">
      <c r="A56" s="94" t="s">
        <v>64</v>
      </c>
      <c r="B56" s="94"/>
      <c r="C56" s="94"/>
      <c r="D56" s="94"/>
      <c r="E56" s="94"/>
      <c r="F56" s="94"/>
      <c r="G56" s="94"/>
      <c r="H56" s="94"/>
      <c r="I56" s="94"/>
      <c r="J56" s="94"/>
      <c r="K56" s="87">
        <v>105.3</v>
      </c>
      <c r="L56" s="492">
        <v>105</v>
      </c>
      <c r="M56" s="493">
        <v>113.9</v>
      </c>
      <c r="N56" s="493">
        <v>110</v>
      </c>
      <c r="O56" s="493">
        <v>120.9</v>
      </c>
      <c r="P56" s="493">
        <v>112.9</v>
      </c>
      <c r="Q56" s="493">
        <v>118.3</v>
      </c>
      <c r="R56" s="493">
        <v>135.6</v>
      </c>
      <c r="S56" s="493">
        <v>97.5</v>
      </c>
      <c r="T56" s="87">
        <v>111.1</v>
      </c>
      <c r="U56" s="488">
        <v>107.2</v>
      </c>
      <c r="V56" s="120">
        <v>112.3</v>
      </c>
      <c r="W56" s="488">
        <v>109.8</v>
      </c>
      <c r="X56" s="248">
        <v>99.5</v>
      </c>
      <c r="Y56" s="2110">
        <v>95.8</v>
      </c>
      <c r="Z56" s="2138">
        <v>94.5</v>
      </c>
      <c r="AA56" s="2104">
        <v>107.6</v>
      </c>
      <c r="AB56" s="2227">
        <v>97.9</v>
      </c>
      <c r="AC56" s="2106">
        <v>98.5</v>
      </c>
      <c r="AD56" s="2109">
        <v>114.6</v>
      </c>
      <c r="AE56" s="2106">
        <v>123.9</v>
      </c>
      <c r="AF56" s="2106">
        <v>117.4</v>
      </c>
      <c r="AG56" s="2106">
        <v>104.5</v>
      </c>
    </row>
    <row r="57" spans="1:33" s="15" customFormat="1" ht="15.75" x14ac:dyDescent="0.25">
      <c r="A57" s="96" t="s">
        <v>65</v>
      </c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8"/>
      <c r="X57" s="99"/>
      <c r="Y57" s="99"/>
      <c r="Z57" s="100"/>
      <c r="AA57" s="101"/>
      <c r="AB57" s="101"/>
      <c r="AC57" s="100"/>
      <c r="AD57" s="1215"/>
      <c r="AE57" s="1236"/>
      <c r="AF57" s="1236"/>
      <c r="AG57" s="2048"/>
    </row>
    <row r="58" spans="1:33" s="102" customFormat="1" ht="12.75" x14ac:dyDescent="0.2">
      <c r="A58" s="160" t="s">
        <v>66</v>
      </c>
      <c r="B58" s="84"/>
      <c r="C58" s="84"/>
      <c r="D58" s="84"/>
      <c r="E58" s="84"/>
      <c r="F58" s="84"/>
      <c r="G58" s="84"/>
      <c r="H58" s="84"/>
      <c r="I58" s="84"/>
      <c r="J58" s="84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246"/>
      <c r="AC58" s="87"/>
      <c r="AD58" s="1216"/>
      <c r="AE58" s="1240"/>
      <c r="AF58" s="1969"/>
      <c r="AG58" s="1969"/>
    </row>
    <row r="59" spans="1:33" s="102" customFormat="1" ht="12.75" x14ac:dyDescent="0.2">
      <c r="A59" s="160" t="s">
        <v>67</v>
      </c>
      <c r="B59" s="84"/>
      <c r="C59" s="84"/>
      <c r="D59" s="84"/>
      <c r="E59" s="84"/>
      <c r="F59" s="84"/>
      <c r="G59" s="84"/>
      <c r="H59" s="84"/>
      <c r="I59" s="84"/>
      <c r="J59" s="84"/>
      <c r="K59" s="24">
        <v>66</v>
      </c>
      <c r="L59" s="24">
        <v>159</v>
      </c>
      <c r="M59" s="24">
        <v>98</v>
      </c>
      <c r="N59" s="256">
        <v>120</v>
      </c>
      <c r="O59" s="257">
        <v>188</v>
      </c>
      <c r="P59" s="186">
        <v>237</v>
      </c>
      <c r="Q59" s="186">
        <v>291</v>
      </c>
      <c r="R59" s="186">
        <v>401</v>
      </c>
      <c r="S59" s="186">
        <v>916</v>
      </c>
      <c r="T59" s="30">
        <v>1038</v>
      </c>
      <c r="U59" s="186">
        <v>967</v>
      </c>
      <c r="V59" s="30">
        <v>1569</v>
      </c>
      <c r="W59" s="30">
        <v>2004</v>
      </c>
      <c r="X59" s="30">
        <v>1225</v>
      </c>
      <c r="Y59" s="23">
        <v>1423</v>
      </c>
      <c r="Z59" s="23">
        <v>1437</v>
      </c>
      <c r="AA59" s="24">
        <v>1508</v>
      </c>
      <c r="AB59" s="314">
        <v>2083</v>
      </c>
      <c r="AC59" s="259">
        <v>2916</v>
      </c>
      <c r="AD59" s="1467">
        <v>3689</v>
      </c>
      <c r="AE59" s="380">
        <v>6571</v>
      </c>
      <c r="AF59" s="1496">
        <v>8573</v>
      </c>
      <c r="AG59" s="1509">
        <v>13241</v>
      </c>
    </row>
    <row r="60" spans="1:33" s="102" customFormat="1" ht="12.75" x14ac:dyDescent="0.2">
      <c r="A60" s="414" t="s">
        <v>68</v>
      </c>
      <c r="B60" s="84"/>
      <c r="C60" s="84"/>
      <c r="D60" s="84"/>
      <c r="E60" s="84"/>
      <c r="F60" s="84"/>
      <c r="G60" s="84"/>
      <c r="H60" s="84"/>
      <c r="I60" s="84"/>
      <c r="J60" s="84"/>
      <c r="K60" s="494">
        <v>0.46446164672765661</v>
      </c>
      <c r="L60" s="494">
        <v>1.0838445807770962</v>
      </c>
      <c r="M60" s="494">
        <v>0.63926940639269403</v>
      </c>
      <c r="N60" s="494">
        <v>0.80213903743315507</v>
      </c>
      <c r="O60" s="494">
        <v>1.3823529411764706</v>
      </c>
      <c r="P60" s="494">
        <v>1.783295711060948</v>
      </c>
      <c r="Q60" s="494">
        <v>2.3076923076923079</v>
      </c>
      <c r="R60" s="494">
        <v>3.2707993474714518</v>
      </c>
      <c r="S60" s="494">
        <v>7.6142975893599338</v>
      </c>
      <c r="T60" s="494">
        <v>7.0372881355932204</v>
      </c>
      <c r="U60" s="494">
        <v>6.5603799185888736</v>
      </c>
      <c r="V60" s="494">
        <v>10.702592087312414</v>
      </c>
      <c r="W60" s="494">
        <v>13.440643863179075</v>
      </c>
      <c r="X60" s="494">
        <v>8.0539119000657458</v>
      </c>
      <c r="Y60" s="494">
        <v>7.9412913667057312</v>
      </c>
      <c r="Z60" s="494">
        <v>6.4817320703653589</v>
      </c>
      <c r="AA60" s="494">
        <v>4.406779661016949</v>
      </c>
      <c r="AB60" s="494">
        <v>6.389570552147239</v>
      </c>
      <c r="AC60" s="174">
        <v>8</v>
      </c>
      <c r="AD60" s="1445">
        <v>10</v>
      </c>
      <c r="AE60" s="444">
        <v>16</v>
      </c>
      <c r="AF60" s="2049">
        <v>20</v>
      </c>
      <c r="AG60" s="1487">
        <v>29</v>
      </c>
    </row>
    <row r="61" spans="1:33" s="102" customFormat="1" ht="25.5" x14ac:dyDescent="0.2">
      <c r="A61" s="162" t="s">
        <v>69</v>
      </c>
      <c r="B61" s="84"/>
      <c r="C61" s="84"/>
      <c r="D61" s="84"/>
      <c r="E61" s="84"/>
      <c r="F61" s="84"/>
      <c r="G61" s="84"/>
      <c r="H61" s="84"/>
      <c r="I61" s="84"/>
      <c r="J61" s="84"/>
      <c r="K61" s="88">
        <v>126.5</v>
      </c>
      <c r="L61" s="88">
        <v>222.8</v>
      </c>
      <c r="M61" s="88">
        <v>58.7</v>
      </c>
      <c r="N61" s="388">
        <v>118.6</v>
      </c>
      <c r="O61" s="389">
        <v>151.4</v>
      </c>
      <c r="P61" s="389">
        <v>115.7</v>
      </c>
      <c r="Q61" s="388">
        <v>114.8</v>
      </c>
      <c r="R61" s="265">
        <v>129.5</v>
      </c>
      <c r="S61" s="266">
        <v>212.1</v>
      </c>
      <c r="T61" s="266">
        <v>106.8</v>
      </c>
      <c r="U61" s="266">
        <v>87.8</v>
      </c>
      <c r="V61" s="266">
        <v>151.19999999999999</v>
      </c>
      <c r="W61" s="266">
        <v>120.7</v>
      </c>
      <c r="X61" s="266">
        <v>58.6</v>
      </c>
      <c r="Y61" s="266">
        <v>110.8</v>
      </c>
      <c r="Z61" s="267">
        <v>97.6</v>
      </c>
      <c r="AA61" s="88">
        <v>85.2</v>
      </c>
      <c r="AB61" s="422">
        <v>125.9</v>
      </c>
      <c r="AC61" s="423">
        <v>130.80000000000001</v>
      </c>
      <c r="AD61" s="1263">
        <v>107.5</v>
      </c>
      <c r="AE61" s="554">
        <v>170.8</v>
      </c>
      <c r="AF61" s="2051">
        <v>123.3</v>
      </c>
      <c r="AG61" s="1487">
        <v>142.5</v>
      </c>
    </row>
    <row r="62" spans="1:33" s="102" customFormat="1" ht="12.75" customHeight="1" x14ac:dyDescent="0.2">
      <c r="A62" s="162" t="s">
        <v>70</v>
      </c>
      <c r="B62" s="116"/>
      <c r="C62" s="116"/>
      <c r="D62" s="116"/>
      <c r="E62" s="116"/>
      <c r="F62" s="116"/>
      <c r="G62" s="116"/>
      <c r="H62" s="116"/>
      <c r="I62" s="116"/>
      <c r="J62" s="116"/>
      <c r="K62" s="88">
        <v>100</v>
      </c>
      <c r="L62" s="88">
        <v>222.8</v>
      </c>
      <c r="M62" s="88">
        <v>130.78360000000001</v>
      </c>
      <c r="N62" s="88">
        <v>155.1093496</v>
      </c>
      <c r="O62" s="88">
        <v>234.8355552944</v>
      </c>
      <c r="P62" s="88">
        <v>271.70473747562079</v>
      </c>
      <c r="Q62" s="88">
        <v>311.91703862201268</v>
      </c>
      <c r="R62" s="88">
        <v>403.93256501550638</v>
      </c>
      <c r="S62" s="88">
        <v>856.74097039788899</v>
      </c>
      <c r="T62" s="88">
        <v>914.99935638494537</v>
      </c>
      <c r="U62" s="88">
        <v>803.36943490598208</v>
      </c>
      <c r="V62" s="88">
        <v>1214.6945855778449</v>
      </c>
      <c r="W62" s="88">
        <v>1466.1363647924588</v>
      </c>
      <c r="X62" s="88">
        <v>859.15590976838098</v>
      </c>
      <c r="Y62" s="88">
        <v>951.94474802336617</v>
      </c>
      <c r="Z62" s="88">
        <v>929.0980740708053</v>
      </c>
      <c r="AA62" s="88">
        <v>791.59155910832624</v>
      </c>
      <c r="AB62" s="297">
        <v>996.61377291738279</v>
      </c>
      <c r="AC62" s="88">
        <v>1303.5999999999999</v>
      </c>
      <c r="AD62" s="1353">
        <f>AC62*AD61/100</f>
        <v>1401.37</v>
      </c>
      <c r="AE62" s="580">
        <f>AD62*AE61/100</f>
        <v>2393.5399600000001</v>
      </c>
      <c r="AF62" s="2050">
        <f>AE62*AF61/100</f>
        <v>2951.2347706800001</v>
      </c>
      <c r="AG62" s="1500">
        <v>4205.5</v>
      </c>
    </row>
    <row r="63" spans="1:33" s="102" customFormat="1" ht="12.75" x14ac:dyDescent="0.2">
      <c r="A63" s="116" t="s">
        <v>71</v>
      </c>
      <c r="B63" s="120" t="s">
        <v>17</v>
      </c>
      <c r="C63" s="120" t="s">
        <v>17</v>
      </c>
      <c r="D63" s="120" t="s">
        <v>17</v>
      </c>
      <c r="E63" s="120" t="s">
        <v>17</v>
      </c>
      <c r="F63" s="120" t="s">
        <v>17</v>
      </c>
      <c r="G63" s="120" t="s">
        <v>17</v>
      </c>
      <c r="H63" s="120" t="s">
        <v>17</v>
      </c>
      <c r="I63" s="407">
        <v>173</v>
      </c>
      <c r="J63" s="407">
        <v>222</v>
      </c>
      <c r="K63" s="270">
        <v>209</v>
      </c>
      <c r="L63" s="270">
        <v>205</v>
      </c>
      <c r="M63" s="270">
        <v>241</v>
      </c>
      <c r="N63" s="394">
        <v>235</v>
      </c>
      <c r="O63" s="394">
        <v>229</v>
      </c>
      <c r="P63" s="394">
        <v>235</v>
      </c>
      <c r="Q63" s="394">
        <v>236</v>
      </c>
      <c r="R63" s="123">
        <v>237</v>
      </c>
      <c r="S63" s="123">
        <v>239</v>
      </c>
      <c r="T63" s="123">
        <v>231</v>
      </c>
      <c r="U63" s="123">
        <v>215</v>
      </c>
      <c r="V63" s="123">
        <v>215</v>
      </c>
      <c r="W63" s="123">
        <v>212</v>
      </c>
      <c r="X63" s="123">
        <v>204</v>
      </c>
      <c r="Y63" s="123">
        <v>200</v>
      </c>
      <c r="Z63" s="124">
        <v>201</v>
      </c>
      <c r="AA63" s="270">
        <v>207</v>
      </c>
      <c r="AB63" s="317">
        <v>214</v>
      </c>
      <c r="AC63" s="125">
        <v>214</v>
      </c>
      <c r="AD63" s="1217">
        <v>221</v>
      </c>
      <c r="AE63" s="1240">
        <v>213</v>
      </c>
      <c r="AF63" s="1969">
        <v>198</v>
      </c>
      <c r="AG63" s="2052">
        <v>189</v>
      </c>
    </row>
    <row r="64" spans="1:33" s="102" customFormat="1" ht="12.75" x14ac:dyDescent="0.2">
      <c r="A64" s="116" t="s">
        <v>72</v>
      </c>
      <c r="B64" s="120" t="s">
        <v>17</v>
      </c>
      <c r="C64" s="120" t="s">
        <v>17</v>
      </c>
      <c r="D64" s="120" t="s">
        <v>17</v>
      </c>
      <c r="E64" s="120" t="s">
        <v>17</v>
      </c>
      <c r="F64" s="120" t="s">
        <v>17</v>
      </c>
      <c r="G64" s="120" t="s">
        <v>17</v>
      </c>
      <c r="H64" s="120" t="s">
        <v>17</v>
      </c>
      <c r="I64" s="407" t="s">
        <v>17</v>
      </c>
      <c r="J64" s="407" t="s">
        <v>17</v>
      </c>
      <c r="K64" s="270">
        <v>176</v>
      </c>
      <c r="L64" s="270">
        <v>187</v>
      </c>
      <c r="M64" s="270">
        <v>220</v>
      </c>
      <c r="N64" s="394">
        <v>203</v>
      </c>
      <c r="O64" s="394">
        <v>202</v>
      </c>
      <c r="P64" s="394">
        <v>211</v>
      </c>
      <c r="Q64" s="394">
        <v>190</v>
      </c>
      <c r="R64" s="123">
        <v>208</v>
      </c>
      <c r="S64" s="123">
        <v>207</v>
      </c>
      <c r="T64" s="123">
        <v>188</v>
      </c>
      <c r="U64" s="123">
        <v>170</v>
      </c>
      <c r="V64" s="123">
        <v>156</v>
      </c>
      <c r="W64" s="123">
        <v>158</v>
      </c>
      <c r="X64" s="123">
        <v>156</v>
      </c>
      <c r="Y64" s="123">
        <v>151</v>
      </c>
      <c r="Z64" s="124">
        <v>147</v>
      </c>
      <c r="AA64" s="270">
        <v>155</v>
      </c>
      <c r="AB64" s="317">
        <v>168</v>
      </c>
      <c r="AC64" s="125">
        <v>171</v>
      </c>
      <c r="AD64" s="1217">
        <v>178</v>
      </c>
      <c r="AE64" s="1240">
        <v>176</v>
      </c>
      <c r="AF64" s="1969">
        <v>173</v>
      </c>
      <c r="AG64" s="2052">
        <v>175</v>
      </c>
    </row>
    <row r="65" spans="1:34" s="15" customFormat="1" ht="15.75" x14ac:dyDescent="0.25">
      <c r="A65" s="126" t="s">
        <v>73</v>
      </c>
      <c r="B65" s="127"/>
      <c r="C65" s="127"/>
      <c r="D65" s="127"/>
      <c r="E65" s="127"/>
      <c r="F65" s="127"/>
      <c r="G65" s="127"/>
      <c r="H65" s="127"/>
      <c r="I65" s="127"/>
      <c r="J65" s="127"/>
      <c r="K65" s="127"/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8"/>
      <c r="X65" s="129"/>
      <c r="Y65" s="129"/>
      <c r="Z65" s="130"/>
      <c r="AA65" s="131"/>
      <c r="AB65" s="131"/>
      <c r="AC65" s="130"/>
      <c r="AD65" s="1231"/>
      <c r="AE65" s="1430"/>
      <c r="AF65" s="1430"/>
      <c r="AG65" s="1429"/>
      <c r="AH65" s="1425"/>
    </row>
    <row r="66" spans="1:34" s="136" customFormat="1" ht="15.75" x14ac:dyDescent="0.25">
      <c r="A66" s="153" t="s">
        <v>74</v>
      </c>
      <c r="B66" s="318"/>
      <c r="C66" s="318"/>
      <c r="D66" s="318"/>
      <c r="E66" s="318"/>
      <c r="F66" s="318"/>
      <c r="G66" s="318"/>
      <c r="H66" s="318"/>
      <c r="I66" s="318"/>
      <c r="J66" s="318"/>
      <c r="K66" s="319"/>
      <c r="L66" s="319"/>
      <c r="M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X66" s="319"/>
      <c r="Y66" s="319"/>
      <c r="Z66" s="319"/>
      <c r="AA66" s="319"/>
      <c r="AB66" s="320"/>
      <c r="AC66" s="319"/>
      <c r="AD66" s="1235"/>
      <c r="AE66" s="1235"/>
      <c r="AF66" s="1235"/>
      <c r="AG66" s="319"/>
    </row>
    <row r="67" spans="1:34" s="136" customFormat="1" ht="15.75" x14ac:dyDescent="0.25">
      <c r="A67" s="153" t="s">
        <v>75</v>
      </c>
      <c r="B67" s="318" t="s">
        <v>16</v>
      </c>
      <c r="C67" s="318" t="s">
        <v>16</v>
      </c>
      <c r="D67" s="318" t="s">
        <v>16</v>
      </c>
      <c r="E67" s="318" t="s">
        <v>16</v>
      </c>
      <c r="F67" s="318" t="s">
        <v>16</v>
      </c>
      <c r="G67" s="318" t="s">
        <v>16</v>
      </c>
      <c r="H67" s="318" t="s">
        <v>16</v>
      </c>
      <c r="I67" s="318">
        <v>1930.9</v>
      </c>
      <c r="J67" s="318">
        <v>3220.1</v>
      </c>
      <c r="K67" s="319">
        <v>4115.2</v>
      </c>
      <c r="L67" s="319">
        <v>5356.1</v>
      </c>
      <c r="M67" s="319">
        <v>5277.6</v>
      </c>
      <c r="N67" s="319">
        <v>5366.3</v>
      </c>
      <c r="O67" s="319">
        <v>5757</v>
      </c>
      <c r="P67" s="319">
        <v>6461.4</v>
      </c>
      <c r="Q67" s="319">
        <v>8583.7999999999993</v>
      </c>
      <c r="R67" s="319">
        <v>12722.8</v>
      </c>
      <c r="S67" s="319">
        <v>18536.3</v>
      </c>
      <c r="T67" s="319">
        <v>17456.400000000001</v>
      </c>
      <c r="U67" s="319">
        <v>15051.9</v>
      </c>
      <c r="V67" s="319">
        <v>23986.5</v>
      </c>
      <c r="W67" s="319">
        <v>12623.1</v>
      </c>
      <c r="X67" s="319">
        <v>17035.7</v>
      </c>
      <c r="Y67" s="319">
        <v>17126.7</v>
      </c>
      <c r="Z67" s="319">
        <v>18131.400000000001</v>
      </c>
      <c r="AA67" s="319">
        <v>19635.900000000001</v>
      </c>
      <c r="AB67" s="320">
        <v>24287.9</v>
      </c>
      <c r="AC67" s="119">
        <v>25783.200000000001</v>
      </c>
      <c r="AD67" s="1233">
        <v>30298.5</v>
      </c>
      <c r="AE67" s="1435">
        <v>40897.9</v>
      </c>
      <c r="AF67" s="1435">
        <v>51084.2</v>
      </c>
      <c r="AG67" s="1428">
        <v>66140.100000000006</v>
      </c>
    </row>
    <row r="68" spans="1:34" s="136" customFormat="1" ht="15.75" x14ac:dyDescent="0.25">
      <c r="A68" s="138" t="s">
        <v>76</v>
      </c>
      <c r="B68" s="318" t="s">
        <v>16</v>
      </c>
      <c r="C68" s="318" t="s">
        <v>16</v>
      </c>
      <c r="D68" s="318" t="s">
        <v>16</v>
      </c>
      <c r="E68" s="318" t="s">
        <v>16</v>
      </c>
      <c r="F68" s="318" t="s">
        <v>16</v>
      </c>
      <c r="G68" s="318" t="s">
        <v>16</v>
      </c>
      <c r="H68" s="318" t="s">
        <v>16</v>
      </c>
      <c r="I68" s="318">
        <v>54.5</v>
      </c>
      <c r="J68" s="318">
        <v>154.4</v>
      </c>
      <c r="K68" s="319">
        <v>95</v>
      </c>
      <c r="L68" s="319">
        <v>110.9</v>
      </c>
      <c r="M68" s="319">
        <v>103.9</v>
      </c>
      <c r="N68" s="319">
        <v>93.2</v>
      </c>
      <c r="O68" s="319">
        <v>85.3</v>
      </c>
      <c r="P68" s="319">
        <v>116.8</v>
      </c>
      <c r="Q68" s="319">
        <v>131.6</v>
      </c>
      <c r="R68" s="319">
        <v>112.1</v>
      </c>
      <c r="S68" s="319">
        <v>97.4</v>
      </c>
      <c r="T68" s="319">
        <v>102.1</v>
      </c>
      <c r="U68" s="319">
        <v>80.7</v>
      </c>
      <c r="V68" s="319">
        <v>137.19999999999999</v>
      </c>
      <c r="W68" s="319">
        <v>54.8</v>
      </c>
      <c r="X68" s="319">
        <v>120</v>
      </c>
      <c r="Y68" s="319">
        <v>97.9</v>
      </c>
      <c r="Z68" s="319">
        <v>101.9</v>
      </c>
      <c r="AA68" s="319">
        <v>101</v>
      </c>
      <c r="AB68" s="320">
        <v>110</v>
      </c>
      <c r="AC68" s="119">
        <v>106.4</v>
      </c>
      <c r="AD68" s="1233">
        <v>88</v>
      </c>
      <c r="AE68" s="1435">
        <v>107.7</v>
      </c>
      <c r="AF68" s="1435">
        <v>100.1</v>
      </c>
      <c r="AG68" s="1428">
        <v>117.8</v>
      </c>
    </row>
    <row r="69" spans="1:34" s="136" customFormat="1" ht="15.75" x14ac:dyDescent="0.25">
      <c r="A69" s="139" t="s">
        <v>77</v>
      </c>
      <c r="B69" s="318"/>
      <c r="C69" s="318"/>
      <c r="D69" s="318"/>
      <c r="E69" s="318"/>
      <c r="F69" s="318"/>
      <c r="G69" s="318"/>
      <c r="H69" s="318"/>
      <c r="I69" s="318"/>
      <c r="J69" s="318"/>
      <c r="K69" s="322"/>
      <c r="L69" s="322"/>
      <c r="M69" s="322"/>
      <c r="N69" s="322"/>
      <c r="O69" s="322"/>
      <c r="P69" s="322"/>
      <c r="Q69" s="322"/>
      <c r="R69" s="322"/>
      <c r="S69" s="322"/>
      <c r="T69" s="322"/>
      <c r="U69" s="322"/>
      <c r="V69" s="322"/>
      <c r="W69" s="322"/>
      <c r="X69" s="322"/>
      <c r="Y69" s="322"/>
      <c r="Z69" s="322"/>
      <c r="AA69" s="322"/>
      <c r="AB69" s="368"/>
      <c r="AC69" s="119"/>
      <c r="AD69" s="1233"/>
      <c r="AE69" s="1435"/>
      <c r="AF69" s="1435"/>
      <c r="AG69" s="1428"/>
    </row>
    <row r="70" spans="1:34" s="15" customFormat="1" ht="15.75" x14ac:dyDescent="0.25">
      <c r="A70" s="142" t="s">
        <v>78</v>
      </c>
      <c r="B70" s="318"/>
      <c r="C70" s="318"/>
      <c r="D70" s="318"/>
      <c r="E70" s="318"/>
      <c r="F70" s="318"/>
      <c r="G70" s="318"/>
      <c r="H70" s="318"/>
      <c r="I70" s="318"/>
      <c r="J70" s="318"/>
      <c r="K70" s="322"/>
      <c r="L70" s="322"/>
      <c r="M70" s="322"/>
      <c r="N70" s="322"/>
      <c r="O70" s="322"/>
      <c r="P70" s="322"/>
      <c r="Q70" s="322"/>
      <c r="R70" s="322"/>
      <c r="S70" s="322"/>
      <c r="T70" s="322"/>
      <c r="U70" s="322"/>
      <c r="V70" s="322"/>
      <c r="W70" s="322"/>
      <c r="X70" s="322"/>
      <c r="Y70" s="322"/>
      <c r="Z70" s="322"/>
      <c r="AA70" s="322"/>
      <c r="AB70" s="368"/>
      <c r="AC70" s="119"/>
      <c r="AD70" s="1233"/>
      <c r="AE70" s="1435"/>
      <c r="AF70" s="1435"/>
      <c r="AG70" s="1428"/>
      <c r="AH70" s="1425"/>
    </row>
    <row r="71" spans="1:34" s="15" customFormat="1" ht="15.75" x14ac:dyDescent="0.25">
      <c r="A71" s="142" t="s">
        <v>67</v>
      </c>
      <c r="B71" s="318" t="s">
        <v>16</v>
      </c>
      <c r="C71" s="318" t="s">
        <v>16</v>
      </c>
      <c r="D71" s="318" t="s">
        <v>16</v>
      </c>
      <c r="E71" s="318" t="s">
        <v>16</v>
      </c>
      <c r="F71" s="318" t="s">
        <v>16</v>
      </c>
      <c r="G71" s="318" t="s">
        <v>16</v>
      </c>
      <c r="H71" s="318" t="s">
        <v>16</v>
      </c>
      <c r="I71" s="318">
        <v>679</v>
      </c>
      <c r="J71" s="318">
        <v>1913.4</v>
      </c>
      <c r="K71" s="319">
        <v>2374.8000000000002</v>
      </c>
      <c r="L71" s="319">
        <v>3309.5</v>
      </c>
      <c r="M71" s="319">
        <v>3046.5</v>
      </c>
      <c r="N71" s="319">
        <v>3029.8</v>
      </c>
      <c r="O71" s="319">
        <v>3114.8</v>
      </c>
      <c r="P71" s="319">
        <v>3549.5</v>
      </c>
      <c r="Q71" s="319">
        <v>5281.7</v>
      </c>
      <c r="R71" s="319">
        <v>8864.2000000000007</v>
      </c>
      <c r="S71" s="319">
        <v>13173.5</v>
      </c>
      <c r="T71" s="319">
        <v>11433.6</v>
      </c>
      <c r="U71" s="319">
        <v>8135.4</v>
      </c>
      <c r="V71" s="319">
        <v>16903.8</v>
      </c>
      <c r="W71" s="319">
        <v>7434.8</v>
      </c>
      <c r="X71" s="319">
        <v>11796</v>
      </c>
      <c r="Y71" s="319">
        <v>11427.9</v>
      </c>
      <c r="Z71" s="319">
        <v>12118.2</v>
      </c>
      <c r="AA71" s="319">
        <v>13235.3</v>
      </c>
      <c r="AB71" s="320">
        <v>17352.3</v>
      </c>
      <c r="AC71" s="119">
        <v>18059.2</v>
      </c>
      <c r="AD71" s="1233">
        <v>21748.5</v>
      </c>
      <c r="AE71" s="1435">
        <v>30625.4</v>
      </c>
      <c r="AF71" s="1435">
        <v>39883.1</v>
      </c>
      <c r="AG71" s="1428">
        <v>56420.7</v>
      </c>
      <c r="AH71" s="1425"/>
    </row>
    <row r="72" spans="1:34" s="15" customFormat="1" ht="15.75" x14ac:dyDescent="0.25">
      <c r="A72" s="138" t="s">
        <v>79</v>
      </c>
      <c r="B72" s="318" t="s">
        <v>16</v>
      </c>
      <c r="C72" s="318" t="s">
        <v>16</v>
      </c>
      <c r="D72" s="318" t="s">
        <v>16</v>
      </c>
      <c r="E72" s="318" t="s">
        <v>16</v>
      </c>
      <c r="F72" s="318" t="s">
        <v>16</v>
      </c>
      <c r="G72" s="318" t="s">
        <v>16</v>
      </c>
      <c r="H72" s="318" t="s">
        <v>16</v>
      </c>
      <c r="I72" s="318">
        <v>34.1</v>
      </c>
      <c r="J72" s="318" t="s">
        <v>80</v>
      </c>
      <c r="K72" s="319">
        <v>79.900000000000006</v>
      </c>
      <c r="L72" s="319">
        <v>115.7</v>
      </c>
      <c r="M72" s="319">
        <v>105.2</v>
      </c>
      <c r="N72" s="319">
        <v>88</v>
      </c>
      <c r="O72" s="319">
        <v>71.5</v>
      </c>
      <c r="P72" s="319">
        <v>136.1</v>
      </c>
      <c r="Q72" s="319">
        <v>156.6</v>
      </c>
      <c r="R72" s="319">
        <v>117.5</v>
      </c>
      <c r="S72" s="319">
        <v>93.7</v>
      </c>
      <c r="T72" s="319">
        <v>102.3</v>
      </c>
      <c r="U72" s="319">
        <v>70.599999999999994</v>
      </c>
      <c r="V72" s="319">
        <v>174.1</v>
      </c>
      <c r="W72" s="319">
        <v>49.1</v>
      </c>
      <c r="X72" s="319">
        <v>135.30000000000001</v>
      </c>
      <c r="Y72" s="319">
        <v>96.6</v>
      </c>
      <c r="Z72" s="319">
        <v>102.7</v>
      </c>
      <c r="AA72" s="319">
        <v>102.4</v>
      </c>
      <c r="AB72" s="320">
        <v>114.8</v>
      </c>
      <c r="AC72" s="119">
        <v>106.7</v>
      </c>
      <c r="AD72" s="1233">
        <v>81.900000000000006</v>
      </c>
      <c r="AE72" s="1435">
        <v>109.4</v>
      </c>
      <c r="AF72" s="1435">
        <v>101.3</v>
      </c>
      <c r="AG72" s="1428">
        <v>131</v>
      </c>
      <c r="AH72" s="1425"/>
    </row>
    <row r="73" spans="1:34" s="15" customFormat="1" ht="15.75" x14ac:dyDescent="0.25">
      <c r="A73" s="142" t="s">
        <v>82</v>
      </c>
      <c r="B73" s="318"/>
      <c r="C73" s="318"/>
      <c r="D73" s="318"/>
      <c r="E73" s="318"/>
      <c r="F73" s="318"/>
      <c r="G73" s="318"/>
      <c r="H73" s="318"/>
      <c r="I73" s="318"/>
      <c r="J73" s="318"/>
      <c r="K73" s="319"/>
      <c r="L73" s="319"/>
      <c r="M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X73" s="319"/>
      <c r="Y73" s="319"/>
      <c r="Z73" s="319"/>
      <c r="AA73" s="319"/>
      <c r="AB73" s="320"/>
      <c r="AC73" s="119"/>
      <c r="AD73" s="1233"/>
      <c r="AE73" s="1435"/>
      <c r="AF73" s="1435"/>
      <c r="AG73" s="1428"/>
      <c r="AH73" s="1425"/>
    </row>
    <row r="74" spans="1:34" s="15" customFormat="1" ht="15.75" x14ac:dyDescent="0.25">
      <c r="A74" s="142" t="s">
        <v>67</v>
      </c>
      <c r="B74" s="318" t="s">
        <v>16</v>
      </c>
      <c r="C74" s="318" t="s">
        <v>16</v>
      </c>
      <c r="D74" s="318" t="s">
        <v>16</v>
      </c>
      <c r="E74" s="318" t="s">
        <v>16</v>
      </c>
      <c r="F74" s="318" t="s">
        <v>16</v>
      </c>
      <c r="G74" s="318" t="s">
        <v>16</v>
      </c>
      <c r="H74" s="318" t="s">
        <v>16</v>
      </c>
      <c r="I74" s="318">
        <v>1251.9000000000001</v>
      </c>
      <c r="J74" s="318">
        <v>1306.7</v>
      </c>
      <c r="K74" s="319">
        <v>1740.4</v>
      </c>
      <c r="L74" s="319">
        <v>2046.6</v>
      </c>
      <c r="M74" s="319">
        <v>2231.1</v>
      </c>
      <c r="N74" s="319">
        <v>2336.4</v>
      </c>
      <c r="O74" s="319">
        <v>2642.2</v>
      </c>
      <c r="P74" s="319">
        <v>2911.9</v>
      </c>
      <c r="Q74" s="319">
        <v>3302.2</v>
      </c>
      <c r="R74" s="319">
        <v>3858.6</v>
      </c>
      <c r="S74" s="319">
        <v>5362.9</v>
      </c>
      <c r="T74" s="319">
        <v>6022.8</v>
      </c>
      <c r="U74" s="319">
        <v>6916.6</v>
      </c>
      <c r="V74" s="319">
        <v>7082.8</v>
      </c>
      <c r="W74" s="319">
        <v>5187.7</v>
      </c>
      <c r="X74" s="319">
        <v>5239.7</v>
      </c>
      <c r="Y74" s="319">
        <v>5698.9</v>
      </c>
      <c r="Z74" s="319">
        <v>6013.2</v>
      </c>
      <c r="AA74" s="319">
        <v>6400.7</v>
      </c>
      <c r="AB74" s="320">
        <v>6933.5</v>
      </c>
      <c r="AC74" s="119">
        <v>7721.8</v>
      </c>
      <c r="AD74" s="1233">
        <v>8549</v>
      </c>
      <c r="AE74" s="1435">
        <v>10272.4</v>
      </c>
      <c r="AF74" s="1435">
        <v>11200.9</v>
      </c>
      <c r="AG74" s="1428">
        <v>9719</v>
      </c>
      <c r="AH74" s="1425"/>
    </row>
    <row r="75" spans="1:34" s="15" customFormat="1" ht="15.75" x14ac:dyDescent="0.25">
      <c r="A75" s="138" t="s">
        <v>79</v>
      </c>
      <c r="B75" s="318" t="s">
        <v>16</v>
      </c>
      <c r="C75" s="318" t="s">
        <v>16</v>
      </c>
      <c r="D75" s="318" t="s">
        <v>16</v>
      </c>
      <c r="E75" s="318" t="s">
        <v>16</v>
      </c>
      <c r="F75" s="318" t="s">
        <v>16</v>
      </c>
      <c r="G75" s="318" t="s">
        <v>16</v>
      </c>
      <c r="H75" s="318" t="s">
        <v>16</v>
      </c>
      <c r="I75" s="318">
        <v>91</v>
      </c>
      <c r="J75" s="318">
        <v>100.2</v>
      </c>
      <c r="K75" s="319">
        <v>117.1</v>
      </c>
      <c r="L75" s="319">
        <v>104.2</v>
      </c>
      <c r="M75" s="319">
        <v>101.8</v>
      </c>
      <c r="N75" s="319">
        <v>100.3</v>
      </c>
      <c r="O75" s="319">
        <v>103.7</v>
      </c>
      <c r="P75" s="319">
        <v>95.4</v>
      </c>
      <c r="Q75" s="319">
        <v>101</v>
      </c>
      <c r="R75" s="319">
        <v>103.3</v>
      </c>
      <c r="S75" s="319">
        <v>105.8</v>
      </c>
      <c r="T75" s="319">
        <v>101.5</v>
      </c>
      <c r="U75" s="319">
        <v>98.4</v>
      </c>
      <c r="V75" s="319">
        <v>93.9</v>
      </c>
      <c r="W75" s="319">
        <v>68.3</v>
      </c>
      <c r="X75" s="319">
        <v>98.1</v>
      </c>
      <c r="Y75" s="319">
        <v>100.9</v>
      </c>
      <c r="Z75" s="319">
        <v>100.5</v>
      </c>
      <c r="AA75" s="319">
        <v>98.3</v>
      </c>
      <c r="AB75" s="320">
        <v>100.1</v>
      </c>
      <c r="AC75" s="119">
        <v>105.7</v>
      </c>
      <c r="AD75" s="1233">
        <v>102.3</v>
      </c>
      <c r="AE75" s="1435">
        <v>103.2</v>
      </c>
      <c r="AF75" s="1435">
        <v>96.3</v>
      </c>
      <c r="AG75" s="1428">
        <v>70.7</v>
      </c>
      <c r="AH75" s="1425"/>
    </row>
    <row r="76" spans="1:34" s="15" customFormat="1" ht="15.75" x14ac:dyDescent="0.25">
      <c r="A76" s="144" t="s">
        <v>83</v>
      </c>
      <c r="B76" s="319">
        <v>375.2</v>
      </c>
      <c r="C76" s="319">
        <v>370.2</v>
      </c>
      <c r="D76" s="319">
        <v>359.7</v>
      </c>
      <c r="E76" s="319">
        <v>334.3</v>
      </c>
      <c r="F76" s="319">
        <v>307.2</v>
      </c>
      <c r="G76" s="319">
        <v>290.60000000000002</v>
      </c>
      <c r="H76" s="319">
        <v>258.39999999999998</v>
      </c>
      <c r="I76" s="319">
        <v>215.7</v>
      </c>
      <c r="J76" s="319">
        <v>204.9</v>
      </c>
      <c r="K76" s="319">
        <v>200.1</v>
      </c>
      <c r="L76" s="319">
        <v>222.7</v>
      </c>
      <c r="M76" s="319">
        <v>245.5</v>
      </c>
      <c r="N76" s="319">
        <v>215.4</v>
      </c>
      <c r="O76" s="319">
        <v>227.4</v>
      </c>
      <c r="P76" s="319">
        <v>224</v>
      </c>
      <c r="Q76" s="319">
        <v>248.1</v>
      </c>
      <c r="R76" s="319">
        <v>281.10000000000002</v>
      </c>
      <c r="S76" s="319">
        <v>290.7</v>
      </c>
      <c r="T76" s="319">
        <v>283.10000000000002</v>
      </c>
      <c r="U76" s="319">
        <v>288.5</v>
      </c>
      <c r="V76" s="319">
        <v>291.60000000000002</v>
      </c>
      <c r="W76" s="319">
        <v>288.5</v>
      </c>
      <c r="X76" s="320">
        <v>295.7</v>
      </c>
      <c r="Y76" s="319">
        <v>295</v>
      </c>
      <c r="Z76" s="319">
        <v>292</v>
      </c>
      <c r="AA76" s="319">
        <v>296.60000000000002</v>
      </c>
      <c r="AB76" s="320">
        <v>308</v>
      </c>
      <c r="AC76" s="119">
        <v>310.8</v>
      </c>
      <c r="AD76" s="1233">
        <v>310.60000000000002</v>
      </c>
      <c r="AE76" s="1435">
        <v>336</v>
      </c>
      <c r="AF76" s="1435">
        <v>315</v>
      </c>
      <c r="AG76" s="1428">
        <v>335.3</v>
      </c>
      <c r="AH76" s="1425"/>
    </row>
    <row r="77" spans="1:34" s="15" customFormat="1" ht="15.75" x14ac:dyDescent="0.25">
      <c r="A77" s="144" t="s">
        <v>84</v>
      </c>
      <c r="B77" s="321"/>
      <c r="C77" s="321"/>
      <c r="D77" s="321"/>
      <c r="E77" s="321"/>
      <c r="F77" s="321"/>
      <c r="G77" s="321"/>
      <c r="H77" s="321"/>
      <c r="I77" s="321"/>
      <c r="J77" s="321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0"/>
      <c r="AC77" s="119"/>
      <c r="AD77" s="1233"/>
      <c r="AE77" s="1435"/>
      <c r="AF77" s="1435"/>
      <c r="AG77" s="1428"/>
      <c r="AH77" s="1425"/>
    </row>
    <row r="78" spans="1:34" s="15" customFormat="1" ht="15.75" x14ac:dyDescent="0.25">
      <c r="A78" s="145" t="s">
        <v>85</v>
      </c>
      <c r="B78" s="324">
        <v>114.2</v>
      </c>
      <c r="C78" s="324">
        <v>369.2</v>
      </c>
      <c r="D78" s="324">
        <v>197.7</v>
      </c>
      <c r="E78" s="324">
        <v>244.7</v>
      </c>
      <c r="F78" s="324">
        <v>112.1</v>
      </c>
      <c r="G78" s="324">
        <v>190.7</v>
      </c>
      <c r="H78" s="324">
        <v>267.10000000000002</v>
      </c>
      <c r="I78" s="324">
        <v>69.5</v>
      </c>
      <c r="J78" s="324">
        <v>254.7</v>
      </c>
      <c r="K78" s="324">
        <v>215.4</v>
      </c>
      <c r="L78" s="324">
        <v>243.7</v>
      </c>
      <c r="M78" s="324">
        <v>260.5</v>
      </c>
      <c r="N78" s="324">
        <v>228.3</v>
      </c>
      <c r="O78" s="324">
        <v>158.9</v>
      </c>
      <c r="P78" s="324">
        <v>227.8</v>
      </c>
      <c r="Q78" s="324">
        <v>363.8</v>
      </c>
      <c r="R78" s="324">
        <v>399</v>
      </c>
      <c r="S78" s="324">
        <v>368.9</v>
      </c>
      <c r="T78" s="324">
        <v>392.7</v>
      </c>
      <c r="U78" s="324">
        <v>259.8</v>
      </c>
      <c r="V78" s="324">
        <v>482.1</v>
      </c>
      <c r="W78" s="324">
        <v>207.5</v>
      </c>
      <c r="X78" s="324">
        <v>280.39999999999998</v>
      </c>
      <c r="Y78" s="324">
        <v>245</v>
      </c>
      <c r="Z78" s="324">
        <v>273.10000000000002</v>
      </c>
      <c r="AA78" s="324">
        <v>283.39999999999998</v>
      </c>
      <c r="AB78" s="320">
        <v>334.6</v>
      </c>
      <c r="AC78" s="119">
        <v>316.8</v>
      </c>
      <c r="AD78" s="1233">
        <v>248.3</v>
      </c>
      <c r="AE78" s="1435">
        <v>286.60000000000002</v>
      </c>
      <c r="AF78" s="1435">
        <v>261.3</v>
      </c>
      <c r="AG78" s="1428">
        <v>343.9</v>
      </c>
      <c r="AH78" s="1425"/>
    </row>
    <row r="79" spans="1:34" s="15" customFormat="1" ht="15.75" x14ac:dyDescent="0.25">
      <c r="A79" s="147" t="s">
        <v>86</v>
      </c>
      <c r="B79" s="319">
        <v>0.3</v>
      </c>
      <c r="C79" s="319">
        <v>0.5</v>
      </c>
      <c r="D79" s="319">
        <v>0.2</v>
      </c>
      <c r="E79" s="319">
        <v>0.3</v>
      </c>
      <c r="F79" s="319">
        <v>0.3</v>
      </c>
      <c r="G79" s="319">
        <v>0.3</v>
      </c>
      <c r="H79" s="319">
        <v>0.2</v>
      </c>
      <c r="I79" s="319">
        <v>0</v>
      </c>
      <c r="J79" s="319">
        <v>0</v>
      </c>
      <c r="K79" s="319">
        <v>0.4</v>
      </c>
      <c r="L79" s="319">
        <v>0.3</v>
      </c>
      <c r="M79" s="319">
        <v>0.7</v>
      </c>
      <c r="N79" s="319">
        <v>1.4</v>
      </c>
      <c r="O79" s="319">
        <v>0.3</v>
      </c>
      <c r="P79" s="319" t="s">
        <v>17</v>
      </c>
      <c r="Q79" s="319" t="s">
        <v>17</v>
      </c>
      <c r="R79" s="319" t="s">
        <v>17</v>
      </c>
      <c r="S79" s="319">
        <v>0.5</v>
      </c>
      <c r="T79" s="319">
        <v>0.1</v>
      </c>
      <c r="U79" s="319">
        <v>1.7</v>
      </c>
      <c r="V79" s="319">
        <v>4</v>
      </c>
      <c r="W79" s="319">
        <v>2</v>
      </c>
      <c r="X79" s="319">
        <v>10.1</v>
      </c>
      <c r="Y79" s="319">
        <v>14.2</v>
      </c>
      <c r="Z79" s="319">
        <v>9.3000000000000007</v>
      </c>
      <c r="AA79" s="319">
        <v>7.5</v>
      </c>
      <c r="AB79" s="320">
        <v>7.1</v>
      </c>
      <c r="AC79" s="409">
        <v>7.4</v>
      </c>
      <c r="AD79" s="279">
        <v>6</v>
      </c>
      <c r="AE79" s="1436">
        <v>6</v>
      </c>
      <c r="AF79" s="1436">
        <v>9.1999999999999993</v>
      </c>
      <c r="AG79" s="1432">
        <v>15.1</v>
      </c>
      <c r="AH79" s="1425"/>
    </row>
    <row r="80" spans="1:34" s="15" customFormat="1" ht="15.75" x14ac:dyDescent="0.25">
      <c r="A80" s="145" t="s">
        <v>87</v>
      </c>
      <c r="B80" s="324">
        <v>13.5</v>
      </c>
      <c r="C80" s="324">
        <v>16.399999999999999</v>
      </c>
      <c r="D80" s="324">
        <v>12</v>
      </c>
      <c r="E80" s="324">
        <v>10.9</v>
      </c>
      <c r="F80" s="324">
        <v>3.5</v>
      </c>
      <c r="G80" s="324">
        <v>7.4</v>
      </c>
      <c r="H80" s="324">
        <v>8.3000000000000007</v>
      </c>
      <c r="I80" s="324">
        <v>5.0999999999999996</v>
      </c>
      <c r="J80" s="324">
        <v>13.4</v>
      </c>
      <c r="K80" s="324">
        <v>3.6</v>
      </c>
      <c r="L80" s="324">
        <v>12.5</v>
      </c>
      <c r="M80" s="324">
        <v>11.1</v>
      </c>
      <c r="N80" s="324">
        <v>7.8</v>
      </c>
      <c r="O80" s="324">
        <v>4.5</v>
      </c>
      <c r="P80" s="324">
        <v>8.3000000000000007</v>
      </c>
      <c r="Q80" s="324">
        <v>12.1</v>
      </c>
      <c r="R80" s="324">
        <v>16.399999999999999</v>
      </c>
      <c r="S80" s="324">
        <v>14.6</v>
      </c>
      <c r="T80" s="324">
        <v>12.7</v>
      </c>
      <c r="U80" s="324">
        <v>12.8</v>
      </c>
      <c r="V80" s="324">
        <v>15.4</v>
      </c>
      <c r="W80" s="324">
        <v>13.7</v>
      </c>
      <c r="X80" s="324">
        <v>14.3</v>
      </c>
      <c r="Y80" s="324">
        <v>10.1</v>
      </c>
      <c r="Z80" s="324">
        <v>8.1999999999999993</v>
      </c>
      <c r="AA80" s="324">
        <v>9.4</v>
      </c>
      <c r="AB80" s="320">
        <v>7.9</v>
      </c>
      <c r="AC80" s="119">
        <v>7.6</v>
      </c>
      <c r="AD80" s="1233">
        <v>5.5</v>
      </c>
      <c r="AE80" s="1435">
        <v>5.6</v>
      </c>
      <c r="AF80" s="1435">
        <v>5.6</v>
      </c>
      <c r="AG80" s="1428">
        <v>6.3</v>
      </c>
      <c r="AH80" s="1425"/>
    </row>
    <row r="81" spans="1:34" s="15" customFormat="1" ht="15.75" x14ac:dyDescent="0.25">
      <c r="A81" s="145" t="s">
        <v>88</v>
      </c>
      <c r="B81" s="321">
        <v>1.4</v>
      </c>
      <c r="C81" s="321">
        <v>1.4</v>
      </c>
      <c r="D81" s="321">
        <v>2.7</v>
      </c>
      <c r="E81" s="321">
        <v>1.9</v>
      </c>
      <c r="F81" s="321">
        <v>1.8</v>
      </c>
      <c r="G81" s="321">
        <v>2</v>
      </c>
      <c r="H81" s="321">
        <v>2.8</v>
      </c>
      <c r="I81" s="321">
        <v>4.5999999999999996</v>
      </c>
      <c r="J81" s="321">
        <v>2.2999999999999998</v>
      </c>
      <c r="K81" s="324">
        <v>2.8</v>
      </c>
      <c r="L81" s="324">
        <v>2.7</v>
      </c>
      <c r="M81" s="324">
        <v>2.2000000000000002</v>
      </c>
      <c r="N81" s="324">
        <v>0.9</v>
      </c>
      <c r="O81" s="324">
        <v>0.8</v>
      </c>
      <c r="P81" s="324">
        <v>0.9</v>
      </c>
      <c r="Q81" s="324">
        <v>1.6</v>
      </c>
      <c r="R81" s="324">
        <v>1.2</v>
      </c>
      <c r="S81" s="324">
        <v>1.1000000000000001</v>
      </c>
      <c r="T81" s="324">
        <v>1.5</v>
      </c>
      <c r="U81" s="324">
        <v>1.6</v>
      </c>
      <c r="V81" s="324">
        <v>1.7</v>
      </c>
      <c r="W81" s="324">
        <v>1.6</v>
      </c>
      <c r="X81" s="324">
        <v>1.7</v>
      </c>
      <c r="Y81" s="324">
        <v>2.2999999999999998</v>
      </c>
      <c r="Z81" s="324">
        <v>2</v>
      </c>
      <c r="AA81" s="324">
        <v>1.9</v>
      </c>
      <c r="AB81" s="320">
        <v>1.9</v>
      </c>
      <c r="AC81" s="119">
        <v>2.1</v>
      </c>
      <c r="AD81" s="1233">
        <v>2</v>
      </c>
      <c r="AE81" s="1435">
        <v>2</v>
      </c>
      <c r="AF81" s="1435">
        <v>2</v>
      </c>
      <c r="AG81" s="1428">
        <v>2.2000000000000002</v>
      </c>
      <c r="AH81" s="1425"/>
    </row>
    <row r="82" spans="1:34" s="15" customFormat="1" ht="24" customHeight="1" x14ac:dyDescent="0.25">
      <c r="A82" s="148" t="s">
        <v>89</v>
      </c>
      <c r="B82" s="321"/>
      <c r="C82" s="321"/>
      <c r="D82" s="321"/>
      <c r="E82" s="321"/>
      <c r="F82" s="321"/>
      <c r="G82" s="321"/>
      <c r="H82" s="321"/>
      <c r="I82" s="321"/>
      <c r="J82" s="321"/>
      <c r="K82" s="324"/>
      <c r="L82" s="324"/>
      <c r="M82" s="324"/>
      <c r="N82" s="324"/>
      <c r="O82" s="324"/>
      <c r="P82" s="324"/>
      <c r="Q82" s="324"/>
      <c r="R82" s="324"/>
      <c r="S82" s="324"/>
      <c r="T82" s="324"/>
      <c r="U82" s="324"/>
      <c r="V82" s="324"/>
      <c r="W82" s="324"/>
      <c r="X82" s="324"/>
      <c r="Y82" s="324"/>
      <c r="Z82" s="324"/>
      <c r="AA82" s="324"/>
      <c r="AB82" s="320"/>
      <c r="AC82" s="119"/>
      <c r="AD82" s="1233"/>
      <c r="AE82" s="1435"/>
      <c r="AF82" s="1435"/>
      <c r="AG82" s="1428"/>
      <c r="AH82" s="1425"/>
    </row>
    <row r="83" spans="1:34" s="15" customFormat="1" ht="12.75" customHeight="1" x14ac:dyDescent="0.25">
      <c r="A83" s="148" t="s">
        <v>90</v>
      </c>
      <c r="B83" s="321">
        <v>4.3</v>
      </c>
      <c r="C83" s="321">
        <v>14.6</v>
      </c>
      <c r="D83" s="321">
        <v>7.9</v>
      </c>
      <c r="E83" s="321">
        <v>11.2</v>
      </c>
      <c r="F83" s="321">
        <v>5.8</v>
      </c>
      <c r="G83" s="321">
        <v>9.6999999999999993</v>
      </c>
      <c r="H83" s="321">
        <v>14</v>
      </c>
      <c r="I83" s="321">
        <v>5</v>
      </c>
      <c r="J83" s="321">
        <v>16.7</v>
      </c>
      <c r="K83" s="324">
        <v>12.2</v>
      </c>
      <c r="L83" s="324">
        <v>12.6</v>
      </c>
      <c r="M83" s="324">
        <v>12.9</v>
      </c>
      <c r="N83" s="324">
        <v>11.8</v>
      </c>
      <c r="O83" s="324">
        <v>7.8</v>
      </c>
      <c r="P83" s="324">
        <v>11.2</v>
      </c>
      <c r="Q83" s="324">
        <v>16.100000000000001</v>
      </c>
      <c r="R83" s="324">
        <v>16</v>
      </c>
      <c r="S83" s="324">
        <v>14.5</v>
      </c>
      <c r="T83" s="324">
        <v>15</v>
      </c>
      <c r="U83" s="324">
        <v>11.3</v>
      </c>
      <c r="V83" s="324">
        <v>19.8</v>
      </c>
      <c r="W83" s="324">
        <v>8.6999999999999993</v>
      </c>
      <c r="X83" s="324">
        <v>10.9</v>
      </c>
      <c r="Y83" s="324">
        <v>11.3</v>
      </c>
      <c r="Z83" s="324">
        <v>13</v>
      </c>
      <c r="AA83" s="324">
        <v>12.5</v>
      </c>
      <c r="AB83" s="320">
        <v>14.1</v>
      </c>
      <c r="AC83" s="409">
        <v>13.8</v>
      </c>
      <c r="AD83" s="279">
        <v>11.4</v>
      </c>
      <c r="AE83" s="1436">
        <v>12.2</v>
      </c>
      <c r="AF83" s="1436">
        <v>10.9</v>
      </c>
      <c r="AG83" s="1432">
        <v>14.3</v>
      </c>
      <c r="AH83" s="1425"/>
    </row>
    <row r="84" spans="1:34" s="15" customFormat="1" ht="11.25" customHeight="1" x14ac:dyDescent="0.25">
      <c r="A84" s="148" t="s">
        <v>91</v>
      </c>
      <c r="B84" s="321">
        <v>2</v>
      </c>
      <c r="C84" s="321">
        <v>0.2</v>
      </c>
      <c r="D84" s="321">
        <v>1.7</v>
      </c>
      <c r="E84" s="321">
        <v>1.8</v>
      </c>
      <c r="F84" s="321">
        <v>1.9</v>
      </c>
      <c r="G84" s="321">
        <v>2.1</v>
      </c>
      <c r="H84" s="321">
        <v>3.8</v>
      </c>
      <c r="I84" s="321">
        <v>0.6</v>
      </c>
      <c r="J84" s="321">
        <v>10</v>
      </c>
      <c r="K84" s="324">
        <v>2.5</v>
      </c>
      <c r="L84" s="324">
        <v>4</v>
      </c>
      <c r="M84" s="324">
        <v>5.0999999999999996</v>
      </c>
      <c r="N84" s="324">
        <v>9.8000000000000007</v>
      </c>
      <c r="O84" s="324">
        <v>1.1000000000000001</v>
      </c>
      <c r="P84" s="324" t="s">
        <v>17</v>
      </c>
      <c r="Q84" s="324" t="s">
        <v>17</v>
      </c>
      <c r="R84" s="324" t="s">
        <v>17</v>
      </c>
      <c r="S84" s="324">
        <v>4.0999999999999996</v>
      </c>
      <c r="T84" s="324">
        <v>2.4</v>
      </c>
      <c r="U84" s="324">
        <v>3.2</v>
      </c>
      <c r="V84" s="324">
        <v>6.4</v>
      </c>
      <c r="W84" s="324">
        <v>4.9000000000000004</v>
      </c>
      <c r="X84" s="324">
        <v>8.1999999999999993</v>
      </c>
      <c r="Y84" s="324">
        <v>7.5</v>
      </c>
      <c r="Z84" s="324">
        <v>7</v>
      </c>
      <c r="AA84" s="324">
        <v>6.8</v>
      </c>
      <c r="AB84" s="320">
        <v>6.4</v>
      </c>
      <c r="AC84" s="409">
        <v>7.4</v>
      </c>
      <c r="AD84" s="279">
        <v>7.4</v>
      </c>
      <c r="AE84" s="1436">
        <v>6.6</v>
      </c>
      <c r="AF84" s="1436">
        <v>9.1999999999999993</v>
      </c>
      <c r="AG84" s="1432">
        <v>10.1</v>
      </c>
      <c r="AH84" s="1425"/>
    </row>
    <row r="85" spans="1:34" s="15" customFormat="1" ht="11.25" customHeight="1" x14ac:dyDescent="0.25">
      <c r="A85" s="148" t="s">
        <v>92</v>
      </c>
      <c r="B85" s="321">
        <v>90</v>
      </c>
      <c r="C85" s="321">
        <v>113</v>
      </c>
      <c r="D85" s="321">
        <v>76</v>
      </c>
      <c r="E85" s="321">
        <v>82</v>
      </c>
      <c r="F85" s="321">
        <v>31</v>
      </c>
      <c r="G85" s="321">
        <v>67</v>
      </c>
      <c r="H85" s="321">
        <v>77</v>
      </c>
      <c r="I85" s="321">
        <v>51</v>
      </c>
      <c r="J85" s="321">
        <v>123</v>
      </c>
      <c r="K85" s="324">
        <v>40.299999999999997</v>
      </c>
      <c r="L85" s="324">
        <v>149.4</v>
      </c>
      <c r="M85" s="324">
        <v>143</v>
      </c>
      <c r="N85" s="324">
        <v>152.80000000000001</v>
      </c>
      <c r="O85" s="324">
        <v>83.9</v>
      </c>
      <c r="P85" s="324">
        <v>155.6</v>
      </c>
      <c r="Q85" s="324">
        <v>189.8</v>
      </c>
      <c r="R85" s="324">
        <v>214.8</v>
      </c>
      <c r="S85" s="324">
        <v>173.7</v>
      </c>
      <c r="T85" s="324">
        <v>150.4</v>
      </c>
      <c r="U85" s="324">
        <v>143.9</v>
      </c>
      <c r="V85" s="324">
        <v>167.3</v>
      </c>
      <c r="W85" s="324">
        <v>148.80000000000001</v>
      </c>
      <c r="X85" s="324">
        <v>153.9</v>
      </c>
      <c r="Y85" s="324">
        <v>187.1</v>
      </c>
      <c r="Z85" s="324">
        <v>170.8</v>
      </c>
      <c r="AA85" s="324">
        <v>187.9</v>
      </c>
      <c r="AB85" s="320">
        <v>159.4</v>
      </c>
      <c r="AC85" s="409">
        <v>140.4</v>
      </c>
      <c r="AD85" s="279">
        <v>131.69999999999999</v>
      </c>
      <c r="AE85" s="1436">
        <v>147.30000000000001</v>
      </c>
      <c r="AF85" s="1436">
        <v>144.5</v>
      </c>
      <c r="AG85" s="1432">
        <v>136.4</v>
      </c>
      <c r="AH85" s="1425"/>
    </row>
    <row r="86" spans="1:34" s="15" customFormat="1" ht="15.75" x14ac:dyDescent="0.25">
      <c r="A86" s="148" t="s">
        <v>93</v>
      </c>
      <c r="B86" s="321">
        <v>157</v>
      </c>
      <c r="C86" s="321">
        <v>145</v>
      </c>
      <c r="D86" s="321">
        <v>140</v>
      </c>
      <c r="E86" s="321">
        <v>107</v>
      </c>
      <c r="F86" s="321">
        <v>102</v>
      </c>
      <c r="G86" s="321">
        <v>116</v>
      </c>
      <c r="H86" s="321">
        <v>142</v>
      </c>
      <c r="I86" s="321">
        <v>206</v>
      </c>
      <c r="J86" s="321">
        <v>198</v>
      </c>
      <c r="K86" s="324">
        <v>172.5</v>
      </c>
      <c r="L86" s="324">
        <v>178.4</v>
      </c>
      <c r="M86" s="324">
        <v>178.4</v>
      </c>
      <c r="N86" s="324">
        <v>194.7</v>
      </c>
      <c r="O86" s="324">
        <v>176.4</v>
      </c>
      <c r="P86" s="324">
        <v>186.2</v>
      </c>
      <c r="Q86" s="324">
        <v>182.2</v>
      </c>
      <c r="R86" s="324">
        <v>223.6</v>
      </c>
      <c r="S86" s="324">
        <v>168.6</v>
      </c>
      <c r="T86" s="324">
        <v>231</v>
      </c>
      <c r="U86" s="324">
        <v>245</v>
      </c>
      <c r="V86" s="324">
        <v>275</v>
      </c>
      <c r="W86" s="324">
        <v>272.7</v>
      </c>
      <c r="X86" s="324">
        <v>270.3</v>
      </c>
      <c r="Y86" s="324">
        <v>227.7</v>
      </c>
      <c r="Z86" s="324">
        <v>231.5</v>
      </c>
      <c r="AA86" s="324">
        <v>225.6</v>
      </c>
      <c r="AB86" s="320">
        <v>225.7</v>
      </c>
      <c r="AC86" s="409">
        <v>227.4</v>
      </c>
      <c r="AD86" s="279">
        <v>227.2</v>
      </c>
      <c r="AE86" s="1436">
        <v>229</v>
      </c>
      <c r="AF86" s="1436">
        <v>230.7</v>
      </c>
      <c r="AG86" s="1432">
        <v>236</v>
      </c>
      <c r="AH86" s="1425"/>
    </row>
    <row r="87" spans="1:34" s="136" customFormat="1" ht="15.75" x14ac:dyDescent="0.25">
      <c r="A87" s="153" t="s">
        <v>94</v>
      </c>
      <c r="B87" s="318"/>
      <c r="C87" s="318"/>
      <c r="D87" s="318"/>
      <c r="E87" s="318"/>
      <c r="F87" s="318"/>
      <c r="G87" s="318"/>
      <c r="H87" s="318"/>
      <c r="I87" s="318"/>
      <c r="J87" s="318"/>
      <c r="K87" s="319"/>
      <c r="L87" s="319"/>
      <c r="M87" s="319"/>
      <c r="N87" s="319"/>
      <c r="O87" s="319"/>
      <c r="P87" s="319"/>
      <c r="Q87" s="319"/>
      <c r="R87" s="319"/>
      <c r="S87" s="319"/>
      <c r="T87" s="319"/>
      <c r="U87" s="319"/>
      <c r="V87" s="319"/>
      <c r="W87" s="319"/>
      <c r="X87" s="319"/>
      <c r="Y87" s="319"/>
      <c r="Z87" s="319"/>
      <c r="AA87" s="319"/>
      <c r="AB87" s="320"/>
      <c r="AC87" s="409"/>
      <c r="AD87" s="1183"/>
      <c r="AE87" s="1443"/>
      <c r="AF87" s="1443"/>
      <c r="AG87" s="1437"/>
    </row>
    <row r="88" spans="1:34" s="136" customFormat="1" ht="15.75" x14ac:dyDescent="0.25">
      <c r="A88" s="142" t="s">
        <v>95</v>
      </c>
      <c r="B88" s="318">
        <v>99.4</v>
      </c>
      <c r="C88" s="318">
        <v>102.5</v>
      </c>
      <c r="D88" s="318">
        <v>92.4</v>
      </c>
      <c r="E88" s="318">
        <v>79.7</v>
      </c>
      <c r="F88" s="318">
        <v>60.6</v>
      </c>
      <c r="G88" s="318">
        <v>43.2</v>
      </c>
      <c r="H88" s="318">
        <v>29.9</v>
      </c>
      <c r="I88" s="318">
        <v>27.2</v>
      </c>
      <c r="J88" s="318">
        <v>30.7</v>
      </c>
      <c r="K88" s="319">
        <v>30.8</v>
      </c>
      <c r="L88" s="319">
        <v>31.9</v>
      </c>
      <c r="M88" s="319">
        <v>32.299999999999997</v>
      </c>
      <c r="N88" s="319">
        <v>34.1</v>
      </c>
      <c r="O88" s="319">
        <v>35.4</v>
      </c>
      <c r="P88" s="319">
        <v>36</v>
      </c>
      <c r="Q88" s="319">
        <v>36.700000000000003</v>
      </c>
      <c r="R88" s="319">
        <v>37.4</v>
      </c>
      <c r="S88" s="319">
        <v>38.299999999999997</v>
      </c>
      <c r="T88" s="319">
        <v>38.700000000000003</v>
      </c>
      <c r="U88" s="319">
        <v>38.5</v>
      </c>
      <c r="V88" s="319">
        <v>24.5</v>
      </c>
      <c r="W88" s="319">
        <v>25.2</v>
      </c>
      <c r="X88" s="319">
        <v>25.5</v>
      </c>
      <c r="Y88" s="319">
        <v>25.8</v>
      </c>
      <c r="Z88" s="319">
        <v>25.9</v>
      </c>
      <c r="AA88" s="319">
        <v>25</v>
      </c>
      <c r="AB88" s="320">
        <v>27</v>
      </c>
      <c r="AC88" s="119">
        <v>29.7</v>
      </c>
      <c r="AD88" s="1233">
        <v>30.4</v>
      </c>
      <c r="AE88" s="1435">
        <v>29.8</v>
      </c>
      <c r="AF88" s="1435">
        <v>28</v>
      </c>
      <c r="AG88" s="1428">
        <v>28.8</v>
      </c>
    </row>
    <row r="89" spans="1:34" s="136" customFormat="1" ht="12" customHeight="1" x14ac:dyDescent="0.25">
      <c r="A89" s="142" t="s">
        <v>96</v>
      </c>
      <c r="B89" s="318">
        <v>21.9</v>
      </c>
      <c r="C89" s="318">
        <v>24.9</v>
      </c>
      <c r="D89" s="318">
        <v>26.6</v>
      </c>
      <c r="E89" s="318">
        <v>21</v>
      </c>
      <c r="F89" s="318">
        <v>18</v>
      </c>
      <c r="G89" s="318">
        <v>14</v>
      </c>
      <c r="H89" s="318">
        <v>11.4</v>
      </c>
      <c r="I89" s="318">
        <v>12.8</v>
      </c>
      <c r="J89" s="318">
        <v>14.6</v>
      </c>
      <c r="K89" s="319">
        <v>12.5</v>
      </c>
      <c r="L89" s="319">
        <v>13.7</v>
      </c>
      <c r="M89" s="319">
        <v>14.7</v>
      </c>
      <c r="N89" s="319">
        <v>15</v>
      </c>
      <c r="O89" s="319">
        <v>15.1</v>
      </c>
      <c r="P89" s="319">
        <v>15</v>
      </c>
      <c r="Q89" s="319">
        <v>16</v>
      </c>
      <c r="R89" s="319">
        <v>16.5</v>
      </c>
      <c r="S89" s="319">
        <v>18</v>
      </c>
      <c r="T89" s="319">
        <v>19</v>
      </c>
      <c r="U89" s="319">
        <v>19.2</v>
      </c>
      <c r="V89" s="319">
        <v>19.899999999999999</v>
      </c>
      <c r="W89" s="319">
        <v>20.3</v>
      </c>
      <c r="X89" s="319">
        <v>20.6</v>
      </c>
      <c r="Y89" s="319">
        <v>22.4</v>
      </c>
      <c r="Z89" s="319">
        <v>23.1</v>
      </c>
      <c r="AA89" s="319">
        <v>23.5</v>
      </c>
      <c r="AB89" s="320">
        <v>24.8</v>
      </c>
      <c r="AC89" s="119">
        <v>26.8</v>
      </c>
      <c r="AD89" s="1233">
        <v>27.2</v>
      </c>
      <c r="AE89" s="1435">
        <v>25.4</v>
      </c>
      <c r="AF89" s="1435">
        <v>23.1</v>
      </c>
      <c r="AG89" s="1428">
        <v>23.3</v>
      </c>
    </row>
    <row r="90" spans="1:34" s="136" customFormat="1" ht="12" customHeight="1" x14ac:dyDescent="0.25">
      <c r="A90" s="142" t="s">
        <v>97</v>
      </c>
      <c r="B90" s="318">
        <v>23.2</v>
      </c>
      <c r="C90" s="318">
        <v>25.5</v>
      </c>
      <c r="D90" s="318">
        <v>25.7</v>
      </c>
      <c r="E90" s="318">
        <v>20.7</v>
      </c>
      <c r="F90" s="318">
        <v>16.600000000000001</v>
      </c>
      <c r="G90" s="318">
        <v>12.1</v>
      </c>
      <c r="H90" s="318">
        <v>10.8</v>
      </c>
      <c r="I90" s="318">
        <v>10.5</v>
      </c>
      <c r="J90" s="318">
        <v>11.5</v>
      </c>
      <c r="K90" s="319">
        <v>10.8</v>
      </c>
      <c r="L90" s="319">
        <v>13.3</v>
      </c>
      <c r="M90" s="319">
        <v>14.1</v>
      </c>
      <c r="N90" s="319">
        <v>13.7</v>
      </c>
      <c r="O90" s="319">
        <v>11.7</v>
      </c>
      <c r="P90" s="319">
        <v>11.7</v>
      </c>
      <c r="Q90" s="319">
        <v>15.3</v>
      </c>
      <c r="R90" s="319">
        <v>15.5</v>
      </c>
      <c r="S90" s="319">
        <v>15.6</v>
      </c>
      <c r="T90" s="319">
        <v>15.5</v>
      </c>
      <c r="U90" s="319">
        <v>18.100000000000001</v>
      </c>
      <c r="V90" s="319">
        <v>18.5</v>
      </c>
      <c r="W90" s="319">
        <v>11.5</v>
      </c>
      <c r="X90" s="319">
        <v>11.5</v>
      </c>
      <c r="Y90" s="319">
        <v>11.5</v>
      </c>
      <c r="Z90" s="319">
        <v>11.5</v>
      </c>
      <c r="AA90" s="319">
        <v>11.6</v>
      </c>
      <c r="AB90" s="320">
        <v>12</v>
      </c>
      <c r="AC90" s="119">
        <v>12.1</v>
      </c>
      <c r="AD90" s="1233">
        <v>12.5</v>
      </c>
      <c r="AE90" s="1435">
        <v>10.9</v>
      </c>
      <c r="AF90" s="1435">
        <v>2.2999999999999998</v>
      </c>
      <c r="AG90" s="1428">
        <v>2.2000000000000002</v>
      </c>
    </row>
    <row r="91" spans="1:34" s="136" customFormat="1" ht="13.5" customHeight="1" x14ac:dyDescent="0.25">
      <c r="A91" s="142" t="s">
        <v>98</v>
      </c>
      <c r="B91" s="318">
        <v>6.5</v>
      </c>
      <c r="C91" s="318">
        <v>6.6</v>
      </c>
      <c r="D91" s="318">
        <v>7</v>
      </c>
      <c r="E91" s="318">
        <v>6.2</v>
      </c>
      <c r="F91" s="318">
        <v>6.5</v>
      </c>
      <c r="G91" s="318">
        <v>5.9</v>
      </c>
      <c r="H91" s="318">
        <v>5.4</v>
      </c>
      <c r="I91" s="318">
        <v>5.3</v>
      </c>
      <c r="J91" s="318">
        <v>5.8</v>
      </c>
      <c r="K91" s="319">
        <v>5.7</v>
      </c>
      <c r="L91" s="319">
        <v>6.2</v>
      </c>
      <c r="M91" s="319">
        <v>6.3</v>
      </c>
      <c r="N91" s="319">
        <v>6.5</v>
      </c>
      <c r="O91" s="319">
        <v>6.7</v>
      </c>
      <c r="P91" s="319">
        <v>6.7</v>
      </c>
      <c r="Q91" s="319">
        <v>7.2</v>
      </c>
      <c r="R91" s="319">
        <v>7.5</v>
      </c>
      <c r="S91" s="319">
        <v>7.8</v>
      </c>
      <c r="T91" s="319">
        <v>7.9</v>
      </c>
      <c r="U91" s="319">
        <v>8.1999999999999993</v>
      </c>
      <c r="V91" s="319">
        <v>9.3000000000000007</v>
      </c>
      <c r="W91" s="319">
        <v>9.3000000000000007</v>
      </c>
      <c r="X91" s="319">
        <v>9.4</v>
      </c>
      <c r="Y91" s="319">
        <v>9.6999999999999993</v>
      </c>
      <c r="Z91" s="319">
        <v>10.3</v>
      </c>
      <c r="AA91" s="319">
        <v>10.4</v>
      </c>
      <c r="AB91" s="320">
        <v>11.1</v>
      </c>
      <c r="AC91" s="119">
        <v>11.4</v>
      </c>
      <c r="AD91" s="1233">
        <v>11.9</v>
      </c>
      <c r="AE91" s="1435">
        <v>12.4</v>
      </c>
      <c r="AF91" s="1435">
        <v>10.3</v>
      </c>
      <c r="AG91" s="1428">
        <v>10.6</v>
      </c>
    </row>
    <row r="92" spans="1:34" s="136" customFormat="1" ht="13.5" customHeight="1" x14ac:dyDescent="0.25">
      <c r="A92" s="142" t="s">
        <v>99</v>
      </c>
      <c r="B92" s="318" t="s">
        <v>16</v>
      </c>
      <c r="C92" s="318" t="s">
        <v>16</v>
      </c>
      <c r="D92" s="318" t="s">
        <v>16</v>
      </c>
      <c r="E92" s="318" t="s">
        <v>16</v>
      </c>
      <c r="F92" s="318" t="s">
        <v>16</v>
      </c>
      <c r="G92" s="318">
        <v>70.900000000000006</v>
      </c>
      <c r="H92" s="318">
        <v>109.7</v>
      </c>
      <c r="I92" s="318">
        <v>90.7</v>
      </c>
      <c r="J92" s="318">
        <v>133</v>
      </c>
      <c r="K92" s="319">
        <v>161.6</v>
      </c>
      <c r="L92" s="319">
        <v>162</v>
      </c>
      <c r="M92" s="319">
        <v>164.8</v>
      </c>
      <c r="N92" s="319">
        <v>165</v>
      </c>
      <c r="O92" s="319">
        <v>175.6</v>
      </c>
      <c r="P92" s="319">
        <v>191.5</v>
      </c>
      <c r="Q92" s="319">
        <v>206.9</v>
      </c>
      <c r="R92" s="319">
        <v>219.3</v>
      </c>
      <c r="S92" s="319">
        <v>229.1</v>
      </c>
      <c r="T92" s="319">
        <v>231</v>
      </c>
      <c r="U92" s="319">
        <v>231</v>
      </c>
      <c r="V92" s="319">
        <v>231</v>
      </c>
      <c r="W92" s="319">
        <v>234.5</v>
      </c>
      <c r="X92" s="319">
        <v>258.89999999999998</v>
      </c>
      <c r="Y92" s="319">
        <v>235.6</v>
      </c>
      <c r="Z92" s="319">
        <v>237.9</v>
      </c>
      <c r="AA92" s="319">
        <v>212.9</v>
      </c>
      <c r="AB92" s="320">
        <v>217.6</v>
      </c>
      <c r="AC92" s="119">
        <v>220.2</v>
      </c>
      <c r="AD92" s="1233">
        <v>225.1</v>
      </c>
      <c r="AE92" s="1435">
        <v>223.2</v>
      </c>
      <c r="AF92" s="1435">
        <v>90.7</v>
      </c>
      <c r="AG92" s="1428">
        <v>90.7</v>
      </c>
    </row>
    <row r="93" spans="1:34" s="159" customFormat="1" ht="12.75" x14ac:dyDescent="0.2">
      <c r="A93" s="156" t="s">
        <v>100</v>
      </c>
      <c r="B93" s="84"/>
      <c r="C93" s="84"/>
      <c r="D93" s="84"/>
      <c r="E93" s="84"/>
      <c r="F93" s="84"/>
      <c r="G93" s="84"/>
      <c r="H93" s="84"/>
      <c r="I93" s="84"/>
      <c r="J93" s="84"/>
      <c r="K93" s="157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57"/>
      <c r="Z93" s="157"/>
      <c r="AA93" s="1333"/>
      <c r="AB93" s="1376"/>
      <c r="AC93" s="1333"/>
      <c r="AD93" s="1376"/>
      <c r="AE93" s="1325"/>
      <c r="AF93" s="550"/>
      <c r="AG93" s="550"/>
    </row>
    <row r="94" spans="1:34" s="159" customFormat="1" ht="12.75" x14ac:dyDescent="0.2">
      <c r="A94" s="160" t="s">
        <v>67</v>
      </c>
      <c r="B94" s="84"/>
      <c r="C94" s="84"/>
      <c r="D94" s="84"/>
      <c r="E94" s="84"/>
      <c r="F94" s="84"/>
      <c r="G94" s="84"/>
      <c r="H94" s="84"/>
      <c r="I94" s="84"/>
      <c r="J94" s="84"/>
      <c r="K94" s="161">
        <v>189</v>
      </c>
      <c r="L94" s="161">
        <v>75</v>
      </c>
      <c r="M94" s="161">
        <v>58</v>
      </c>
      <c r="N94" s="161">
        <v>131</v>
      </c>
      <c r="O94" s="161">
        <v>111</v>
      </c>
      <c r="P94" s="161">
        <v>124</v>
      </c>
      <c r="Q94" s="161">
        <v>204</v>
      </c>
      <c r="R94" s="161">
        <v>243</v>
      </c>
      <c r="S94" s="161">
        <v>938</v>
      </c>
      <c r="T94" s="21">
        <v>339</v>
      </c>
      <c r="U94" s="21">
        <v>2292</v>
      </c>
      <c r="V94" s="21">
        <v>2670</v>
      </c>
      <c r="W94" s="21">
        <v>2826</v>
      </c>
      <c r="X94" s="21">
        <v>3147</v>
      </c>
      <c r="Y94" s="21">
        <v>2585</v>
      </c>
      <c r="Z94" s="21">
        <v>2991</v>
      </c>
      <c r="AA94" s="1122">
        <v>3447</v>
      </c>
      <c r="AB94" s="1122">
        <v>3795</v>
      </c>
      <c r="AC94" s="1122">
        <v>3202</v>
      </c>
      <c r="AD94" s="1122">
        <v>1347</v>
      </c>
      <c r="AE94" s="1122">
        <v>2312</v>
      </c>
      <c r="AF94" s="1307">
        <v>2706</v>
      </c>
      <c r="AG94" s="468">
        <v>3195</v>
      </c>
    </row>
    <row r="95" spans="1:34" s="159" customFormat="1" ht="25.5" x14ac:dyDescent="0.2">
      <c r="A95" s="162" t="s">
        <v>101</v>
      </c>
      <c r="B95" s="94"/>
      <c r="C95" s="94"/>
      <c r="D95" s="94"/>
      <c r="E95" s="94"/>
      <c r="F95" s="94"/>
      <c r="G95" s="94"/>
      <c r="H95" s="94"/>
      <c r="I95" s="94"/>
      <c r="J95" s="94"/>
      <c r="K95" s="163">
        <v>37.4</v>
      </c>
      <c r="L95" s="163">
        <v>86.7</v>
      </c>
      <c r="M95" s="163">
        <v>138.1</v>
      </c>
      <c r="N95" s="163">
        <v>184.7</v>
      </c>
      <c r="O95" s="163">
        <v>91.4</v>
      </c>
      <c r="P95" s="163">
        <v>106.6</v>
      </c>
      <c r="Q95" s="163">
        <v>116</v>
      </c>
      <c r="R95" s="163">
        <v>108.1</v>
      </c>
      <c r="S95" s="163">
        <v>117.8</v>
      </c>
      <c r="T95" s="20">
        <v>95.6</v>
      </c>
      <c r="U95" s="20">
        <v>97.2</v>
      </c>
      <c r="V95" s="20">
        <v>95.9</v>
      </c>
      <c r="W95" s="20">
        <v>63.7</v>
      </c>
      <c r="X95" s="20">
        <v>123.1</v>
      </c>
      <c r="Y95" s="20">
        <v>233.6</v>
      </c>
      <c r="Z95" s="20">
        <v>103.5</v>
      </c>
      <c r="AA95" s="622">
        <v>98.8</v>
      </c>
      <c r="AB95" s="622">
        <v>102.2</v>
      </c>
      <c r="AC95" s="622">
        <v>94.6</v>
      </c>
      <c r="AD95" s="622">
        <v>37.700000000000003</v>
      </c>
      <c r="AE95" s="622">
        <v>172.9</v>
      </c>
      <c r="AF95" s="1270">
        <v>108.6</v>
      </c>
      <c r="AG95" s="469">
        <v>69.400000000000006</v>
      </c>
    </row>
    <row r="96" spans="1:34" s="159" customFormat="1" ht="12.75" customHeight="1" x14ac:dyDescent="0.2">
      <c r="A96" s="162" t="s">
        <v>102</v>
      </c>
      <c r="B96" s="84"/>
      <c r="C96" s="84"/>
      <c r="D96" s="84"/>
      <c r="E96" s="84"/>
      <c r="F96" s="84"/>
      <c r="G96" s="84"/>
      <c r="H96" s="84"/>
      <c r="I96" s="84"/>
      <c r="J96" s="84"/>
      <c r="K96" s="163">
        <v>100</v>
      </c>
      <c r="L96" s="163">
        <v>86.7</v>
      </c>
      <c r="M96" s="577">
        <v>119.7</v>
      </c>
      <c r="N96" s="577">
        <v>221.1</v>
      </c>
      <c r="O96" s="577">
        <v>202.1</v>
      </c>
      <c r="P96" s="577">
        <v>215.5</v>
      </c>
      <c r="Q96" s="577">
        <v>249.9</v>
      </c>
      <c r="R96" s="577">
        <v>270.2</v>
      </c>
      <c r="S96" s="577">
        <v>318.3</v>
      </c>
      <c r="T96" s="577">
        <v>304.3</v>
      </c>
      <c r="U96" s="577">
        <v>295.8</v>
      </c>
      <c r="V96" s="577">
        <v>283.60000000000002</v>
      </c>
      <c r="W96" s="577">
        <v>180.7</v>
      </c>
      <c r="X96" s="577">
        <v>222.4</v>
      </c>
      <c r="Y96" s="577">
        <v>519.5</v>
      </c>
      <c r="Z96" s="577">
        <v>537.70000000000005</v>
      </c>
      <c r="AA96" s="577">
        <v>531.29999999999995</v>
      </c>
      <c r="AB96" s="577">
        <v>543</v>
      </c>
      <c r="AC96" s="577">
        <v>513.6</v>
      </c>
      <c r="AD96" s="577">
        <v>193.6</v>
      </c>
      <c r="AE96" s="577">
        <v>334.8</v>
      </c>
      <c r="AF96" s="577">
        <v>363.6</v>
      </c>
      <c r="AG96" s="469">
        <v>252.3</v>
      </c>
    </row>
    <row r="97" spans="1:33" s="19" customFormat="1" ht="12.75" x14ac:dyDescent="0.2">
      <c r="A97" s="84" t="s">
        <v>103</v>
      </c>
      <c r="B97" s="84"/>
      <c r="C97" s="84"/>
      <c r="D97" s="84"/>
      <c r="E97" s="84"/>
      <c r="F97" s="84"/>
      <c r="G97" s="84"/>
      <c r="H97" s="84"/>
      <c r="I97" s="84"/>
      <c r="J97" s="84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780"/>
      <c r="AB97" s="568"/>
      <c r="AC97" s="568"/>
      <c r="AD97" s="1377"/>
      <c r="AE97" s="1374"/>
      <c r="AF97" s="1981"/>
      <c r="AG97" s="1916"/>
    </row>
    <row r="98" spans="1:33" s="19" customFormat="1" ht="12.75" x14ac:dyDescent="0.2">
      <c r="A98" s="84" t="s">
        <v>67</v>
      </c>
      <c r="B98" s="94"/>
      <c r="C98" s="94"/>
      <c r="D98" s="94"/>
      <c r="E98" s="94"/>
      <c r="F98" s="94"/>
      <c r="G98" s="94"/>
      <c r="H98" s="94"/>
      <c r="I98" s="94"/>
      <c r="J98" s="94"/>
      <c r="K98" s="161">
        <v>170</v>
      </c>
      <c r="L98" s="161">
        <v>55</v>
      </c>
      <c r="M98" s="161">
        <v>38</v>
      </c>
      <c r="N98" s="161">
        <v>108</v>
      </c>
      <c r="O98" s="161">
        <v>91</v>
      </c>
      <c r="P98" s="161">
        <v>96</v>
      </c>
      <c r="Q98" s="161">
        <v>176</v>
      </c>
      <c r="R98" s="161">
        <v>212</v>
      </c>
      <c r="S98" s="161">
        <v>903</v>
      </c>
      <c r="T98" s="30">
        <v>295</v>
      </c>
      <c r="U98" s="30">
        <v>2231</v>
      </c>
      <c r="V98" s="21">
        <v>2599</v>
      </c>
      <c r="W98" s="21">
        <v>2743</v>
      </c>
      <c r="X98" s="21">
        <v>3049</v>
      </c>
      <c r="Y98" s="21">
        <v>2495</v>
      </c>
      <c r="Z98" s="21">
        <v>2846</v>
      </c>
      <c r="AA98" s="1122">
        <v>3202</v>
      </c>
      <c r="AB98" s="1122">
        <v>3430</v>
      </c>
      <c r="AC98" s="1122">
        <v>2983</v>
      </c>
      <c r="AD98" s="1122">
        <v>1140</v>
      </c>
      <c r="AE98" s="1122">
        <v>2095</v>
      </c>
      <c r="AF98" s="1369">
        <v>2424</v>
      </c>
      <c r="AG98" s="1913">
        <v>2858</v>
      </c>
    </row>
    <row r="99" spans="1:33" s="19" customFormat="1" ht="25.5" x14ac:dyDescent="0.2">
      <c r="A99" s="162" t="s">
        <v>101</v>
      </c>
      <c r="B99" s="84"/>
      <c r="C99" s="84"/>
      <c r="D99" s="84"/>
      <c r="E99" s="84"/>
      <c r="F99" s="84"/>
      <c r="G99" s="84"/>
      <c r="H99" s="84"/>
      <c r="I99" s="84"/>
      <c r="J99" s="84"/>
      <c r="K99" s="163">
        <v>51.5</v>
      </c>
      <c r="L99" s="163">
        <v>87.4</v>
      </c>
      <c r="M99" s="163">
        <v>141.69999999999999</v>
      </c>
      <c r="N99" s="163">
        <v>187.7</v>
      </c>
      <c r="O99" s="163">
        <v>90.5</v>
      </c>
      <c r="P99" s="163">
        <v>107</v>
      </c>
      <c r="Q99" s="163">
        <v>116.4</v>
      </c>
      <c r="R99" s="163">
        <v>107.9</v>
      </c>
      <c r="S99" s="163">
        <v>108.6</v>
      </c>
      <c r="T99" s="20">
        <v>91.4</v>
      </c>
      <c r="U99" s="20">
        <v>100.3</v>
      </c>
      <c r="V99" s="20">
        <v>97.8</v>
      </c>
      <c r="W99" s="20">
        <v>60.4</v>
      </c>
      <c r="X99" s="20">
        <v>105.2</v>
      </c>
      <c r="Y99" s="20">
        <v>242.3</v>
      </c>
      <c r="Z99" s="20">
        <v>103.8</v>
      </c>
      <c r="AA99" s="622">
        <v>98.2</v>
      </c>
      <c r="AB99" s="622">
        <v>102.4</v>
      </c>
      <c r="AC99" s="622">
        <v>94.1</v>
      </c>
      <c r="AD99" s="622">
        <v>36.4</v>
      </c>
      <c r="AE99" s="622">
        <v>171.1</v>
      </c>
      <c r="AF99" s="1981">
        <v>108.4</v>
      </c>
      <c r="AG99" s="1916">
        <v>68</v>
      </c>
    </row>
    <row r="100" spans="1:33" s="19" customFormat="1" ht="12.75" customHeight="1" x14ac:dyDescent="0.2">
      <c r="A100" s="162" t="s">
        <v>102</v>
      </c>
      <c r="B100" s="84"/>
      <c r="C100" s="84"/>
      <c r="D100" s="84"/>
      <c r="E100" s="84"/>
      <c r="F100" s="84"/>
      <c r="G100" s="84"/>
      <c r="H100" s="84"/>
      <c r="I100" s="84"/>
      <c r="J100" s="84"/>
      <c r="K100" s="163">
        <v>100</v>
      </c>
      <c r="L100" s="163">
        <v>87.4</v>
      </c>
      <c r="M100" s="577">
        <v>123.8</v>
      </c>
      <c r="N100" s="577">
        <v>232.5</v>
      </c>
      <c r="O100" s="577">
        <v>210.4</v>
      </c>
      <c r="P100" s="577">
        <v>225.1</v>
      </c>
      <c r="Q100" s="577">
        <v>262</v>
      </c>
      <c r="R100" s="577">
        <v>282.7</v>
      </c>
      <c r="S100" s="577">
        <v>307</v>
      </c>
      <c r="T100" s="577">
        <v>280.60000000000002</v>
      </c>
      <c r="U100" s="577">
        <v>281.5</v>
      </c>
      <c r="V100" s="577">
        <v>275.3</v>
      </c>
      <c r="W100" s="577">
        <v>166.3</v>
      </c>
      <c r="X100" s="577">
        <v>174.9</v>
      </c>
      <c r="Y100" s="577">
        <v>423.8</v>
      </c>
      <c r="Z100" s="577">
        <v>439.9</v>
      </c>
      <c r="AA100" s="577">
        <v>432</v>
      </c>
      <c r="AB100" s="577">
        <v>442.4</v>
      </c>
      <c r="AC100" s="577">
        <v>416.3</v>
      </c>
      <c r="AD100" s="577">
        <v>151.5</v>
      </c>
      <c r="AE100" s="577">
        <v>259.3</v>
      </c>
      <c r="AF100" s="295">
        <v>281</v>
      </c>
      <c r="AG100" s="1916">
        <v>191.1</v>
      </c>
    </row>
    <row r="101" spans="1:33" s="19" customFormat="1" ht="12.75" x14ac:dyDescent="0.2">
      <c r="A101" s="165" t="s">
        <v>443</v>
      </c>
      <c r="B101" s="84"/>
      <c r="C101" s="84"/>
      <c r="D101" s="84"/>
      <c r="E101" s="84"/>
      <c r="F101" s="84"/>
      <c r="G101" s="84"/>
      <c r="H101" s="84"/>
      <c r="I101" s="84"/>
      <c r="J101" s="84"/>
      <c r="K101" s="377">
        <v>120</v>
      </c>
      <c r="L101" s="377">
        <v>44</v>
      </c>
      <c r="M101" s="377">
        <v>26</v>
      </c>
      <c r="N101" s="377">
        <v>94</v>
      </c>
      <c r="O101" s="377">
        <v>66</v>
      </c>
      <c r="P101" s="377">
        <v>91</v>
      </c>
      <c r="Q101" s="377">
        <v>161</v>
      </c>
      <c r="R101" s="377">
        <v>178</v>
      </c>
      <c r="S101" s="377">
        <v>883</v>
      </c>
      <c r="T101" s="30">
        <v>262</v>
      </c>
      <c r="U101" s="30">
        <v>2230</v>
      </c>
      <c r="V101" s="30">
        <v>2597</v>
      </c>
      <c r="W101" s="30">
        <v>2706</v>
      </c>
      <c r="X101" s="30">
        <v>3006</v>
      </c>
      <c r="Y101" s="30">
        <v>2455</v>
      </c>
      <c r="Z101" s="30">
        <v>2821</v>
      </c>
      <c r="AA101" s="1247">
        <v>3170</v>
      </c>
      <c r="AB101" s="1247">
        <v>3355</v>
      </c>
      <c r="AC101" s="1247">
        <v>2941</v>
      </c>
      <c r="AD101" s="1367">
        <v>1079</v>
      </c>
      <c r="AE101" s="1367">
        <v>2033</v>
      </c>
      <c r="AF101" s="1985">
        <v>2259</v>
      </c>
      <c r="AG101" s="1913">
        <v>2635</v>
      </c>
    </row>
    <row r="102" spans="1:33" s="19" customFormat="1" ht="12.75" x14ac:dyDescent="0.2">
      <c r="A102" s="165" t="s">
        <v>104</v>
      </c>
      <c r="B102" s="84"/>
      <c r="C102" s="84"/>
      <c r="D102" s="84"/>
      <c r="E102" s="84"/>
      <c r="F102" s="84"/>
      <c r="G102" s="84"/>
      <c r="H102" s="84"/>
      <c r="I102" s="84"/>
      <c r="J102" s="84"/>
      <c r="K102" s="377">
        <v>1</v>
      </c>
      <c r="L102" s="377">
        <v>1</v>
      </c>
      <c r="M102" s="377">
        <v>0</v>
      </c>
      <c r="N102" s="377">
        <v>0</v>
      </c>
      <c r="O102" s="377">
        <v>0</v>
      </c>
      <c r="P102" s="377">
        <v>0</v>
      </c>
      <c r="Q102" s="377">
        <v>0</v>
      </c>
      <c r="R102" s="377">
        <v>0</v>
      </c>
      <c r="S102" s="377">
        <v>0</v>
      </c>
      <c r="T102" s="30">
        <v>1</v>
      </c>
      <c r="U102" s="381">
        <v>0</v>
      </c>
      <c r="V102" s="381" t="s">
        <v>17</v>
      </c>
      <c r="W102" s="381" t="s">
        <v>17</v>
      </c>
      <c r="X102" s="30">
        <v>1</v>
      </c>
      <c r="Y102" s="381" t="s">
        <v>17</v>
      </c>
      <c r="Z102" s="381" t="s">
        <v>17</v>
      </c>
      <c r="AA102" s="381" t="s">
        <v>17</v>
      </c>
      <c r="AB102" s="1247">
        <v>8</v>
      </c>
      <c r="AC102" s="1247" t="s">
        <v>17</v>
      </c>
      <c r="AD102" s="1367">
        <v>0</v>
      </c>
      <c r="AE102" s="1367">
        <v>0</v>
      </c>
      <c r="AF102" s="1981">
        <v>0</v>
      </c>
      <c r="AG102" s="1916" t="s">
        <v>17</v>
      </c>
    </row>
    <row r="103" spans="1:33" s="19" customFormat="1" ht="12.75" x14ac:dyDescent="0.2">
      <c r="A103" s="165" t="s">
        <v>105</v>
      </c>
      <c r="B103" s="84"/>
      <c r="C103" s="84"/>
      <c r="D103" s="84"/>
      <c r="E103" s="84"/>
      <c r="F103" s="84"/>
      <c r="G103" s="84"/>
      <c r="H103" s="84"/>
      <c r="I103" s="84"/>
      <c r="J103" s="84"/>
      <c r="K103" s="377">
        <v>0</v>
      </c>
      <c r="L103" s="377">
        <v>0</v>
      </c>
      <c r="M103" s="377">
        <v>0</v>
      </c>
      <c r="N103" s="377">
        <v>0</v>
      </c>
      <c r="O103" s="377">
        <v>0</v>
      </c>
      <c r="P103" s="377">
        <v>0</v>
      </c>
      <c r="Q103" s="377">
        <v>0</v>
      </c>
      <c r="R103" s="377">
        <v>0</v>
      </c>
      <c r="S103" s="377">
        <v>0</v>
      </c>
      <c r="T103" s="381" t="s">
        <v>17</v>
      </c>
      <c r="U103" s="381" t="s">
        <v>17</v>
      </c>
      <c r="V103" s="30">
        <v>1</v>
      </c>
      <c r="W103" s="30">
        <v>7</v>
      </c>
      <c r="X103" s="30">
        <v>23</v>
      </c>
      <c r="Y103" s="30">
        <v>15</v>
      </c>
      <c r="Z103" s="381" t="s">
        <v>17</v>
      </c>
      <c r="AA103" s="1247">
        <v>3</v>
      </c>
      <c r="AB103" s="1247">
        <v>34</v>
      </c>
      <c r="AC103" s="1247">
        <v>22</v>
      </c>
      <c r="AD103" s="1367">
        <v>4</v>
      </c>
      <c r="AE103" s="1367">
        <v>2</v>
      </c>
      <c r="AF103" s="1981">
        <v>2</v>
      </c>
      <c r="AG103" s="1916" t="s">
        <v>17</v>
      </c>
    </row>
    <row r="104" spans="1:33" s="19" customFormat="1" ht="25.5" x14ac:dyDescent="0.2">
      <c r="A104" s="165" t="s">
        <v>106</v>
      </c>
      <c r="B104" s="84"/>
      <c r="C104" s="84"/>
      <c r="D104" s="84"/>
      <c r="E104" s="84"/>
      <c r="F104" s="84"/>
      <c r="G104" s="84"/>
      <c r="H104" s="84"/>
      <c r="I104" s="84"/>
      <c r="J104" s="84"/>
      <c r="K104" s="377">
        <v>4</v>
      </c>
      <c r="L104" s="377">
        <v>8</v>
      </c>
      <c r="M104" s="377">
        <v>7</v>
      </c>
      <c r="N104" s="377">
        <v>13</v>
      </c>
      <c r="O104" s="377">
        <v>23</v>
      </c>
      <c r="P104" s="377">
        <v>4</v>
      </c>
      <c r="Q104" s="377">
        <v>0</v>
      </c>
      <c r="R104" s="377">
        <v>1</v>
      </c>
      <c r="S104" s="377">
        <v>3</v>
      </c>
      <c r="T104" s="381" t="s">
        <v>17</v>
      </c>
      <c r="U104" s="381" t="s">
        <v>17</v>
      </c>
      <c r="V104" s="30">
        <v>2</v>
      </c>
      <c r="W104" s="30">
        <v>4</v>
      </c>
      <c r="X104" s="30">
        <v>1</v>
      </c>
      <c r="Y104" s="30">
        <v>1</v>
      </c>
      <c r="Z104" s="30">
        <v>0</v>
      </c>
      <c r="AA104" s="381" t="s">
        <v>17</v>
      </c>
      <c r="AB104" s="381" t="s">
        <v>17</v>
      </c>
      <c r="AC104" s="381" t="s">
        <v>17</v>
      </c>
      <c r="AD104" s="1367">
        <v>16</v>
      </c>
      <c r="AE104" s="1367">
        <v>14</v>
      </c>
      <c r="AF104" s="1981">
        <v>16</v>
      </c>
      <c r="AG104" s="1916">
        <v>5</v>
      </c>
    </row>
    <row r="105" spans="1:33" s="19" customFormat="1" ht="12.75" customHeight="1" x14ac:dyDescent="0.2">
      <c r="A105" s="165" t="s">
        <v>107</v>
      </c>
      <c r="B105" s="94"/>
      <c r="C105" s="94"/>
      <c r="D105" s="94"/>
      <c r="E105" s="94"/>
      <c r="F105" s="94"/>
      <c r="G105" s="94"/>
      <c r="H105" s="94"/>
      <c r="I105" s="94"/>
      <c r="J105" s="94"/>
      <c r="K105" s="377">
        <v>0</v>
      </c>
      <c r="L105" s="377">
        <v>0</v>
      </c>
      <c r="M105" s="377">
        <v>0</v>
      </c>
      <c r="N105" s="377">
        <v>0</v>
      </c>
      <c r="O105" s="377">
        <v>0</v>
      </c>
      <c r="P105" s="377">
        <v>0</v>
      </c>
      <c r="Q105" s="377">
        <v>12</v>
      </c>
      <c r="R105" s="377">
        <v>18</v>
      </c>
      <c r="S105" s="377">
        <v>0</v>
      </c>
      <c r="T105" s="381" t="s">
        <v>17</v>
      </c>
      <c r="U105" s="381" t="s">
        <v>17</v>
      </c>
      <c r="V105" s="381" t="s">
        <v>17</v>
      </c>
      <c r="W105" s="381" t="s">
        <v>17</v>
      </c>
      <c r="X105" s="381" t="s">
        <v>17</v>
      </c>
      <c r="Y105" s="381" t="s">
        <v>17</v>
      </c>
      <c r="Z105" s="381" t="s">
        <v>17</v>
      </c>
      <c r="AA105" s="381" t="s">
        <v>17</v>
      </c>
      <c r="AB105" s="381" t="s">
        <v>17</v>
      </c>
      <c r="AC105" s="381" t="s">
        <v>17</v>
      </c>
      <c r="AD105" s="566" t="s">
        <v>17</v>
      </c>
      <c r="AE105" s="178" t="s">
        <v>17</v>
      </c>
      <c r="AF105" s="1981"/>
      <c r="AG105" s="1916" t="s">
        <v>17</v>
      </c>
    </row>
    <row r="106" spans="1:33" s="19" customFormat="1" ht="25.5" x14ac:dyDescent="0.2">
      <c r="A106" s="165" t="s">
        <v>108</v>
      </c>
      <c r="B106" s="94"/>
      <c r="C106" s="94"/>
      <c r="D106" s="94"/>
      <c r="E106" s="94"/>
      <c r="F106" s="94"/>
      <c r="G106" s="94"/>
      <c r="H106" s="94"/>
      <c r="I106" s="94"/>
      <c r="J106" s="94"/>
      <c r="K106" s="377">
        <v>0</v>
      </c>
      <c r="L106" s="377">
        <v>0</v>
      </c>
      <c r="M106" s="377">
        <v>0</v>
      </c>
      <c r="N106" s="377">
        <v>0</v>
      </c>
      <c r="O106" s="377">
        <v>0</v>
      </c>
      <c r="P106" s="377">
        <v>0</v>
      </c>
      <c r="Q106" s="377">
        <v>0</v>
      </c>
      <c r="R106" s="377">
        <v>0</v>
      </c>
      <c r="S106" s="377">
        <v>0</v>
      </c>
      <c r="T106" s="381" t="s">
        <v>17</v>
      </c>
      <c r="U106" s="381" t="s">
        <v>17</v>
      </c>
      <c r="V106" s="381" t="s">
        <v>17</v>
      </c>
      <c r="W106" s="381" t="s">
        <v>17</v>
      </c>
      <c r="X106" s="381" t="s">
        <v>17</v>
      </c>
      <c r="Y106" s="381" t="s">
        <v>17</v>
      </c>
      <c r="Z106" s="381" t="s">
        <v>17</v>
      </c>
      <c r="AA106" s="381" t="s">
        <v>17</v>
      </c>
      <c r="AB106" s="381" t="s">
        <v>17</v>
      </c>
      <c r="AC106" s="381" t="s">
        <v>17</v>
      </c>
      <c r="AD106" s="1367">
        <v>2</v>
      </c>
      <c r="AE106" s="1367">
        <v>1</v>
      </c>
      <c r="AF106" s="1981">
        <v>93</v>
      </c>
      <c r="AG106" s="1916">
        <v>93</v>
      </c>
    </row>
    <row r="107" spans="1:33" s="19" customFormat="1" ht="12.75" x14ac:dyDescent="0.2">
      <c r="A107" s="165" t="s">
        <v>111</v>
      </c>
      <c r="B107" s="94"/>
      <c r="C107" s="94"/>
      <c r="D107" s="94"/>
      <c r="E107" s="94"/>
      <c r="F107" s="94"/>
      <c r="G107" s="94"/>
      <c r="H107" s="94"/>
      <c r="I107" s="94"/>
      <c r="J107" s="94"/>
      <c r="K107" s="377">
        <v>0</v>
      </c>
      <c r="L107" s="377">
        <v>0</v>
      </c>
      <c r="M107" s="377">
        <v>0</v>
      </c>
      <c r="N107" s="377">
        <v>0</v>
      </c>
      <c r="O107" s="377">
        <v>0</v>
      </c>
      <c r="P107" s="377">
        <v>0</v>
      </c>
      <c r="Q107" s="377">
        <v>4</v>
      </c>
      <c r="R107" s="377">
        <v>15</v>
      </c>
      <c r="S107" s="377">
        <v>17</v>
      </c>
      <c r="T107" s="30">
        <v>32</v>
      </c>
      <c r="U107" s="381" t="s">
        <v>17</v>
      </c>
      <c r="V107" s="381" t="s">
        <v>17</v>
      </c>
      <c r="W107" s="30">
        <v>13</v>
      </c>
      <c r="X107" s="30">
        <v>7</v>
      </c>
      <c r="Y107" s="30">
        <v>6</v>
      </c>
      <c r="Z107" s="30">
        <v>6</v>
      </c>
      <c r="AA107" s="1247">
        <v>7</v>
      </c>
      <c r="AB107" s="381" t="s">
        <v>17</v>
      </c>
      <c r="AC107" s="381" t="s">
        <v>17</v>
      </c>
      <c r="AD107" s="1367">
        <v>20</v>
      </c>
      <c r="AE107" s="1367">
        <v>19</v>
      </c>
      <c r="AF107" s="1981">
        <v>19</v>
      </c>
      <c r="AG107" s="1916">
        <v>19</v>
      </c>
    </row>
    <row r="108" spans="1:33" s="19" customFormat="1" ht="25.5" x14ac:dyDescent="0.2">
      <c r="A108" s="1395" t="s">
        <v>445</v>
      </c>
      <c r="B108" s="94"/>
      <c r="C108" s="94"/>
      <c r="D108" s="94"/>
      <c r="E108" s="94"/>
      <c r="F108" s="94"/>
      <c r="G108" s="94"/>
      <c r="H108" s="94"/>
      <c r="I108" s="94"/>
      <c r="J108" s="94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780"/>
      <c r="AB108" s="780"/>
      <c r="AC108" s="780"/>
      <c r="AD108" s="1377"/>
      <c r="AE108" s="1374"/>
      <c r="AF108" s="1981"/>
      <c r="AG108" s="1916"/>
    </row>
    <row r="109" spans="1:33" s="19" customFormat="1" ht="12.75" x14ac:dyDescent="0.2">
      <c r="A109" s="84" t="s">
        <v>67</v>
      </c>
      <c r="B109" s="94"/>
      <c r="C109" s="94"/>
      <c r="D109" s="94"/>
      <c r="E109" s="94"/>
      <c r="F109" s="94"/>
      <c r="G109" s="94"/>
      <c r="H109" s="94"/>
      <c r="I109" s="94"/>
      <c r="J109" s="94"/>
      <c r="K109" s="161">
        <v>14</v>
      </c>
      <c r="L109" s="161">
        <v>18</v>
      </c>
      <c r="M109" s="161">
        <v>18</v>
      </c>
      <c r="N109" s="161">
        <v>20</v>
      </c>
      <c r="O109" s="161">
        <v>15</v>
      </c>
      <c r="P109" s="161">
        <v>23</v>
      </c>
      <c r="Q109" s="161">
        <v>23</v>
      </c>
      <c r="R109" s="161">
        <v>26</v>
      </c>
      <c r="S109" s="161">
        <v>30</v>
      </c>
      <c r="T109" s="30">
        <v>34</v>
      </c>
      <c r="U109" s="30">
        <v>51</v>
      </c>
      <c r="V109" s="29">
        <v>64</v>
      </c>
      <c r="W109" s="29">
        <v>65</v>
      </c>
      <c r="X109" s="29">
        <v>72</v>
      </c>
      <c r="Y109" s="29">
        <v>69</v>
      </c>
      <c r="Z109" s="29">
        <v>119</v>
      </c>
      <c r="AA109" s="622">
        <v>192</v>
      </c>
      <c r="AB109" s="622">
        <v>309</v>
      </c>
      <c r="AC109" s="622">
        <v>149</v>
      </c>
      <c r="AD109" s="622">
        <v>138</v>
      </c>
      <c r="AE109" s="622">
        <v>149</v>
      </c>
      <c r="AF109" s="1981">
        <v>206</v>
      </c>
      <c r="AG109" s="1916">
        <v>238</v>
      </c>
    </row>
    <row r="110" spans="1:33" s="19" customFormat="1" ht="25.5" x14ac:dyDescent="0.2">
      <c r="A110" s="162" t="s">
        <v>101</v>
      </c>
      <c r="B110" s="84"/>
      <c r="C110" s="84"/>
      <c r="D110" s="84"/>
      <c r="E110" s="84"/>
      <c r="F110" s="84"/>
      <c r="G110" s="84"/>
      <c r="H110" s="84"/>
      <c r="I110" s="84"/>
      <c r="J110" s="84"/>
      <c r="K110" s="163">
        <v>4.2</v>
      </c>
      <c r="L110" s="163">
        <v>126.2</v>
      </c>
      <c r="M110" s="163">
        <v>88.6</v>
      </c>
      <c r="N110" s="163">
        <v>104.3</v>
      </c>
      <c r="O110" s="163">
        <v>121.9</v>
      </c>
      <c r="P110" s="163">
        <v>100</v>
      </c>
      <c r="Q110" s="163">
        <v>97.8</v>
      </c>
      <c r="R110" s="163">
        <v>116.1</v>
      </c>
      <c r="S110" s="163">
        <v>687.1</v>
      </c>
      <c r="T110" s="20">
        <v>109.9</v>
      </c>
      <c r="U110" s="20">
        <v>72.7</v>
      </c>
      <c r="V110" s="20">
        <v>52.8</v>
      </c>
      <c r="W110" s="20">
        <v>231.1</v>
      </c>
      <c r="X110" s="175">
        <v>364.7</v>
      </c>
      <c r="Y110" s="20">
        <v>89.3</v>
      </c>
      <c r="Z110" s="20">
        <v>98.4</v>
      </c>
      <c r="AA110" s="622">
        <v>127.2</v>
      </c>
      <c r="AB110" s="622">
        <v>92.1</v>
      </c>
      <c r="AC110" s="622">
        <v>97.6</v>
      </c>
      <c r="AD110" s="622">
        <v>92.7</v>
      </c>
      <c r="AE110" s="622">
        <v>99.5</v>
      </c>
      <c r="AF110" s="1981">
        <v>122.6</v>
      </c>
      <c r="AG110" s="1916">
        <v>93.6</v>
      </c>
    </row>
    <row r="111" spans="1:33" s="19" customFormat="1" ht="25.5" x14ac:dyDescent="0.2">
      <c r="A111" s="1395" t="s">
        <v>444</v>
      </c>
      <c r="B111" s="84"/>
      <c r="C111" s="84"/>
      <c r="D111" s="84"/>
      <c r="E111" s="84"/>
      <c r="F111" s="84"/>
      <c r="G111" s="84"/>
      <c r="H111" s="84"/>
      <c r="I111" s="84"/>
      <c r="J111" s="84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780"/>
      <c r="AB111" s="780"/>
      <c r="AC111" s="780"/>
      <c r="AD111" s="1377"/>
      <c r="AE111" s="1374"/>
      <c r="AF111" s="1981"/>
      <c r="AG111" s="1916"/>
    </row>
    <row r="112" spans="1:33" s="19" customFormat="1" ht="12.75" x14ac:dyDescent="0.2">
      <c r="A112" s="84" t="s">
        <v>67</v>
      </c>
      <c r="B112" s="94"/>
      <c r="C112" s="94"/>
      <c r="D112" s="94"/>
      <c r="E112" s="94"/>
      <c r="F112" s="94"/>
      <c r="G112" s="94"/>
      <c r="H112" s="94"/>
      <c r="I112" s="94"/>
      <c r="J112" s="94"/>
      <c r="K112" s="161">
        <v>5</v>
      </c>
      <c r="L112" s="161">
        <v>2</v>
      </c>
      <c r="M112" s="161">
        <v>2</v>
      </c>
      <c r="N112" s="161">
        <v>3</v>
      </c>
      <c r="O112" s="161">
        <v>5</v>
      </c>
      <c r="P112" s="161">
        <v>5</v>
      </c>
      <c r="Q112" s="161">
        <v>5</v>
      </c>
      <c r="R112" s="161">
        <v>5</v>
      </c>
      <c r="S112" s="161">
        <v>5</v>
      </c>
      <c r="T112" s="30">
        <v>10</v>
      </c>
      <c r="U112" s="30">
        <v>10</v>
      </c>
      <c r="V112" s="29">
        <v>7</v>
      </c>
      <c r="W112" s="29">
        <v>18</v>
      </c>
      <c r="X112" s="29">
        <v>26</v>
      </c>
      <c r="Y112" s="29">
        <v>21</v>
      </c>
      <c r="Z112" s="29">
        <v>26</v>
      </c>
      <c r="AA112" s="622">
        <v>53</v>
      </c>
      <c r="AB112" s="622">
        <v>56</v>
      </c>
      <c r="AC112" s="622">
        <v>70</v>
      </c>
      <c r="AD112" s="622">
        <v>69</v>
      </c>
      <c r="AE112" s="622">
        <v>68</v>
      </c>
      <c r="AF112" s="1981">
        <v>75</v>
      </c>
      <c r="AG112" s="1916">
        <v>99</v>
      </c>
    </row>
    <row r="113" spans="1:33" s="19" customFormat="1" ht="25.5" x14ac:dyDescent="0.2">
      <c r="A113" s="162" t="s">
        <v>101</v>
      </c>
      <c r="B113" s="84"/>
      <c r="C113" s="84"/>
      <c r="D113" s="84"/>
      <c r="E113" s="84"/>
      <c r="F113" s="84"/>
      <c r="G113" s="84"/>
      <c r="H113" s="84"/>
      <c r="I113" s="84"/>
      <c r="J113" s="84"/>
      <c r="K113" s="163">
        <v>122.9</v>
      </c>
      <c r="L113" s="163">
        <v>9</v>
      </c>
      <c r="M113" s="163">
        <v>78.2</v>
      </c>
      <c r="N113" s="163">
        <v>76.099999999999994</v>
      </c>
      <c r="O113" s="163">
        <v>101.9</v>
      </c>
      <c r="P113" s="163">
        <v>85.9</v>
      </c>
      <c r="Q113" s="163">
        <v>100.7</v>
      </c>
      <c r="R113" s="163">
        <v>116.4</v>
      </c>
      <c r="S113" s="163">
        <v>97.6</v>
      </c>
      <c r="T113" s="20">
        <v>112.8</v>
      </c>
      <c r="U113" s="20">
        <v>92.8</v>
      </c>
      <c r="V113" s="20">
        <v>119.9</v>
      </c>
      <c r="W113" s="20">
        <v>102.1</v>
      </c>
      <c r="X113" s="175">
        <v>111.6</v>
      </c>
      <c r="Y113" s="20">
        <v>82.9</v>
      </c>
      <c r="Z113" s="20">
        <v>97.2</v>
      </c>
      <c r="AA113" s="1319">
        <v>109</v>
      </c>
      <c r="AB113" s="1319">
        <v>88.4</v>
      </c>
      <c r="AC113" s="1319">
        <v>135.69999999999999</v>
      </c>
      <c r="AD113" s="1319">
        <v>100.1</v>
      </c>
      <c r="AE113" s="1319">
        <v>98.5</v>
      </c>
      <c r="AF113" s="1981">
        <v>105.7</v>
      </c>
      <c r="AG113" s="1916">
        <v>106.3</v>
      </c>
    </row>
    <row r="114" spans="1:33" s="2269" customFormat="1" ht="12.75" x14ac:dyDescent="0.2">
      <c r="A114" s="162" t="s">
        <v>112</v>
      </c>
      <c r="B114" s="84"/>
      <c r="C114" s="84"/>
      <c r="D114" s="84"/>
      <c r="E114" s="84"/>
      <c r="F114" s="84"/>
      <c r="G114" s="84"/>
      <c r="H114" s="84"/>
      <c r="I114" s="84"/>
      <c r="J114" s="84"/>
      <c r="K114" s="780"/>
      <c r="L114" s="780"/>
      <c r="M114" s="780"/>
      <c r="N114" s="780"/>
      <c r="O114" s="780"/>
      <c r="P114" s="780"/>
      <c r="Q114" s="780"/>
      <c r="R114" s="780"/>
      <c r="S114" s="780"/>
      <c r="T114" s="780"/>
      <c r="U114" s="780"/>
      <c r="V114" s="780"/>
      <c r="W114" s="780"/>
      <c r="X114" s="780"/>
      <c r="Y114" s="780"/>
      <c r="Z114" s="780"/>
      <c r="AA114" s="1334"/>
      <c r="AB114" s="1380"/>
      <c r="AC114" s="1334"/>
      <c r="AD114" s="1381"/>
      <c r="AE114" s="2343"/>
      <c r="AF114" s="2298"/>
      <c r="AG114" s="2295"/>
    </row>
    <row r="115" spans="1:33" s="2269" customFormat="1" ht="12.75" x14ac:dyDescent="0.2">
      <c r="A115" s="160" t="s">
        <v>67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2141" t="s">
        <v>115</v>
      </c>
      <c r="L115" s="2141" t="s">
        <v>115</v>
      </c>
      <c r="M115" s="552">
        <v>2</v>
      </c>
      <c r="N115" s="2136">
        <v>16</v>
      </c>
      <c r="O115" s="2136">
        <v>12</v>
      </c>
      <c r="P115" s="1886">
        <v>3</v>
      </c>
      <c r="Q115" s="1886">
        <v>3</v>
      </c>
      <c r="R115" s="1886">
        <v>7</v>
      </c>
      <c r="S115" s="1892">
        <v>116</v>
      </c>
      <c r="T115" s="1892">
        <v>83</v>
      </c>
      <c r="U115" s="38">
        <v>304</v>
      </c>
      <c r="V115" s="38">
        <v>465</v>
      </c>
      <c r="W115" s="38">
        <v>761</v>
      </c>
      <c r="X115" s="61">
        <v>1107</v>
      </c>
      <c r="Y115" s="61">
        <v>1160</v>
      </c>
      <c r="Z115" s="38">
        <v>712</v>
      </c>
      <c r="AA115" s="2340">
        <v>256</v>
      </c>
      <c r="AB115" s="1229">
        <v>996</v>
      </c>
      <c r="AC115" s="2136">
        <v>2658</v>
      </c>
      <c r="AD115" s="1277">
        <v>2466</v>
      </c>
      <c r="AE115" s="1447">
        <v>2993</v>
      </c>
      <c r="AF115" s="1499">
        <v>1292</v>
      </c>
      <c r="AG115" s="1447">
        <v>2276</v>
      </c>
    </row>
    <row r="116" spans="1:33" s="2269" customFormat="1" ht="25.5" x14ac:dyDescent="0.2">
      <c r="A116" s="179" t="s">
        <v>113</v>
      </c>
      <c r="B116" s="84"/>
      <c r="C116" s="84"/>
      <c r="D116" s="84"/>
      <c r="E116" s="84"/>
      <c r="F116" s="84"/>
      <c r="G116" s="84"/>
      <c r="H116" s="84"/>
      <c r="I116" s="84"/>
      <c r="J116" s="84"/>
      <c r="K116" s="2141" t="s">
        <v>115</v>
      </c>
      <c r="L116" s="2141" t="s">
        <v>115</v>
      </c>
      <c r="M116" s="2141" t="s">
        <v>115</v>
      </c>
      <c r="N116" s="2141">
        <v>991.3</v>
      </c>
      <c r="O116" s="181">
        <v>72.099999999999994</v>
      </c>
      <c r="P116" s="181">
        <v>23.3</v>
      </c>
      <c r="Q116" s="181">
        <v>92.4</v>
      </c>
      <c r="R116" s="181">
        <v>216.2</v>
      </c>
      <c r="S116" s="181">
        <v>1524.5</v>
      </c>
      <c r="T116" s="181">
        <v>67.400000000000006</v>
      </c>
      <c r="U116" s="181">
        <v>347.2</v>
      </c>
      <c r="V116" s="180">
        <v>144.9</v>
      </c>
      <c r="W116" s="181">
        <v>155.1</v>
      </c>
      <c r="X116" s="181">
        <v>139.4</v>
      </c>
      <c r="Y116" s="2330">
        <v>100.2</v>
      </c>
      <c r="Z116" s="180">
        <v>59.6</v>
      </c>
      <c r="AA116" s="180">
        <v>34.700000000000003</v>
      </c>
      <c r="AB116" s="495" t="s">
        <v>402</v>
      </c>
      <c r="AC116" s="496" t="s">
        <v>403</v>
      </c>
      <c r="AD116" s="2342">
        <v>91.3</v>
      </c>
      <c r="AE116" s="180">
        <v>121.4</v>
      </c>
      <c r="AF116" s="1484">
        <v>41.7</v>
      </c>
      <c r="AG116" s="2347">
        <v>172.6</v>
      </c>
    </row>
    <row r="117" spans="1:33" s="2269" customFormat="1" ht="12.75" x14ac:dyDescent="0.2">
      <c r="A117" s="179" t="s">
        <v>114</v>
      </c>
      <c r="B117" s="84"/>
      <c r="C117" s="84"/>
      <c r="D117" s="84"/>
      <c r="E117" s="84"/>
      <c r="F117" s="84"/>
      <c r="G117" s="84"/>
      <c r="H117" s="84"/>
      <c r="I117" s="84"/>
      <c r="J117" s="84"/>
      <c r="K117" s="2141" t="s">
        <v>115</v>
      </c>
      <c r="L117" s="2141" t="s">
        <v>115</v>
      </c>
      <c r="M117" s="2141" t="s">
        <v>115</v>
      </c>
      <c r="N117" s="2141" t="s">
        <v>115</v>
      </c>
      <c r="O117" s="2141" t="s">
        <v>115</v>
      </c>
      <c r="P117" s="2141" t="s">
        <v>115</v>
      </c>
      <c r="Q117" s="2141" t="s">
        <v>115</v>
      </c>
      <c r="R117" s="2141" t="s">
        <v>115</v>
      </c>
      <c r="S117" s="2141" t="s">
        <v>115</v>
      </c>
      <c r="T117" s="2141" t="s">
        <v>115</v>
      </c>
      <c r="U117" s="2141" t="s">
        <v>115</v>
      </c>
      <c r="V117" s="2141" t="s">
        <v>115</v>
      </c>
      <c r="W117" s="2141" t="s">
        <v>115</v>
      </c>
      <c r="X117" s="2141" t="s">
        <v>115</v>
      </c>
      <c r="Y117" s="2141" t="s">
        <v>115</v>
      </c>
      <c r="Z117" s="2141" t="s">
        <v>115</v>
      </c>
      <c r="AA117" s="2141" t="s">
        <v>115</v>
      </c>
      <c r="AB117" s="1227" t="s">
        <v>115</v>
      </c>
      <c r="AC117" s="2141" t="s">
        <v>115</v>
      </c>
      <c r="AD117" s="1227" t="s">
        <v>115</v>
      </c>
      <c r="AE117" s="2141" t="s">
        <v>115</v>
      </c>
      <c r="AF117" s="1227" t="s">
        <v>115</v>
      </c>
      <c r="AG117" s="2141" t="s">
        <v>115</v>
      </c>
    </row>
    <row r="118" spans="1:33" s="2269" customFormat="1" ht="12.75" x14ac:dyDescent="0.2">
      <c r="A118" s="179" t="s">
        <v>116</v>
      </c>
      <c r="B118" s="94"/>
      <c r="C118" s="94"/>
      <c r="D118" s="94"/>
      <c r="E118" s="94"/>
      <c r="F118" s="94"/>
      <c r="G118" s="94"/>
      <c r="H118" s="94"/>
      <c r="I118" s="94"/>
      <c r="J118" s="94"/>
      <c r="K118" s="2141"/>
      <c r="L118" s="2141"/>
      <c r="M118" s="2141"/>
      <c r="N118" s="2141"/>
      <c r="O118" s="2141"/>
      <c r="P118" s="2141"/>
      <c r="Q118" s="2141"/>
      <c r="R118" s="2141"/>
      <c r="S118" s="2141"/>
      <c r="T118" s="2141"/>
      <c r="U118" s="2141"/>
      <c r="V118" s="2141"/>
      <c r="W118" s="2141"/>
      <c r="X118" s="2141"/>
      <c r="Y118" s="2141"/>
      <c r="Z118" s="2141"/>
      <c r="AA118" s="2141"/>
      <c r="AB118" s="1227"/>
      <c r="AC118" s="2141"/>
      <c r="AD118" s="1185"/>
      <c r="AE118" s="578"/>
      <c r="AF118" s="1286"/>
      <c r="AG118" s="2295"/>
    </row>
    <row r="119" spans="1:33" s="1203" customFormat="1" ht="12.75" x14ac:dyDescent="0.2">
      <c r="A119" s="179" t="s">
        <v>117</v>
      </c>
      <c r="B119" s="84"/>
      <c r="C119" s="84"/>
      <c r="D119" s="84"/>
      <c r="E119" s="84"/>
      <c r="F119" s="84"/>
      <c r="G119" s="84"/>
      <c r="H119" s="84"/>
      <c r="I119" s="84"/>
      <c r="J119" s="84"/>
      <c r="K119" s="2333">
        <v>856</v>
      </c>
      <c r="L119" s="2333">
        <v>688</v>
      </c>
      <c r="M119" s="2333">
        <v>382</v>
      </c>
      <c r="N119" s="1886">
        <v>440</v>
      </c>
      <c r="O119" s="1886">
        <v>558</v>
      </c>
      <c r="P119" s="1886">
        <v>1111</v>
      </c>
      <c r="Q119" s="1886">
        <v>2214</v>
      </c>
      <c r="R119" s="1886">
        <v>1887</v>
      </c>
      <c r="S119" s="1886">
        <v>1941</v>
      </c>
      <c r="T119" s="1886">
        <v>1961</v>
      </c>
      <c r="U119" s="1886">
        <v>1983</v>
      </c>
      <c r="V119" s="1886">
        <v>2001</v>
      </c>
      <c r="W119" s="1886">
        <v>2022</v>
      </c>
      <c r="X119" s="61">
        <v>2302</v>
      </c>
      <c r="Y119" s="1886">
        <v>2306</v>
      </c>
      <c r="Z119" s="1894">
        <v>2360</v>
      </c>
      <c r="AA119" s="2136">
        <v>724</v>
      </c>
      <c r="AB119" s="1277">
        <v>802</v>
      </c>
      <c r="AC119" s="1894">
        <v>1289</v>
      </c>
      <c r="AD119" s="1277">
        <v>1294</v>
      </c>
      <c r="AE119" s="1894">
        <v>3367</v>
      </c>
      <c r="AF119" s="1277">
        <v>2580</v>
      </c>
      <c r="AG119" s="1593">
        <v>2594</v>
      </c>
    </row>
    <row r="120" spans="1:33" s="1203" customFormat="1" ht="25.5" x14ac:dyDescent="0.2">
      <c r="A120" s="179" t="s">
        <v>118</v>
      </c>
      <c r="B120" s="84"/>
      <c r="C120" s="84"/>
      <c r="D120" s="84"/>
      <c r="E120" s="84"/>
      <c r="F120" s="84"/>
      <c r="G120" s="84"/>
      <c r="H120" s="84"/>
      <c r="I120" s="84"/>
      <c r="J120" s="84"/>
      <c r="K120" s="545">
        <v>135</v>
      </c>
      <c r="L120" s="545">
        <v>80.400000000000006</v>
      </c>
      <c r="M120" s="545">
        <v>55.5</v>
      </c>
      <c r="N120" s="545">
        <v>115.2</v>
      </c>
      <c r="O120" s="545">
        <v>126.8</v>
      </c>
      <c r="P120" s="545">
        <v>199.1</v>
      </c>
      <c r="Q120" s="2335">
        <v>199.3</v>
      </c>
      <c r="R120" s="1892">
        <v>85.2</v>
      </c>
      <c r="S120" s="1892">
        <v>102.9</v>
      </c>
      <c r="T120" s="181">
        <v>101</v>
      </c>
      <c r="U120" s="181">
        <v>101.1</v>
      </c>
      <c r="V120" s="1892">
        <v>100.9</v>
      </c>
      <c r="W120" s="1892">
        <v>101</v>
      </c>
      <c r="X120" s="38">
        <v>113.8</v>
      </c>
      <c r="Y120" s="545">
        <v>100.2</v>
      </c>
      <c r="Z120" s="1448">
        <v>102.3</v>
      </c>
      <c r="AA120" s="2141">
        <v>30.7</v>
      </c>
      <c r="AB120" s="2336">
        <v>110.8</v>
      </c>
      <c r="AC120" s="545">
        <v>160.69999999999999</v>
      </c>
      <c r="AD120" s="1484">
        <v>100.4</v>
      </c>
      <c r="AE120" s="560">
        <v>260.2</v>
      </c>
      <c r="AF120" s="1484">
        <v>76.599999999999994</v>
      </c>
      <c r="AG120" s="1448">
        <v>100.5</v>
      </c>
    </row>
    <row r="121" spans="1:33" s="1203" customFormat="1" ht="25.5" x14ac:dyDescent="0.2">
      <c r="A121" s="179" t="s">
        <v>119</v>
      </c>
      <c r="B121" s="94"/>
      <c r="C121" s="94"/>
      <c r="D121" s="94"/>
      <c r="E121" s="94"/>
      <c r="F121" s="94"/>
      <c r="G121" s="94"/>
      <c r="H121" s="94"/>
      <c r="I121" s="94"/>
      <c r="J121" s="94"/>
      <c r="K121" s="2141">
        <v>100</v>
      </c>
      <c r="L121" s="2141">
        <v>80.400000000000006</v>
      </c>
      <c r="M121" s="2141">
        <v>44.626168224299064</v>
      </c>
      <c r="N121" s="2141">
        <v>51.401869158878498</v>
      </c>
      <c r="O121" s="2141">
        <v>65.186915887850475</v>
      </c>
      <c r="P121" s="2141">
        <v>129.78971962616822</v>
      </c>
      <c r="Q121" s="2141">
        <v>258.64485981308411</v>
      </c>
      <c r="R121" s="2141">
        <v>220.44392523364485</v>
      </c>
      <c r="S121" s="2141">
        <v>226.7523364485981</v>
      </c>
      <c r="T121" s="2141">
        <v>229.08878504672896</v>
      </c>
      <c r="U121" s="2141">
        <v>231.65887850467288</v>
      </c>
      <c r="V121" s="2141">
        <v>233.76168224299064</v>
      </c>
      <c r="W121" s="2141">
        <v>236.21495327102804</v>
      </c>
      <c r="X121" s="2141">
        <v>268.92523364485982</v>
      </c>
      <c r="Y121" s="2141">
        <v>269.39252336448601</v>
      </c>
      <c r="Z121" s="2141">
        <v>275.70093457943926</v>
      </c>
      <c r="AA121" s="2141">
        <v>84.579439252336456</v>
      </c>
      <c r="AB121" s="1227">
        <v>93.691588785046733</v>
      </c>
      <c r="AC121" s="2141">
        <v>150.6</v>
      </c>
      <c r="AD121" s="1186">
        <v>151.20240000000001</v>
      </c>
      <c r="AE121" s="579">
        <v>244.8</v>
      </c>
      <c r="AF121" s="1185">
        <v>187.5</v>
      </c>
      <c r="AG121" s="2289">
        <v>188.4</v>
      </c>
    </row>
    <row r="122" spans="1:33" s="74" customFormat="1" ht="12.75" x14ac:dyDescent="0.2">
      <c r="A122" s="160" t="s">
        <v>120</v>
      </c>
      <c r="B122" s="188"/>
      <c r="C122" s="188"/>
      <c r="D122" s="188"/>
      <c r="E122" s="188"/>
      <c r="F122" s="188"/>
      <c r="G122" s="188"/>
      <c r="H122" s="188"/>
      <c r="I122" s="188"/>
      <c r="J122" s="188"/>
      <c r="K122" s="2141"/>
      <c r="L122" s="2141"/>
      <c r="M122" s="2141"/>
      <c r="N122" s="2141"/>
      <c r="O122" s="2141"/>
      <c r="P122" s="2141"/>
      <c r="Q122" s="2335"/>
      <c r="R122" s="1892"/>
      <c r="S122" s="2335"/>
      <c r="T122" s="181"/>
      <c r="U122" s="181"/>
      <c r="V122" s="1892"/>
      <c r="W122" s="1892"/>
      <c r="X122" s="38"/>
      <c r="Y122" s="545"/>
      <c r="Z122" s="1448"/>
      <c r="AA122" s="2141"/>
      <c r="AB122" s="2336"/>
      <c r="AC122" s="545"/>
      <c r="AD122" s="1185"/>
      <c r="AE122" s="578"/>
      <c r="AF122" s="1488"/>
      <c r="AG122" s="2324"/>
    </row>
    <row r="123" spans="1:33" s="74" customFormat="1" ht="25.5" x14ac:dyDescent="0.2">
      <c r="A123" s="160" t="s">
        <v>121</v>
      </c>
      <c r="B123" s="188"/>
      <c r="C123" s="188"/>
      <c r="D123" s="188"/>
      <c r="E123" s="188"/>
      <c r="F123" s="188"/>
      <c r="G123" s="188"/>
      <c r="H123" s="188"/>
      <c r="I123" s="188"/>
      <c r="J123" s="188"/>
      <c r="K123" s="565" t="s">
        <v>115</v>
      </c>
      <c r="L123" s="565" t="s">
        <v>115</v>
      </c>
      <c r="M123" s="565" t="s">
        <v>115</v>
      </c>
      <c r="N123" s="565" t="s">
        <v>115</v>
      </c>
      <c r="O123" s="565" t="s">
        <v>115</v>
      </c>
      <c r="P123" s="565" t="s">
        <v>115</v>
      </c>
      <c r="Q123" s="565" t="s">
        <v>115</v>
      </c>
      <c r="R123" s="565" t="s">
        <v>115</v>
      </c>
      <c r="S123" s="565" t="s">
        <v>115</v>
      </c>
      <c r="T123" s="565" t="s">
        <v>115</v>
      </c>
      <c r="U123" s="565" t="s">
        <v>115</v>
      </c>
      <c r="V123" s="565" t="s">
        <v>115</v>
      </c>
      <c r="W123" s="565" t="s">
        <v>115</v>
      </c>
      <c r="X123" s="565" t="s">
        <v>115</v>
      </c>
      <c r="Y123" s="565" t="s">
        <v>115</v>
      </c>
      <c r="Z123" s="565" t="s">
        <v>115</v>
      </c>
      <c r="AA123" s="565" t="s">
        <v>115</v>
      </c>
      <c r="AB123" s="294" t="s">
        <v>115</v>
      </c>
      <c r="AC123" s="565" t="s">
        <v>115</v>
      </c>
      <c r="AD123" s="1227" t="s">
        <v>115</v>
      </c>
      <c r="AE123" s="2141" t="s">
        <v>115</v>
      </c>
      <c r="AF123" s="2141" t="s">
        <v>115</v>
      </c>
      <c r="AG123" s="2141" t="s">
        <v>115</v>
      </c>
    </row>
    <row r="124" spans="1:33" s="74" customFormat="1" ht="12.75" x14ac:dyDescent="0.2">
      <c r="A124" s="160" t="s">
        <v>122</v>
      </c>
      <c r="B124" s="188"/>
      <c r="C124" s="188"/>
      <c r="D124" s="188"/>
      <c r="E124" s="188"/>
      <c r="F124" s="188"/>
      <c r="G124" s="188"/>
      <c r="H124" s="188"/>
      <c r="I124" s="188"/>
      <c r="J124" s="188"/>
      <c r="K124" s="565" t="s">
        <v>115</v>
      </c>
      <c r="L124" s="565" t="s">
        <v>115</v>
      </c>
      <c r="M124" s="565" t="s">
        <v>115</v>
      </c>
      <c r="N124" s="565" t="s">
        <v>115</v>
      </c>
      <c r="O124" s="565" t="s">
        <v>115</v>
      </c>
      <c r="P124" s="565" t="s">
        <v>115</v>
      </c>
      <c r="Q124" s="565" t="s">
        <v>115</v>
      </c>
      <c r="R124" s="565" t="s">
        <v>115</v>
      </c>
      <c r="S124" s="565" t="s">
        <v>115</v>
      </c>
      <c r="T124" s="565" t="s">
        <v>115</v>
      </c>
      <c r="U124" s="565" t="s">
        <v>115</v>
      </c>
      <c r="V124" s="565" t="s">
        <v>115</v>
      </c>
      <c r="W124" s="565" t="s">
        <v>115</v>
      </c>
      <c r="X124" s="565" t="s">
        <v>115</v>
      </c>
      <c r="Y124" s="565" t="s">
        <v>115</v>
      </c>
      <c r="Z124" s="565" t="s">
        <v>115</v>
      </c>
      <c r="AA124" s="565" t="s">
        <v>115</v>
      </c>
      <c r="AB124" s="294" t="s">
        <v>115</v>
      </c>
      <c r="AC124" s="565" t="s">
        <v>115</v>
      </c>
      <c r="AD124" s="1227" t="s">
        <v>115</v>
      </c>
      <c r="AE124" s="2141" t="s">
        <v>115</v>
      </c>
      <c r="AF124" s="2141" t="s">
        <v>115</v>
      </c>
      <c r="AG124" s="2141" t="s">
        <v>115</v>
      </c>
    </row>
    <row r="125" spans="1:33" s="74" customFormat="1" ht="12.75" x14ac:dyDescent="0.2">
      <c r="A125" s="160" t="s">
        <v>123</v>
      </c>
      <c r="B125" s="188"/>
      <c r="C125" s="188"/>
      <c r="D125" s="188"/>
      <c r="E125" s="188"/>
      <c r="F125" s="188"/>
      <c r="G125" s="188"/>
      <c r="H125" s="188"/>
      <c r="I125" s="188"/>
      <c r="J125" s="188"/>
      <c r="K125" s="565"/>
      <c r="L125" s="565"/>
      <c r="M125" s="565"/>
      <c r="N125" s="565"/>
      <c r="O125" s="565"/>
      <c r="P125" s="565"/>
      <c r="Q125" s="565"/>
      <c r="R125" s="565"/>
      <c r="S125" s="565"/>
      <c r="T125" s="565"/>
      <c r="U125" s="565"/>
      <c r="V125" s="565"/>
      <c r="W125" s="565"/>
      <c r="X125" s="565"/>
      <c r="Y125" s="565"/>
      <c r="Z125" s="565"/>
      <c r="AA125" s="565"/>
      <c r="AB125" s="294"/>
      <c r="AC125" s="565"/>
      <c r="AD125" s="1227"/>
      <c r="AE125" s="2141"/>
      <c r="AF125" s="2141"/>
      <c r="AG125" s="2141"/>
    </row>
    <row r="126" spans="1:33" s="74" customFormat="1" ht="12.75" x14ac:dyDescent="0.2">
      <c r="A126" s="160" t="s">
        <v>124</v>
      </c>
      <c r="B126" s="188"/>
      <c r="C126" s="188"/>
      <c r="D126" s="188"/>
      <c r="E126" s="188"/>
      <c r="F126" s="188"/>
      <c r="G126" s="188"/>
      <c r="H126" s="188"/>
      <c r="I126" s="188"/>
      <c r="J126" s="188"/>
      <c r="K126" s="565" t="s">
        <v>115</v>
      </c>
      <c r="L126" s="565" t="s">
        <v>115</v>
      </c>
      <c r="M126" s="565" t="s">
        <v>115</v>
      </c>
      <c r="N126" s="565" t="s">
        <v>115</v>
      </c>
      <c r="O126" s="565" t="s">
        <v>115</v>
      </c>
      <c r="P126" s="565" t="s">
        <v>115</v>
      </c>
      <c r="Q126" s="565" t="s">
        <v>115</v>
      </c>
      <c r="R126" s="565" t="s">
        <v>115</v>
      </c>
      <c r="S126" s="565" t="s">
        <v>115</v>
      </c>
      <c r="T126" s="565" t="s">
        <v>115</v>
      </c>
      <c r="U126" s="565" t="s">
        <v>115</v>
      </c>
      <c r="V126" s="565" t="s">
        <v>115</v>
      </c>
      <c r="W126" s="565" t="s">
        <v>115</v>
      </c>
      <c r="X126" s="565" t="s">
        <v>115</v>
      </c>
      <c r="Y126" s="565" t="s">
        <v>115</v>
      </c>
      <c r="Z126" s="565" t="s">
        <v>115</v>
      </c>
      <c r="AA126" s="565" t="s">
        <v>115</v>
      </c>
      <c r="AB126" s="294" t="s">
        <v>115</v>
      </c>
      <c r="AC126" s="565" t="s">
        <v>115</v>
      </c>
      <c r="AD126" s="1227" t="s">
        <v>115</v>
      </c>
      <c r="AE126" s="2141" t="s">
        <v>115</v>
      </c>
      <c r="AF126" s="2141" t="s">
        <v>115</v>
      </c>
      <c r="AG126" s="2141" t="s">
        <v>115</v>
      </c>
    </row>
    <row r="127" spans="1:33" s="74" customFormat="1" ht="25.5" x14ac:dyDescent="0.2">
      <c r="A127" s="160" t="s">
        <v>125</v>
      </c>
      <c r="B127" s="188"/>
      <c r="C127" s="188"/>
      <c r="D127" s="188"/>
      <c r="E127" s="188"/>
      <c r="F127" s="188"/>
      <c r="G127" s="188"/>
      <c r="H127" s="188"/>
      <c r="I127" s="188"/>
      <c r="J127" s="188"/>
      <c r="K127" s="565" t="s">
        <v>115</v>
      </c>
      <c r="L127" s="565" t="s">
        <v>115</v>
      </c>
      <c r="M127" s="565" t="s">
        <v>115</v>
      </c>
      <c r="N127" s="565" t="s">
        <v>115</v>
      </c>
      <c r="O127" s="565" t="s">
        <v>115</v>
      </c>
      <c r="P127" s="565" t="s">
        <v>115</v>
      </c>
      <c r="Q127" s="565" t="s">
        <v>115</v>
      </c>
      <c r="R127" s="565" t="s">
        <v>115</v>
      </c>
      <c r="S127" s="565" t="s">
        <v>115</v>
      </c>
      <c r="T127" s="565" t="s">
        <v>115</v>
      </c>
      <c r="U127" s="565" t="s">
        <v>115</v>
      </c>
      <c r="V127" s="565" t="s">
        <v>115</v>
      </c>
      <c r="W127" s="565" t="s">
        <v>115</v>
      </c>
      <c r="X127" s="565" t="s">
        <v>115</v>
      </c>
      <c r="Y127" s="565" t="s">
        <v>115</v>
      </c>
      <c r="Z127" s="569">
        <v>25</v>
      </c>
      <c r="AA127" s="565" t="s">
        <v>115</v>
      </c>
      <c r="AB127" s="294" t="s">
        <v>115</v>
      </c>
      <c r="AC127" s="565" t="s">
        <v>115</v>
      </c>
      <c r="AD127" s="1227" t="s">
        <v>115</v>
      </c>
      <c r="AE127" s="2141" t="s">
        <v>115</v>
      </c>
      <c r="AF127" s="2141" t="s">
        <v>115</v>
      </c>
      <c r="AG127" s="2141" t="s">
        <v>115</v>
      </c>
    </row>
    <row r="128" spans="1:33" s="102" customFormat="1" ht="12.75" x14ac:dyDescent="0.2">
      <c r="A128" s="189" t="s">
        <v>126</v>
      </c>
      <c r="B128" s="189"/>
      <c r="C128" s="189"/>
      <c r="D128" s="189"/>
      <c r="E128" s="189"/>
      <c r="F128" s="189"/>
      <c r="G128" s="189"/>
      <c r="H128" s="189"/>
      <c r="I128" s="189"/>
      <c r="J128" s="189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246"/>
      <c r="AC128" s="87"/>
      <c r="AD128" s="1237"/>
      <c r="AE128" s="1240"/>
      <c r="AF128" s="1981"/>
      <c r="AG128" s="1969"/>
    </row>
    <row r="129" spans="1:33" s="102" customFormat="1" ht="12.75" x14ac:dyDescent="0.2">
      <c r="A129" s="191" t="s">
        <v>127</v>
      </c>
      <c r="B129" s="191"/>
      <c r="C129" s="191"/>
      <c r="D129" s="191"/>
      <c r="E129" s="191"/>
      <c r="F129" s="191"/>
      <c r="G129" s="191"/>
      <c r="H129" s="191"/>
      <c r="I129" s="191"/>
      <c r="J129" s="191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246"/>
      <c r="AC129" s="87"/>
      <c r="AD129" s="1237"/>
      <c r="AE129" s="1240"/>
      <c r="AF129" s="1981"/>
      <c r="AG129" s="1969"/>
    </row>
    <row r="130" spans="1:33" s="102" customFormat="1" ht="12.75" x14ac:dyDescent="0.2">
      <c r="A130" s="94" t="s">
        <v>76</v>
      </c>
      <c r="B130" s="94"/>
      <c r="C130" s="94"/>
      <c r="D130" s="94"/>
      <c r="E130" s="94"/>
      <c r="F130" s="94"/>
      <c r="G130" s="94"/>
      <c r="H130" s="94"/>
      <c r="I130" s="94"/>
      <c r="J130" s="94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246"/>
      <c r="AC130" s="87"/>
      <c r="AD130" s="1237"/>
      <c r="AE130" s="1240"/>
      <c r="AF130" s="1981"/>
      <c r="AG130" s="1969"/>
    </row>
    <row r="131" spans="1:33" s="102" customFormat="1" ht="12.75" x14ac:dyDescent="0.2">
      <c r="A131" s="192" t="s">
        <v>128</v>
      </c>
      <c r="B131" s="192"/>
      <c r="C131" s="192"/>
      <c r="D131" s="192"/>
      <c r="E131" s="192"/>
      <c r="F131" s="192"/>
      <c r="G131" s="192"/>
      <c r="H131" s="192"/>
      <c r="I131" s="192"/>
      <c r="J131" s="192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246"/>
      <c r="AC131" s="87"/>
      <c r="AD131" s="1237"/>
      <c r="AE131" s="1240"/>
      <c r="AF131" s="1981"/>
      <c r="AG131" s="1969"/>
    </row>
    <row r="132" spans="1:33" s="102" customFormat="1" ht="12.75" x14ac:dyDescent="0.2">
      <c r="A132" s="192" t="s">
        <v>129</v>
      </c>
      <c r="B132" s="192"/>
      <c r="C132" s="192"/>
      <c r="D132" s="192"/>
      <c r="E132" s="192"/>
      <c r="F132" s="192"/>
      <c r="G132" s="192"/>
      <c r="H132" s="192"/>
      <c r="I132" s="192"/>
      <c r="J132" s="192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246"/>
      <c r="AC132" s="87"/>
      <c r="AD132" s="1237"/>
      <c r="AE132" s="1240"/>
      <c r="AF132" s="1981"/>
      <c r="AG132" s="1969"/>
    </row>
    <row r="133" spans="1:33" s="102" customFormat="1" ht="12.75" x14ac:dyDescent="0.2">
      <c r="A133" s="94" t="s">
        <v>76</v>
      </c>
      <c r="B133" s="94"/>
      <c r="C133" s="94"/>
      <c r="D133" s="94"/>
      <c r="E133" s="94"/>
      <c r="F133" s="94"/>
      <c r="G133" s="94"/>
      <c r="H133" s="94"/>
      <c r="I133" s="94"/>
      <c r="J133" s="94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246"/>
      <c r="AC133" s="87"/>
      <c r="AD133" s="1237"/>
      <c r="AE133" s="1240"/>
      <c r="AF133" s="1981"/>
      <c r="AG133" s="1969"/>
    </row>
    <row r="134" spans="1:33" s="102" customFormat="1" ht="12.75" x14ac:dyDescent="0.2">
      <c r="A134" s="193" t="s">
        <v>130</v>
      </c>
      <c r="B134" s="193"/>
      <c r="C134" s="193"/>
      <c r="D134" s="193"/>
      <c r="E134" s="193"/>
      <c r="F134" s="193"/>
      <c r="G134" s="193"/>
      <c r="H134" s="193"/>
      <c r="I134" s="193"/>
      <c r="J134" s="193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246"/>
      <c r="AC134" s="87"/>
      <c r="AD134" s="1237"/>
      <c r="AE134" s="1240"/>
      <c r="AF134" s="1981"/>
      <c r="AG134" s="1969"/>
    </row>
    <row r="135" spans="1:33" s="102" customFormat="1" ht="12.75" x14ac:dyDescent="0.2">
      <c r="A135" s="192" t="s">
        <v>131</v>
      </c>
      <c r="B135" s="192"/>
      <c r="C135" s="192"/>
      <c r="D135" s="192"/>
      <c r="E135" s="192"/>
      <c r="F135" s="192"/>
      <c r="G135" s="192"/>
      <c r="H135" s="192"/>
      <c r="I135" s="192"/>
      <c r="J135" s="192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246"/>
      <c r="AC135" s="87"/>
      <c r="AD135" s="1237"/>
      <c r="AE135" s="1240"/>
      <c r="AF135" s="1981"/>
      <c r="AG135" s="1969"/>
    </row>
    <row r="136" spans="1:33" s="102" customFormat="1" ht="12.75" x14ac:dyDescent="0.2">
      <c r="A136" s="94" t="s">
        <v>76</v>
      </c>
      <c r="B136" s="94"/>
      <c r="C136" s="94"/>
      <c r="D136" s="94"/>
      <c r="E136" s="94"/>
      <c r="F136" s="94"/>
      <c r="G136" s="94"/>
      <c r="H136" s="94"/>
      <c r="I136" s="94"/>
      <c r="J136" s="94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246"/>
      <c r="AC136" s="87"/>
      <c r="AD136" s="1237"/>
      <c r="AE136" s="1240"/>
      <c r="AF136" s="1981"/>
      <c r="AG136" s="1969"/>
    </row>
    <row r="137" spans="1:33" s="102" customFormat="1" ht="12.75" x14ac:dyDescent="0.2">
      <c r="A137" s="192" t="s">
        <v>132</v>
      </c>
      <c r="B137" s="192"/>
      <c r="C137" s="192"/>
      <c r="D137" s="192"/>
      <c r="E137" s="192"/>
      <c r="F137" s="192"/>
      <c r="G137" s="192"/>
      <c r="H137" s="192"/>
      <c r="I137" s="192"/>
      <c r="J137" s="192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246"/>
      <c r="AC137" s="87"/>
      <c r="AD137" s="1237"/>
      <c r="AE137" s="1240"/>
      <c r="AF137" s="1981"/>
      <c r="AG137" s="1969"/>
    </row>
    <row r="138" spans="1:33" s="102" customFormat="1" ht="12.75" x14ac:dyDescent="0.2">
      <c r="A138" s="192" t="s">
        <v>133</v>
      </c>
      <c r="B138" s="192"/>
      <c r="C138" s="192"/>
      <c r="D138" s="192"/>
      <c r="E138" s="192"/>
      <c r="F138" s="192"/>
      <c r="G138" s="192"/>
      <c r="H138" s="192"/>
      <c r="I138" s="192"/>
      <c r="J138" s="192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246"/>
      <c r="AC138" s="87"/>
      <c r="AD138" s="1237"/>
      <c r="AE138" s="1240"/>
      <c r="AF138" s="1981"/>
      <c r="AG138" s="1969"/>
    </row>
    <row r="139" spans="1:33" s="102" customFormat="1" ht="12.75" x14ac:dyDescent="0.2">
      <c r="A139" s="94" t="s">
        <v>76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246"/>
      <c r="AC139" s="87"/>
      <c r="AD139" s="1237"/>
      <c r="AE139" s="1240"/>
      <c r="AF139" s="1981"/>
      <c r="AG139" s="1969"/>
    </row>
    <row r="140" spans="1:33" s="102" customFormat="1" ht="25.5" x14ac:dyDescent="0.2">
      <c r="A140" s="194" t="s">
        <v>134</v>
      </c>
      <c r="B140" s="194"/>
      <c r="C140" s="194"/>
      <c r="D140" s="194"/>
      <c r="E140" s="194"/>
      <c r="F140" s="194"/>
      <c r="G140" s="194"/>
      <c r="H140" s="194"/>
      <c r="I140" s="194"/>
      <c r="J140" s="194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250">
        <v>1294</v>
      </c>
      <c r="AC140" s="91">
        <v>1338</v>
      </c>
      <c r="AD140" s="1279">
        <v>1317</v>
      </c>
      <c r="AE140" s="617">
        <v>1328</v>
      </c>
      <c r="AF140" s="330">
        <v>1326</v>
      </c>
      <c r="AG140" s="330">
        <v>1308</v>
      </c>
    </row>
    <row r="141" spans="1:33" s="102" customFormat="1" ht="27" customHeight="1" x14ac:dyDescent="0.2">
      <c r="A141" s="195" t="s">
        <v>135</v>
      </c>
      <c r="B141" s="195"/>
      <c r="C141" s="195"/>
      <c r="D141" s="195"/>
      <c r="E141" s="195"/>
      <c r="F141" s="195"/>
      <c r="G141" s="195"/>
      <c r="H141" s="195"/>
      <c r="I141" s="195"/>
      <c r="J141" s="195"/>
      <c r="K141" s="91"/>
      <c r="L141" s="91"/>
      <c r="M141" s="91"/>
      <c r="N141" s="91"/>
      <c r="O141" s="91"/>
      <c r="P141" s="91"/>
      <c r="Q141" s="91">
        <v>41</v>
      </c>
      <c r="R141" s="91">
        <v>51</v>
      </c>
      <c r="S141" s="91">
        <v>39</v>
      </c>
      <c r="T141" s="91"/>
      <c r="U141" s="91"/>
      <c r="V141" s="91"/>
      <c r="W141" s="91"/>
      <c r="X141" s="91"/>
      <c r="Y141" s="91"/>
      <c r="Z141" s="91"/>
      <c r="AA141" s="91"/>
      <c r="AB141" s="330" t="s">
        <v>404</v>
      </c>
      <c r="AC141" s="196">
        <v>1114</v>
      </c>
      <c r="AD141" s="1279">
        <v>1181</v>
      </c>
      <c r="AE141" s="617">
        <v>1215</v>
      </c>
      <c r="AF141" s="330">
        <v>1247</v>
      </c>
      <c r="AG141" s="330">
        <v>1274</v>
      </c>
    </row>
    <row r="142" spans="1:33" s="102" customFormat="1" ht="27" customHeight="1" x14ac:dyDescent="0.2">
      <c r="A142" s="197" t="s">
        <v>137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91"/>
      <c r="L142" s="91"/>
      <c r="M142" s="91"/>
      <c r="N142" s="91"/>
      <c r="O142" s="91"/>
      <c r="P142" s="91"/>
      <c r="Q142" s="91">
        <v>747</v>
      </c>
      <c r="R142" s="91">
        <v>707</v>
      </c>
      <c r="S142" s="91">
        <v>540</v>
      </c>
      <c r="T142" s="91"/>
      <c r="U142" s="91"/>
      <c r="V142" s="91"/>
      <c r="W142" s="91"/>
      <c r="X142" s="91"/>
      <c r="Y142" s="91"/>
      <c r="Z142" s="91"/>
      <c r="AA142" s="91"/>
      <c r="AB142" s="250"/>
      <c r="AC142" s="91">
        <v>3072</v>
      </c>
      <c r="AD142" s="1279">
        <v>3198</v>
      </c>
      <c r="AE142" s="1311">
        <v>3235</v>
      </c>
      <c r="AF142" s="2068">
        <v>2916</v>
      </c>
      <c r="AG142" s="2068">
        <v>3278</v>
      </c>
    </row>
    <row r="143" spans="1:33" s="102" customFormat="1" ht="25.5" customHeight="1" x14ac:dyDescent="0.2">
      <c r="A143" s="197" t="s">
        <v>138</v>
      </c>
      <c r="B143" s="197"/>
      <c r="C143" s="197"/>
      <c r="D143" s="197"/>
      <c r="E143" s="197"/>
      <c r="F143" s="197"/>
      <c r="G143" s="197"/>
      <c r="H143" s="197"/>
      <c r="I143" s="197"/>
      <c r="J143" s="197"/>
      <c r="K143" s="91"/>
      <c r="L143" s="91"/>
      <c r="M143" s="91"/>
      <c r="N143" s="91"/>
      <c r="O143" s="91"/>
      <c r="P143" s="91"/>
      <c r="Q143" s="91">
        <v>805</v>
      </c>
      <c r="R143" s="91">
        <v>884</v>
      </c>
      <c r="S143" s="91">
        <v>663</v>
      </c>
      <c r="T143" s="91"/>
      <c r="U143" s="91"/>
      <c r="V143" s="91"/>
      <c r="W143" s="91"/>
      <c r="X143" s="91"/>
      <c r="Y143" s="91"/>
      <c r="Z143" s="91"/>
      <c r="AA143" s="91"/>
      <c r="AB143" s="250"/>
      <c r="AC143" s="91">
        <v>13363</v>
      </c>
      <c r="AD143" s="1279">
        <v>16211</v>
      </c>
      <c r="AE143" s="1311">
        <v>25693</v>
      </c>
      <c r="AF143" s="2068">
        <v>32645</v>
      </c>
      <c r="AG143" s="2068">
        <v>48070</v>
      </c>
    </row>
    <row r="144" spans="1:33" s="102" customFormat="1" ht="25.5" x14ac:dyDescent="0.2">
      <c r="A144" s="84" t="s">
        <v>139</v>
      </c>
      <c r="B144" s="84"/>
      <c r="C144" s="84"/>
      <c r="D144" s="84"/>
      <c r="E144" s="84"/>
      <c r="F144" s="84"/>
      <c r="G144" s="84"/>
      <c r="H144" s="84"/>
      <c r="I144" s="84"/>
      <c r="J144" s="84"/>
      <c r="K144" s="91">
        <v>1087</v>
      </c>
      <c r="L144" s="91">
        <v>1382</v>
      </c>
      <c r="M144" s="91">
        <v>1613</v>
      </c>
      <c r="N144" s="91">
        <v>1598</v>
      </c>
      <c r="O144" s="91">
        <v>1586</v>
      </c>
      <c r="P144" s="91">
        <v>1961</v>
      </c>
      <c r="Q144" s="91">
        <v>3297</v>
      </c>
      <c r="R144" s="91">
        <v>4387</v>
      </c>
      <c r="S144" s="91">
        <v>5643</v>
      </c>
      <c r="T144" s="91">
        <v>6716</v>
      </c>
      <c r="U144" s="91">
        <v>8887</v>
      </c>
      <c r="V144" s="91">
        <v>9395</v>
      </c>
      <c r="W144" s="91">
        <v>11637</v>
      </c>
      <c r="X144" s="91">
        <v>13124</v>
      </c>
      <c r="Y144" s="91">
        <v>14108</v>
      </c>
      <c r="Z144" s="91">
        <v>17132</v>
      </c>
      <c r="AA144" s="91">
        <v>16933</v>
      </c>
      <c r="AB144" s="250">
        <v>15770</v>
      </c>
      <c r="AC144" s="91">
        <v>16728</v>
      </c>
      <c r="AD144" s="1279">
        <v>16883</v>
      </c>
      <c r="AE144" s="196">
        <v>23490</v>
      </c>
      <c r="AF144" s="2265">
        <v>29416</v>
      </c>
      <c r="AG144" s="2121">
        <v>56381</v>
      </c>
    </row>
    <row r="145" spans="1:33" s="102" customFormat="1" ht="12.75" x14ac:dyDescent="0.2">
      <c r="A145" s="94" t="s">
        <v>76</v>
      </c>
      <c r="B145" s="94"/>
      <c r="C145" s="94"/>
      <c r="D145" s="94"/>
      <c r="E145" s="94"/>
      <c r="F145" s="94"/>
      <c r="G145" s="94"/>
      <c r="H145" s="94"/>
      <c r="I145" s="94"/>
      <c r="J145" s="94"/>
      <c r="K145" s="119"/>
      <c r="L145" s="87">
        <v>127.1</v>
      </c>
      <c r="M145" s="87">
        <v>116.7</v>
      </c>
      <c r="N145" s="87">
        <v>99.1</v>
      </c>
      <c r="O145" s="87">
        <v>99.2</v>
      </c>
      <c r="P145" s="87">
        <v>123.6</v>
      </c>
      <c r="Q145" s="87">
        <v>168.1</v>
      </c>
      <c r="R145" s="87">
        <v>133.1</v>
      </c>
      <c r="S145" s="87">
        <v>128.6</v>
      </c>
      <c r="T145" s="87">
        <v>119</v>
      </c>
      <c r="U145" s="87">
        <v>132.30000000000001</v>
      </c>
      <c r="V145" s="87">
        <v>105.7</v>
      </c>
      <c r="W145" s="87">
        <v>123.9</v>
      </c>
      <c r="X145" s="87">
        <v>112.8</v>
      </c>
      <c r="Y145" s="87">
        <v>107.5</v>
      </c>
      <c r="Z145" s="87">
        <v>121.4</v>
      </c>
      <c r="AA145" s="87">
        <v>98.8</v>
      </c>
      <c r="AB145" s="246">
        <v>93.1</v>
      </c>
      <c r="AC145" s="87">
        <v>106.1</v>
      </c>
      <c r="AD145" s="1313">
        <v>100.9</v>
      </c>
      <c r="AE145" s="451">
        <v>139.1</v>
      </c>
      <c r="AF145" s="2104">
        <v>125.2</v>
      </c>
      <c r="AG145" s="1969">
        <v>191.7</v>
      </c>
    </row>
    <row r="146" spans="1:33" s="15" customFormat="1" ht="15.75" x14ac:dyDescent="0.25">
      <c r="A146" s="199" t="s">
        <v>140</v>
      </c>
      <c r="B146" s="200"/>
      <c r="C146" s="200"/>
      <c r="D146" s="200"/>
      <c r="E146" s="200"/>
      <c r="F146" s="200"/>
      <c r="G146" s="200"/>
      <c r="H146" s="200"/>
      <c r="I146" s="200"/>
      <c r="J146" s="200"/>
      <c r="K146" s="200"/>
      <c r="L146" s="200"/>
      <c r="M146" s="200"/>
      <c r="N146" s="200"/>
      <c r="O146" s="200"/>
      <c r="P146" s="200"/>
      <c r="Q146" s="200"/>
      <c r="R146" s="200"/>
      <c r="S146" s="200"/>
      <c r="T146" s="200"/>
      <c r="U146" s="200"/>
      <c r="V146" s="200"/>
      <c r="W146" s="201"/>
      <c r="X146" s="202"/>
      <c r="Y146" s="203"/>
      <c r="Z146" s="204"/>
      <c r="AA146" s="205"/>
      <c r="AB146" s="205"/>
      <c r="AC146" s="202"/>
      <c r="AD146" s="205"/>
      <c r="AE146" s="205"/>
      <c r="AF146" s="205"/>
      <c r="AG146" s="205"/>
    </row>
    <row r="147" spans="1:33" s="102" customFormat="1" ht="12.75" x14ac:dyDescent="0.2">
      <c r="A147" s="210" t="s">
        <v>170</v>
      </c>
      <c r="B147" s="210"/>
      <c r="C147" s="210"/>
      <c r="D147" s="210"/>
      <c r="E147" s="210"/>
      <c r="F147" s="210"/>
      <c r="G147" s="210"/>
      <c r="H147" s="210"/>
      <c r="I147" s="210"/>
      <c r="J147" s="210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246"/>
      <c r="AC147" s="87"/>
      <c r="AD147" s="1237"/>
      <c r="AE147" s="1240"/>
      <c r="AF147" s="1981"/>
      <c r="AG147" s="1969"/>
    </row>
    <row r="148" spans="1:33" s="102" customFormat="1" ht="12.75" x14ac:dyDescent="0.2">
      <c r="A148" s="210" t="s">
        <v>67</v>
      </c>
      <c r="B148" s="210"/>
      <c r="C148" s="210"/>
      <c r="D148" s="210"/>
      <c r="E148" s="210"/>
      <c r="F148" s="210"/>
      <c r="G148" s="210"/>
      <c r="H148" s="210"/>
      <c r="I148" s="210"/>
      <c r="J148" s="210"/>
      <c r="K148" s="211">
        <v>104.8</v>
      </c>
      <c r="L148" s="211">
        <v>149.4</v>
      </c>
      <c r="M148" s="211">
        <v>218.2</v>
      </c>
      <c r="N148" s="211">
        <v>309.39999999999998</v>
      </c>
      <c r="O148" s="211">
        <v>86.7</v>
      </c>
      <c r="P148" s="213">
        <v>147.6</v>
      </c>
      <c r="Q148" s="331">
        <v>217.2</v>
      </c>
      <c r="R148" s="331">
        <v>1202.8</v>
      </c>
      <c r="S148" s="331">
        <v>1467</v>
      </c>
      <c r="T148" s="331">
        <v>1611.2</v>
      </c>
      <c r="U148" s="331">
        <v>2181.1999999999998</v>
      </c>
      <c r="V148" s="331">
        <v>2707</v>
      </c>
      <c r="W148" s="331">
        <v>2966.6</v>
      </c>
      <c r="X148" s="331">
        <v>3322.4</v>
      </c>
      <c r="Y148" s="331">
        <v>3622.6</v>
      </c>
      <c r="Z148" s="331">
        <v>3750.6</v>
      </c>
      <c r="AA148" s="211">
        <v>4356.6000000000004</v>
      </c>
      <c r="AB148" s="302">
        <v>4928.3</v>
      </c>
      <c r="AC148" s="211">
        <v>5398.9</v>
      </c>
      <c r="AD148" s="1220">
        <v>5857.1</v>
      </c>
      <c r="AE148" s="586">
        <v>5298.6</v>
      </c>
      <c r="AF148" s="1436">
        <v>5813.3</v>
      </c>
      <c r="AG148" s="1432">
        <v>6765</v>
      </c>
    </row>
    <row r="149" spans="1:33" s="102" customFormat="1" ht="12.75" x14ac:dyDescent="0.2">
      <c r="A149" s="94" t="s">
        <v>76</v>
      </c>
      <c r="B149" s="94"/>
      <c r="C149" s="94"/>
      <c r="D149" s="94"/>
      <c r="E149" s="94"/>
      <c r="F149" s="94"/>
      <c r="G149" s="94"/>
      <c r="H149" s="94"/>
      <c r="I149" s="94"/>
      <c r="J149" s="94"/>
      <c r="K149" s="211">
        <v>84.2</v>
      </c>
      <c r="L149" s="190"/>
      <c r="M149" s="190"/>
      <c r="N149" s="190"/>
      <c r="O149" s="190"/>
      <c r="P149" s="213">
        <v>162.80000000000001</v>
      </c>
      <c r="Q149" s="213">
        <v>139.19999999999999</v>
      </c>
      <c r="R149" s="213">
        <v>514.79999999999995</v>
      </c>
      <c r="S149" s="213">
        <v>108.1</v>
      </c>
      <c r="T149" s="213">
        <v>104.4</v>
      </c>
      <c r="U149" s="213">
        <v>128.6</v>
      </c>
      <c r="V149" s="213">
        <v>115.6</v>
      </c>
      <c r="W149" s="213">
        <v>106.4</v>
      </c>
      <c r="X149" s="213">
        <v>108.7</v>
      </c>
      <c r="Y149" s="213">
        <v>103.3</v>
      </c>
      <c r="Z149" s="213">
        <v>99</v>
      </c>
      <c r="AA149" s="211">
        <v>101.4</v>
      </c>
      <c r="AB149" s="302">
        <v>104.5</v>
      </c>
      <c r="AC149" s="211">
        <v>102</v>
      </c>
      <c r="AD149" s="1220">
        <v>101.2</v>
      </c>
      <c r="AE149" s="586">
        <v>84</v>
      </c>
      <c r="AF149" s="1436">
        <v>101.1</v>
      </c>
      <c r="AG149" s="1916">
        <v>104.4</v>
      </c>
    </row>
    <row r="150" spans="1:33" s="216" customFormat="1" ht="12.75" x14ac:dyDescent="0.2">
      <c r="A150" s="214"/>
      <c r="B150" s="214"/>
      <c r="C150" s="214"/>
      <c r="D150" s="214"/>
      <c r="E150" s="214"/>
      <c r="F150" s="214"/>
      <c r="G150" s="214"/>
      <c r="H150" s="214"/>
      <c r="I150" s="214"/>
      <c r="J150" s="214"/>
      <c r="K150" s="215"/>
      <c r="L150" s="215"/>
      <c r="M150" s="215"/>
      <c r="N150" s="215"/>
      <c r="O150" s="215"/>
      <c r="P150" s="215"/>
      <c r="Q150" s="215"/>
      <c r="R150" s="215"/>
      <c r="S150" s="215"/>
      <c r="T150" s="215"/>
      <c r="U150" s="215"/>
      <c r="V150" s="215"/>
      <c r="W150" s="215"/>
      <c r="X150" s="215"/>
      <c r="Y150" s="215"/>
      <c r="Z150" s="215"/>
      <c r="AA150" s="215"/>
      <c r="AB150" s="303"/>
      <c r="AC150" s="215"/>
      <c r="AD150" s="303"/>
      <c r="AE150" s="303"/>
      <c r="AF150" s="303"/>
      <c r="AG150" s="303"/>
    </row>
    <row r="151" spans="1:33" s="216" customFormat="1" x14ac:dyDescent="0.2">
      <c r="A151" s="217" t="s">
        <v>142</v>
      </c>
      <c r="K151" s="218"/>
      <c r="L151" s="218"/>
      <c r="M151" s="218"/>
      <c r="N151" s="218"/>
      <c r="O151" s="218"/>
      <c r="P151" s="218"/>
      <c r="Q151" s="218"/>
      <c r="R151" s="218"/>
      <c r="S151" s="218"/>
      <c r="T151" s="218"/>
      <c r="U151" s="218"/>
      <c r="V151" s="218"/>
      <c r="W151" s="218"/>
      <c r="X151" s="218"/>
      <c r="Y151" s="218"/>
      <c r="Z151" s="218"/>
      <c r="AA151" s="218"/>
      <c r="AB151" s="218"/>
      <c r="AC151" s="218"/>
      <c r="AD151" s="218"/>
    </row>
    <row r="152" spans="1:33" s="216" customFormat="1" x14ac:dyDescent="0.2">
      <c r="A152" s="219" t="s">
        <v>143</v>
      </c>
      <c r="K152" s="218"/>
      <c r="L152" s="218"/>
      <c r="M152" s="218"/>
      <c r="N152" s="218"/>
      <c r="O152" s="218"/>
      <c r="P152" s="218"/>
      <c r="Q152" s="218"/>
      <c r="R152" s="218"/>
      <c r="S152" s="218"/>
      <c r="T152" s="218"/>
      <c r="U152" s="218"/>
      <c r="V152" s="218"/>
      <c r="W152" s="218"/>
      <c r="X152" s="218"/>
      <c r="Y152" s="218"/>
      <c r="Z152" s="218"/>
      <c r="AA152" s="218"/>
      <c r="AB152" s="218"/>
      <c r="AC152" s="218"/>
      <c r="AD152" s="218"/>
    </row>
    <row r="153" spans="1:33" s="216" customFormat="1" x14ac:dyDescent="0.2">
      <c r="A153" s="217" t="s">
        <v>144</v>
      </c>
      <c r="K153" s="218"/>
      <c r="L153" s="218"/>
      <c r="M153" s="218"/>
      <c r="N153" s="218"/>
      <c r="O153" s="218"/>
      <c r="P153" s="218"/>
      <c r="Q153" s="218"/>
      <c r="R153" s="218"/>
      <c r="S153" s="218"/>
      <c r="T153" s="218"/>
      <c r="U153" s="218"/>
      <c r="V153" s="218"/>
      <c r="W153" s="218"/>
      <c r="X153" s="218"/>
      <c r="Y153" s="218"/>
      <c r="Z153" s="218"/>
      <c r="AA153" s="218"/>
      <c r="AB153" s="218"/>
      <c r="AC153" s="218"/>
      <c r="AD153" s="218"/>
    </row>
    <row r="154" spans="1:33" s="216" customFormat="1" x14ac:dyDescent="0.2">
      <c r="A154" s="217" t="s">
        <v>145</v>
      </c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</row>
    <row r="155" spans="1:33" s="216" customFormat="1" x14ac:dyDescent="0.2">
      <c r="A155" s="217" t="s">
        <v>146</v>
      </c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</row>
    <row r="156" spans="1:33" s="216" customFormat="1" x14ac:dyDescent="0.2">
      <c r="A156" s="217" t="s">
        <v>147</v>
      </c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</row>
    <row r="157" spans="1:33" s="216" customFormat="1" x14ac:dyDescent="0.2">
      <c r="A157" s="217" t="s">
        <v>148</v>
      </c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</row>
    <row r="158" spans="1:33" s="216" customFormat="1" x14ac:dyDescent="0.2">
      <c r="A158" s="219" t="s">
        <v>450</v>
      </c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</row>
    <row r="159" spans="1:33" s="216" customFormat="1" x14ac:dyDescent="0.2">
      <c r="A159" s="217" t="s">
        <v>149</v>
      </c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</row>
    <row r="160" spans="1:33" s="216" customFormat="1" x14ac:dyDescent="0.2">
      <c r="A160" s="1298" t="s">
        <v>439</v>
      </c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</row>
    <row r="161" spans="1:30" s="216" customFormat="1" ht="25.5" x14ac:dyDescent="0.2">
      <c r="A161" s="1532" t="s">
        <v>454</v>
      </c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</row>
    <row r="162" spans="1:30" s="216" customFormat="1" ht="12.75" x14ac:dyDescent="0.2"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</row>
    <row r="163" spans="1:30" s="216" customFormat="1" ht="12.75" x14ac:dyDescent="0.2"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</row>
    <row r="164" spans="1:30" s="216" customFormat="1" ht="12.75" x14ac:dyDescent="0.2"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</row>
    <row r="165" spans="1:30" s="216" customFormat="1" ht="12.75" x14ac:dyDescent="0.2"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</row>
    <row r="166" spans="1:30" s="216" customFormat="1" ht="12.75" x14ac:dyDescent="0.2"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</row>
    <row r="167" spans="1:30" s="216" customFormat="1" ht="12.75" x14ac:dyDescent="0.2"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</row>
    <row r="168" spans="1:30" s="216" customFormat="1" ht="12.75" x14ac:dyDescent="0.2"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</row>
    <row r="169" spans="1:30" s="216" customFormat="1" ht="12.75" x14ac:dyDescent="0.2"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</row>
    <row r="170" spans="1:30" s="216" customFormat="1" ht="12.75" x14ac:dyDescent="0.2"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</row>
    <row r="171" spans="1:30" s="216" customFormat="1" ht="12.75" x14ac:dyDescent="0.2"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</row>
    <row r="172" spans="1:30" s="216" customFormat="1" ht="12.75" x14ac:dyDescent="0.2"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</row>
    <row r="173" spans="1:30" s="221" customFormat="1" ht="12.75" x14ac:dyDescent="0.2"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</row>
    <row r="174" spans="1:30" s="221" customFormat="1" ht="12.75" x14ac:dyDescent="0.2"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</row>
    <row r="175" spans="1:30" x14ac:dyDescent="0.25">
      <c r="A175" s="221"/>
      <c r="B175" s="221"/>
      <c r="C175" s="221"/>
      <c r="D175" s="221"/>
      <c r="E175" s="221"/>
      <c r="F175" s="221"/>
      <c r="G175" s="221"/>
      <c r="H175" s="221"/>
      <c r="I175" s="221"/>
      <c r="J175" s="221"/>
    </row>
    <row r="176" spans="1:30" x14ac:dyDescent="0.25">
      <c r="A176" s="221"/>
      <c r="B176" s="221"/>
      <c r="C176" s="221"/>
      <c r="D176" s="221"/>
      <c r="E176" s="221"/>
      <c r="F176" s="221"/>
      <c r="G176" s="221"/>
      <c r="H176" s="221"/>
      <c r="I176" s="221"/>
      <c r="J176" s="221"/>
    </row>
    <row r="177" spans="1:30" x14ac:dyDescent="0.25">
      <c r="A177" s="221"/>
      <c r="B177" s="221"/>
      <c r="C177" s="221"/>
      <c r="D177" s="221"/>
      <c r="E177" s="221"/>
      <c r="F177" s="221"/>
      <c r="G177" s="221"/>
      <c r="H177" s="221"/>
      <c r="I177" s="221"/>
      <c r="J177" s="221"/>
    </row>
    <row r="178" spans="1:30" x14ac:dyDescent="0.25">
      <c r="A178" s="221"/>
      <c r="B178" s="221"/>
      <c r="C178" s="221"/>
      <c r="D178" s="221"/>
      <c r="E178" s="221"/>
      <c r="F178" s="221"/>
      <c r="G178" s="221"/>
      <c r="H178" s="221"/>
      <c r="I178" s="221"/>
      <c r="J178" s="221"/>
      <c r="K178" s="226"/>
      <c r="L178" s="226"/>
      <c r="M178" s="226"/>
      <c r="N178" s="226"/>
      <c r="O178" s="226"/>
      <c r="P178" s="226"/>
      <c r="Q178" s="226"/>
      <c r="R178" s="226"/>
      <c r="S178" s="226"/>
      <c r="T178" s="226"/>
      <c r="U178" s="226"/>
      <c r="V178" s="226"/>
      <c r="W178" s="226"/>
      <c r="X178" s="226"/>
      <c r="Y178" s="226"/>
      <c r="Z178" s="226"/>
      <c r="AA178" s="226"/>
      <c r="AB178" s="226"/>
      <c r="AC178" s="226"/>
      <c r="AD178" s="226"/>
    </row>
    <row r="179" spans="1:30" x14ac:dyDescent="0.25">
      <c r="A179" s="221"/>
      <c r="B179" s="221"/>
      <c r="C179" s="221"/>
      <c r="D179" s="221"/>
      <c r="E179" s="221"/>
      <c r="F179" s="221"/>
      <c r="G179" s="221"/>
      <c r="H179" s="221"/>
      <c r="I179" s="221"/>
      <c r="J179" s="221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26"/>
      <c r="X179" s="226"/>
      <c r="Y179" s="226"/>
      <c r="Z179" s="226"/>
      <c r="AA179" s="226"/>
      <c r="AB179" s="226"/>
      <c r="AC179" s="226"/>
      <c r="AD179" s="226"/>
    </row>
    <row r="180" spans="1:30" x14ac:dyDescent="0.25">
      <c r="A180" s="221"/>
      <c r="B180" s="221"/>
      <c r="C180" s="221"/>
      <c r="D180" s="221"/>
      <c r="E180" s="221"/>
      <c r="F180" s="221"/>
      <c r="G180" s="221"/>
      <c r="H180" s="221"/>
      <c r="I180" s="221"/>
      <c r="J180" s="221"/>
      <c r="K180" s="226"/>
      <c r="L180" s="226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26"/>
      <c r="Z180" s="226"/>
      <c r="AA180" s="226"/>
      <c r="AB180" s="226"/>
      <c r="AC180" s="226"/>
      <c r="AD180" s="226"/>
    </row>
    <row r="181" spans="1:30" x14ac:dyDescent="0.25">
      <c r="A181" s="221"/>
      <c r="B181" s="221"/>
      <c r="C181" s="221"/>
      <c r="D181" s="221"/>
      <c r="E181" s="221"/>
      <c r="F181" s="221"/>
      <c r="G181" s="221"/>
      <c r="H181" s="221"/>
      <c r="I181" s="221"/>
      <c r="J181" s="221"/>
      <c r="K181" s="226"/>
      <c r="L181" s="226"/>
      <c r="M181" s="226"/>
      <c r="N181" s="226"/>
      <c r="O181" s="226"/>
      <c r="P181" s="226"/>
      <c r="Q181" s="226"/>
      <c r="R181" s="226"/>
      <c r="S181" s="226"/>
      <c r="T181" s="226"/>
      <c r="U181" s="226"/>
      <c r="V181" s="226"/>
      <c r="W181" s="226"/>
      <c r="X181" s="226"/>
      <c r="Y181" s="226"/>
      <c r="Z181" s="226"/>
      <c r="AA181" s="226"/>
      <c r="AB181" s="226"/>
      <c r="AC181" s="226"/>
      <c r="AD181" s="226"/>
    </row>
    <row r="182" spans="1:30" x14ac:dyDescent="0.25">
      <c r="A182" s="221"/>
      <c r="B182" s="221"/>
      <c r="C182" s="221"/>
      <c r="D182" s="221"/>
      <c r="E182" s="221"/>
      <c r="F182" s="221"/>
      <c r="G182" s="221"/>
      <c r="H182" s="221"/>
      <c r="I182" s="221"/>
      <c r="J182" s="221"/>
      <c r="K182" s="226"/>
      <c r="L182" s="226"/>
      <c r="M182" s="226"/>
      <c r="N182" s="226"/>
      <c r="O182" s="226"/>
      <c r="P182" s="226"/>
      <c r="Q182" s="226"/>
      <c r="R182" s="226"/>
      <c r="S182" s="226"/>
      <c r="T182" s="226"/>
      <c r="U182" s="226"/>
      <c r="V182" s="226"/>
      <c r="W182" s="226"/>
      <c r="X182" s="226"/>
      <c r="Y182" s="226"/>
      <c r="Z182" s="226"/>
      <c r="AA182" s="226"/>
      <c r="AB182" s="226"/>
      <c r="AC182" s="226"/>
      <c r="AD182" s="226"/>
    </row>
    <row r="183" spans="1:30" x14ac:dyDescent="0.25">
      <c r="K183" s="226"/>
      <c r="L183" s="226"/>
      <c r="M183" s="226"/>
      <c r="N183" s="226"/>
      <c r="O183" s="226"/>
      <c r="P183" s="226"/>
      <c r="Q183" s="226"/>
      <c r="R183" s="226"/>
      <c r="S183" s="226"/>
      <c r="T183" s="226"/>
      <c r="U183" s="226"/>
      <c r="V183" s="226"/>
      <c r="W183" s="226"/>
      <c r="X183" s="226"/>
      <c r="Y183" s="226"/>
      <c r="Z183" s="226"/>
      <c r="AA183" s="226"/>
      <c r="AB183" s="226"/>
      <c r="AC183" s="226"/>
      <c r="AD183" s="226"/>
    </row>
    <row r="184" spans="1:30" x14ac:dyDescent="0.25"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26"/>
      <c r="Z184" s="226"/>
      <c r="AA184" s="226"/>
      <c r="AB184" s="226"/>
      <c r="AC184" s="226"/>
      <c r="AD184" s="226"/>
    </row>
    <row r="185" spans="1:30" x14ac:dyDescent="0.25">
      <c r="K185" s="226"/>
      <c r="L185" s="226"/>
      <c r="M185" s="226"/>
      <c r="N185" s="226"/>
      <c r="O185" s="226"/>
      <c r="P185" s="226"/>
      <c r="Q185" s="226"/>
      <c r="R185" s="226"/>
      <c r="S185" s="226"/>
      <c r="T185" s="226"/>
      <c r="U185" s="226"/>
      <c r="V185" s="226"/>
      <c r="W185" s="226"/>
      <c r="X185" s="226"/>
      <c r="Y185" s="226"/>
      <c r="Z185" s="226"/>
      <c r="AA185" s="226"/>
      <c r="AB185" s="226"/>
      <c r="AC185" s="226"/>
      <c r="AD185" s="226"/>
    </row>
    <row r="186" spans="1:30" x14ac:dyDescent="0.25">
      <c r="K186" s="226"/>
      <c r="L186" s="226"/>
      <c r="M186" s="226"/>
      <c r="N186" s="226"/>
      <c r="O186" s="226"/>
      <c r="P186" s="226"/>
      <c r="Q186" s="226"/>
      <c r="R186" s="226"/>
      <c r="S186" s="226"/>
      <c r="T186" s="226"/>
      <c r="U186" s="226"/>
      <c r="V186" s="226"/>
      <c r="W186" s="226"/>
      <c r="X186" s="226"/>
      <c r="Y186" s="226"/>
      <c r="Z186" s="226"/>
      <c r="AA186" s="226"/>
      <c r="AB186" s="226"/>
      <c r="AC186" s="226"/>
      <c r="AD186" s="226"/>
    </row>
    <row r="187" spans="1:30" x14ac:dyDescent="0.25">
      <c r="K187" s="226"/>
      <c r="L187" s="226"/>
      <c r="M187" s="226"/>
      <c r="N187" s="226"/>
      <c r="O187" s="226"/>
      <c r="P187" s="226"/>
      <c r="Q187" s="226"/>
      <c r="R187" s="226"/>
      <c r="S187" s="226"/>
      <c r="T187" s="226"/>
      <c r="U187" s="226"/>
      <c r="V187" s="226"/>
      <c r="W187" s="226"/>
      <c r="X187" s="226"/>
      <c r="Y187" s="226"/>
      <c r="Z187" s="226"/>
      <c r="AA187" s="226"/>
      <c r="AB187" s="226"/>
      <c r="AC187" s="226"/>
      <c r="AD187" s="226"/>
    </row>
    <row r="188" spans="1:30" x14ac:dyDescent="0.25"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  <c r="Z188" s="226"/>
      <c r="AA188" s="226"/>
      <c r="AB188" s="226"/>
      <c r="AC188" s="226"/>
      <c r="AD188" s="226"/>
    </row>
    <row r="189" spans="1:30" x14ac:dyDescent="0.25"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226"/>
      <c r="AB189" s="226"/>
      <c r="AC189" s="226"/>
      <c r="AD189" s="226"/>
    </row>
    <row r="190" spans="1:30" x14ac:dyDescent="0.25"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  <c r="AB190" s="226"/>
      <c r="AC190" s="226"/>
      <c r="AD190" s="226"/>
    </row>
    <row r="191" spans="1:30" x14ac:dyDescent="0.25"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226"/>
      <c r="AB191" s="226"/>
      <c r="AC191" s="226"/>
      <c r="AD191" s="226"/>
    </row>
    <row r="192" spans="1:30" x14ac:dyDescent="0.25"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  <c r="Z192" s="226"/>
      <c r="AA192" s="226"/>
      <c r="AB192" s="226"/>
      <c r="AC192" s="226"/>
      <c r="AD192" s="226"/>
    </row>
    <row r="193" spans="11:30" x14ac:dyDescent="0.25">
      <c r="K193" s="226"/>
      <c r="L193" s="226"/>
      <c r="M193" s="226"/>
      <c r="N193" s="226"/>
      <c r="O193" s="226"/>
      <c r="P193" s="226"/>
      <c r="Q193" s="226"/>
      <c r="R193" s="226"/>
      <c r="S193" s="226"/>
      <c r="T193" s="226"/>
      <c r="U193" s="226"/>
      <c r="V193" s="226"/>
      <c r="W193" s="226"/>
      <c r="X193" s="226"/>
      <c r="Y193" s="226"/>
      <c r="Z193" s="226"/>
      <c r="AA193" s="226"/>
      <c r="AB193" s="226"/>
      <c r="AC193" s="226"/>
      <c r="AD193" s="226"/>
    </row>
    <row r="194" spans="11:30" x14ac:dyDescent="0.25"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26"/>
      <c r="X194" s="226"/>
      <c r="Y194" s="226"/>
      <c r="Z194" s="226"/>
      <c r="AA194" s="226"/>
      <c r="AB194" s="226"/>
      <c r="AC194" s="226"/>
      <c r="AD194" s="226"/>
    </row>
    <row r="195" spans="11:30" x14ac:dyDescent="0.25">
      <c r="K195" s="226"/>
      <c r="L195" s="226"/>
      <c r="M195" s="226"/>
      <c r="N195" s="226"/>
      <c r="O195" s="226"/>
      <c r="P195" s="226"/>
      <c r="Q195" s="226"/>
      <c r="R195" s="226"/>
      <c r="S195" s="226"/>
      <c r="T195" s="226"/>
      <c r="U195" s="226"/>
      <c r="V195" s="226"/>
      <c r="W195" s="226"/>
      <c r="X195" s="226"/>
      <c r="Y195" s="226"/>
      <c r="Z195" s="226"/>
      <c r="AA195" s="226"/>
      <c r="AB195" s="226"/>
      <c r="AC195" s="226"/>
      <c r="AD195" s="226"/>
    </row>
    <row r="196" spans="11:30" x14ac:dyDescent="0.25"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26"/>
      <c r="X196" s="226"/>
      <c r="Y196" s="226"/>
      <c r="Z196" s="226"/>
      <c r="AA196" s="226"/>
      <c r="AB196" s="226"/>
      <c r="AC196" s="226"/>
      <c r="AD196" s="226"/>
    </row>
    <row r="197" spans="11:30" x14ac:dyDescent="0.25">
      <c r="K197" s="226"/>
      <c r="L197" s="226"/>
      <c r="M197" s="226"/>
      <c r="N197" s="226"/>
      <c r="O197" s="226"/>
      <c r="P197" s="226"/>
      <c r="Q197" s="226"/>
      <c r="R197" s="226"/>
      <c r="S197" s="226"/>
      <c r="T197" s="226"/>
      <c r="U197" s="226"/>
      <c r="V197" s="226"/>
      <c r="W197" s="226"/>
      <c r="X197" s="226"/>
      <c r="Y197" s="226"/>
      <c r="Z197" s="226"/>
      <c r="AA197" s="226"/>
      <c r="AB197" s="226"/>
      <c r="AC197" s="226"/>
      <c r="AD197" s="226"/>
    </row>
    <row r="198" spans="11:30" x14ac:dyDescent="0.25">
      <c r="K198" s="226"/>
      <c r="L198" s="226"/>
      <c r="M198" s="226"/>
      <c r="N198" s="226"/>
      <c r="O198" s="226"/>
      <c r="P198" s="226"/>
      <c r="Q198" s="226"/>
      <c r="R198" s="226"/>
      <c r="S198" s="226"/>
      <c r="T198" s="226"/>
      <c r="U198" s="226"/>
      <c r="V198" s="226"/>
      <c r="W198" s="226"/>
      <c r="X198" s="226"/>
      <c r="Y198" s="226"/>
      <c r="Z198" s="226"/>
      <c r="AA198" s="226"/>
      <c r="AB198" s="226"/>
      <c r="AC198" s="226"/>
      <c r="AD198" s="226"/>
    </row>
    <row r="199" spans="11:30" x14ac:dyDescent="0.25"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26"/>
      <c r="X199" s="226"/>
      <c r="Y199" s="226"/>
      <c r="Z199" s="226"/>
      <c r="AA199" s="226"/>
      <c r="AB199" s="226"/>
      <c r="AC199" s="226"/>
      <c r="AD199" s="226"/>
    </row>
    <row r="200" spans="11:30" x14ac:dyDescent="0.25"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  <c r="AA200" s="226"/>
      <c r="AB200" s="226"/>
      <c r="AC200" s="226"/>
      <c r="AD200" s="226"/>
    </row>
    <row r="201" spans="11:30" x14ac:dyDescent="0.25"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  <c r="AA201" s="226"/>
      <c r="AB201" s="226"/>
      <c r="AC201" s="226"/>
      <c r="AD201" s="226"/>
    </row>
    <row r="202" spans="11:30" x14ac:dyDescent="0.25"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  <c r="AA202" s="226"/>
      <c r="AB202" s="226"/>
      <c r="AC202" s="226"/>
      <c r="AD202" s="226"/>
    </row>
    <row r="203" spans="11:30" x14ac:dyDescent="0.25"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  <c r="AA203" s="226"/>
      <c r="AB203" s="226"/>
      <c r="AC203" s="226"/>
      <c r="AD203" s="226"/>
    </row>
    <row r="204" spans="11:30" x14ac:dyDescent="0.25"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  <c r="AA204" s="226"/>
      <c r="AB204" s="226"/>
      <c r="AC204" s="226"/>
      <c r="AD204" s="226"/>
    </row>
    <row r="205" spans="11:30" x14ac:dyDescent="0.25"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  <c r="AA205" s="226"/>
      <c r="AB205" s="226"/>
      <c r="AC205" s="226"/>
      <c r="AD205" s="226"/>
    </row>
    <row r="206" spans="11:30" x14ac:dyDescent="0.25"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  <c r="AA206" s="226"/>
      <c r="AB206" s="226"/>
      <c r="AC206" s="226"/>
      <c r="AD206" s="226"/>
    </row>
    <row r="207" spans="11:30" x14ac:dyDescent="0.25">
      <c r="K207" s="226"/>
      <c r="L207" s="226"/>
      <c r="M207" s="226"/>
      <c r="N207" s="226"/>
      <c r="O207" s="226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  <c r="AA207" s="226"/>
      <c r="AB207" s="226"/>
      <c r="AC207" s="226"/>
      <c r="AD207" s="226"/>
    </row>
    <row r="208" spans="11:30" x14ac:dyDescent="0.25">
      <c r="K208" s="226"/>
      <c r="L208" s="226"/>
      <c r="M208" s="226"/>
      <c r="N208" s="226"/>
      <c r="O208" s="226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  <c r="Z208" s="226"/>
      <c r="AA208" s="226"/>
      <c r="AB208" s="226"/>
      <c r="AC208" s="226"/>
      <c r="AD208" s="226"/>
    </row>
    <row r="209" spans="11:30" x14ac:dyDescent="0.25"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  <c r="Z209" s="226"/>
      <c r="AA209" s="226"/>
      <c r="AB209" s="226"/>
      <c r="AC209" s="226"/>
      <c r="AD209" s="226"/>
    </row>
    <row r="210" spans="11:30" x14ac:dyDescent="0.25">
      <c r="K210" s="226"/>
      <c r="L210" s="226"/>
      <c r="M210" s="226"/>
      <c r="N210" s="226"/>
      <c r="O210" s="226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  <c r="Z210" s="226"/>
      <c r="AA210" s="226"/>
      <c r="AB210" s="226"/>
      <c r="AC210" s="226"/>
      <c r="AD210" s="226"/>
    </row>
    <row r="211" spans="11:30" x14ac:dyDescent="0.25">
      <c r="K211" s="226"/>
      <c r="L211" s="226"/>
      <c r="M211" s="226"/>
      <c r="N211" s="226"/>
      <c r="O211" s="226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  <c r="Z211" s="226"/>
      <c r="AA211" s="226"/>
      <c r="AB211" s="226"/>
      <c r="AC211" s="226"/>
      <c r="AD211" s="226"/>
    </row>
    <row r="212" spans="11:30" x14ac:dyDescent="0.25">
      <c r="K212" s="226"/>
      <c r="L212" s="226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  <c r="Z212" s="226"/>
      <c r="AA212" s="226"/>
      <c r="AB212" s="226"/>
      <c r="AC212" s="226"/>
      <c r="AD212" s="226"/>
    </row>
    <row r="213" spans="11:30" x14ac:dyDescent="0.25">
      <c r="K213" s="226"/>
      <c r="L213" s="226"/>
      <c r="M213" s="226"/>
      <c r="N213" s="226"/>
      <c r="O213" s="226"/>
      <c r="P213" s="226"/>
      <c r="Q213" s="226"/>
      <c r="R213" s="226"/>
      <c r="S213" s="226"/>
      <c r="T213" s="226"/>
      <c r="U213" s="226"/>
      <c r="V213" s="226"/>
      <c r="W213" s="226"/>
      <c r="X213" s="226"/>
      <c r="Y213" s="226"/>
      <c r="Z213" s="226"/>
      <c r="AA213" s="226"/>
      <c r="AB213" s="226"/>
      <c r="AC213" s="226"/>
      <c r="AD213" s="226"/>
    </row>
    <row r="214" spans="11:30" x14ac:dyDescent="0.25"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  <c r="Z214" s="226"/>
      <c r="AA214" s="226"/>
      <c r="AB214" s="226"/>
      <c r="AC214" s="226"/>
      <c r="AD214" s="226"/>
    </row>
    <row r="215" spans="11:30" x14ac:dyDescent="0.25">
      <c r="K215" s="226"/>
      <c r="L215" s="226"/>
      <c r="M215" s="226"/>
      <c r="N215" s="226"/>
      <c r="O215" s="226"/>
      <c r="P215" s="226"/>
      <c r="Q215" s="226"/>
      <c r="R215" s="226"/>
      <c r="S215" s="226"/>
      <c r="T215" s="226"/>
      <c r="U215" s="226"/>
      <c r="V215" s="226"/>
      <c r="W215" s="226"/>
      <c r="X215" s="226"/>
      <c r="Y215" s="226"/>
      <c r="Z215" s="226"/>
      <c r="AA215" s="226"/>
      <c r="AB215" s="226"/>
      <c r="AC215" s="226"/>
      <c r="AD215" s="226"/>
    </row>
    <row r="216" spans="11:30" x14ac:dyDescent="0.25"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6"/>
      <c r="W216" s="226"/>
      <c r="X216" s="226"/>
      <c r="Y216" s="226"/>
      <c r="Z216" s="226"/>
      <c r="AA216" s="226"/>
      <c r="AB216" s="226"/>
      <c r="AC216" s="226"/>
      <c r="AD216" s="226"/>
    </row>
    <row r="217" spans="11:30" x14ac:dyDescent="0.25"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26"/>
      <c r="X217" s="226"/>
      <c r="Y217" s="226"/>
      <c r="Z217" s="226"/>
      <c r="AA217" s="226"/>
      <c r="AB217" s="226"/>
      <c r="AC217" s="226"/>
      <c r="AD217" s="226"/>
    </row>
    <row r="218" spans="11:30" x14ac:dyDescent="0.25"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  <c r="Z218" s="226"/>
      <c r="AA218" s="226"/>
      <c r="AB218" s="226"/>
      <c r="AC218" s="226"/>
      <c r="AD218" s="226"/>
    </row>
    <row r="219" spans="11:30" x14ac:dyDescent="0.25"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26"/>
      <c r="X219" s="226"/>
      <c r="Y219" s="226"/>
      <c r="Z219" s="226"/>
      <c r="AA219" s="226"/>
      <c r="AB219" s="226"/>
      <c r="AC219" s="226"/>
      <c r="AD219" s="226"/>
    </row>
    <row r="220" spans="11:30" x14ac:dyDescent="0.25">
      <c r="K220" s="226"/>
      <c r="L220" s="226"/>
      <c r="M220" s="226"/>
      <c r="N220" s="226"/>
      <c r="O220" s="226"/>
      <c r="P220" s="226"/>
      <c r="Q220" s="226"/>
      <c r="R220" s="226"/>
      <c r="S220" s="226"/>
      <c r="T220" s="226"/>
      <c r="U220" s="226"/>
      <c r="V220" s="226"/>
      <c r="W220" s="226"/>
      <c r="X220" s="226"/>
      <c r="Y220" s="226"/>
      <c r="Z220" s="226"/>
      <c r="AA220" s="226"/>
      <c r="AB220" s="226"/>
      <c r="AC220" s="226"/>
      <c r="AD220" s="226"/>
    </row>
    <row r="221" spans="11:30" x14ac:dyDescent="0.25">
      <c r="K221" s="226"/>
      <c r="L221" s="226"/>
      <c r="M221" s="226"/>
      <c r="N221" s="226"/>
      <c r="O221" s="226"/>
      <c r="P221" s="226"/>
      <c r="Q221" s="226"/>
      <c r="R221" s="226"/>
      <c r="S221" s="226"/>
      <c r="T221" s="226"/>
      <c r="U221" s="226"/>
      <c r="V221" s="226"/>
      <c r="W221" s="226"/>
      <c r="X221" s="226"/>
      <c r="Y221" s="226"/>
      <c r="Z221" s="226"/>
      <c r="AA221" s="226"/>
      <c r="AB221" s="226"/>
      <c r="AC221" s="226"/>
      <c r="AD221" s="226"/>
    </row>
    <row r="222" spans="11:30" x14ac:dyDescent="0.25">
      <c r="K222" s="226"/>
      <c r="L222" s="226"/>
      <c r="M222" s="226"/>
      <c r="N222" s="226"/>
      <c r="O222" s="226"/>
      <c r="P222" s="226"/>
      <c r="Q222" s="226"/>
      <c r="R222" s="226"/>
      <c r="S222" s="226"/>
      <c r="T222" s="226"/>
      <c r="U222" s="226"/>
      <c r="V222" s="226"/>
      <c r="W222" s="226"/>
      <c r="X222" s="226"/>
      <c r="Y222" s="226"/>
      <c r="Z222" s="226"/>
      <c r="AA222" s="226"/>
      <c r="AB222" s="226"/>
      <c r="AC222" s="226"/>
      <c r="AD222" s="226"/>
    </row>
    <row r="223" spans="11:30" x14ac:dyDescent="0.25">
      <c r="K223" s="226"/>
      <c r="L223" s="226"/>
      <c r="M223" s="226"/>
      <c r="N223" s="226"/>
      <c r="O223" s="226"/>
      <c r="P223" s="226"/>
      <c r="Q223" s="226"/>
      <c r="R223" s="226"/>
      <c r="S223" s="226"/>
      <c r="T223" s="226"/>
      <c r="U223" s="226"/>
      <c r="V223" s="226"/>
      <c r="W223" s="226"/>
      <c r="X223" s="226"/>
      <c r="Y223" s="226"/>
      <c r="Z223" s="226"/>
      <c r="AA223" s="226"/>
      <c r="AB223" s="226"/>
      <c r="AC223" s="226"/>
      <c r="AD223" s="226"/>
    </row>
    <row r="224" spans="11:30" x14ac:dyDescent="0.25"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226"/>
      <c r="AB224" s="226"/>
      <c r="AC224" s="226"/>
      <c r="AD224" s="226"/>
    </row>
    <row r="225" spans="11:30" x14ac:dyDescent="0.25">
      <c r="K225" s="226"/>
      <c r="L225" s="226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226"/>
      <c r="AB225" s="226"/>
      <c r="AC225" s="226"/>
      <c r="AD225" s="226"/>
    </row>
    <row r="226" spans="11:30" x14ac:dyDescent="0.25"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  <c r="Z226" s="226"/>
      <c r="AA226" s="226"/>
      <c r="AB226" s="226"/>
      <c r="AC226" s="226"/>
      <c r="AD226" s="226"/>
    </row>
    <row r="227" spans="11:30" x14ac:dyDescent="0.25">
      <c r="K227" s="226"/>
      <c r="L227" s="226"/>
      <c r="M227" s="226"/>
      <c r="N227" s="226"/>
      <c r="O227" s="226"/>
      <c r="P227" s="226"/>
      <c r="Q227" s="226"/>
      <c r="R227" s="226"/>
      <c r="S227" s="226"/>
      <c r="T227" s="226"/>
      <c r="U227" s="226"/>
      <c r="V227" s="226"/>
      <c r="W227" s="226"/>
      <c r="X227" s="226"/>
      <c r="Y227" s="226"/>
      <c r="Z227" s="226"/>
      <c r="AA227" s="226"/>
      <c r="AB227" s="226"/>
      <c r="AC227" s="226"/>
      <c r="AD227" s="226"/>
    </row>
    <row r="228" spans="11:30" x14ac:dyDescent="0.25">
      <c r="K228" s="226"/>
      <c r="L228" s="226"/>
      <c r="M228" s="226"/>
      <c r="N228" s="226"/>
      <c r="O228" s="226"/>
      <c r="P228" s="226"/>
      <c r="Q228" s="226"/>
      <c r="R228" s="226"/>
      <c r="S228" s="226"/>
      <c r="T228" s="226"/>
      <c r="U228" s="226"/>
      <c r="V228" s="226"/>
      <c r="W228" s="226"/>
      <c r="X228" s="226"/>
      <c r="Y228" s="226"/>
      <c r="Z228" s="226"/>
      <c r="AA228" s="226"/>
      <c r="AB228" s="226"/>
      <c r="AC228" s="226"/>
      <c r="AD228" s="226"/>
    </row>
    <row r="229" spans="11:30" x14ac:dyDescent="0.25"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26"/>
      <c r="X229" s="226"/>
      <c r="Y229" s="226"/>
      <c r="Z229" s="226"/>
      <c r="AA229" s="226"/>
      <c r="AB229" s="226"/>
      <c r="AC229" s="226"/>
      <c r="AD229" s="226"/>
    </row>
    <row r="230" spans="11:30" x14ac:dyDescent="0.25">
      <c r="K230" s="226"/>
      <c r="L230" s="226"/>
      <c r="M230" s="226"/>
      <c r="N230" s="226"/>
      <c r="O230" s="226"/>
      <c r="P230" s="226"/>
      <c r="Q230" s="226"/>
      <c r="R230" s="226"/>
      <c r="S230" s="226"/>
      <c r="T230" s="226"/>
      <c r="U230" s="226"/>
      <c r="V230" s="226"/>
      <c r="W230" s="226"/>
      <c r="X230" s="226"/>
      <c r="Y230" s="226"/>
      <c r="Z230" s="226"/>
      <c r="AA230" s="226"/>
      <c r="AB230" s="226"/>
      <c r="AC230" s="226"/>
      <c r="AD230" s="226"/>
    </row>
    <row r="231" spans="11:30" x14ac:dyDescent="0.25">
      <c r="K231" s="226"/>
      <c r="L231" s="226"/>
      <c r="M231" s="226"/>
      <c r="N231" s="226"/>
      <c r="O231" s="226"/>
      <c r="P231" s="226"/>
      <c r="Q231" s="226"/>
      <c r="R231" s="226"/>
      <c r="S231" s="226"/>
      <c r="T231" s="226"/>
      <c r="U231" s="226"/>
      <c r="V231" s="226"/>
      <c r="W231" s="226"/>
      <c r="X231" s="226"/>
      <c r="Y231" s="226"/>
      <c r="Z231" s="226"/>
      <c r="AA231" s="226"/>
      <c r="AB231" s="226"/>
      <c r="AC231" s="226"/>
      <c r="AD231" s="226"/>
    </row>
    <row r="232" spans="11:30" x14ac:dyDescent="0.25">
      <c r="K232" s="226"/>
      <c r="L232" s="226"/>
      <c r="M232" s="226"/>
      <c r="N232" s="226"/>
      <c r="O232" s="226"/>
      <c r="P232" s="226"/>
      <c r="Q232" s="226"/>
      <c r="R232" s="226"/>
      <c r="S232" s="226"/>
      <c r="T232" s="226"/>
      <c r="U232" s="226"/>
      <c r="V232" s="226"/>
      <c r="W232" s="226"/>
      <c r="X232" s="226"/>
      <c r="Y232" s="226"/>
      <c r="Z232" s="226"/>
      <c r="AA232" s="226"/>
      <c r="AB232" s="226"/>
      <c r="AC232" s="226"/>
      <c r="AD232" s="226"/>
    </row>
    <row r="233" spans="11:30" x14ac:dyDescent="0.25">
      <c r="K233" s="226"/>
      <c r="L233" s="226"/>
      <c r="M233" s="226"/>
      <c r="N233" s="226"/>
      <c r="O233" s="226"/>
      <c r="P233" s="226"/>
      <c r="Q233" s="226"/>
      <c r="R233" s="226"/>
      <c r="S233" s="226"/>
      <c r="T233" s="226"/>
      <c r="U233" s="226"/>
      <c r="V233" s="226"/>
      <c r="W233" s="226"/>
      <c r="X233" s="226"/>
      <c r="Y233" s="226"/>
      <c r="Z233" s="226"/>
      <c r="AA233" s="226"/>
      <c r="AB233" s="226"/>
      <c r="AC233" s="226"/>
      <c r="AD233" s="226"/>
    </row>
    <row r="234" spans="11:30" x14ac:dyDescent="0.25"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26"/>
      <c r="X234" s="226"/>
      <c r="Y234" s="226"/>
      <c r="Z234" s="226"/>
      <c r="AA234" s="226"/>
      <c r="AB234" s="226"/>
      <c r="AC234" s="226"/>
      <c r="AD234" s="226"/>
    </row>
    <row r="235" spans="11:30" x14ac:dyDescent="0.25">
      <c r="K235" s="226"/>
      <c r="L235" s="226"/>
      <c r="M235" s="226"/>
      <c r="N235" s="226"/>
      <c r="O235" s="226"/>
      <c r="P235" s="226"/>
      <c r="Q235" s="226"/>
      <c r="R235" s="226"/>
      <c r="S235" s="226"/>
      <c r="T235" s="226"/>
      <c r="U235" s="226"/>
      <c r="V235" s="226"/>
      <c r="W235" s="226"/>
      <c r="X235" s="226"/>
      <c r="Y235" s="226"/>
      <c r="Z235" s="226"/>
      <c r="AA235" s="226"/>
      <c r="AB235" s="226"/>
      <c r="AC235" s="226"/>
      <c r="AD235" s="226"/>
    </row>
    <row r="236" spans="11:30" x14ac:dyDescent="0.25">
      <c r="K236" s="226"/>
      <c r="L236" s="226"/>
      <c r="M236" s="226"/>
      <c r="N236" s="226"/>
      <c r="O236" s="226"/>
      <c r="P236" s="226"/>
      <c r="Q236" s="226"/>
      <c r="R236" s="226"/>
      <c r="S236" s="226"/>
      <c r="T236" s="226"/>
      <c r="U236" s="226"/>
      <c r="V236" s="226"/>
      <c r="W236" s="226"/>
      <c r="X236" s="226"/>
      <c r="Y236" s="226"/>
      <c r="Z236" s="226"/>
      <c r="AA236" s="226"/>
      <c r="AB236" s="226"/>
      <c r="AC236" s="226"/>
      <c r="AD236" s="226"/>
    </row>
    <row r="237" spans="11:30" x14ac:dyDescent="0.25">
      <c r="K237" s="226"/>
      <c r="L237" s="226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226"/>
      <c r="AB237" s="226"/>
      <c r="AC237" s="226"/>
      <c r="AD237" s="226"/>
    </row>
    <row r="238" spans="11:30" x14ac:dyDescent="0.25">
      <c r="K238" s="226"/>
      <c r="L238" s="226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  <c r="Z238" s="226"/>
      <c r="AA238" s="226"/>
      <c r="AB238" s="226"/>
      <c r="AC238" s="226"/>
      <c r="AD238" s="226"/>
    </row>
    <row r="239" spans="11:30" x14ac:dyDescent="0.25"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26"/>
      <c r="X239" s="226"/>
      <c r="Y239" s="226"/>
      <c r="Z239" s="226"/>
      <c r="AA239" s="226"/>
      <c r="AB239" s="226"/>
      <c r="AC239" s="226"/>
      <c r="AD239" s="226"/>
    </row>
    <row r="240" spans="11:30" x14ac:dyDescent="0.25">
      <c r="K240" s="226"/>
      <c r="L240" s="226"/>
      <c r="M240" s="226"/>
      <c r="N240" s="226"/>
      <c r="O240" s="226"/>
      <c r="P240" s="226"/>
      <c r="Q240" s="226"/>
      <c r="R240" s="226"/>
      <c r="S240" s="226"/>
      <c r="T240" s="226"/>
      <c r="U240" s="226"/>
      <c r="V240" s="226"/>
      <c r="W240" s="226"/>
      <c r="X240" s="226"/>
      <c r="Y240" s="226"/>
      <c r="Z240" s="226"/>
      <c r="AA240" s="226"/>
      <c r="AB240" s="226"/>
      <c r="AC240" s="226"/>
      <c r="AD240" s="226"/>
    </row>
    <row r="241" spans="11:30" x14ac:dyDescent="0.25">
      <c r="K241" s="226"/>
      <c r="L241" s="226"/>
      <c r="M241" s="226"/>
      <c r="N241" s="226"/>
      <c r="O241" s="226"/>
      <c r="P241" s="226"/>
      <c r="Q241" s="226"/>
      <c r="R241" s="226"/>
      <c r="S241" s="226"/>
      <c r="T241" s="226"/>
      <c r="U241" s="226"/>
      <c r="V241" s="226"/>
      <c r="W241" s="226"/>
      <c r="X241" s="226"/>
      <c r="Y241" s="226"/>
      <c r="Z241" s="226"/>
      <c r="AA241" s="226"/>
      <c r="AB241" s="226"/>
      <c r="AC241" s="226"/>
      <c r="AD241" s="226"/>
    </row>
    <row r="242" spans="11:30" x14ac:dyDescent="0.25">
      <c r="K242" s="226"/>
      <c r="L242" s="226"/>
      <c r="M242" s="226"/>
      <c r="N242" s="226"/>
      <c r="O242" s="226"/>
      <c r="P242" s="226"/>
      <c r="Q242" s="226"/>
      <c r="R242" s="226"/>
      <c r="S242" s="226"/>
      <c r="T242" s="226"/>
      <c r="U242" s="226"/>
      <c r="V242" s="226"/>
      <c r="W242" s="226"/>
      <c r="X242" s="226"/>
      <c r="Y242" s="226"/>
      <c r="Z242" s="226"/>
      <c r="AA242" s="226"/>
      <c r="AB242" s="226"/>
      <c r="AC242" s="226"/>
      <c r="AD242" s="226"/>
    </row>
    <row r="243" spans="11:30" x14ac:dyDescent="0.25">
      <c r="K243" s="226"/>
      <c r="L243" s="226"/>
      <c r="M243" s="226"/>
      <c r="N243" s="226"/>
      <c r="O243" s="226"/>
      <c r="P243" s="226"/>
      <c r="Q243" s="226"/>
      <c r="R243" s="226"/>
      <c r="S243" s="226"/>
      <c r="T243" s="226"/>
      <c r="U243" s="226"/>
      <c r="V243" s="226"/>
      <c r="W243" s="226"/>
      <c r="X243" s="226"/>
      <c r="Y243" s="226"/>
      <c r="Z243" s="226"/>
      <c r="AA243" s="226"/>
      <c r="AB243" s="226"/>
      <c r="AC243" s="226"/>
      <c r="AD243" s="226"/>
    </row>
    <row r="244" spans="11:30" x14ac:dyDescent="0.25"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26"/>
      <c r="X244" s="226"/>
      <c r="Y244" s="226"/>
      <c r="Z244" s="226"/>
      <c r="AA244" s="226"/>
      <c r="AB244" s="226"/>
      <c r="AC244" s="226"/>
      <c r="AD244" s="226"/>
    </row>
    <row r="245" spans="11:30" x14ac:dyDescent="0.25">
      <c r="K245" s="226"/>
      <c r="L245" s="226"/>
      <c r="M245" s="226"/>
      <c r="N245" s="226"/>
      <c r="O245" s="226"/>
      <c r="P245" s="226"/>
      <c r="Q245" s="226"/>
      <c r="R245" s="226"/>
      <c r="S245" s="226"/>
      <c r="T245" s="226"/>
      <c r="U245" s="226"/>
      <c r="V245" s="226"/>
      <c r="W245" s="226"/>
      <c r="X245" s="226"/>
      <c r="Y245" s="226"/>
      <c r="Z245" s="226"/>
      <c r="AA245" s="226"/>
      <c r="AB245" s="226"/>
      <c r="AC245" s="226"/>
      <c r="AD245" s="226"/>
    </row>
    <row r="246" spans="11:30" x14ac:dyDescent="0.25">
      <c r="K246" s="226"/>
      <c r="L246" s="226"/>
      <c r="M246" s="226"/>
      <c r="N246" s="226"/>
      <c r="O246" s="226"/>
      <c r="P246" s="226"/>
      <c r="Q246" s="226"/>
      <c r="R246" s="226"/>
      <c r="S246" s="226"/>
      <c r="T246" s="226"/>
      <c r="U246" s="226"/>
      <c r="V246" s="226"/>
      <c r="W246" s="226"/>
      <c r="X246" s="226"/>
      <c r="Y246" s="226"/>
      <c r="Z246" s="226"/>
      <c r="AA246" s="226"/>
      <c r="AB246" s="226"/>
      <c r="AC246" s="226"/>
      <c r="AD246" s="226"/>
    </row>
    <row r="247" spans="11:30" x14ac:dyDescent="0.25">
      <c r="K247" s="226"/>
      <c r="L247" s="226"/>
      <c r="M247" s="226"/>
      <c r="N247" s="226"/>
      <c r="O247" s="226"/>
      <c r="P247" s="226"/>
      <c r="Q247" s="226"/>
      <c r="R247" s="226"/>
      <c r="S247" s="226"/>
      <c r="T247" s="226"/>
      <c r="U247" s="226"/>
      <c r="V247" s="226"/>
      <c r="W247" s="226"/>
      <c r="X247" s="226"/>
      <c r="Y247" s="226"/>
      <c r="Z247" s="226"/>
      <c r="AA247" s="226"/>
      <c r="AB247" s="226"/>
      <c r="AC247" s="226"/>
      <c r="AD247" s="226"/>
    </row>
    <row r="248" spans="11:30" x14ac:dyDescent="0.25">
      <c r="K248" s="226"/>
      <c r="L248" s="226"/>
      <c r="M248" s="226"/>
      <c r="N248" s="226"/>
      <c r="O248" s="226"/>
      <c r="P248" s="226"/>
      <c r="Q248" s="226"/>
      <c r="R248" s="226"/>
      <c r="S248" s="226"/>
      <c r="T248" s="226"/>
      <c r="U248" s="226"/>
      <c r="V248" s="226"/>
      <c r="W248" s="226"/>
      <c r="X248" s="226"/>
      <c r="Y248" s="226"/>
      <c r="Z248" s="226"/>
      <c r="AA248" s="226"/>
      <c r="AB248" s="226"/>
      <c r="AC248" s="226"/>
      <c r="AD248" s="226"/>
    </row>
    <row r="249" spans="11:30" x14ac:dyDescent="0.25"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26"/>
      <c r="X249" s="226"/>
      <c r="Y249" s="226"/>
      <c r="Z249" s="226"/>
      <c r="AA249" s="226"/>
      <c r="AB249" s="226"/>
      <c r="AC249" s="226"/>
      <c r="AD249" s="226"/>
    </row>
    <row r="250" spans="11:30" x14ac:dyDescent="0.25">
      <c r="K250" s="226"/>
      <c r="L250" s="226"/>
      <c r="M250" s="226"/>
      <c r="N250" s="226"/>
      <c r="O250" s="226"/>
      <c r="P250" s="226"/>
      <c r="Q250" s="226"/>
      <c r="R250" s="226"/>
      <c r="S250" s="226"/>
      <c r="T250" s="226"/>
      <c r="U250" s="226"/>
      <c r="V250" s="226"/>
      <c r="W250" s="226"/>
      <c r="X250" s="226"/>
      <c r="Y250" s="226"/>
      <c r="Z250" s="226"/>
      <c r="AA250" s="226"/>
      <c r="AB250" s="226"/>
      <c r="AC250" s="226"/>
      <c r="AD250" s="226"/>
    </row>
    <row r="251" spans="11:30" x14ac:dyDescent="0.25">
      <c r="K251" s="226"/>
      <c r="L251" s="226"/>
      <c r="M251" s="226"/>
      <c r="N251" s="226"/>
      <c r="O251" s="226"/>
      <c r="P251" s="226"/>
      <c r="Q251" s="226"/>
      <c r="R251" s="226"/>
      <c r="S251" s="226"/>
      <c r="T251" s="226"/>
      <c r="U251" s="226"/>
      <c r="V251" s="226"/>
      <c r="W251" s="226"/>
      <c r="X251" s="226"/>
      <c r="Y251" s="226"/>
      <c r="Z251" s="226"/>
      <c r="AA251" s="226"/>
      <c r="AB251" s="226"/>
      <c r="AC251" s="226"/>
      <c r="AD251" s="226"/>
    </row>
    <row r="252" spans="11:30" x14ac:dyDescent="0.25"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26"/>
      <c r="X252" s="226"/>
      <c r="Y252" s="226"/>
      <c r="Z252" s="226"/>
      <c r="AA252" s="226"/>
      <c r="AB252" s="226"/>
      <c r="AC252" s="226"/>
      <c r="AD252" s="226"/>
    </row>
    <row r="253" spans="11:30" x14ac:dyDescent="0.25">
      <c r="K253" s="226"/>
      <c r="L253" s="226"/>
      <c r="M253" s="226"/>
      <c r="N253" s="226"/>
      <c r="O253" s="226"/>
      <c r="P253" s="226"/>
      <c r="Q253" s="226"/>
      <c r="R253" s="226"/>
      <c r="S253" s="226"/>
      <c r="T253" s="226"/>
      <c r="U253" s="226"/>
      <c r="V253" s="226"/>
      <c r="W253" s="226"/>
      <c r="X253" s="226"/>
      <c r="Y253" s="226"/>
      <c r="Z253" s="226"/>
      <c r="AA253" s="226"/>
      <c r="AB253" s="226"/>
      <c r="AC253" s="226"/>
      <c r="AD253" s="226"/>
    </row>
    <row r="254" spans="11:30" x14ac:dyDescent="0.25"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6"/>
      <c r="Y254" s="226"/>
      <c r="Z254" s="226"/>
      <c r="AA254" s="226"/>
      <c r="AB254" s="226"/>
      <c r="AC254" s="226"/>
      <c r="AD254" s="226"/>
    </row>
    <row r="255" spans="11:30" x14ac:dyDescent="0.25">
      <c r="K255" s="226"/>
      <c r="L255" s="226"/>
      <c r="M255" s="226"/>
      <c r="N255" s="226"/>
      <c r="O255" s="226"/>
      <c r="P255" s="226"/>
      <c r="Q255" s="226"/>
      <c r="R255" s="226"/>
      <c r="S255" s="226"/>
      <c r="T255" s="226"/>
      <c r="U255" s="226"/>
      <c r="V255" s="226"/>
      <c r="W255" s="226"/>
      <c r="X255" s="226"/>
      <c r="Y255" s="226"/>
      <c r="Z255" s="226"/>
      <c r="AA255" s="226"/>
      <c r="AB255" s="226"/>
      <c r="AC255" s="226"/>
      <c r="AD255" s="226"/>
    </row>
    <row r="256" spans="11:30" x14ac:dyDescent="0.25">
      <c r="K256" s="226"/>
      <c r="L256" s="226"/>
      <c r="M256" s="226"/>
      <c r="N256" s="226"/>
      <c r="O256" s="226"/>
      <c r="P256" s="226"/>
      <c r="Q256" s="226"/>
      <c r="R256" s="226"/>
      <c r="S256" s="226"/>
      <c r="T256" s="226"/>
      <c r="U256" s="226"/>
      <c r="V256" s="226"/>
      <c r="W256" s="226"/>
      <c r="X256" s="226"/>
      <c r="Y256" s="226"/>
      <c r="Z256" s="226"/>
      <c r="AA256" s="226"/>
      <c r="AB256" s="226"/>
      <c r="AC256" s="226"/>
      <c r="AD256" s="226"/>
    </row>
    <row r="257" spans="11:30" x14ac:dyDescent="0.25">
      <c r="K257" s="226"/>
      <c r="L257" s="226"/>
      <c r="M257" s="226"/>
      <c r="N257" s="226"/>
      <c r="O257" s="226"/>
      <c r="P257" s="226"/>
      <c r="Q257" s="226"/>
      <c r="R257" s="226"/>
      <c r="S257" s="226"/>
      <c r="T257" s="226"/>
      <c r="U257" s="226"/>
      <c r="V257" s="226"/>
      <c r="W257" s="226"/>
      <c r="X257" s="226"/>
      <c r="Y257" s="226"/>
      <c r="Z257" s="226"/>
      <c r="AA257" s="226"/>
      <c r="AB257" s="226"/>
      <c r="AC257" s="226"/>
      <c r="AD257" s="226"/>
    </row>
    <row r="258" spans="11:30" x14ac:dyDescent="0.25">
      <c r="K258" s="226"/>
      <c r="L258" s="226"/>
      <c r="M258" s="226"/>
      <c r="N258" s="226"/>
      <c r="O258" s="226"/>
      <c r="P258" s="226"/>
      <c r="Q258" s="226"/>
      <c r="R258" s="226"/>
      <c r="S258" s="226"/>
      <c r="T258" s="226"/>
      <c r="U258" s="226"/>
      <c r="V258" s="226"/>
      <c r="W258" s="226"/>
      <c r="X258" s="226"/>
      <c r="Y258" s="226"/>
      <c r="Z258" s="226"/>
      <c r="AA258" s="226"/>
      <c r="AB258" s="226"/>
      <c r="AC258" s="226"/>
      <c r="AD258" s="226"/>
    </row>
    <row r="259" spans="11:30" x14ac:dyDescent="0.25"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26"/>
      <c r="X259" s="226"/>
      <c r="Y259" s="226"/>
      <c r="Z259" s="226"/>
      <c r="AA259" s="226"/>
      <c r="AB259" s="226"/>
      <c r="AC259" s="226"/>
      <c r="AD259" s="226"/>
    </row>
    <row r="260" spans="11:30" x14ac:dyDescent="0.25">
      <c r="K260" s="226"/>
      <c r="L260" s="226"/>
      <c r="M260" s="226"/>
      <c r="N260" s="226"/>
      <c r="O260" s="226"/>
      <c r="P260" s="226"/>
      <c r="Q260" s="226"/>
      <c r="R260" s="226"/>
      <c r="S260" s="226"/>
      <c r="T260" s="226"/>
      <c r="U260" s="226"/>
      <c r="V260" s="226"/>
      <c r="W260" s="226"/>
      <c r="X260" s="226"/>
      <c r="Y260" s="226"/>
      <c r="Z260" s="226"/>
      <c r="AA260" s="226"/>
      <c r="AB260" s="226"/>
      <c r="AC260" s="226"/>
      <c r="AD260" s="226"/>
    </row>
    <row r="261" spans="11:30" x14ac:dyDescent="0.25"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226"/>
      <c r="AB261" s="226"/>
      <c r="AC261" s="226"/>
      <c r="AD261" s="226"/>
    </row>
    <row r="262" spans="11:30" x14ac:dyDescent="0.25"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226"/>
      <c r="AB262" s="226"/>
      <c r="AC262" s="226"/>
      <c r="AD262" s="226"/>
    </row>
    <row r="263" spans="11:30" x14ac:dyDescent="0.25">
      <c r="K263" s="226"/>
      <c r="L263" s="226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226"/>
      <c r="AB263" s="226"/>
      <c r="AC263" s="226"/>
      <c r="AD263" s="226"/>
    </row>
    <row r="264" spans="11:30" x14ac:dyDescent="0.25"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26"/>
      <c r="X264" s="226"/>
      <c r="Y264" s="226"/>
      <c r="Z264" s="226"/>
      <c r="AA264" s="226"/>
      <c r="AB264" s="226"/>
      <c r="AC264" s="226"/>
      <c r="AD264" s="226"/>
    </row>
    <row r="265" spans="11:30" x14ac:dyDescent="0.25">
      <c r="K265" s="226"/>
      <c r="L265" s="226"/>
      <c r="M265" s="226"/>
      <c r="N265" s="226"/>
      <c r="O265" s="226"/>
      <c r="P265" s="226"/>
      <c r="Q265" s="226"/>
      <c r="R265" s="226"/>
      <c r="S265" s="226"/>
      <c r="T265" s="226"/>
      <c r="U265" s="226"/>
      <c r="V265" s="226"/>
      <c r="W265" s="226"/>
      <c r="X265" s="226"/>
      <c r="Y265" s="226"/>
      <c r="Z265" s="226"/>
      <c r="AA265" s="226"/>
      <c r="AB265" s="226"/>
      <c r="AC265" s="226"/>
      <c r="AD265" s="226"/>
    </row>
    <row r="266" spans="11:30" x14ac:dyDescent="0.25">
      <c r="K266" s="226"/>
      <c r="L266" s="226"/>
      <c r="M266" s="226"/>
      <c r="N266" s="226"/>
      <c r="O266" s="226"/>
      <c r="P266" s="226"/>
      <c r="Q266" s="226"/>
      <c r="R266" s="226"/>
      <c r="S266" s="226"/>
      <c r="T266" s="226"/>
      <c r="U266" s="226"/>
      <c r="V266" s="226"/>
      <c r="W266" s="226"/>
      <c r="X266" s="226"/>
      <c r="Y266" s="226"/>
      <c r="Z266" s="226"/>
      <c r="AA266" s="226"/>
      <c r="AB266" s="226"/>
      <c r="AC266" s="226"/>
      <c r="AD266" s="226"/>
    </row>
    <row r="267" spans="11:30" x14ac:dyDescent="0.25">
      <c r="K267" s="226"/>
      <c r="L267" s="226"/>
      <c r="M267" s="226"/>
      <c r="N267" s="226"/>
      <c r="O267" s="226"/>
      <c r="P267" s="226"/>
      <c r="Q267" s="226"/>
      <c r="R267" s="226"/>
      <c r="S267" s="226"/>
      <c r="T267" s="226"/>
      <c r="U267" s="226"/>
      <c r="V267" s="226"/>
      <c r="W267" s="226"/>
      <c r="X267" s="226"/>
      <c r="Y267" s="226"/>
      <c r="Z267" s="226"/>
      <c r="AA267" s="226"/>
      <c r="AB267" s="226"/>
      <c r="AC267" s="226"/>
      <c r="AD267" s="226"/>
    </row>
    <row r="268" spans="11:30" x14ac:dyDescent="0.25"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  <c r="Z268" s="226"/>
      <c r="AA268" s="226"/>
      <c r="AB268" s="226"/>
      <c r="AC268" s="226"/>
      <c r="AD268" s="226"/>
    </row>
    <row r="269" spans="11:30" x14ac:dyDescent="0.25"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26"/>
      <c r="Z269" s="226"/>
      <c r="AA269" s="226"/>
      <c r="AB269" s="226"/>
      <c r="AC269" s="226"/>
      <c r="AD269" s="226"/>
    </row>
    <row r="270" spans="11:30" x14ac:dyDescent="0.25">
      <c r="K270" s="226"/>
      <c r="L270" s="226"/>
      <c r="M270" s="226"/>
      <c r="N270" s="226"/>
      <c r="O270" s="226"/>
      <c r="P270" s="226"/>
      <c r="Q270" s="226"/>
      <c r="R270" s="226"/>
      <c r="S270" s="226"/>
      <c r="T270" s="226"/>
      <c r="U270" s="226"/>
      <c r="V270" s="226"/>
      <c r="W270" s="226"/>
      <c r="X270" s="226"/>
      <c r="Y270" s="226"/>
      <c r="Z270" s="226"/>
      <c r="AA270" s="226"/>
      <c r="AB270" s="226"/>
      <c r="AC270" s="226"/>
      <c r="AD270" s="226"/>
    </row>
    <row r="271" spans="11:30" x14ac:dyDescent="0.25">
      <c r="K271" s="226"/>
      <c r="L271" s="226"/>
      <c r="M271" s="226"/>
      <c r="N271" s="226"/>
      <c r="O271" s="226"/>
      <c r="P271" s="226"/>
      <c r="Q271" s="226"/>
      <c r="R271" s="226"/>
      <c r="S271" s="226"/>
      <c r="T271" s="226"/>
      <c r="U271" s="226"/>
      <c r="V271" s="226"/>
      <c r="W271" s="226"/>
      <c r="X271" s="226"/>
      <c r="Y271" s="226"/>
      <c r="Z271" s="226"/>
      <c r="AA271" s="226"/>
      <c r="AB271" s="226"/>
      <c r="AC271" s="226"/>
      <c r="AD271" s="226"/>
    </row>
    <row r="272" spans="11:30" x14ac:dyDescent="0.25"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226"/>
      <c r="AB272" s="226"/>
      <c r="AC272" s="226"/>
      <c r="AD272" s="226"/>
    </row>
    <row r="273" spans="11:30" x14ac:dyDescent="0.25"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226"/>
      <c r="AB273" s="226"/>
      <c r="AC273" s="226"/>
      <c r="AD273" s="226"/>
    </row>
    <row r="274" spans="11:30" x14ac:dyDescent="0.25"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  <c r="Z274" s="226"/>
      <c r="AA274" s="226"/>
      <c r="AB274" s="226"/>
      <c r="AC274" s="226"/>
      <c r="AD274" s="226"/>
    </row>
    <row r="275" spans="11:30" x14ac:dyDescent="0.25"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  <c r="Z275" s="226"/>
      <c r="AA275" s="226"/>
      <c r="AB275" s="226"/>
      <c r="AC275" s="226"/>
      <c r="AD275" s="226"/>
    </row>
    <row r="276" spans="11:30" x14ac:dyDescent="0.25"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  <c r="Z276" s="226"/>
      <c r="AA276" s="226"/>
      <c r="AB276" s="226"/>
      <c r="AC276" s="226"/>
      <c r="AD276" s="226"/>
    </row>
    <row r="277" spans="11:30" x14ac:dyDescent="0.25">
      <c r="K277" s="226"/>
      <c r="L277" s="226"/>
      <c r="M277" s="226"/>
      <c r="N277" s="226"/>
      <c r="O277" s="226"/>
      <c r="P277" s="226"/>
      <c r="Q277" s="226"/>
      <c r="R277" s="226"/>
      <c r="S277" s="226"/>
      <c r="T277" s="226"/>
      <c r="U277" s="226"/>
      <c r="V277" s="226"/>
      <c r="W277" s="226"/>
      <c r="X277" s="226"/>
      <c r="Y277" s="226"/>
      <c r="Z277" s="226"/>
      <c r="AA277" s="226"/>
      <c r="AB277" s="226"/>
      <c r="AC277" s="226"/>
      <c r="AD277" s="226"/>
    </row>
    <row r="278" spans="11:30" x14ac:dyDescent="0.25">
      <c r="K278" s="226"/>
      <c r="L278" s="226"/>
      <c r="M278" s="226"/>
      <c r="N278" s="226"/>
      <c r="O278" s="226"/>
      <c r="P278" s="226"/>
      <c r="Q278" s="226"/>
      <c r="R278" s="226"/>
      <c r="S278" s="226"/>
      <c r="T278" s="226"/>
      <c r="U278" s="226"/>
      <c r="V278" s="226"/>
      <c r="W278" s="226"/>
      <c r="X278" s="226"/>
      <c r="Y278" s="226"/>
      <c r="Z278" s="226"/>
      <c r="AA278" s="226"/>
      <c r="AB278" s="226"/>
      <c r="AC278" s="226"/>
      <c r="AD278" s="226"/>
    </row>
    <row r="279" spans="11:30" x14ac:dyDescent="0.25"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26"/>
      <c r="X279" s="226"/>
      <c r="Y279" s="226"/>
      <c r="Z279" s="226"/>
      <c r="AA279" s="226"/>
      <c r="AB279" s="226"/>
      <c r="AC279" s="226"/>
      <c r="AD279" s="226"/>
    </row>
    <row r="280" spans="11:30" x14ac:dyDescent="0.25">
      <c r="K280" s="226"/>
      <c r="L280" s="226"/>
      <c r="M280" s="226"/>
      <c r="N280" s="226"/>
      <c r="O280" s="226"/>
      <c r="P280" s="226"/>
      <c r="Q280" s="226"/>
      <c r="R280" s="226"/>
      <c r="S280" s="226"/>
      <c r="T280" s="226"/>
      <c r="U280" s="226"/>
      <c r="V280" s="226"/>
      <c r="W280" s="226"/>
      <c r="X280" s="226"/>
      <c r="Y280" s="226"/>
      <c r="Z280" s="226"/>
      <c r="AA280" s="226"/>
      <c r="AB280" s="226"/>
      <c r="AC280" s="226"/>
      <c r="AD280" s="226"/>
    </row>
    <row r="281" spans="11:30" x14ac:dyDescent="0.25"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226"/>
      <c r="V281" s="226"/>
      <c r="W281" s="226"/>
      <c r="X281" s="226"/>
      <c r="Y281" s="226"/>
      <c r="Z281" s="226"/>
      <c r="AA281" s="226"/>
      <c r="AB281" s="226"/>
      <c r="AC281" s="226"/>
      <c r="AD281" s="226"/>
    </row>
    <row r="282" spans="11:30" x14ac:dyDescent="0.25">
      <c r="K282" s="226"/>
      <c r="L282" s="226"/>
      <c r="M282" s="226"/>
      <c r="N282" s="226"/>
      <c r="O282" s="226"/>
      <c r="P282" s="226"/>
      <c r="Q282" s="226"/>
      <c r="R282" s="226"/>
      <c r="S282" s="226"/>
      <c r="T282" s="226"/>
      <c r="U282" s="226"/>
      <c r="V282" s="226"/>
      <c r="W282" s="226"/>
      <c r="X282" s="226"/>
      <c r="Y282" s="226"/>
      <c r="Z282" s="226"/>
      <c r="AA282" s="226"/>
      <c r="AB282" s="226"/>
      <c r="AC282" s="226"/>
      <c r="AD282" s="226"/>
    </row>
    <row r="283" spans="11:30" x14ac:dyDescent="0.25">
      <c r="K283" s="226"/>
      <c r="L283" s="226"/>
      <c r="M283" s="226"/>
      <c r="N283" s="226"/>
      <c r="O283" s="226"/>
      <c r="P283" s="226"/>
      <c r="Q283" s="226"/>
      <c r="R283" s="226"/>
      <c r="S283" s="226"/>
      <c r="T283" s="226"/>
      <c r="U283" s="226"/>
      <c r="V283" s="226"/>
      <c r="W283" s="226"/>
      <c r="X283" s="226"/>
      <c r="Y283" s="226"/>
      <c r="Z283" s="226"/>
      <c r="AA283" s="226"/>
      <c r="AB283" s="226"/>
      <c r="AC283" s="226"/>
      <c r="AD283" s="226"/>
    </row>
    <row r="284" spans="11:30" x14ac:dyDescent="0.25"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26"/>
      <c r="X284" s="226"/>
      <c r="Y284" s="226"/>
      <c r="Z284" s="226"/>
      <c r="AA284" s="226"/>
      <c r="AB284" s="226"/>
      <c r="AC284" s="226"/>
      <c r="AD284" s="226"/>
    </row>
    <row r="285" spans="11:30" x14ac:dyDescent="0.25">
      <c r="K285" s="226"/>
      <c r="L285" s="226"/>
      <c r="M285" s="226"/>
      <c r="N285" s="226"/>
      <c r="O285" s="226"/>
      <c r="P285" s="226"/>
      <c r="Q285" s="226"/>
      <c r="R285" s="226"/>
      <c r="S285" s="226"/>
      <c r="T285" s="226"/>
      <c r="U285" s="226"/>
      <c r="V285" s="226"/>
      <c r="W285" s="226"/>
      <c r="X285" s="226"/>
      <c r="Y285" s="226"/>
      <c r="Z285" s="226"/>
      <c r="AA285" s="226"/>
      <c r="AB285" s="226"/>
      <c r="AC285" s="226"/>
      <c r="AD285" s="226"/>
    </row>
    <row r="286" spans="11:30" x14ac:dyDescent="0.25"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  <c r="Y286" s="226"/>
      <c r="Z286" s="226"/>
      <c r="AA286" s="226"/>
      <c r="AB286" s="226"/>
      <c r="AC286" s="226"/>
      <c r="AD286" s="226"/>
    </row>
    <row r="287" spans="11:30" x14ac:dyDescent="0.25"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  <c r="Y287" s="226"/>
      <c r="Z287" s="226"/>
      <c r="AA287" s="226"/>
      <c r="AB287" s="226"/>
      <c r="AC287" s="226"/>
      <c r="AD287" s="226"/>
    </row>
    <row r="288" spans="11:30" x14ac:dyDescent="0.25"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26"/>
      <c r="Z288" s="226"/>
      <c r="AA288" s="226"/>
      <c r="AB288" s="226"/>
      <c r="AC288" s="226"/>
      <c r="AD288" s="226"/>
    </row>
    <row r="289" spans="11:30" x14ac:dyDescent="0.25"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26"/>
      <c r="Z289" s="226"/>
      <c r="AA289" s="226"/>
      <c r="AB289" s="226"/>
      <c r="AC289" s="226"/>
      <c r="AD289" s="226"/>
    </row>
    <row r="290" spans="11:30" x14ac:dyDescent="0.25"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</row>
    <row r="291" spans="11:30" x14ac:dyDescent="0.25"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  <c r="AC291" s="226"/>
      <c r="AD291" s="226"/>
    </row>
    <row r="292" spans="11:30" x14ac:dyDescent="0.25"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  <c r="Z292" s="226"/>
      <c r="AA292" s="226"/>
      <c r="AB292" s="226"/>
      <c r="AC292" s="226"/>
      <c r="AD292" s="226"/>
    </row>
    <row r="293" spans="11:30" x14ac:dyDescent="0.25"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  <c r="Z293" s="226"/>
      <c r="AA293" s="226"/>
      <c r="AB293" s="226"/>
      <c r="AC293" s="226"/>
      <c r="AD293" s="226"/>
    </row>
    <row r="294" spans="11:30" x14ac:dyDescent="0.25"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  <c r="AC294" s="226"/>
      <c r="AD294" s="226"/>
    </row>
    <row r="295" spans="11:30" x14ac:dyDescent="0.25"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  <c r="AC295" s="226"/>
      <c r="AD295" s="226"/>
    </row>
    <row r="296" spans="11:30" x14ac:dyDescent="0.25"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  <c r="AC296" s="226"/>
      <c r="AD296" s="226"/>
    </row>
    <row r="297" spans="11:30" x14ac:dyDescent="0.25"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  <c r="AC297" s="226"/>
      <c r="AD297" s="226"/>
    </row>
    <row r="298" spans="11:30" x14ac:dyDescent="0.25"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  <c r="AC298" s="226"/>
      <c r="AD298" s="226"/>
    </row>
    <row r="299" spans="11:30" x14ac:dyDescent="0.25"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  <c r="AC299" s="226"/>
      <c r="AD299" s="226"/>
    </row>
    <row r="300" spans="11:30" x14ac:dyDescent="0.25"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</row>
    <row r="301" spans="11:30" x14ac:dyDescent="0.25"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</row>
    <row r="302" spans="11:30" x14ac:dyDescent="0.25"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</row>
    <row r="303" spans="11:30" x14ac:dyDescent="0.25"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</row>
    <row r="304" spans="11:30" x14ac:dyDescent="0.25"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</row>
    <row r="305" spans="11:30" x14ac:dyDescent="0.25"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  <c r="AC305" s="226"/>
      <c r="AD305" s="226"/>
    </row>
    <row r="306" spans="11:30" x14ac:dyDescent="0.25"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  <c r="AC306" s="226"/>
      <c r="AD306" s="226"/>
    </row>
    <row r="307" spans="11:30" x14ac:dyDescent="0.25"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  <c r="AC307" s="226"/>
      <c r="AD307" s="226"/>
    </row>
    <row r="308" spans="11:30" x14ac:dyDescent="0.25"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26"/>
    </row>
    <row r="309" spans="11:30" x14ac:dyDescent="0.25"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  <c r="AC309" s="226"/>
      <c r="AD309" s="226"/>
    </row>
    <row r="310" spans="11:30" x14ac:dyDescent="0.25"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  <c r="AC310" s="226"/>
      <c r="AD310" s="226"/>
    </row>
    <row r="311" spans="11:30" x14ac:dyDescent="0.25"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  <c r="AC311" s="226"/>
      <c r="AD311" s="226"/>
    </row>
    <row r="312" spans="11:30" x14ac:dyDescent="0.25"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  <c r="AC312" s="226"/>
      <c r="AD312" s="226"/>
    </row>
    <row r="313" spans="11:30" x14ac:dyDescent="0.25"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  <c r="AC313" s="226"/>
      <c r="AD313" s="226"/>
    </row>
    <row r="314" spans="11:30" x14ac:dyDescent="0.25"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</row>
    <row r="315" spans="11:30" x14ac:dyDescent="0.25"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</row>
    <row r="316" spans="11:30" x14ac:dyDescent="0.25"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</row>
    <row r="317" spans="11:30" x14ac:dyDescent="0.25"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</row>
    <row r="318" spans="11:30" x14ac:dyDescent="0.25"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</row>
    <row r="319" spans="11:30" x14ac:dyDescent="0.25"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  <c r="AC319" s="226"/>
      <c r="AD319" s="226"/>
    </row>
    <row r="320" spans="11:30" x14ac:dyDescent="0.25"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  <c r="Z320" s="226"/>
      <c r="AA320" s="226"/>
      <c r="AB320" s="226"/>
      <c r="AC320" s="226"/>
      <c r="AD320" s="226"/>
    </row>
    <row r="321" spans="11:30" x14ac:dyDescent="0.25"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  <c r="AC321" s="226"/>
      <c r="AD321" s="226"/>
    </row>
    <row r="322" spans="11:30" x14ac:dyDescent="0.25"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  <c r="AC322" s="226"/>
      <c r="AD322" s="226"/>
    </row>
    <row r="323" spans="11:30" x14ac:dyDescent="0.25"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  <c r="Z323" s="226"/>
      <c r="AA323" s="226"/>
      <c r="AB323" s="226"/>
      <c r="AC323" s="226"/>
      <c r="AD323" s="226"/>
    </row>
    <row r="324" spans="11:30" x14ac:dyDescent="0.25"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  <c r="AC324" s="226"/>
      <c r="AD324" s="226"/>
    </row>
    <row r="325" spans="11:30" x14ac:dyDescent="0.25"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  <c r="AC325" s="226"/>
      <c r="AD325" s="226"/>
    </row>
    <row r="326" spans="11:30" x14ac:dyDescent="0.25"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  <c r="AC326" s="226"/>
      <c r="AD326" s="226"/>
    </row>
    <row r="327" spans="11:30" x14ac:dyDescent="0.25"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</row>
    <row r="328" spans="11:30" x14ac:dyDescent="0.25"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</row>
    <row r="329" spans="11:30" x14ac:dyDescent="0.25"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</row>
    <row r="330" spans="11:30" x14ac:dyDescent="0.25"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</row>
    <row r="331" spans="11:30" x14ac:dyDescent="0.25"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</row>
    <row r="332" spans="11:30" x14ac:dyDescent="0.25"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</row>
    <row r="333" spans="11:30" x14ac:dyDescent="0.25"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  <c r="AC333" s="226"/>
      <c r="AD333" s="226"/>
    </row>
    <row r="334" spans="11:30" x14ac:dyDescent="0.25"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  <c r="AC334" s="226"/>
      <c r="AD334" s="226"/>
    </row>
    <row r="335" spans="11:30" x14ac:dyDescent="0.25"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</row>
    <row r="336" spans="11:30" x14ac:dyDescent="0.25"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  <c r="AC336" s="226"/>
      <c r="AD336" s="226"/>
    </row>
    <row r="337" spans="11:30" x14ac:dyDescent="0.25"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  <c r="AC337" s="226"/>
      <c r="AD337" s="226"/>
    </row>
    <row r="338" spans="11:30" x14ac:dyDescent="0.25"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  <c r="AC338" s="226"/>
      <c r="AD338" s="226"/>
    </row>
    <row r="339" spans="11:30" x14ac:dyDescent="0.25"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  <c r="AC339" s="226"/>
      <c r="AD339" s="226"/>
    </row>
    <row r="340" spans="11:30" x14ac:dyDescent="0.25"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  <c r="AC340" s="226"/>
      <c r="AD340" s="226"/>
    </row>
    <row r="341" spans="11:30" x14ac:dyDescent="0.25"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  <c r="AC341" s="226"/>
      <c r="AD341" s="226"/>
    </row>
    <row r="342" spans="11:30" x14ac:dyDescent="0.25"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</row>
    <row r="343" spans="11:30" x14ac:dyDescent="0.25"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</row>
    <row r="344" spans="11:30" x14ac:dyDescent="0.25"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</row>
    <row r="345" spans="11:30" x14ac:dyDescent="0.25"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</row>
    <row r="346" spans="11:30" x14ac:dyDescent="0.25"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  <c r="Y346" s="226"/>
      <c r="Z346" s="226"/>
      <c r="AA346" s="226"/>
      <c r="AB346" s="226"/>
      <c r="AC346" s="226"/>
      <c r="AD346" s="226"/>
    </row>
    <row r="347" spans="11:30" x14ac:dyDescent="0.25">
      <c r="K347" s="226"/>
      <c r="L347" s="226"/>
      <c r="M347" s="226"/>
      <c r="N347" s="226"/>
      <c r="O347" s="226"/>
      <c r="P347" s="226"/>
      <c r="Q347" s="226"/>
      <c r="R347" s="226"/>
      <c r="S347" s="226"/>
      <c r="T347" s="226"/>
      <c r="U347" s="226"/>
      <c r="V347" s="226"/>
      <c r="W347" s="226"/>
      <c r="X347" s="226"/>
      <c r="Y347" s="226"/>
      <c r="Z347" s="226"/>
      <c r="AA347" s="226"/>
      <c r="AB347" s="226"/>
      <c r="AC347" s="226"/>
      <c r="AD347" s="226"/>
    </row>
    <row r="348" spans="11:30" x14ac:dyDescent="0.25">
      <c r="K348" s="226"/>
      <c r="L348" s="226"/>
      <c r="M348" s="226"/>
      <c r="N348" s="226"/>
      <c r="O348" s="226"/>
      <c r="P348" s="226"/>
      <c r="Q348" s="226"/>
      <c r="R348" s="226"/>
      <c r="S348" s="226"/>
      <c r="T348" s="226"/>
      <c r="U348" s="226"/>
      <c r="V348" s="226"/>
      <c r="W348" s="226"/>
      <c r="X348" s="226"/>
      <c r="Y348" s="226"/>
      <c r="Z348" s="226"/>
      <c r="AA348" s="226"/>
      <c r="AB348" s="226"/>
      <c r="AC348" s="226"/>
      <c r="AD348" s="226"/>
    </row>
    <row r="349" spans="11:30" x14ac:dyDescent="0.25"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26"/>
      <c r="X349" s="226"/>
      <c r="Y349" s="226"/>
      <c r="Z349" s="226"/>
      <c r="AA349" s="226"/>
      <c r="AB349" s="226"/>
      <c r="AC349" s="226"/>
      <c r="AD349" s="226"/>
    </row>
    <row r="350" spans="11:30" x14ac:dyDescent="0.25">
      <c r="K350" s="226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6"/>
      <c r="Y350" s="226"/>
      <c r="Z350" s="226"/>
      <c r="AA350" s="226"/>
      <c r="AB350" s="226"/>
      <c r="AC350" s="226"/>
      <c r="AD350" s="226"/>
    </row>
    <row r="351" spans="11:30" x14ac:dyDescent="0.25">
      <c r="K351" s="226"/>
      <c r="L351" s="226"/>
      <c r="M351" s="226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  <c r="Z351" s="226"/>
      <c r="AA351" s="226"/>
      <c r="AB351" s="226"/>
      <c r="AC351" s="226"/>
      <c r="AD351" s="226"/>
    </row>
    <row r="352" spans="11:30" x14ac:dyDescent="0.25">
      <c r="K352" s="226"/>
      <c r="L352" s="226"/>
      <c r="M352" s="226"/>
      <c r="N352" s="226"/>
      <c r="O352" s="226"/>
      <c r="P352" s="226"/>
      <c r="Q352" s="226"/>
      <c r="R352" s="226"/>
      <c r="S352" s="226"/>
      <c r="T352" s="226"/>
      <c r="U352" s="226"/>
      <c r="V352" s="226"/>
      <c r="W352" s="226"/>
      <c r="X352" s="226"/>
      <c r="Y352" s="226"/>
      <c r="Z352" s="226"/>
      <c r="AA352" s="226"/>
      <c r="AB352" s="226"/>
      <c r="AC352" s="226"/>
      <c r="AD352" s="226"/>
    </row>
    <row r="353" spans="11:30" x14ac:dyDescent="0.25"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  <c r="W353" s="226"/>
      <c r="X353" s="226"/>
      <c r="Y353" s="226"/>
      <c r="Z353" s="226"/>
      <c r="AA353" s="226"/>
      <c r="AB353" s="226"/>
      <c r="AC353" s="226"/>
      <c r="AD353" s="226"/>
    </row>
    <row r="354" spans="11:30" x14ac:dyDescent="0.25"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26"/>
      <c r="Z354" s="226"/>
      <c r="AA354" s="226"/>
      <c r="AB354" s="226"/>
      <c r="AC354" s="226"/>
      <c r="AD354" s="226"/>
    </row>
    <row r="355" spans="11:30" x14ac:dyDescent="0.25">
      <c r="K355" s="226"/>
      <c r="L355" s="226"/>
      <c r="M355" s="226"/>
      <c r="N355" s="226"/>
      <c r="O355" s="226"/>
      <c r="P355" s="226"/>
      <c r="Q355" s="226"/>
      <c r="R355" s="226"/>
      <c r="S355" s="226"/>
      <c r="T355" s="226"/>
      <c r="U355" s="226"/>
      <c r="V355" s="226"/>
      <c r="W355" s="226"/>
      <c r="X355" s="226"/>
      <c r="Y355" s="226"/>
      <c r="Z355" s="226"/>
      <c r="AA355" s="226"/>
      <c r="AB355" s="226"/>
      <c r="AC355" s="226"/>
      <c r="AD355" s="226"/>
    </row>
    <row r="356" spans="11:30" x14ac:dyDescent="0.25"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  <c r="Z356" s="226"/>
      <c r="AA356" s="226"/>
      <c r="AB356" s="226"/>
      <c r="AC356" s="226"/>
      <c r="AD356" s="226"/>
    </row>
    <row r="357" spans="11:30" x14ac:dyDescent="0.25"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  <c r="Z357" s="226"/>
      <c r="AA357" s="226"/>
      <c r="AB357" s="226"/>
      <c r="AC357" s="226"/>
      <c r="AD357" s="226"/>
    </row>
    <row r="358" spans="11:30" x14ac:dyDescent="0.25"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  <c r="Z358" s="226"/>
      <c r="AA358" s="226"/>
      <c r="AB358" s="226"/>
      <c r="AC358" s="226"/>
      <c r="AD358" s="226"/>
    </row>
    <row r="359" spans="11:30" x14ac:dyDescent="0.25"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26"/>
      <c r="Z359" s="226"/>
      <c r="AA359" s="226"/>
      <c r="AB359" s="226"/>
      <c r="AC359" s="226"/>
      <c r="AD359" s="226"/>
    </row>
    <row r="360" spans="11:30" x14ac:dyDescent="0.25"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</row>
    <row r="361" spans="11:30" x14ac:dyDescent="0.25">
      <c r="K361" s="226"/>
      <c r="L361" s="226"/>
      <c r="M361" s="226"/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</row>
    <row r="362" spans="11:30" x14ac:dyDescent="0.25">
      <c r="K362" s="226"/>
      <c r="L362" s="226"/>
      <c r="M362" s="226"/>
      <c r="N362" s="226"/>
      <c r="O362" s="226"/>
      <c r="P362" s="226"/>
      <c r="Q362" s="226"/>
      <c r="R362" s="226"/>
      <c r="S362" s="226"/>
      <c r="T362" s="226"/>
      <c r="U362" s="226"/>
      <c r="V362" s="226"/>
      <c r="W362" s="226"/>
      <c r="X362" s="226"/>
      <c r="Y362" s="226"/>
      <c r="Z362" s="226"/>
      <c r="AA362" s="226"/>
      <c r="AB362" s="226"/>
      <c r="AC362" s="226"/>
      <c r="AD362" s="226"/>
    </row>
    <row r="363" spans="11:30" x14ac:dyDescent="0.25">
      <c r="K363" s="226"/>
      <c r="L363" s="226"/>
      <c r="M363" s="226"/>
      <c r="N363" s="226"/>
      <c r="O363" s="226"/>
      <c r="P363" s="226"/>
      <c r="Q363" s="226"/>
      <c r="R363" s="226"/>
      <c r="S363" s="226"/>
      <c r="T363" s="226"/>
      <c r="U363" s="226"/>
      <c r="V363" s="226"/>
      <c r="W363" s="226"/>
      <c r="X363" s="226"/>
      <c r="Y363" s="226"/>
      <c r="Z363" s="226"/>
      <c r="AA363" s="226"/>
      <c r="AB363" s="226"/>
      <c r="AC363" s="226"/>
      <c r="AD363" s="226"/>
    </row>
    <row r="364" spans="11:30" x14ac:dyDescent="0.25"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26"/>
      <c r="X364" s="226"/>
      <c r="Y364" s="226"/>
      <c r="Z364" s="226"/>
      <c r="AA364" s="226"/>
      <c r="AB364" s="226"/>
      <c r="AC364" s="226"/>
      <c r="AD364" s="226"/>
    </row>
    <row r="365" spans="11:30" x14ac:dyDescent="0.25">
      <c r="K365" s="226"/>
      <c r="L365" s="226"/>
      <c r="M365" s="226"/>
      <c r="N365" s="226"/>
      <c r="O365" s="226"/>
      <c r="P365" s="226"/>
      <c r="Q365" s="226"/>
      <c r="R365" s="226"/>
      <c r="S365" s="226"/>
      <c r="T365" s="226"/>
      <c r="U365" s="226"/>
      <c r="V365" s="226"/>
      <c r="W365" s="226"/>
      <c r="X365" s="226"/>
      <c r="Y365" s="226"/>
      <c r="Z365" s="226"/>
      <c r="AA365" s="226"/>
      <c r="AB365" s="226"/>
      <c r="AC365" s="226"/>
      <c r="AD365" s="226"/>
    </row>
    <row r="366" spans="11:30" x14ac:dyDescent="0.25">
      <c r="K366" s="226"/>
      <c r="L366" s="226"/>
      <c r="M366" s="226"/>
      <c r="N366" s="226"/>
      <c r="O366" s="226"/>
      <c r="P366" s="226"/>
      <c r="Q366" s="226"/>
      <c r="R366" s="226"/>
      <c r="S366" s="226"/>
      <c r="T366" s="226"/>
      <c r="U366" s="226"/>
      <c r="V366" s="226"/>
      <c r="W366" s="226"/>
      <c r="X366" s="226"/>
      <c r="Y366" s="226"/>
      <c r="Z366" s="226"/>
      <c r="AA366" s="226"/>
      <c r="AB366" s="226"/>
      <c r="AC366" s="226"/>
      <c r="AD366" s="226"/>
    </row>
    <row r="367" spans="11:30" x14ac:dyDescent="0.25"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  <c r="W367" s="226"/>
      <c r="X367" s="226"/>
      <c r="Y367" s="226"/>
      <c r="Z367" s="226"/>
      <c r="AA367" s="226"/>
      <c r="AB367" s="226"/>
      <c r="AC367" s="226"/>
      <c r="AD367" s="226"/>
    </row>
    <row r="368" spans="11:30" x14ac:dyDescent="0.25">
      <c r="K368" s="226"/>
      <c r="L368" s="226"/>
      <c r="M368" s="226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  <c r="Z368" s="226"/>
      <c r="AA368" s="226"/>
      <c r="AB368" s="226"/>
      <c r="AC368" s="226"/>
      <c r="AD368" s="226"/>
    </row>
    <row r="369" spans="11:30" x14ac:dyDescent="0.25"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  <c r="Z369" s="226"/>
      <c r="AA369" s="226"/>
      <c r="AB369" s="226"/>
      <c r="AC369" s="226"/>
      <c r="AD369" s="226"/>
    </row>
    <row r="370" spans="11:30" x14ac:dyDescent="0.25"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  <c r="AC370" s="226"/>
      <c r="AD370" s="226"/>
    </row>
    <row r="371" spans="11:30" x14ac:dyDescent="0.25"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  <c r="AC371" s="226"/>
      <c r="AD371" s="226"/>
    </row>
    <row r="372" spans="11:30" x14ac:dyDescent="0.25"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  <c r="AC372" s="226"/>
      <c r="AD372" s="226"/>
    </row>
    <row r="373" spans="11:30" x14ac:dyDescent="0.25"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  <c r="AC373" s="226"/>
      <c r="AD373" s="226"/>
    </row>
    <row r="374" spans="11:30" x14ac:dyDescent="0.25"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  <c r="Z374" s="226"/>
      <c r="AA374" s="226"/>
      <c r="AB374" s="226"/>
      <c r="AC374" s="226"/>
      <c r="AD374" s="226"/>
    </row>
    <row r="375" spans="11:30" x14ac:dyDescent="0.25">
      <c r="K375" s="226"/>
      <c r="L375" s="226"/>
      <c r="M375" s="226"/>
      <c r="N375" s="226"/>
      <c r="O375" s="226"/>
      <c r="P375" s="226"/>
      <c r="Q375" s="226"/>
      <c r="R375" s="226"/>
      <c r="S375" s="226"/>
      <c r="T375" s="226"/>
      <c r="U375" s="226"/>
      <c r="V375" s="226"/>
      <c r="W375" s="226"/>
      <c r="X375" s="226"/>
      <c r="Y375" s="226"/>
      <c r="Z375" s="226"/>
      <c r="AA375" s="226"/>
      <c r="AB375" s="226"/>
      <c r="AC375" s="226"/>
      <c r="AD375" s="226"/>
    </row>
  </sheetData>
  <conditionalFormatting sqref="K178:AC238">
    <cfRule type="cellIs" dxfId="21" priority="3" stopIfTrue="1" operator="lessThan">
      <formula>0.4</formula>
    </cfRule>
    <cfRule type="cellIs" dxfId="20" priority="4" stopIfTrue="1" operator="greaterThan">
      <formula>1.5</formula>
    </cfRule>
  </conditionalFormatting>
  <conditionalFormatting sqref="AD178:AD238">
    <cfRule type="cellIs" dxfId="19" priority="1" stopIfTrue="1" operator="lessThan">
      <formula>0.4</formula>
    </cfRule>
    <cfRule type="cellIs" dxfId="18" priority="2" stopIfTrue="1" operator="greaterThan">
      <formula>1.5</formula>
    </cfRule>
  </conditionalFormatting>
  <printOptions horizontalCentered="1"/>
  <pageMargins left="0.39370078740157483" right="0.39370078740157483" top="0.39370078740157483" bottom="0.39370078740157483" header="0" footer="0"/>
  <pageSetup paperSize="9" scale="93" orientation="landscape" r:id="rId1"/>
  <colBreaks count="2" manualBreakCount="2">
    <brk id="16" max="161" man="1"/>
    <brk id="23" max="16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A1:AH381"/>
  <sheetViews>
    <sheetView view="pageBreakPreview" zoomScale="90" zoomScaleNormal="100" zoomScaleSheetLayoutView="90" workbookViewId="0">
      <pane xSplit="1" ySplit="3" topLeftCell="AD124" activePane="bottomRight" state="frozen"/>
      <selection activeCell="A6" sqref="A6:A7"/>
      <selection pane="topRight" activeCell="A6" sqref="A6:A7"/>
      <selection pane="bottomLeft" activeCell="A6" sqref="A6:A7"/>
      <selection pane="bottomRight" activeCell="AG148" sqref="AG148:AG149"/>
    </sheetView>
  </sheetViews>
  <sheetFormatPr defaultRowHeight="15" x14ac:dyDescent="0.25"/>
  <cols>
    <col min="1" max="1" width="67.5703125" style="227" customWidth="1"/>
    <col min="2" max="10" width="12.28515625" style="227" customWidth="1"/>
    <col min="11" max="11" width="10.42578125" style="102" bestFit="1" customWidth="1"/>
    <col min="12" max="12" width="11" style="102" customWidth="1"/>
    <col min="13" max="13" width="10.85546875" style="102" customWidth="1"/>
    <col min="14" max="14" width="10.42578125" style="102" customWidth="1"/>
    <col min="15" max="15" width="11" style="102" customWidth="1"/>
    <col min="16" max="16" width="11.28515625" style="102" customWidth="1"/>
    <col min="17" max="17" width="11.5703125" style="102" customWidth="1"/>
    <col min="18" max="18" width="11.42578125" style="102" customWidth="1"/>
    <col min="19" max="19" width="10.140625" style="102" customWidth="1"/>
    <col min="20" max="20" width="10.42578125" style="102" bestFit="1" customWidth="1"/>
    <col min="21" max="21" width="11" style="102" customWidth="1"/>
    <col min="22" max="22" width="9.85546875" style="102" customWidth="1"/>
    <col min="23" max="23" width="9.28515625" style="102" bestFit="1" customWidth="1"/>
    <col min="24" max="26" width="10.7109375" style="102" bestFit="1" customWidth="1"/>
    <col min="27" max="27" width="9.85546875" style="102" customWidth="1"/>
    <col min="28" max="30" width="10.42578125" style="102" customWidth="1"/>
    <col min="31" max="31" width="9.140625" style="225"/>
    <col min="32" max="32" width="7.85546875" style="225" bestFit="1" customWidth="1"/>
    <col min="33" max="33" width="9.5703125" style="225" bestFit="1" customWidth="1"/>
    <col min="34" max="256" width="9.140625" style="225"/>
    <col min="257" max="257" width="67.5703125" style="225" customWidth="1"/>
    <col min="258" max="266" width="12.28515625" style="225" customWidth="1"/>
    <col min="267" max="267" width="10.42578125" style="225" bestFit="1" customWidth="1"/>
    <col min="268" max="268" width="11" style="225" customWidth="1"/>
    <col min="269" max="269" width="10.85546875" style="225" customWidth="1"/>
    <col min="270" max="270" width="10.42578125" style="225" customWidth="1"/>
    <col min="271" max="271" width="11" style="225" customWidth="1"/>
    <col min="272" max="272" width="11.28515625" style="225" customWidth="1"/>
    <col min="273" max="273" width="11.5703125" style="225" customWidth="1"/>
    <col min="274" max="274" width="11.42578125" style="225" customWidth="1"/>
    <col min="275" max="275" width="10.140625" style="225" customWidth="1"/>
    <col min="276" max="276" width="10.42578125" style="225" bestFit="1" customWidth="1"/>
    <col min="277" max="277" width="11" style="225" customWidth="1"/>
    <col min="278" max="278" width="9.85546875" style="225" customWidth="1"/>
    <col min="279" max="279" width="9.28515625" style="225" bestFit="1" customWidth="1"/>
    <col min="280" max="282" width="10.7109375" style="225" bestFit="1" customWidth="1"/>
    <col min="283" max="283" width="9.85546875" style="225" customWidth="1"/>
    <col min="284" max="286" width="10.42578125" style="225" customWidth="1"/>
    <col min="287" max="512" width="9.140625" style="225"/>
    <col min="513" max="513" width="67.5703125" style="225" customWidth="1"/>
    <col min="514" max="522" width="12.28515625" style="225" customWidth="1"/>
    <col min="523" max="523" width="10.42578125" style="225" bestFit="1" customWidth="1"/>
    <col min="524" max="524" width="11" style="225" customWidth="1"/>
    <col min="525" max="525" width="10.85546875" style="225" customWidth="1"/>
    <col min="526" max="526" width="10.42578125" style="225" customWidth="1"/>
    <col min="527" max="527" width="11" style="225" customWidth="1"/>
    <col min="528" max="528" width="11.28515625" style="225" customWidth="1"/>
    <col min="529" max="529" width="11.5703125" style="225" customWidth="1"/>
    <col min="530" max="530" width="11.42578125" style="225" customWidth="1"/>
    <col min="531" max="531" width="10.140625" style="225" customWidth="1"/>
    <col min="532" max="532" width="10.42578125" style="225" bestFit="1" customWidth="1"/>
    <col min="533" max="533" width="11" style="225" customWidth="1"/>
    <col min="534" max="534" width="9.85546875" style="225" customWidth="1"/>
    <col min="535" max="535" width="9.28515625" style="225" bestFit="1" customWidth="1"/>
    <col min="536" max="538" width="10.7109375" style="225" bestFit="1" customWidth="1"/>
    <col min="539" max="539" width="9.85546875" style="225" customWidth="1"/>
    <col min="540" max="542" width="10.42578125" style="225" customWidth="1"/>
    <col min="543" max="768" width="9.140625" style="225"/>
    <col min="769" max="769" width="67.5703125" style="225" customWidth="1"/>
    <col min="770" max="778" width="12.28515625" style="225" customWidth="1"/>
    <col min="779" max="779" width="10.42578125" style="225" bestFit="1" customWidth="1"/>
    <col min="780" max="780" width="11" style="225" customWidth="1"/>
    <col min="781" max="781" width="10.85546875" style="225" customWidth="1"/>
    <col min="782" max="782" width="10.42578125" style="225" customWidth="1"/>
    <col min="783" max="783" width="11" style="225" customWidth="1"/>
    <col min="784" max="784" width="11.28515625" style="225" customWidth="1"/>
    <col min="785" max="785" width="11.5703125" style="225" customWidth="1"/>
    <col min="786" max="786" width="11.42578125" style="225" customWidth="1"/>
    <col min="787" max="787" width="10.140625" style="225" customWidth="1"/>
    <col min="788" max="788" width="10.42578125" style="225" bestFit="1" customWidth="1"/>
    <col min="789" max="789" width="11" style="225" customWidth="1"/>
    <col min="790" max="790" width="9.85546875" style="225" customWidth="1"/>
    <col min="791" max="791" width="9.28515625" style="225" bestFit="1" customWidth="1"/>
    <col min="792" max="794" width="10.7109375" style="225" bestFit="1" customWidth="1"/>
    <col min="795" max="795" width="9.85546875" style="225" customWidth="1"/>
    <col min="796" max="798" width="10.42578125" style="225" customWidth="1"/>
    <col min="799" max="1024" width="9.140625" style="225"/>
    <col min="1025" max="1025" width="67.5703125" style="225" customWidth="1"/>
    <col min="1026" max="1034" width="12.28515625" style="225" customWidth="1"/>
    <col min="1035" max="1035" width="10.42578125" style="225" bestFit="1" customWidth="1"/>
    <col min="1036" max="1036" width="11" style="225" customWidth="1"/>
    <col min="1037" max="1037" width="10.85546875" style="225" customWidth="1"/>
    <col min="1038" max="1038" width="10.42578125" style="225" customWidth="1"/>
    <col min="1039" max="1039" width="11" style="225" customWidth="1"/>
    <col min="1040" max="1040" width="11.28515625" style="225" customWidth="1"/>
    <col min="1041" max="1041" width="11.5703125" style="225" customWidth="1"/>
    <col min="1042" max="1042" width="11.42578125" style="225" customWidth="1"/>
    <col min="1043" max="1043" width="10.140625" style="225" customWidth="1"/>
    <col min="1044" max="1044" width="10.42578125" style="225" bestFit="1" customWidth="1"/>
    <col min="1045" max="1045" width="11" style="225" customWidth="1"/>
    <col min="1046" max="1046" width="9.85546875" style="225" customWidth="1"/>
    <col min="1047" max="1047" width="9.28515625" style="225" bestFit="1" customWidth="1"/>
    <col min="1048" max="1050" width="10.7109375" style="225" bestFit="1" customWidth="1"/>
    <col min="1051" max="1051" width="9.85546875" style="225" customWidth="1"/>
    <col min="1052" max="1054" width="10.42578125" style="225" customWidth="1"/>
    <col min="1055" max="1280" width="9.140625" style="225"/>
    <col min="1281" max="1281" width="67.5703125" style="225" customWidth="1"/>
    <col min="1282" max="1290" width="12.28515625" style="225" customWidth="1"/>
    <col min="1291" max="1291" width="10.42578125" style="225" bestFit="1" customWidth="1"/>
    <col min="1292" max="1292" width="11" style="225" customWidth="1"/>
    <col min="1293" max="1293" width="10.85546875" style="225" customWidth="1"/>
    <col min="1294" max="1294" width="10.42578125" style="225" customWidth="1"/>
    <col min="1295" max="1295" width="11" style="225" customWidth="1"/>
    <col min="1296" max="1296" width="11.28515625" style="225" customWidth="1"/>
    <col min="1297" max="1297" width="11.5703125" style="225" customWidth="1"/>
    <col min="1298" max="1298" width="11.42578125" style="225" customWidth="1"/>
    <col min="1299" max="1299" width="10.140625" style="225" customWidth="1"/>
    <col min="1300" max="1300" width="10.42578125" style="225" bestFit="1" customWidth="1"/>
    <col min="1301" max="1301" width="11" style="225" customWidth="1"/>
    <col min="1302" max="1302" width="9.85546875" style="225" customWidth="1"/>
    <col min="1303" max="1303" width="9.28515625" style="225" bestFit="1" customWidth="1"/>
    <col min="1304" max="1306" width="10.7109375" style="225" bestFit="1" customWidth="1"/>
    <col min="1307" max="1307" width="9.85546875" style="225" customWidth="1"/>
    <col min="1308" max="1310" width="10.42578125" style="225" customWidth="1"/>
    <col min="1311" max="1536" width="9.140625" style="225"/>
    <col min="1537" max="1537" width="67.5703125" style="225" customWidth="1"/>
    <col min="1538" max="1546" width="12.28515625" style="225" customWidth="1"/>
    <col min="1547" max="1547" width="10.42578125" style="225" bestFit="1" customWidth="1"/>
    <col min="1548" max="1548" width="11" style="225" customWidth="1"/>
    <col min="1549" max="1549" width="10.85546875" style="225" customWidth="1"/>
    <col min="1550" max="1550" width="10.42578125" style="225" customWidth="1"/>
    <col min="1551" max="1551" width="11" style="225" customWidth="1"/>
    <col min="1552" max="1552" width="11.28515625" style="225" customWidth="1"/>
    <col min="1553" max="1553" width="11.5703125" style="225" customWidth="1"/>
    <col min="1554" max="1554" width="11.42578125" style="225" customWidth="1"/>
    <col min="1555" max="1555" width="10.140625" style="225" customWidth="1"/>
    <col min="1556" max="1556" width="10.42578125" style="225" bestFit="1" customWidth="1"/>
    <col min="1557" max="1557" width="11" style="225" customWidth="1"/>
    <col min="1558" max="1558" width="9.85546875" style="225" customWidth="1"/>
    <col min="1559" max="1559" width="9.28515625" style="225" bestFit="1" customWidth="1"/>
    <col min="1560" max="1562" width="10.7109375" style="225" bestFit="1" customWidth="1"/>
    <col min="1563" max="1563" width="9.85546875" style="225" customWidth="1"/>
    <col min="1564" max="1566" width="10.42578125" style="225" customWidth="1"/>
    <col min="1567" max="1792" width="9.140625" style="225"/>
    <col min="1793" max="1793" width="67.5703125" style="225" customWidth="1"/>
    <col min="1794" max="1802" width="12.28515625" style="225" customWidth="1"/>
    <col min="1803" max="1803" width="10.42578125" style="225" bestFit="1" customWidth="1"/>
    <col min="1804" max="1804" width="11" style="225" customWidth="1"/>
    <col min="1805" max="1805" width="10.85546875" style="225" customWidth="1"/>
    <col min="1806" max="1806" width="10.42578125" style="225" customWidth="1"/>
    <col min="1807" max="1807" width="11" style="225" customWidth="1"/>
    <col min="1808" max="1808" width="11.28515625" style="225" customWidth="1"/>
    <col min="1809" max="1809" width="11.5703125" style="225" customWidth="1"/>
    <col min="1810" max="1810" width="11.42578125" style="225" customWidth="1"/>
    <col min="1811" max="1811" width="10.140625" style="225" customWidth="1"/>
    <col min="1812" max="1812" width="10.42578125" style="225" bestFit="1" customWidth="1"/>
    <col min="1813" max="1813" width="11" style="225" customWidth="1"/>
    <col min="1814" max="1814" width="9.85546875" style="225" customWidth="1"/>
    <col min="1815" max="1815" width="9.28515625" style="225" bestFit="1" customWidth="1"/>
    <col min="1816" max="1818" width="10.7109375" style="225" bestFit="1" customWidth="1"/>
    <col min="1819" max="1819" width="9.85546875" style="225" customWidth="1"/>
    <col min="1820" max="1822" width="10.42578125" style="225" customWidth="1"/>
    <col min="1823" max="2048" width="9.140625" style="225"/>
    <col min="2049" max="2049" width="67.5703125" style="225" customWidth="1"/>
    <col min="2050" max="2058" width="12.28515625" style="225" customWidth="1"/>
    <col min="2059" max="2059" width="10.42578125" style="225" bestFit="1" customWidth="1"/>
    <col min="2060" max="2060" width="11" style="225" customWidth="1"/>
    <col min="2061" max="2061" width="10.85546875" style="225" customWidth="1"/>
    <col min="2062" max="2062" width="10.42578125" style="225" customWidth="1"/>
    <col min="2063" max="2063" width="11" style="225" customWidth="1"/>
    <col min="2064" max="2064" width="11.28515625" style="225" customWidth="1"/>
    <col min="2065" max="2065" width="11.5703125" style="225" customWidth="1"/>
    <col min="2066" max="2066" width="11.42578125" style="225" customWidth="1"/>
    <col min="2067" max="2067" width="10.140625" style="225" customWidth="1"/>
    <col min="2068" max="2068" width="10.42578125" style="225" bestFit="1" customWidth="1"/>
    <col min="2069" max="2069" width="11" style="225" customWidth="1"/>
    <col min="2070" max="2070" width="9.85546875" style="225" customWidth="1"/>
    <col min="2071" max="2071" width="9.28515625" style="225" bestFit="1" customWidth="1"/>
    <col min="2072" max="2074" width="10.7109375" style="225" bestFit="1" customWidth="1"/>
    <col min="2075" max="2075" width="9.85546875" style="225" customWidth="1"/>
    <col min="2076" max="2078" width="10.42578125" style="225" customWidth="1"/>
    <col min="2079" max="2304" width="9.140625" style="225"/>
    <col min="2305" max="2305" width="67.5703125" style="225" customWidth="1"/>
    <col min="2306" max="2314" width="12.28515625" style="225" customWidth="1"/>
    <col min="2315" max="2315" width="10.42578125" style="225" bestFit="1" customWidth="1"/>
    <col min="2316" max="2316" width="11" style="225" customWidth="1"/>
    <col min="2317" max="2317" width="10.85546875" style="225" customWidth="1"/>
    <col min="2318" max="2318" width="10.42578125" style="225" customWidth="1"/>
    <col min="2319" max="2319" width="11" style="225" customWidth="1"/>
    <col min="2320" max="2320" width="11.28515625" style="225" customWidth="1"/>
    <col min="2321" max="2321" width="11.5703125" style="225" customWidth="1"/>
    <col min="2322" max="2322" width="11.42578125" style="225" customWidth="1"/>
    <col min="2323" max="2323" width="10.140625" style="225" customWidth="1"/>
    <col min="2324" max="2324" width="10.42578125" style="225" bestFit="1" customWidth="1"/>
    <col min="2325" max="2325" width="11" style="225" customWidth="1"/>
    <col min="2326" max="2326" width="9.85546875" style="225" customWidth="1"/>
    <col min="2327" max="2327" width="9.28515625" style="225" bestFit="1" customWidth="1"/>
    <col min="2328" max="2330" width="10.7109375" style="225" bestFit="1" customWidth="1"/>
    <col min="2331" max="2331" width="9.85546875" style="225" customWidth="1"/>
    <col min="2332" max="2334" width="10.42578125" style="225" customWidth="1"/>
    <col min="2335" max="2560" width="9.140625" style="225"/>
    <col min="2561" max="2561" width="67.5703125" style="225" customWidth="1"/>
    <col min="2562" max="2570" width="12.28515625" style="225" customWidth="1"/>
    <col min="2571" max="2571" width="10.42578125" style="225" bestFit="1" customWidth="1"/>
    <col min="2572" max="2572" width="11" style="225" customWidth="1"/>
    <col min="2573" max="2573" width="10.85546875" style="225" customWidth="1"/>
    <col min="2574" max="2574" width="10.42578125" style="225" customWidth="1"/>
    <col min="2575" max="2575" width="11" style="225" customWidth="1"/>
    <col min="2576" max="2576" width="11.28515625" style="225" customWidth="1"/>
    <col min="2577" max="2577" width="11.5703125" style="225" customWidth="1"/>
    <col min="2578" max="2578" width="11.42578125" style="225" customWidth="1"/>
    <col min="2579" max="2579" width="10.140625" style="225" customWidth="1"/>
    <col min="2580" max="2580" width="10.42578125" style="225" bestFit="1" customWidth="1"/>
    <col min="2581" max="2581" width="11" style="225" customWidth="1"/>
    <col min="2582" max="2582" width="9.85546875" style="225" customWidth="1"/>
    <col min="2583" max="2583" width="9.28515625" style="225" bestFit="1" customWidth="1"/>
    <col min="2584" max="2586" width="10.7109375" style="225" bestFit="1" customWidth="1"/>
    <col min="2587" max="2587" width="9.85546875" style="225" customWidth="1"/>
    <col min="2588" max="2590" width="10.42578125" style="225" customWidth="1"/>
    <col min="2591" max="2816" width="9.140625" style="225"/>
    <col min="2817" max="2817" width="67.5703125" style="225" customWidth="1"/>
    <col min="2818" max="2826" width="12.28515625" style="225" customWidth="1"/>
    <col min="2827" max="2827" width="10.42578125" style="225" bestFit="1" customWidth="1"/>
    <col min="2828" max="2828" width="11" style="225" customWidth="1"/>
    <col min="2829" max="2829" width="10.85546875" style="225" customWidth="1"/>
    <col min="2830" max="2830" width="10.42578125" style="225" customWidth="1"/>
    <col min="2831" max="2831" width="11" style="225" customWidth="1"/>
    <col min="2832" max="2832" width="11.28515625" style="225" customWidth="1"/>
    <col min="2833" max="2833" width="11.5703125" style="225" customWidth="1"/>
    <col min="2834" max="2834" width="11.42578125" style="225" customWidth="1"/>
    <col min="2835" max="2835" width="10.140625" style="225" customWidth="1"/>
    <col min="2836" max="2836" width="10.42578125" style="225" bestFit="1" customWidth="1"/>
    <col min="2837" max="2837" width="11" style="225" customWidth="1"/>
    <col min="2838" max="2838" width="9.85546875" style="225" customWidth="1"/>
    <col min="2839" max="2839" width="9.28515625" style="225" bestFit="1" customWidth="1"/>
    <col min="2840" max="2842" width="10.7109375" style="225" bestFit="1" customWidth="1"/>
    <col min="2843" max="2843" width="9.85546875" style="225" customWidth="1"/>
    <col min="2844" max="2846" width="10.42578125" style="225" customWidth="1"/>
    <col min="2847" max="3072" width="9.140625" style="225"/>
    <col min="3073" max="3073" width="67.5703125" style="225" customWidth="1"/>
    <col min="3074" max="3082" width="12.28515625" style="225" customWidth="1"/>
    <col min="3083" max="3083" width="10.42578125" style="225" bestFit="1" customWidth="1"/>
    <col min="3084" max="3084" width="11" style="225" customWidth="1"/>
    <col min="3085" max="3085" width="10.85546875" style="225" customWidth="1"/>
    <col min="3086" max="3086" width="10.42578125" style="225" customWidth="1"/>
    <col min="3087" max="3087" width="11" style="225" customWidth="1"/>
    <col min="3088" max="3088" width="11.28515625" style="225" customWidth="1"/>
    <col min="3089" max="3089" width="11.5703125" style="225" customWidth="1"/>
    <col min="3090" max="3090" width="11.42578125" style="225" customWidth="1"/>
    <col min="3091" max="3091" width="10.140625" style="225" customWidth="1"/>
    <col min="3092" max="3092" width="10.42578125" style="225" bestFit="1" customWidth="1"/>
    <col min="3093" max="3093" width="11" style="225" customWidth="1"/>
    <col min="3094" max="3094" width="9.85546875" style="225" customWidth="1"/>
    <col min="3095" max="3095" width="9.28515625" style="225" bestFit="1" customWidth="1"/>
    <col min="3096" max="3098" width="10.7109375" style="225" bestFit="1" customWidth="1"/>
    <col min="3099" max="3099" width="9.85546875" style="225" customWidth="1"/>
    <col min="3100" max="3102" width="10.42578125" style="225" customWidth="1"/>
    <col min="3103" max="3328" width="9.140625" style="225"/>
    <col min="3329" max="3329" width="67.5703125" style="225" customWidth="1"/>
    <col min="3330" max="3338" width="12.28515625" style="225" customWidth="1"/>
    <col min="3339" max="3339" width="10.42578125" style="225" bestFit="1" customWidth="1"/>
    <col min="3340" max="3340" width="11" style="225" customWidth="1"/>
    <col min="3341" max="3341" width="10.85546875" style="225" customWidth="1"/>
    <col min="3342" max="3342" width="10.42578125" style="225" customWidth="1"/>
    <col min="3343" max="3343" width="11" style="225" customWidth="1"/>
    <col min="3344" max="3344" width="11.28515625" style="225" customWidth="1"/>
    <col min="3345" max="3345" width="11.5703125" style="225" customWidth="1"/>
    <col min="3346" max="3346" width="11.42578125" style="225" customWidth="1"/>
    <col min="3347" max="3347" width="10.140625" style="225" customWidth="1"/>
    <col min="3348" max="3348" width="10.42578125" style="225" bestFit="1" customWidth="1"/>
    <col min="3349" max="3349" width="11" style="225" customWidth="1"/>
    <col min="3350" max="3350" width="9.85546875" style="225" customWidth="1"/>
    <col min="3351" max="3351" width="9.28515625" style="225" bestFit="1" customWidth="1"/>
    <col min="3352" max="3354" width="10.7109375" style="225" bestFit="1" customWidth="1"/>
    <col min="3355" max="3355" width="9.85546875" style="225" customWidth="1"/>
    <col min="3356" max="3358" width="10.42578125" style="225" customWidth="1"/>
    <col min="3359" max="3584" width="9.140625" style="225"/>
    <col min="3585" max="3585" width="67.5703125" style="225" customWidth="1"/>
    <col min="3586" max="3594" width="12.28515625" style="225" customWidth="1"/>
    <col min="3595" max="3595" width="10.42578125" style="225" bestFit="1" customWidth="1"/>
    <col min="3596" max="3596" width="11" style="225" customWidth="1"/>
    <col min="3597" max="3597" width="10.85546875" style="225" customWidth="1"/>
    <col min="3598" max="3598" width="10.42578125" style="225" customWidth="1"/>
    <col min="3599" max="3599" width="11" style="225" customWidth="1"/>
    <col min="3600" max="3600" width="11.28515625" style="225" customWidth="1"/>
    <col min="3601" max="3601" width="11.5703125" style="225" customWidth="1"/>
    <col min="3602" max="3602" width="11.42578125" style="225" customWidth="1"/>
    <col min="3603" max="3603" width="10.140625" style="225" customWidth="1"/>
    <col min="3604" max="3604" width="10.42578125" style="225" bestFit="1" customWidth="1"/>
    <col min="3605" max="3605" width="11" style="225" customWidth="1"/>
    <col min="3606" max="3606" width="9.85546875" style="225" customWidth="1"/>
    <col min="3607" max="3607" width="9.28515625" style="225" bestFit="1" customWidth="1"/>
    <col min="3608" max="3610" width="10.7109375" style="225" bestFit="1" customWidth="1"/>
    <col min="3611" max="3611" width="9.85546875" style="225" customWidth="1"/>
    <col min="3612" max="3614" width="10.42578125" style="225" customWidth="1"/>
    <col min="3615" max="3840" width="9.140625" style="225"/>
    <col min="3841" max="3841" width="67.5703125" style="225" customWidth="1"/>
    <col min="3842" max="3850" width="12.28515625" style="225" customWidth="1"/>
    <col min="3851" max="3851" width="10.42578125" style="225" bestFit="1" customWidth="1"/>
    <col min="3852" max="3852" width="11" style="225" customWidth="1"/>
    <col min="3853" max="3853" width="10.85546875" style="225" customWidth="1"/>
    <col min="3854" max="3854" width="10.42578125" style="225" customWidth="1"/>
    <col min="3855" max="3855" width="11" style="225" customWidth="1"/>
    <col min="3856" max="3856" width="11.28515625" style="225" customWidth="1"/>
    <col min="3857" max="3857" width="11.5703125" style="225" customWidth="1"/>
    <col min="3858" max="3858" width="11.42578125" style="225" customWidth="1"/>
    <col min="3859" max="3859" width="10.140625" style="225" customWidth="1"/>
    <col min="3860" max="3860" width="10.42578125" style="225" bestFit="1" customWidth="1"/>
    <col min="3861" max="3861" width="11" style="225" customWidth="1"/>
    <col min="3862" max="3862" width="9.85546875" style="225" customWidth="1"/>
    <col min="3863" max="3863" width="9.28515625" style="225" bestFit="1" customWidth="1"/>
    <col min="3864" max="3866" width="10.7109375" style="225" bestFit="1" customWidth="1"/>
    <col min="3867" max="3867" width="9.85546875" style="225" customWidth="1"/>
    <col min="3868" max="3870" width="10.42578125" style="225" customWidth="1"/>
    <col min="3871" max="4096" width="9.140625" style="225"/>
    <col min="4097" max="4097" width="67.5703125" style="225" customWidth="1"/>
    <col min="4098" max="4106" width="12.28515625" style="225" customWidth="1"/>
    <col min="4107" max="4107" width="10.42578125" style="225" bestFit="1" customWidth="1"/>
    <col min="4108" max="4108" width="11" style="225" customWidth="1"/>
    <col min="4109" max="4109" width="10.85546875" style="225" customWidth="1"/>
    <col min="4110" max="4110" width="10.42578125" style="225" customWidth="1"/>
    <col min="4111" max="4111" width="11" style="225" customWidth="1"/>
    <col min="4112" max="4112" width="11.28515625" style="225" customWidth="1"/>
    <col min="4113" max="4113" width="11.5703125" style="225" customWidth="1"/>
    <col min="4114" max="4114" width="11.42578125" style="225" customWidth="1"/>
    <col min="4115" max="4115" width="10.140625" style="225" customWidth="1"/>
    <col min="4116" max="4116" width="10.42578125" style="225" bestFit="1" customWidth="1"/>
    <col min="4117" max="4117" width="11" style="225" customWidth="1"/>
    <col min="4118" max="4118" width="9.85546875" style="225" customWidth="1"/>
    <col min="4119" max="4119" width="9.28515625" style="225" bestFit="1" customWidth="1"/>
    <col min="4120" max="4122" width="10.7109375" style="225" bestFit="1" customWidth="1"/>
    <col min="4123" max="4123" width="9.85546875" style="225" customWidth="1"/>
    <col min="4124" max="4126" width="10.42578125" style="225" customWidth="1"/>
    <col min="4127" max="4352" width="9.140625" style="225"/>
    <col min="4353" max="4353" width="67.5703125" style="225" customWidth="1"/>
    <col min="4354" max="4362" width="12.28515625" style="225" customWidth="1"/>
    <col min="4363" max="4363" width="10.42578125" style="225" bestFit="1" customWidth="1"/>
    <col min="4364" max="4364" width="11" style="225" customWidth="1"/>
    <col min="4365" max="4365" width="10.85546875" style="225" customWidth="1"/>
    <col min="4366" max="4366" width="10.42578125" style="225" customWidth="1"/>
    <col min="4367" max="4367" width="11" style="225" customWidth="1"/>
    <col min="4368" max="4368" width="11.28515625" style="225" customWidth="1"/>
    <col min="4369" max="4369" width="11.5703125" style="225" customWidth="1"/>
    <col min="4370" max="4370" width="11.42578125" style="225" customWidth="1"/>
    <col min="4371" max="4371" width="10.140625" style="225" customWidth="1"/>
    <col min="4372" max="4372" width="10.42578125" style="225" bestFit="1" customWidth="1"/>
    <col min="4373" max="4373" width="11" style="225" customWidth="1"/>
    <col min="4374" max="4374" width="9.85546875" style="225" customWidth="1"/>
    <col min="4375" max="4375" width="9.28515625" style="225" bestFit="1" customWidth="1"/>
    <col min="4376" max="4378" width="10.7109375" style="225" bestFit="1" customWidth="1"/>
    <col min="4379" max="4379" width="9.85546875" style="225" customWidth="1"/>
    <col min="4380" max="4382" width="10.42578125" style="225" customWidth="1"/>
    <col min="4383" max="4608" width="9.140625" style="225"/>
    <col min="4609" max="4609" width="67.5703125" style="225" customWidth="1"/>
    <col min="4610" max="4618" width="12.28515625" style="225" customWidth="1"/>
    <col min="4619" max="4619" width="10.42578125" style="225" bestFit="1" customWidth="1"/>
    <col min="4620" max="4620" width="11" style="225" customWidth="1"/>
    <col min="4621" max="4621" width="10.85546875" style="225" customWidth="1"/>
    <col min="4622" max="4622" width="10.42578125" style="225" customWidth="1"/>
    <col min="4623" max="4623" width="11" style="225" customWidth="1"/>
    <col min="4624" max="4624" width="11.28515625" style="225" customWidth="1"/>
    <col min="4625" max="4625" width="11.5703125" style="225" customWidth="1"/>
    <col min="4626" max="4626" width="11.42578125" style="225" customWidth="1"/>
    <col min="4627" max="4627" width="10.140625" style="225" customWidth="1"/>
    <col min="4628" max="4628" width="10.42578125" style="225" bestFit="1" customWidth="1"/>
    <col min="4629" max="4629" width="11" style="225" customWidth="1"/>
    <col min="4630" max="4630" width="9.85546875" style="225" customWidth="1"/>
    <col min="4631" max="4631" width="9.28515625" style="225" bestFit="1" customWidth="1"/>
    <col min="4632" max="4634" width="10.7109375" style="225" bestFit="1" customWidth="1"/>
    <col min="4635" max="4635" width="9.85546875" style="225" customWidth="1"/>
    <col min="4636" max="4638" width="10.42578125" style="225" customWidth="1"/>
    <col min="4639" max="4864" width="9.140625" style="225"/>
    <col min="4865" max="4865" width="67.5703125" style="225" customWidth="1"/>
    <col min="4866" max="4874" width="12.28515625" style="225" customWidth="1"/>
    <col min="4875" max="4875" width="10.42578125" style="225" bestFit="1" customWidth="1"/>
    <col min="4876" max="4876" width="11" style="225" customWidth="1"/>
    <col min="4877" max="4877" width="10.85546875" style="225" customWidth="1"/>
    <col min="4878" max="4878" width="10.42578125" style="225" customWidth="1"/>
    <col min="4879" max="4879" width="11" style="225" customWidth="1"/>
    <col min="4880" max="4880" width="11.28515625" style="225" customWidth="1"/>
    <col min="4881" max="4881" width="11.5703125" style="225" customWidth="1"/>
    <col min="4882" max="4882" width="11.42578125" style="225" customWidth="1"/>
    <col min="4883" max="4883" width="10.140625" style="225" customWidth="1"/>
    <col min="4884" max="4884" width="10.42578125" style="225" bestFit="1" customWidth="1"/>
    <col min="4885" max="4885" width="11" style="225" customWidth="1"/>
    <col min="4886" max="4886" width="9.85546875" style="225" customWidth="1"/>
    <col min="4887" max="4887" width="9.28515625" style="225" bestFit="1" customWidth="1"/>
    <col min="4888" max="4890" width="10.7109375" style="225" bestFit="1" customWidth="1"/>
    <col min="4891" max="4891" width="9.85546875" style="225" customWidth="1"/>
    <col min="4892" max="4894" width="10.42578125" style="225" customWidth="1"/>
    <col min="4895" max="5120" width="9.140625" style="225"/>
    <col min="5121" max="5121" width="67.5703125" style="225" customWidth="1"/>
    <col min="5122" max="5130" width="12.28515625" style="225" customWidth="1"/>
    <col min="5131" max="5131" width="10.42578125" style="225" bestFit="1" customWidth="1"/>
    <col min="5132" max="5132" width="11" style="225" customWidth="1"/>
    <col min="5133" max="5133" width="10.85546875" style="225" customWidth="1"/>
    <col min="5134" max="5134" width="10.42578125" style="225" customWidth="1"/>
    <col min="5135" max="5135" width="11" style="225" customWidth="1"/>
    <col min="5136" max="5136" width="11.28515625" style="225" customWidth="1"/>
    <col min="5137" max="5137" width="11.5703125" style="225" customWidth="1"/>
    <col min="5138" max="5138" width="11.42578125" style="225" customWidth="1"/>
    <col min="5139" max="5139" width="10.140625" style="225" customWidth="1"/>
    <col min="5140" max="5140" width="10.42578125" style="225" bestFit="1" customWidth="1"/>
    <col min="5141" max="5141" width="11" style="225" customWidth="1"/>
    <col min="5142" max="5142" width="9.85546875" style="225" customWidth="1"/>
    <col min="5143" max="5143" width="9.28515625" style="225" bestFit="1" customWidth="1"/>
    <col min="5144" max="5146" width="10.7109375" style="225" bestFit="1" customWidth="1"/>
    <col min="5147" max="5147" width="9.85546875" style="225" customWidth="1"/>
    <col min="5148" max="5150" width="10.42578125" style="225" customWidth="1"/>
    <col min="5151" max="5376" width="9.140625" style="225"/>
    <col min="5377" max="5377" width="67.5703125" style="225" customWidth="1"/>
    <col min="5378" max="5386" width="12.28515625" style="225" customWidth="1"/>
    <col min="5387" max="5387" width="10.42578125" style="225" bestFit="1" customWidth="1"/>
    <col min="5388" max="5388" width="11" style="225" customWidth="1"/>
    <col min="5389" max="5389" width="10.85546875" style="225" customWidth="1"/>
    <col min="5390" max="5390" width="10.42578125" style="225" customWidth="1"/>
    <col min="5391" max="5391" width="11" style="225" customWidth="1"/>
    <col min="5392" max="5392" width="11.28515625" style="225" customWidth="1"/>
    <col min="5393" max="5393" width="11.5703125" style="225" customWidth="1"/>
    <col min="5394" max="5394" width="11.42578125" style="225" customWidth="1"/>
    <col min="5395" max="5395" width="10.140625" style="225" customWidth="1"/>
    <col min="5396" max="5396" width="10.42578125" style="225" bestFit="1" customWidth="1"/>
    <col min="5397" max="5397" width="11" style="225" customWidth="1"/>
    <col min="5398" max="5398" width="9.85546875" style="225" customWidth="1"/>
    <col min="5399" max="5399" width="9.28515625" style="225" bestFit="1" customWidth="1"/>
    <col min="5400" max="5402" width="10.7109375" style="225" bestFit="1" customWidth="1"/>
    <col min="5403" max="5403" width="9.85546875" style="225" customWidth="1"/>
    <col min="5404" max="5406" width="10.42578125" style="225" customWidth="1"/>
    <col min="5407" max="5632" width="9.140625" style="225"/>
    <col min="5633" max="5633" width="67.5703125" style="225" customWidth="1"/>
    <col min="5634" max="5642" width="12.28515625" style="225" customWidth="1"/>
    <col min="5643" max="5643" width="10.42578125" style="225" bestFit="1" customWidth="1"/>
    <col min="5644" max="5644" width="11" style="225" customWidth="1"/>
    <col min="5645" max="5645" width="10.85546875" style="225" customWidth="1"/>
    <col min="5646" max="5646" width="10.42578125" style="225" customWidth="1"/>
    <col min="5647" max="5647" width="11" style="225" customWidth="1"/>
    <col min="5648" max="5648" width="11.28515625" style="225" customWidth="1"/>
    <col min="5649" max="5649" width="11.5703125" style="225" customWidth="1"/>
    <col min="5650" max="5650" width="11.42578125" style="225" customWidth="1"/>
    <col min="5651" max="5651" width="10.140625" style="225" customWidth="1"/>
    <col min="5652" max="5652" width="10.42578125" style="225" bestFit="1" customWidth="1"/>
    <col min="5653" max="5653" width="11" style="225" customWidth="1"/>
    <col min="5654" max="5654" width="9.85546875" style="225" customWidth="1"/>
    <col min="5655" max="5655" width="9.28515625" style="225" bestFit="1" customWidth="1"/>
    <col min="5656" max="5658" width="10.7109375" style="225" bestFit="1" customWidth="1"/>
    <col min="5659" max="5659" width="9.85546875" style="225" customWidth="1"/>
    <col min="5660" max="5662" width="10.42578125" style="225" customWidth="1"/>
    <col min="5663" max="5888" width="9.140625" style="225"/>
    <col min="5889" max="5889" width="67.5703125" style="225" customWidth="1"/>
    <col min="5890" max="5898" width="12.28515625" style="225" customWidth="1"/>
    <col min="5899" max="5899" width="10.42578125" style="225" bestFit="1" customWidth="1"/>
    <col min="5900" max="5900" width="11" style="225" customWidth="1"/>
    <col min="5901" max="5901" width="10.85546875" style="225" customWidth="1"/>
    <col min="5902" max="5902" width="10.42578125" style="225" customWidth="1"/>
    <col min="5903" max="5903" width="11" style="225" customWidth="1"/>
    <col min="5904" max="5904" width="11.28515625" style="225" customWidth="1"/>
    <col min="5905" max="5905" width="11.5703125" style="225" customWidth="1"/>
    <col min="5906" max="5906" width="11.42578125" style="225" customWidth="1"/>
    <col min="5907" max="5907" width="10.140625" style="225" customWidth="1"/>
    <col min="5908" max="5908" width="10.42578125" style="225" bestFit="1" customWidth="1"/>
    <col min="5909" max="5909" width="11" style="225" customWidth="1"/>
    <col min="5910" max="5910" width="9.85546875" style="225" customWidth="1"/>
    <col min="5911" max="5911" width="9.28515625" style="225" bestFit="1" customWidth="1"/>
    <col min="5912" max="5914" width="10.7109375" style="225" bestFit="1" customWidth="1"/>
    <col min="5915" max="5915" width="9.85546875" style="225" customWidth="1"/>
    <col min="5916" max="5918" width="10.42578125" style="225" customWidth="1"/>
    <col min="5919" max="6144" width="9.140625" style="225"/>
    <col min="6145" max="6145" width="67.5703125" style="225" customWidth="1"/>
    <col min="6146" max="6154" width="12.28515625" style="225" customWidth="1"/>
    <col min="6155" max="6155" width="10.42578125" style="225" bestFit="1" customWidth="1"/>
    <col min="6156" max="6156" width="11" style="225" customWidth="1"/>
    <col min="6157" max="6157" width="10.85546875" style="225" customWidth="1"/>
    <col min="6158" max="6158" width="10.42578125" style="225" customWidth="1"/>
    <col min="6159" max="6159" width="11" style="225" customWidth="1"/>
    <col min="6160" max="6160" width="11.28515625" style="225" customWidth="1"/>
    <col min="6161" max="6161" width="11.5703125" style="225" customWidth="1"/>
    <col min="6162" max="6162" width="11.42578125" style="225" customWidth="1"/>
    <col min="6163" max="6163" width="10.140625" style="225" customWidth="1"/>
    <col min="6164" max="6164" width="10.42578125" style="225" bestFit="1" customWidth="1"/>
    <col min="6165" max="6165" width="11" style="225" customWidth="1"/>
    <col min="6166" max="6166" width="9.85546875" style="225" customWidth="1"/>
    <col min="6167" max="6167" width="9.28515625" style="225" bestFit="1" customWidth="1"/>
    <col min="6168" max="6170" width="10.7109375" style="225" bestFit="1" customWidth="1"/>
    <col min="6171" max="6171" width="9.85546875" style="225" customWidth="1"/>
    <col min="6172" max="6174" width="10.42578125" style="225" customWidth="1"/>
    <col min="6175" max="6400" width="9.140625" style="225"/>
    <col min="6401" max="6401" width="67.5703125" style="225" customWidth="1"/>
    <col min="6402" max="6410" width="12.28515625" style="225" customWidth="1"/>
    <col min="6411" max="6411" width="10.42578125" style="225" bestFit="1" customWidth="1"/>
    <col min="6412" max="6412" width="11" style="225" customWidth="1"/>
    <col min="6413" max="6413" width="10.85546875" style="225" customWidth="1"/>
    <col min="6414" max="6414" width="10.42578125" style="225" customWidth="1"/>
    <col min="6415" max="6415" width="11" style="225" customWidth="1"/>
    <col min="6416" max="6416" width="11.28515625" style="225" customWidth="1"/>
    <col min="6417" max="6417" width="11.5703125" style="225" customWidth="1"/>
    <col min="6418" max="6418" width="11.42578125" style="225" customWidth="1"/>
    <col min="6419" max="6419" width="10.140625" style="225" customWidth="1"/>
    <col min="6420" max="6420" width="10.42578125" style="225" bestFit="1" customWidth="1"/>
    <col min="6421" max="6421" width="11" style="225" customWidth="1"/>
    <col min="6422" max="6422" width="9.85546875" style="225" customWidth="1"/>
    <col min="6423" max="6423" width="9.28515625" style="225" bestFit="1" customWidth="1"/>
    <col min="6424" max="6426" width="10.7109375" style="225" bestFit="1" customWidth="1"/>
    <col min="6427" max="6427" width="9.85546875" style="225" customWidth="1"/>
    <col min="6428" max="6430" width="10.42578125" style="225" customWidth="1"/>
    <col min="6431" max="6656" width="9.140625" style="225"/>
    <col min="6657" max="6657" width="67.5703125" style="225" customWidth="1"/>
    <col min="6658" max="6666" width="12.28515625" style="225" customWidth="1"/>
    <col min="6667" max="6667" width="10.42578125" style="225" bestFit="1" customWidth="1"/>
    <col min="6668" max="6668" width="11" style="225" customWidth="1"/>
    <col min="6669" max="6669" width="10.85546875" style="225" customWidth="1"/>
    <col min="6670" max="6670" width="10.42578125" style="225" customWidth="1"/>
    <col min="6671" max="6671" width="11" style="225" customWidth="1"/>
    <col min="6672" max="6672" width="11.28515625" style="225" customWidth="1"/>
    <col min="6673" max="6673" width="11.5703125" style="225" customWidth="1"/>
    <col min="6674" max="6674" width="11.42578125" style="225" customWidth="1"/>
    <col min="6675" max="6675" width="10.140625" style="225" customWidth="1"/>
    <col min="6676" max="6676" width="10.42578125" style="225" bestFit="1" customWidth="1"/>
    <col min="6677" max="6677" width="11" style="225" customWidth="1"/>
    <col min="6678" max="6678" width="9.85546875" style="225" customWidth="1"/>
    <col min="6679" max="6679" width="9.28515625" style="225" bestFit="1" customWidth="1"/>
    <col min="6680" max="6682" width="10.7109375" style="225" bestFit="1" customWidth="1"/>
    <col min="6683" max="6683" width="9.85546875" style="225" customWidth="1"/>
    <col min="6684" max="6686" width="10.42578125" style="225" customWidth="1"/>
    <col min="6687" max="6912" width="9.140625" style="225"/>
    <col min="6913" max="6913" width="67.5703125" style="225" customWidth="1"/>
    <col min="6914" max="6922" width="12.28515625" style="225" customWidth="1"/>
    <col min="6923" max="6923" width="10.42578125" style="225" bestFit="1" customWidth="1"/>
    <col min="6924" max="6924" width="11" style="225" customWidth="1"/>
    <col min="6925" max="6925" width="10.85546875" style="225" customWidth="1"/>
    <col min="6926" max="6926" width="10.42578125" style="225" customWidth="1"/>
    <col min="6927" max="6927" width="11" style="225" customWidth="1"/>
    <col min="6928" max="6928" width="11.28515625" style="225" customWidth="1"/>
    <col min="6929" max="6929" width="11.5703125" style="225" customWidth="1"/>
    <col min="6930" max="6930" width="11.42578125" style="225" customWidth="1"/>
    <col min="6931" max="6931" width="10.140625" style="225" customWidth="1"/>
    <col min="6932" max="6932" width="10.42578125" style="225" bestFit="1" customWidth="1"/>
    <col min="6933" max="6933" width="11" style="225" customWidth="1"/>
    <col min="6934" max="6934" width="9.85546875" style="225" customWidth="1"/>
    <col min="6935" max="6935" width="9.28515625" style="225" bestFit="1" customWidth="1"/>
    <col min="6936" max="6938" width="10.7109375" style="225" bestFit="1" customWidth="1"/>
    <col min="6939" max="6939" width="9.85546875" style="225" customWidth="1"/>
    <col min="6940" max="6942" width="10.42578125" style="225" customWidth="1"/>
    <col min="6943" max="7168" width="9.140625" style="225"/>
    <col min="7169" max="7169" width="67.5703125" style="225" customWidth="1"/>
    <col min="7170" max="7178" width="12.28515625" style="225" customWidth="1"/>
    <col min="7179" max="7179" width="10.42578125" style="225" bestFit="1" customWidth="1"/>
    <col min="7180" max="7180" width="11" style="225" customWidth="1"/>
    <col min="7181" max="7181" width="10.85546875" style="225" customWidth="1"/>
    <col min="7182" max="7182" width="10.42578125" style="225" customWidth="1"/>
    <col min="7183" max="7183" width="11" style="225" customWidth="1"/>
    <col min="7184" max="7184" width="11.28515625" style="225" customWidth="1"/>
    <col min="7185" max="7185" width="11.5703125" style="225" customWidth="1"/>
    <col min="7186" max="7186" width="11.42578125" style="225" customWidth="1"/>
    <col min="7187" max="7187" width="10.140625" style="225" customWidth="1"/>
    <col min="7188" max="7188" width="10.42578125" style="225" bestFit="1" customWidth="1"/>
    <col min="7189" max="7189" width="11" style="225" customWidth="1"/>
    <col min="7190" max="7190" width="9.85546875" style="225" customWidth="1"/>
    <col min="7191" max="7191" width="9.28515625" style="225" bestFit="1" customWidth="1"/>
    <col min="7192" max="7194" width="10.7109375" style="225" bestFit="1" customWidth="1"/>
    <col min="7195" max="7195" width="9.85546875" style="225" customWidth="1"/>
    <col min="7196" max="7198" width="10.42578125" style="225" customWidth="1"/>
    <col min="7199" max="7424" width="9.140625" style="225"/>
    <col min="7425" max="7425" width="67.5703125" style="225" customWidth="1"/>
    <col min="7426" max="7434" width="12.28515625" style="225" customWidth="1"/>
    <col min="7435" max="7435" width="10.42578125" style="225" bestFit="1" customWidth="1"/>
    <col min="7436" max="7436" width="11" style="225" customWidth="1"/>
    <col min="7437" max="7437" width="10.85546875" style="225" customWidth="1"/>
    <col min="7438" max="7438" width="10.42578125" style="225" customWidth="1"/>
    <col min="7439" max="7439" width="11" style="225" customWidth="1"/>
    <col min="7440" max="7440" width="11.28515625" style="225" customWidth="1"/>
    <col min="7441" max="7441" width="11.5703125" style="225" customWidth="1"/>
    <col min="7442" max="7442" width="11.42578125" style="225" customWidth="1"/>
    <col min="7443" max="7443" width="10.140625" style="225" customWidth="1"/>
    <col min="7444" max="7444" width="10.42578125" style="225" bestFit="1" customWidth="1"/>
    <col min="7445" max="7445" width="11" style="225" customWidth="1"/>
    <col min="7446" max="7446" width="9.85546875" style="225" customWidth="1"/>
    <col min="7447" max="7447" width="9.28515625" style="225" bestFit="1" customWidth="1"/>
    <col min="7448" max="7450" width="10.7109375" style="225" bestFit="1" customWidth="1"/>
    <col min="7451" max="7451" width="9.85546875" style="225" customWidth="1"/>
    <col min="7452" max="7454" width="10.42578125" style="225" customWidth="1"/>
    <col min="7455" max="7680" width="9.140625" style="225"/>
    <col min="7681" max="7681" width="67.5703125" style="225" customWidth="1"/>
    <col min="7682" max="7690" width="12.28515625" style="225" customWidth="1"/>
    <col min="7691" max="7691" width="10.42578125" style="225" bestFit="1" customWidth="1"/>
    <col min="7692" max="7692" width="11" style="225" customWidth="1"/>
    <col min="7693" max="7693" width="10.85546875" style="225" customWidth="1"/>
    <col min="7694" max="7694" width="10.42578125" style="225" customWidth="1"/>
    <col min="7695" max="7695" width="11" style="225" customWidth="1"/>
    <col min="7696" max="7696" width="11.28515625" style="225" customWidth="1"/>
    <col min="7697" max="7697" width="11.5703125" style="225" customWidth="1"/>
    <col min="7698" max="7698" width="11.42578125" style="225" customWidth="1"/>
    <col min="7699" max="7699" width="10.140625" style="225" customWidth="1"/>
    <col min="7700" max="7700" width="10.42578125" style="225" bestFit="1" customWidth="1"/>
    <col min="7701" max="7701" width="11" style="225" customWidth="1"/>
    <col min="7702" max="7702" width="9.85546875" style="225" customWidth="1"/>
    <col min="7703" max="7703" width="9.28515625" style="225" bestFit="1" customWidth="1"/>
    <col min="7704" max="7706" width="10.7109375" style="225" bestFit="1" customWidth="1"/>
    <col min="7707" max="7707" width="9.85546875" style="225" customWidth="1"/>
    <col min="7708" max="7710" width="10.42578125" style="225" customWidth="1"/>
    <col min="7711" max="7936" width="9.140625" style="225"/>
    <col min="7937" max="7937" width="67.5703125" style="225" customWidth="1"/>
    <col min="7938" max="7946" width="12.28515625" style="225" customWidth="1"/>
    <col min="7947" max="7947" width="10.42578125" style="225" bestFit="1" customWidth="1"/>
    <col min="7948" max="7948" width="11" style="225" customWidth="1"/>
    <col min="7949" max="7949" width="10.85546875" style="225" customWidth="1"/>
    <col min="7950" max="7950" width="10.42578125" style="225" customWidth="1"/>
    <col min="7951" max="7951" width="11" style="225" customWidth="1"/>
    <col min="7952" max="7952" width="11.28515625" style="225" customWidth="1"/>
    <col min="7953" max="7953" width="11.5703125" style="225" customWidth="1"/>
    <col min="7954" max="7954" width="11.42578125" style="225" customWidth="1"/>
    <col min="7955" max="7955" width="10.140625" style="225" customWidth="1"/>
    <col min="7956" max="7956" width="10.42578125" style="225" bestFit="1" customWidth="1"/>
    <col min="7957" max="7957" width="11" style="225" customWidth="1"/>
    <col min="7958" max="7958" width="9.85546875" style="225" customWidth="1"/>
    <col min="7959" max="7959" width="9.28515625" style="225" bestFit="1" customWidth="1"/>
    <col min="7960" max="7962" width="10.7109375" style="225" bestFit="1" customWidth="1"/>
    <col min="7963" max="7963" width="9.85546875" style="225" customWidth="1"/>
    <col min="7964" max="7966" width="10.42578125" style="225" customWidth="1"/>
    <col min="7967" max="8192" width="9.140625" style="225"/>
    <col min="8193" max="8193" width="67.5703125" style="225" customWidth="1"/>
    <col min="8194" max="8202" width="12.28515625" style="225" customWidth="1"/>
    <col min="8203" max="8203" width="10.42578125" style="225" bestFit="1" customWidth="1"/>
    <col min="8204" max="8204" width="11" style="225" customWidth="1"/>
    <col min="8205" max="8205" width="10.85546875" style="225" customWidth="1"/>
    <col min="8206" max="8206" width="10.42578125" style="225" customWidth="1"/>
    <col min="8207" max="8207" width="11" style="225" customWidth="1"/>
    <col min="8208" max="8208" width="11.28515625" style="225" customWidth="1"/>
    <col min="8209" max="8209" width="11.5703125" style="225" customWidth="1"/>
    <col min="8210" max="8210" width="11.42578125" style="225" customWidth="1"/>
    <col min="8211" max="8211" width="10.140625" style="225" customWidth="1"/>
    <col min="8212" max="8212" width="10.42578125" style="225" bestFit="1" customWidth="1"/>
    <col min="8213" max="8213" width="11" style="225" customWidth="1"/>
    <col min="8214" max="8214" width="9.85546875" style="225" customWidth="1"/>
    <col min="8215" max="8215" width="9.28515625" style="225" bestFit="1" customWidth="1"/>
    <col min="8216" max="8218" width="10.7109375" style="225" bestFit="1" customWidth="1"/>
    <col min="8219" max="8219" width="9.85546875" style="225" customWidth="1"/>
    <col min="8220" max="8222" width="10.42578125" style="225" customWidth="1"/>
    <col min="8223" max="8448" width="9.140625" style="225"/>
    <col min="8449" max="8449" width="67.5703125" style="225" customWidth="1"/>
    <col min="8450" max="8458" width="12.28515625" style="225" customWidth="1"/>
    <col min="8459" max="8459" width="10.42578125" style="225" bestFit="1" customWidth="1"/>
    <col min="8460" max="8460" width="11" style="225" customWidth="1"/>
    <col min="8461" max="8461" width="10.85546875" style="225" customWidth="1"/>
    <col min="8462" max="8462" width="10.42578125" style="225" customWidth="1"/>
    <col min="8463" max="8463" width="11" style="225" customWidth="1"/>
    <col min="8464" max="8464" width="11.28515625" style="225" customWidth="1"/>
    <col min="8465" max="8465" width="11.5703125" style="225" customWidth="1"/>
    <col min="8466" max="8466" width="11.42578125" style="225" customWidth="1"/>
    <col min="8467" max="8467" width="10.140625" style="225" customWidth="1"/>
    <col min="8468" max="8468" width="10.42578125" style="225" bestFit="1" customWidth="1"/>
    <col min="8469" max="8469" width="11" style="225" customWidth="1"/>
    <col min="8470" max="8470" width="9.85546875" style="225" customWidth="1"/>
    <col min="8471" max="8471" width="9.28515625" style="225" bestFit="1" customWidth="1"/>
    <col min="8472" max="8474" width="10.7109375" style="225" bestFit="1" customWidth="1"/>
    <col min="8475" max="8475" width="9.85546875" style="225" customWidth="1"/>
    <col min="8476" max="8478" width="10.42578125" style="225" customWidth="1"/>
    <col min="8479" max="8704" width="9.140625" style="225"/>
    <col min="8705" max="8705" width="67.5703125" style="225" customWidth="1"/>
    <col min="8706" max="8714" width="12.28515625" style="225" customWidth="1"/>
    <col min="8715" max="8715" width="10.42578125" style="225" bestFit="1" customWidth="1"/>
    <col min="8716" max="8716" width="11" style="225" customWidth="1"/>
    <col min="8717" max="8717" width="10.85546875" style="225" customWidth="1"/>
    <col min="8718" max="8718" width="10.42578125" style="225" customWidth="1"/>
    <col min="8719" max="8719" width="11" style="225" customWidth="1"/>
    <col min="8720" max="8720" width="11.28515625" style="225" customWidth="1"/>
    <col min="8721" max="8721" width="11.5703125" style="225" customWidth="1"/>
    <col min="8722" max="8722" width="11.42578125" style="225" customWidth="1"/>
    <col min="8723" max="8723" width="10.140625" style="225" customWidth="1"/>
    <col min="8724" max="8724" width="10.42578125" style="225" bestFit="1" customWidth="1"/>
    <col min="8725" max="8725" width="11" style="225" customWidth="1"/>
    <col min="8726" max="8726" width="9.85546875" style="225" customWidth="1"/>
    <col min="8727" max="8727" width="9.28515625" style="225" bestFit="1" customWidth="1"/>
    <col min="8728" max="8730" width="10.7109375" style="225" bestFit="1" customWidth="1"/>
    <col min="8731" max="8731" width="9.85546875" style="225" customWidth="1"/>
    <col min="8732" max="8734" width="10.42578125" style="225" customWidth="1"/>
    <col min="8735" max="8960" width="9.140625" style="225"/>
    <col min="8961" max="8961" width="67.5703125" style="225" customWidth="1"/>
    <col min="8962" max="8970" width="12.28515625" style="225" customWidth="1"/>
    <col min="8971" max="8971" width="10.42578125" style="225" bestFit="1" customWidth="1"/>
    <col min="8972" max="8972" width="11" style="225" customWidth="1"/>
    <col min="8973" max="8973" width="10.85546875" style="225" customWidth="1"/>
    <col min="8974" max="8974" width="10.42578125" style="225" customWidth="1"/>
    <col min="8975" max="8975" width="11" style="225" customWidth="1"/>
    <col min="8976" max="8976" width="11.28515625" style="225" customWidth="1"/>
    <col min="8977" max="8977" width="11.5703125" style="225" customWidth="1"/>
    <col min="8978" max="8978" width="11.42578125" style="225" customWidth="1"/>
    <col min="8979" max="8979" width="10.140625" style="225" customWidth="1"/>
    <col min="8980" max="8980" width="10.42578125" style="225" bestFit="1" customWidth="1"/>
    <col min="8981" max="8981" width="11" style="225" customWidth="1"/>
    <col min="8982" max="8982" width="9.85546875" style="225" customWidth="1"/>
    <col min="8983" max="8983" width="9.28515625" style="225" bestFit="1" customWidth="1"/>
    <col min="8984" max="8986" width="10.7109375" style="225" bestFit="1" customWidth="1"/>
    <col min="8987" max="8987" width="9.85546875" style="225" customWidth="1"/>
    <col min="8988" max="8990" width="10.42578125" style="225" customWidth="1"/>
    <col min="8991" max="9216" width="9.140625" style="225"/>
    <col min="9217" max="9217" width="67.5703125" style="225" customWidth="1"/>
    <col min="9218" max="9226" width="12.28515625" style="225" customWidth="1"/>
    <col min="9227" max="9227" width="10.42578125" style="225" bestFit="1" customWidth="1"/>
    <col min="9228" max="9228" width="11" style="225" customWidth="1"/>
    <col min="9229" max="9229" width="10.85546875" style="225" customWidth="1"/>
    <col min="9230" max="9230" width="10.42578125" style="225" customWidth="1"/>
    <col min="9231" max="9231" width="11" style="225" customWidth="1"/>
    <col min="9232" max="9232" width="11.28515625" style="225" customWidth="1"/>
    <col min="9233" max="9233" width="11.5703125" style="225" customWidth="1"/>
    <col min="9234" max="9234" width="11.42578125" style="225" customWidth="1"/>
    <col min="9235" max="9235" width="10.140625" style="225" customWidth="1"/>
    <col min="9236" max="9236" width="10.42578125" style="225" bestFit="1" customWidth="1"/>
    <col min="9237" max="9237" width="11" style="225" customWidth="1"/>
    <col min="9238" max="9238" width="9.85546875" style="225" customWidth="1"/>
    <col min="9239" max="9239" width="9.28515625" style="225" bestFit="1" customWidth="1"/>
    <col min="9240" max="9242" width="10.7109375" style="225" bestFit="1" customWidth="1"/>
    <col min="9243" max="9243" width="9.85546875" style="225" customWidth="1"/>
    <col min="9244" max="9246" width="10.42578125" style="225" customWidth="1"/>
    <col min="9247" max="9472" width="9.140625" style="225"/>
    <col min="9473" max="9473" width="67.5703125" style="225" customWidth="1"/>
    <col min="9474" max="9482" width="12.28515625" style="225" customWidth="1"/>
    <col min="9483" max="9483" width="10.42578125" style="225" bestFit="1" customWidth="1"/>
    <col min="9484" max="9484" width="11" style="225" customWidth="1"/>
    <col min="9485" max="9485" width="10.85546875" style="225" customWidth="1"/>
    <col min="9486" max="9486" width="10.42578125" style="225" customWidth="1"/>
    <col min="9487" max="9487" width="11" style="225" customWidth="1"/>
    <col min="9488" max="9488" width="11.28515625" style="225" customWidth="1"/>
    <col min="9489" max="9489" width="11.5703125" style="225" customWidth="1"/>
    <col min="9490" max="9490" width="11.42578125" style="225" customWidth="1"/>
    <col min="9491" max="9491" width="10.140625" style="225" customWidth="1"/>
    <col min="9492" max="9492" width="10.42578125" style="225" bestFit="1" customWidth="1"/>
    <col min="9493" max="9493" width="11" style="225" customWidth="1"/>
    <col min="9494" max="9494" width="9.85546875" style="225" customWidth="1"/>
    <col min="9495" max="9495" width="9.28515625" style="225" bestFit="1" customWidth="1"/>
    <col min="9496" max="9498" width="10.7109375" style="225" bestFit="1" customWidth="1"/>
    <col min="9499" max="9499" width="9.85546875" style="225" customWidth="1"/>
    <col min="9500" max="9502" width="10.42578125" style="225" customWidth="1"/>
    <col min="9503" max="9728" width="9.140625" style="225"/>
    <col min="9729" max="9729" width="67.5703125" style="225" customWidth="1"/>
    <col min="9730" max="9738" width="12.28515625" style="225" customWidth="1"/>
    <col min="9739" max="9739" width="10.42578125" style="225" bestFit="1" customWidth="1"/>
    <col min="9740" max="9740" width="11" style="225" customWidth="1"/>
    <col min="9741" max="9741" width="10.85546875" style="225" customWidth="1"/>
    <col min="9742" max="9742" width="10.42578125" style="225" customWidth="1"/>
    <col min="9743" max="9743" width="11" style="225" customWidth="1"/>
    <col min="9744" max="9744" width="11.28515625" style="225" customWidth="1"/>
    <col min="9745" max="9745" width="11.5703125" style="225" customWidth="1"/>
    <col min="9746" max="9746" width="11.42578125" style="225" customWidth="1"/>
    <col min="9747" max="9747" width="10.140625" style="225" customWidth="1"/>
    <col min="9748" max="9748" width="10.42578125" style="225" bestFit="1" customWidth="1"/>
    <col min="9749" max="9749" width="11" style="225" customWidth="1"/>
    <col min="9750" max="9750" width="9.85546875" style="225" customWidth="1"/>
    <col min="9751" max="9751" width="9.28515625" style="225" bestFit="1" customWidth="1"/>
    <col min="9752" max="9754" width="10.7109375" style="225" bestFit="1" customWidth="1"/>
    <col min="9755" max="9755" width="9.85546875" style="225" customWidth="1"/>
    <col min="9756" max="9758" width="10.42578125" style="225" customWidth="1"/>
    <col min="9759" max="9984" width="9.140625" style="225"/>
    <col min="9985" max="9985" width="67.5703125" style="225" customWidth="1"/>
    <col min="9986" max="9994" width="12.28515625" style="225" customWidth="1"/>
    <col min="9995" max="9995" width="10.42578125" style="225" bestFit="1" customWidth="1"/>
    <col min="9996" max="9996" width="11" style="225" customWidth="1"/>
    <col min="9997" max="9997" width="10.85546875" style="225" customWidth="1"/>
    <col min="9998" max="9998" width="10.42578125" style="225" customWidth="1"/>
    <col min="9999" max="9999" width="11" style="225" customWidth="1"/>
    <col min="10000" max="10000" width="11.28515625" style="225" customWidth="1"/>
    <col min="10001" max="10001" width="11.5703125" style="225" customWidth="1"/>
    <col min="10002" max="10002" width="11.42578125" style="225" customWidth="1"/>
    <col min="10003" max="10003" width="10.140625" style="225" customWidth="1"/>
    <col min="10004" max="10004" width="10.42578125" style="225" bestFit="1" customWidth="1"/>
    <col min="10005" max="10005" width="11" style="225" customWidth="1"/>
    <col min="10006" max="10006" width="9.85546875" style="225" customWidth="1"/>
    <col min="10007" max="10007" width="9.28515625" style="225" bestFit="1" customWidth="1"/>
    <col min="10008" max="10010" width="10.7109375" style="225" bestFit="1" customWidth="1"/>
    <col min="10011" max="10011" width="9.85546875" style="225" customWidth="1"/>
    <col min="10012" max="10014" width="10.42578125" style="225" customWidth="1"/>
    <col min="10015" max="10240" width="9.140625" style="225"/>
    <col min="10241" max="10241" width="67.5703125" style="225" customWidth="1"/>
    <col min="10242" max="10250" width="12.28515625" style="225" customWidth="1"/>
    <col min="10251" max="10251" width="10.42578125" style="225" bestFit="1" customWidth="1"/>
    <col min="10252" max="10252" width="11" style="225" customWidth="1"/>
    <col min="10253" max="10253" width="10.85546875" style="225" customWidth="1"/>
    <col min="10254" max="10254" width="10.42578125" style="225" customWidth="1"/>
    <col min="10255" max="10255" width="11" style="225" customWidth="1"/>
    <col min="10256" max="10256" width="11.28515625" style="225" customWidth="1"/>
    <col min="10257" max="10257" width="11.5703125" style="225" customWidth="1"/>
    <col min="10258" max="10258" width="11.42578125" style="225" customWidth="1"/>
    <col min="10259" max="10259" width="10.140625" style="225" customWidth="1"/>
    <col min="10260" max="10260" width="10.42578125" style="225" bestFit="1" customWidth="1"/>
    <col min="10261" max="10261" width="11" style="225" customWidth="1"/>
    <col min="10262" max="10262" width="9.85546875" style="225" customWidth="1"/>
    <col min="10263" max="10263" width="9.28515625" style="225" bestFit="1" customWidth="1"/>
    <col min="10264" max="10266" width="10.7109375" style="225" bestFit="1" customWidth="1"/>
    <col min="10267" max="10267" width="9.85546875" style="225" customWidth="1"/>
    <col min="10268" max="10270" width="10.42578125" style="225" customWidth="1"/>
    <col min="10271" max="10496" width="9.140625" style="225"/>
    <col min="10497" max="10497" width="67.5703125" style="225" customWidth="1"/>
    <col min="10498" max="10506" width="12.28515625" style="225" customWidth="1"/>
    <col min="10507" max="10507" width="10.42578125" style="225" bestFit="1" customWidth="1"/>
    <col min="10508" max="10508" width="11" style="225" customWidth="1"/>
    <col min="10509" max="10509" width="10.85546875" style="225" customWidth="1"/>
    <col min="10510" max="10510" width="10.42578125" style="225" customWidth="1"/>
    <col min="10511" max="10511" width="11" style="225" customWidth="1"/>
    <col min="10512" max="10512" width="11.28515625" style="225" customWidth="1"/>
    <col min="10513" max="10513" width="11.5703125" style="225" customWidth="1"/>
    <col min="10514" max="10514" width="11.42578125" style="225" customWidth="1"/>
    <col min="10515" max="10515" width="10.140625" style="225" customWidth="1"/>
    <col min="10516" max="10516" width="10.42578125" style="225" bestFit="1" customWidth="1"/>
    <col min="10517" max="10517" width="11" style="225" customWidth="1"/>
    <col min="10518" max="10518" width="9.85546875" style="225" customWidth="1"/>
    <col min="10519" max="10519" width="9.28515625" style="225" bestFit="1" customWidth="1"/>
    <col min="10520" max="10522" width="10.7109375" style="225" bestFit="1" customWidth="1"/>
    <col min="10523" max="10523" width="9.85546875" style="225" customWidth="1"/>
    <col min="10524" max="10526" width="10.42578125" style="225" customWidth="1"/>
    <col min="10527" max="10752" width="9.140625" style="225"/>
    <col min="10753" max="10753" width="67.5703125" style="225" customWidth="1"/>
    <col min="10754" max="10762" width="12.28515625" style="225" customWidth="1"/>
    <col min="10763" max="10763" width="10.42578125" style="225" bestFit="1" customWidth="1"/>
    <col min="10764" max="10764" width="11" style="225" customWidth="1"/>
    <col min="10765" max="10765" width="10.85546875" style="225" customWidth="1"/>
    <col min="10766" max="10766" width="10.42578125" style="225" customWidth="1"/>
    <col min="10767" max="10767" width="11" style="225" customWidth="1"/>
    <col min="10768" max="10768" width="11.28515625" style="225" customWidth="1"/>
    <col min="10769" max="10769" width="11.5703125" style="225" customWidth="1"/>
    <col min="10770" max="10770" width="11.42578125" style="225" customWidth="1"/>
    <col min="10771" max="10771" width="10.140625" style="225" customWidth="1"/>
    <col min="10772" max="10772" width="10.42578125" style="225" bestFit="1" customWidth="1"/>
    <col min="10773" max="10773" width="11" style="225" customWidth="1"/>
    <col min="10774" max="10774" width="9.85546875" style="225" customWidth="1"/>
    <col min="10775" max="10775" width="9.28515625" style="225" bestFit="1" customWidth="1"/>
    <col min="10776" max="10778" width="10.7109375" style="225" bestFit="1" customWidth="1"/>
    <col min="10779" max="10779" width="9.85546875" style="225" customWidth="1"/>
    <col min="10780" max="10782" width="10.42578125" style="225" customWidth="1"/>
    <col min="10783" max="11008" width="9.140625" style="225"/>
    <col min="11009" max="11009" width="67.5703125" style="225" customWidth="1"/>
    <col min="11010" max="11018" width="12.28515625" style="225" customWidth="1"/>
    <col min="11019" max="11019" width="10.42578125" style="225" bestFit="1" customWidth="1"/>
    <col min="11020" max="11020" width="11" style="225" customWidth="1"/>
    <col min="11021" max="11021" width="10.85546875" style="225" customWidth="1"/>
    <col min="11022" max="11022" width="10.42578125" style="225" customWidth="1"/>
    <col min="11023" max="11023" width="11" style="225" customWidth="1"/>
    <col min="11024" max="11024" width="11.28515625" style="225" customWidth="1"/>
    <col min="11025" max="11025" width="11.5703125" style="225" customWidth="1"/>
    <col min="11026" max="11026" width="11.42578125" style="225" customWidth="1"/>
    <col min="11027" max="11027" width="10.140625" style="225" customWidth="1"/>
    <col min="11028" max="11028" width="10.42578125" style="225" bestFit="1" customWidth="1"/>
    <col min="11029" max="11029" width="11" style="225" customWidth="1"/>
    <col min="11030" max="11030" width="9.85546875" style="225" customWidth="1"/>
    <col min="11031" max="11031" width="9.28515625" style="225" bestFit="1" customWidth="1"/>
    <col min="11032" max="11034" width="10.7109375" style="225" bestFit="1" customWidth="1"/>
    <col min="11035" max="11035" width="9.85546875" style="225" customWidth="1"/>
    <col min="11036" max="11038" width="10.42578125" style="225" customWidth="1"/>
    <col min="11039" max="11264" width="9.140625" style="225"/>
    <col min="11265" max="11265" width="67.5703125" style="225" customWidth="1"/>
    <col min="11266" max="11274" width="12.28515625" style="225" customWidth="1"/>
    <col min="11275" max="11275" width="10.42578125" style="225" bestFit="1" customWidth="1"/>
    <col min="11276" max="11276" width="11" style="225" customWidth="1"/>
    <col min="11277" max="11277" width="10.85546875" style="225" customWidth="1"/>
    <col min="11278" max="11278" width="10.42578125" style="225" customWidth="1"/>
    <col min="11279" max="11279" width="11" style="225" customWidth="1"/>
    <col min="11280" max="11280" width="11.28515625" style="225" customWidth="1"/>
    <col min="11281" max="11281" width="11.5703125" style="225" customWidth="1"/>
    <col min="11282" max="11282" width="11.42578125" style="225" customWidth="1"/>
    <col min="11283" max="11283" width="10.140625" style="225" customWidth="1"/>
    <col min="11284" max="11284" width="10.42578125" style="225" bestFit="1" customWidth="1"/>
    <col min="11285" max="11285" width="11" style="225" customWidth="1"/>
    <col min="11286" max="11286" width="9.85546875" style="225" customWidth="1"/>
    <col min="11287" max="11287" width="9.28515625" style="225" bestFit="1" customWidth="1"/>
    <col min="11288" max="11290" width="10.7109375" style="225" bestFit="1" customWidth="1"/>
    <col min="11291" max="11291" width="9.85546875" style="225" customWidth="1"/>
    <col min="11292" max="11294" width="10.42578125" style="225" customWidth="1"/>
    <col min="11295" max="11520" width="9.140625" style="225"/>
    <col min="11521" max="11521" width="67.5703125" style="225" customWidth="1"/>
    <col min="11522" max="11530" width="12.28515625" style="225" customWidth="1"/>
    <col min="11531" max="11531" width="10.42578125" style="225" bestFit="1" customWidth="1"/>
    <col min="11532" max="11532" width="11" style="225" customWidth="1"/>
    <col min="11533" max="11533" width="10.85546875" style="225" customWidth="1"/>
    <col min="11534" max="11534" width="10.42578125" style="225" customWidth="1"/>
    <col min="11535" max="11535" width="11" style="225" customWidth="1"/>
    <col min="11536" max="11536" width="11.28515625" style="225" customWidth="1"/>
    <col min="11537" max="11537" width="11.5703125" style="225" customWidth="1"/>
    <col min="11538" max="11538" width="11.42578125" style="225" customWidth="1"/>
    <col min="11539" max="11539" width="10.140625" style="225" customWidth="1"/>
    <col min="11540" max="11540" width="10.42578125" style="225" bestFit="1" customWidth="1"/>
    <col min="11541" max="11541" width="11" style="225" customWidth="1"/>
    <col min="11542" max="11542" width="9.85546875" style="225" customWidth="1"/>
    <col min="11543" max="11543" width="9.28515625" style="225" bestFit="1" customWidth="1"/>
    <col min="11544" max="11546" width="10.7109375" style="225" bestFit="1" customWidth="1"/>
    <col min="11547" max="11547" width="9.85546875" style="225" customWidth="1"/>
    <col min="11548" max="11550" width="10.42578125" style="225" customWidth="1"/>
    <col min="11551" max="11776" width="9.140625" style="225"/>
    <col min="11777" max="11777" width="67.5703125" style="225" customWidth="1"/>
    <col min="11778" max="11786" width="12.28515625" style="225" customWidth="1"/>
    <col min="11787" max="11787" width="10.42578125" style="225" bestFit="1" customWidth="1"/>
    <col min="11788" max="11788" width="11" style="225" customWidth="1"/>
    <col min="11789" max="11789" width="10.85546875" style="225" customWidth="1"/>
    <col min="11790" max="11790" width="10.42578125" style="225" customWidth="1"/>
    <col min="11791" max="11791" width="11" style="225" customWidth="1"/>
    <col min="11792" max="11792" width="11.28515625" style="225" customWidth="1"/>
    <col min="11793" max="11793" width="11.5703125" style="225" customWidth="1"/>
    <col min="11794" max="11794" width="11.42578125" style="225" customWidth="1"/>
    <col min="11795" max="11795" width="10.140625" style="225" customWidth="1"/>
    <col min="11796" max="11796" width="10.42578125" style="225" bestFit="1" customWidth="1"/>
    <col min="11797" max="11797" width="11" style="225" customWidth="1"/>
    <col min="11798" max="11798" width="9.85546875" style="225" customWidth="1"/>
    <col min="11799" max="11799" width="9.28515625" style="225" bestFit="1" customWidth="1"/>
    <col min="11800" max="11802" width="10.7109375" style="225" bestFit="1" customWidth="1"/>
    <col min="11803" max="11803" width="9.85546875" style="225" customWidth="1"/>
    <col min="11804" max="11806" width="10.42578125" style="225" customWidth="1"/>
    <col min="11807" max="12032" width="9.140625" style="225"/>
    <col min="12033" max="12033" width="67.5703125" style="225" customWidth="1"/>
    <col min="12034" max="12042" width="12.28515625" style="225" customWidth="1"/>
    <col min="12043" max="12043" width="10.42578125" style="225" bestFit="1" customWidth="1"/>
    <col min="12044" max="12044" width="11" style="225" customWidth="1"/>
    <col min="12045" max="12045" width="10.85546875" style="225" customWidth="1"/>
    <col min="12046" max="12046" width="10.42578125" style="225" customWidth="1"/>
    <col min="12047" max="12047" width="11" style="225" customWidth="1"/>
    <col min="12048" max="12048" width="11.28515625" style="225" customWidth="1"/>
    <col min="12049" max="12049" width="11.5703125" style="225" customWidth="1"/>
    <col min="12050" max="12050" width="11.42578125" style="225" customWidth="1"/>
    <col min="12051" max="12051" width="10.140625" style="225" customWidth="1"/>
    <col min="12052" max="12052" width="10.42578125" style="225" bestFit="1" customWidth="1"/>
    <col min="12053" max="12053" width="11" style="225" customWidth="1"/>
    <col min="12054" max="12054" width="9.85546875" style="225" customWidth="1"/>
    <col min="12055" max="12055" width="9.28515625" style="225" bestFit="1" customWidth="1"/>
    <col min="12056" max="12058" width="10.7109375" style="225" bestFit="1" customWidth="1"/>
    <col min="12059" max="12059" width="9.85546875" style="225" customWidth="1"/>
    <col min="12060" max="12062" width="10.42578125" style="225" customWidth="1"/>
    <col min="12063" max="12288" width="9.140625" style="225"/>
    <col min="12289" max="12289" width="67.5703125" style="225" customWidth="1"/>
    <col min="12290" max="12298" width="12.28515625" style="225" customWidth="1"/>
    <col min="12299" max="12299" width="10.42578125" style="225" bestFit="1" customWidth="1"/>
    <col min="12300" max="12300" width="11" style="225" customWidth="1"/>
    <col min="12301" max="12301" width="10.85546875" style="225" customWidth="1"/>
    <col min="12302" max="12302" width="10.42578125" style="225" customWidth="1"/>
    <col min="12303" max="12303" width="11" style="225" customWidth="1"/>
    <col min="12304" max="12304" width="11.28515625" style="225" customWidth="1"/>
    <col min="12305" max="12305" width="11.5703125" style="225" customWidth="1"/>
    <col min="12306" max="12306" width="11.42578125" style="225" customWidth="1"/>
    <col min="12307" max="12307" width="10.140625" style="225" customWidth="1"/>
    <col min="12308" max="12308" width="10.42578125" style="225" bestFit="1" customWidth="1"/>
    <col min="12309" max="12309" width="11" style="225" customWidth="1"/>
    <col min="12310" max="12310" width="9.85546875" style="225" customWidth="1"/>
    <col min="12311" max="12311" width="9.28515625" style="225" bestFit="1" customWidth="1"/>
    <col min="12312" max="12314" width="10.7109375" style="225" bestFit="1" customWidth="1"/>
    <col min="12315" max="12315" width="9.85546875" style="225" customWidth="1"/>
    <col min="12316" max="12318" width="10.42578125" style="225" customWidth="1"/>
    <col min="12319" max="12544" width="9.140625" style="225"/>
    <col min="12545" max="12545" width="67.5703125" style="225" customWidth="1"/>
    <col min="12546" max="12554" width="12.28515625" style="225" customWidth="1"/>
    <col min="12555" max="12555" width="10.42578125" style="225" bestFit="1" customWidth="1"/>
    <col min="12556" max="12556" width="11" style="225" customWidth="1"/>
    <col min="12557" max="12557" width="10.85546875" style="225" customWidth="1"/>
    <col min="12558" max="12558" width="10.42578125" style="225" customWidth="1"/>
    <col min="12559" max="12559" width="11" style="225" customWidth="1"/>
    <col min="12560" max="12560" width="11.28515625" style="225" customWidth="1"/>
    <col min="12561" max="12561" width="11.5703125" style="225" customWidth="1"/>
    <col min="12562" max="12562" width="11.42578125" style="225" customWidth="1"/>
    <col min="12563" max="12563" width="10.140625" style="225" customWidth="1"/>
    <col min="12564" max="12564" width="10.42578125" style="225" bestFit="1" customWidth="1"/>
    <col min="12565" max="12565" width="11" style="225" customWidth="1"/>
    <col min="12566" max="12566" width="9.85546875" style="225" customWidth="1"/>
    <col min="12567" max="12567" width="9.28515625" style="225" bestFit="1" customWidth="1"/>
    <col min="12568" max="12570" width="10.7109375" style="225" bestFit="1" customWidth="1"/>
    <col min="12571" max="12571" width="9.85546875" style="225" customWidth="1"/>
    <col min="12572" max="12574" width="10.42578125" style="225" customWidth="1"/>
    <col min="12575" max="12800" width="9.140625" style="225"/>
    <col min="12801" max="12801" width="67.5703125" style="225" customWidth="1"/>
    <col min="12802" max="12810" width="12.28515625" style="225" customWidth="1"/>
    <col min="12811" max="12811" width="10.42578125" style="225" bestFit="1" customWidth="1"/>
    <col min="12812" max="12812" width="11" style="225" customWidth="1"/>
    <col min="12813" max="12813" width="10.85546875" style="225" customWidth="1"/>
    <col min="12814" max="12814" width="10.42578125" style="225" customWidth="1"/>
    <col min="12815" max="12815" width="11" style="225" customWidth="1"/>
    <col min="12816" max="12816" width="11.28515625" style="225" customWidth="1"/>
    <col min="12817" max="12817" width="11.5703125" style="225" customWidth="1"/>
    <col min="12818" max="12818" width="11.42578125" style="225" customWidth="1"/>
    <col min="12819" max="12819" width="10.140625" style="225" customWidth="1"/>
    <col min="12820" max="12820" width="10.42578125" style="225" bestFit="1" customWidth="1"/>
    <col min="12821" max="12821" width="11" style="225" customWidth="1"/>
    <col min="12822" max="12822" width="9.85546875" style="225" customWidth="1"/>
    <col min="12823" max="12823" width="9.28515625" style="225" bestFit="1" customWidth="1"/>
    <col min="12824" max="12826" width="10.7109375" style="225" bestFit="1" customWidth="1"/>
    <col min="12827" max="12827" width="9.85546875" style="225" customWidth="1"/>
    <col min="12828" max="12830" width="10.42578125" style="225" customWidth="1"/>
    <col min="12831" max="13056" width="9.140625" style="225"/>
    <col min="13057" max="13057" width="67.5703125" style="225" customWidth="1"/>
    <col min="13058" max="13066" width="12.28515625" style="225" customWidth="1"/>
    <col min="13067" max="13067" width="10.42578125" style="225" bestFit="1" customWidth="1"/>
    <col min="13068" max="13068" width="11" style="225" customWidth="1"/>
    <col min="13069" max="13069" width="10.85546875" style="225" customWidth="1"/>
    <col min="13070" max="13070" width="10.42578125" style="225" customWidth="1"/>
    <col min="13071" max="13071" width="11" style="225" customWidth="1"/>
    <col min="13072" max="13072" width="11.28515625" style="225" customWidth="1"/>
    <col min="13073" max="13073" width="11.5703125" style="225" customWidth="1"/>
    <col min="13074" max="13074" width="11.42578125" style="225" customWidth="1"/>
    <col min="13075" max="13075" width="10.140625" style="225" customWidth="1"/>
    <col min="13076" max="13076" width="10.42578125" style="225" bestFit="1" customWidth="1"/>
    <col min="13077" max="13077" width="11" style="225" customWidth="1"/>
    <col min="13078" max="13078" width="9.85546875" style="225" customWidth="1"/>
    <col min="13079" max="13079" width="9.28515625" style="225" bestFit="1" customWidth="1"/>
    <col min="13080" max="13082" width="10.7109375" style="225" bestFit="1" customWidth="1"/>
    <col min="13083" max="13083" width="9.85546875" style="225" customWidth="1"/>
    <col min="13084" max="13086" width="10.42578125" style="225" customWidth="1"/>
    <col min="13087" max="13312" width="9.140625" style="225"/>
    <col min="13313" max="13313" width="67.5703125" style="225" customWidth="1"/>
    <col min="13314" max="13322" width="12.28515625" style="225" customWidth="1"/>
    <col min="13323" max="13323" width="10.42578125" style="225" bestFit="1" customWidth="1"/>
    <col min="13324" max="13324" width="11" style="225" customWidth="1"/>
    <col min="13325" max="13325" width="10.85546875" style="225" customWidth="1"/>
    <col min="13326" max="13326" width="10.42578125" style="225" customWidth="1"/>
    <col min="13327" max="13327" width="11" style="225" customWidth="1"/>
    <col min="13328" max="13328" width="11.28515625" style="225" customWidth="1"/>
    <col min="13329" max="13329" width="11.5703125" style="225" customWidth="1"/>
    <col min="13330" max="13330" width="11.42578125" style="225" customWidth="1"/>
    <col min="13331" max="13331" width="10.140625" style="225" customWidth="1"/>
    <col min="13332" max="13332" width="10.42578125" style="225" bestFit="1" customWidth="1"/>
    <col min="13333" max="13333" width="11" style="225" customWidth="1"/>
    <col min="13334" max="13334" width="9.85546875" style="225" customWidth="1"/>
    <col min="13335" max="13335" width="9.28515625" style="225" bestFit="1" customWidth="1"/>
    <col min="13336" max="13338" width="10.7109375" style="225" bestFit="1" customWidth="1"/>
    <col min="13339" max="13339" width="9.85546875" style="225" customWidth="1"/>
    <col min="13340" max="13342" width="10.42578125" style="225" customWidth="1"/>
    <col min="13343" max="13568" width="9.140625" style="225"/>
    <col min="13569" max="13569" width="67.5703125" style="225" customWidth="1"/>
    <col min="13570" max="13578" width="12.28515625" style="225" customWidth="1"/>
    <col min="13579" max="13579" width="10.42578125" style="225" bestFit="1" customWidth="1"/>
    <col min="13580" max="13580" width="11" style="225" customWidth="1"/>
    <col min="13581" max="13581" width="10.85546875" style="225" customWidth="1"/>
    <col min="13582" max="13582" width="10.42578125" style="225" customWidth="1"/>
    <col min="13583" max="13583" width="11" style="225" customWidth="1"/>
    <col min="13584" max="13584" width="11.28515625" style="225" customWidth="1"/>
    <col min="13585" max="13585" width="11.5703125" style="225" customWidth="1"/>
    <col min="13586" max="13586" width="11.42578125" style="225" customWidth="1"/>
    <col min="13587" max="13587" width="10.140625" style="225" customWidth="1"/>
    <col min="13588" max="13588" width="10.42578125" style="225" bestFit="1" customWidth="1"/>
    <col min="13589" max="13589" width="11" style="225" customWidth="1"/>
    <col min="13590" max="13590" width="9.85546875" style="225" customWidth="1"/>
    <col min="13591" max="13591" width="9.28515625" style="225" bestFit="1" customWidth="1"/>
    <col min="13592" max="13594" width="10.7109375" style="225" bestFit="1" customWidth="1"/>
    <col min="13595" max="13595" width="9.85546875" style="225" customWidth="1"/>
    <col min="13596" max="13598" width="10.42578125" style="225" customWidth="1"/>
    <col min="13599" max="13824" width="9.140625" style="225"/>
    <col min="13825" max="13825" width="67.5703125" style="225" customWidth="1"/>
    <col min="13826" max="13834" width="12.28515625" style="225" customWidth="1"/>
    <col min="13835" max="13835" width="10.42578125" style="225" bestFit="1" customWidth="1"/>
    <col min="13836" max="13836" width="11" style="225" customWidth="1"/>
    <col min="13837" max="13837" width="10.85546875" style="225" customWidth="1"/>
    <col min="13838" max="13838" width="10.42578125" style="225" customWidth="1"/>
    <col min="13839" max="13839" width="11" style="225" customWidth="1"/>
    <col min="13840" max="13840" width="11.28515625" style="225" customWidth="1"/>
    <col min="13841" max="13841" width="11.5703125" style="225" customWidth="1"/>
    <col min="13842" max="13842" width="11.42578125" style="225" customWidth="1"/>
    <col min="13843" max="13843" width="10.140625" style="225" customWidth="1"/>
    <col min="13844" max="13844" width="10.42578125" style="225" bestFit="1" customWidth="1"/>
    <col min="13845" max="13845" width="11" style="225" customWidth="1"/>
    <col min="13846" max="13846" width="9.85546875" style="225" customWidth="1"/>
    <col min="13847" max="13847" width="9.28515625" style="225" bestFit="1" customWidth="1"/>
    <col min="13848" max="13850" width="10.7109375" style="225" bestFit="1" customWidth="1"/>
    <col min="13851" max="13851" width="9.85546875" style="225" customWidth="1"/>
    <col min="13852" max="13854" width="10.42578125" style="225" customWidth="1"/>
    <col min="13855" max="14080" width="9.140625" style="225"/>
    <col min="14081" max="14081" width="67.5703125" style="225" customWidth="1"/>
    <col min="14082" max="14090" width="12.28515625" style="225" customWidth="1"/>
    <col min="14091" max="14091" width="10.42578125" style="225" bestFit="1" customWidth="1"/>
    <col min="14092" max="14092" width="11" style="225" customWidth="1"/>
    <col min="14093" max="14093" width="10.85546875" style="225" customWidth="1"/>
    <col min="14094" max="14094" width="10.42578125" style="225" customWidth="1"/>
    <col min="14095" max="14095" width="11" style="225" customWidth="1"/>
    <col min="14096" max="14096" width="11.28515625" style="225" customWidth="1"/>
    <col min="14097" max="14097" width="11.5703125" style="225" customWidth="1"/>
    <col min="14098" max="14098" width="11.42578125" style="225" customWidth="1"/>
    <col min="14099" max="14099" width="10.140625" style="225" customWidth="1"/>
    <col min="14100" max="14100" width="10.42578125" style="225" bestFit="1" customWidth="1"/>
    <col min="14101" max="14101" width="11" style="225" customWidth="1"/>
    <col min="14102" max="14102" width="9.85546875" style="225" customWidth="1"/>
    <col min="14103" max="14103" width="9.28515625" style="225" bestFit="1" customWidth="1"/>
    <col min="14104" max="14106" width="10.7109375" style="225" bestFit="1" customWidth="1"/>
    <col min="14107" max="14107" width="9.85546875" style="225" customWidth="1"/>
    <col min="14108" max="14110" width="10.42578125" style="225" customWidth="1"/>
    <col min="14111" max="14336" width="9.140625" style="225"/>
    <col min="14337" max="14337" width="67.5703125" style="225" customWidth="1"/>
    <col min="14338" max="14346" width="12.28515625" style="225" customWidth="1"/>
    <col min="14347" max="14347" width="10.42578125" style="225" bestFit="1" customWidth="1"/>
    <col min="14348" max="14348" width="11" style="225" customWidth="1"/>
    <col min="14349" max="14349" width="10.85546875" style="225" customWidth="1"/>
    <col min="14350" max="14350" width="10.42578125" style="225" customWidth="1"/>
    <col min="14351" max="14351" width="11" style="225" customWidth="1"/>
    <col min="14352" max="14352" width="11.28515625" style="225" customWidth="1"/>
    <col min="14353" max="14353" width="11.5703125" style="225" customWidth="1"/>
    <col min="14354" max="14354" width="11.42578125" style="225" customWidth="1"/>
    <col min="14355" max="14355" width="10.140625" style="225" customWidth="1"/>
    <col min="14356" max="14356" width="10.42578125" style="225" bestFit="1" customWidth="1"/>
    <col min="14357" max="14357" width="11" style="225" customWidth="1"/>
    <col min="14358" max="14358" width="9.85546875" style="225" customWidth="1"/>
    <col min="14359" max="14359" width="9.28515625" style="225" bestFit="1" customWidth="1"/>
    <col min="14360" max="14362" width="10.7109375" style="225" bestFit="1" customWidth="1"/>
    <col min="14363" max="14363" width="9.85546875" style="225" customWidth="1"/>
    <col min="14364" max="14366" width="10.42578125" style="225" customWidth="1"/>
    <col min="14367" max="14592" width="9.140625" style="225"/>
    <col min="14593" max="14593" width="67.5703125" style="225" customWidth="1"/>
    <col min="14594" max="14602" width="12.28515625" style="225" customWidth="1"/>
    <col min="14603" max="14603" width="10.42578125" style="225" bestFit="1" customWidth="1"/>
    <col min="14604" max="14604" width="11" style="225" customWidth="1"/>
    <col min="14605" max="14605" width="10.85546875" style="225" customWidth="1"/>
    <col min="14606" max="14606" width="10.42578125" style="225" customWidth="1"/>
    <col min="14607" max="14607" width="11" style="225" customWidth="1"/>
    <col min="14608" max="14608" width="11.28515625" style="225" customWidth="1"/>
    <col min="14609" max="14609" width="11.5703125" style="225" customWidth="1"/>
    <col min="14610" max="14610" width="11.42578125" style="225" customWidth="1"/>
    <col min="14611" max="14611" width="10.140625" style="225" customWidth="1"/>
    <col min="14612" max="14612" width="10.42578125" style="225" bestFit="1" customWidth="1"/>
    <col min="14613" max="14613" width="11" style="225" customWidth="1"/>
    <col min="14614" max="14614" width="9.85546875" style="225" customWidth="1"/>
    <col min="14615" max="14615" width="9.28515625" style="225" bestFit="1" customWidth="1"/>
    <col min="14616" max="14618" width="10.7109375" style="225" bestFit="1" customWidth="1"/>
    <col min="14619" max="14619" width="9.85546875" style="225" customWidth="1"/>
    <col min="14620" max="14622" width="10.42578125" style="225" customWidth="1"/>
    <col min="14623" max="14848" width="9.140625" style="225"/>
    <col min="14849" max="14849" width="67.5703125" style="225" customWidth="1"/>
    <col min="14850" max="14858" width="12.28515625" style="225" customWidth="1"/>
    <col min="14859" max="14859" width="10.42578125" style="225" bestFit="1" customWidth="1"/>
    <col min="14860" max="14860" width="11" style="225" customWidth="1"/>
    <col min="14861" max="14861" width="10.85546875" style="225" customWidth="1"/>
    <col min="14862" max="14862" width="10.42578125" style="225" customWidth="1"/>
    <col min="14863" max="14863" width="11" style="225" customWidth="1"/>
    <col min="14864" max="14864" width="11.28515625" style="225" customWidth="1"/>
    <col min="14865" max="14865" width="11.5703125" style="225" customWidth="1"/>
    <col min="14866" max="14866" width="11.42578125" style="225" customWidth="1"/>
    <col min="14867" max="14867" width="10.140625" style="225" customWidth="1"/>
    <col min="14868" max="14868" width="10.42578125" style="225" bestFit="1" customWidth="1"/>
    <col min="14869" max="14869" width="11" style="225" customWidth="1"/>
    <col min="14870" max="14870" width="9.85546875" style="225" customWidth="1"/>
    <col min="14871" max="14871" width="9.28515625" style="225" bestFit="1" customWidth="1"/>
    <col min="14872" max="14874" width="10.7109375" style="225" bestFit="1" customWidth="1"/>
    <col min="14875" max="14875" width="9.85546875" style="225" customWidth="1"/>
    <col min="14876" max="14878" width="10.42578125" style="225" customWidth="1"/>
    <col min="14879" max="15104" width="9.140625" style="225"/>
    <col min="15105" max="15105" width="67.5703125" style="225" customWidth="1"/>
    <col min="15106" max="15114" width="12.28515625" style="225" customWidth="1"/>
    <col min="15115" max="15115" width="10.42578125" style="225" bestFit="1" customWidth="1"/>
    <col min="15116" max="15116" width="11" style="225" customWidth="1"/>
    <col min="15117" max="15117" width="10.85546875" style="225" customWidth="1"/>
    <col min="15118" max="15118" width="10.42578125" style="225" customWidth="1"/>
    <col min="15119" max="15119" width="11" style="225" customWidth="1"/>
    <col min="15120" max="15120" width="11.28515625" style="225" customWidth="1"/>
    <col min="15121" max="15121" width="11.5703125" style="225" customWidth="1"/>
    <col min="15122" max="15122" width="11.42578125" style="225" customWidth="1"/>
    <col min="15123" max="15123" width="10.140625" style="225" customWidth="1"/>
    <col min="15124" max="15124" width="10.42578125" style="225" bestFit="1" customWidth="1"/>
    <col min="15125" max="15125" width="11" style="225" customWidth="1"/>
    <col min="15126" max="15126" width="9.85546875" style="225" customWidth="1"/>
    <col min="15127" max="15127" width="9.28515625" style="225" bestFit="1" customWidth="1"/>
    <col min="15128" max="15130" width="10.7109375" style="225" bestFit="1" customWidth="1"/>
    <col min="15131" max="15131" width="9.85546875" style="225" customWidth="1"/>
    <col min="15132" max="15134" width="10.42578125" style="225" customWidth="1"/>
    <col min="15135" max="15360" width="9.140625" style="225"/>
    <col min="15361" max="15361" width="67.5703125" style="225" customWidth="1"/>
    <col min="15362" max="15370" width="12.28515625" style="225" customWidth="1"/>
    <col min="15371" max="15371" width="10.42578125" style="225" bestFit="1" customWidth="1"/>
    <col min="15372" max="15372" width="11" style="225" customWidth="1"/>
    <col min="15373" max="15373" width="10.85546875" style="225" customWidth="1"/>
    <col min="15374" max="15374" width="10.42578125" style="225" customWidth="1"/>
    <col min="15375" max="15375" width="11" style="225" customWidth="1"/>
    <col min="15376" max="15376" width="11.28515625" style="225" customWidth="1"/>
    <col min="15377" max="15377" width="11.5703125" style="225" customWidth="1"/>
    <col min="15378" max="15378" width="11.42578125" style="225" customWidth="1"/>
    <col min="15379" max="15379" width="10.140625" style="225" customWidth="1"/>
    <col min="15380" max="15380" width="10.42578125" style="225" bestFit="1" customWidth="1"/>
    <col min="15381" max="15381" width="11" style="225" customWidth="1"/>
    <col min="15382" max="15382" width="9.85546875" style="225" customWidth="1"/>
    <col min="15383" max="15383" width="9.28515625" style="225" bestFit="1" customWidth="1"/>
    <col min="15384" max="15386" width="10.7109375" style="225" bestFit="1" customWidth="1"/>
    <col min="15387" max="15387" width="9.85546875" style="225" customWidth="1"/>
    <col min="15388" max="15390" width="10.42578125" style="225" customWidth="1"/>
    <col min="15391" max="15616" width="9.140625" style="225"/>
    <col min="15617" max="15617" width="67.5703125" style="225" customWidth="1"/>
    <col min="15618" max="15626" width="12.28515625" style="225" customWidth="1"/>
    <col min="15627" max="15627" width="10.42578125" style="225" bestFit="1" customWidth="1"/>
    <col min="15628" max="15628" width="11" style="225" customWidth="1"/>
    <col min="15629" max="15629" width="10.85546875" style="225" customWidth="1"/>
    <col min="15630" max="15630" width="10.42578125" style="225" customWidth="1"/>
    <col min="15631" max="15631" width="11" style="225" customWidth="1"/>
    <col min="15632" max="15632" width="11.28515625" style="225" customWidth="1"/>
    <col min="15633" max="15633" width="11.5703125" style="225" customWidth="1"/>
    <col min="15634" max="15634" width="11.42578125" style="225" customWidth="1"/>
    <col min="15635" max="15635" width="10.140625" style="225" customWidth="1"/>
    <col min="15636" max="15636" width="10.42578125" style="225" bestFit="1" customWidth="1"/>
    <col min="15637" max="15637" width="11" style="225" customWidth="1"/>
    <col min="15638" max="15638" width="9.85546875" style="225" customWidth="1"/>
    <col min="15639" max="15639" width="9.28515625" style="225" bestFit="1" customWidth="1"/>
    <col min="15640" max="15642" width="10.7109375" style="225" bestFit="1" customWidth="1"/>
    <col min="15643" max="15643" width="9.85546875" style="225" customWidth="1"/>
    <col min="15644" max="15646" width="10.42578125" style="225" customWidth="1"/>
    <col min="15647" max="15872" width="9.140625" style="225"/>
    <col min="15873" max="15873" width="67.5703125" style="225" customWidth="1"/>
    <col min="15874" max="15882" width="12.28515625" style="225" customWidth="1"/>
    <col min="15883" max="15883" width="10.42578125" style="225" bestFit="1" customWidth="1"/>
    <col min="15884" max="15884" width="11" style="225" customWidth="1"/>
    <col min="15885" max="15885" width="10.85546875" style="225" customWidth="1"/>
    <col min="15886" max="15886" width="10.42578125" style="225" customWidth="1"/>
    <col min="15887" max="15887" width="11" style="225" customWidth="1"/>
    <col min="15888" max="15888" width="11.28515625" style="225" customWidth="1"/>
    <col min="15889" max="15889" width="11.5703125" style="225" customWidth="1"/>
    <col min="15890" max="15890" width="11.42578125" style="225" customWidth="1"/>
    <col min="15891" max="15891" width="10.140625" style="225" customWidth="1"/>
    <col min="15892" max="15892" width="10.42578125" style="225" bestFit="1" customWidth="1"/>
    <col min="15893" max="15893" width="11" style="225" customWidth="1"/>
    <col min="15894" max="15894" width="9.85546875" style="225" customWidth="1"/>
    <col min="15895" max="15895" width="9.28515625" style="225" bestFit="1" customWidth="1"/>
    <col min="15896" max="15898" width="10.7109375" style="225" bestFit="1" customWidth="1"/>
    <col min="15899" max="15899" width="9.85546875" style="225" customWidth="1"/>
    <col min="15900" max="15902" width="10.42578125" style="225" customWidth="1"/>
    <col min="15903" max="16128" width="9.140625" style="225"/>
    <col min="16129" max="16129" width="67.5703125" style="225" customWidth="1"/>
    <col min="16130" max="16138" width="12.28515625" style="225" customWidth="1"/>
    <col min="16139" max="16139" width="10.42578125" style="225" bestFit="1" customWidth="1"/>
    <col min="16140" max="16140" width="11" style="225" customWidth="1"/>
    <col min="16141" max="16141" width="10.85546875" style="225" customWidth="1"/>
    <col min="16142" max="16142" width="10.42578125" style="225" customWidth="1"/>
    <col min="16143" max="16143" width="11" style="225" customWidth="1"/>
    <col min="16144" max="16144" width="11.28515625" style="225" customWidth="1"/>
    <col min="16145" max="16145" width="11.5703125" style="225" customWidth="1"/>
    <col min="16146" max="16146" width="11.42578125" style="225" customWidth="1"/>
    <col min="16147" max="16147" width="10.140625" style="225" customWidth="1"/>
    <col min="16148" max="16148" width="10.42578125" style="225" bestFit="1" customWidth="1"/>
    <col min="16149" max="16149" width="11" style="225" customWidth="1"/>
    <col min="16150" max="16150" width="9.85546875" style="225" customWidth="1"/>
    <col min="16151" max="16151" width="9.28515625" style="225" bestFit="1" customWidth="1"/>
    <col min="16152" max="16154" width="10.7109375" style="225" bestFit="1" customWidth="1"/>
    <col min="16155" max="16155" width="9.85546875" style="225" customWidth="1"/>
    <col min="16156" max="16158" width="10.42578125" style="225" customWidth="1"/>
    <col min="16159" max="16384" width="9.140625" style="225"/>
  </cols>
  <sheetData>
    <row r="1" spans="1:33" s="3" customFormat="1" ht="18.75" x14ac:dyDescent="0.3">
      <c r="A1" s="1" t="s">
        <v>405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  <c r="AC1" s="497"/>
      <c r="AD1" s="497"/>
    </row>
    <row r="2" spans="1:33" x14ac:dyDescent="0.25">
      <c r="AC2" s="498"/>
      <c r="AD2" s="498"/>
    </row>
    <row r="3" spans="1:33" s="7" customFormat="1" ht="12.75" x14ac:dyDescent="0.2">
      <c r="A3" s="4"/>
      <c r="B3" s="5">
        <v>1991</v>
      </c>
      <c r="C3" s="5">
        <v>1992</v>
      </c>
      <c r="D3" s="5">
        <v>1993</v>
      </c>
      <c r="E3" s="5">
        <v>1994</v>
      </c>
      <c r="F3" s="5">
        <v>1995</v>
      </c>
      <c r="G3" s="5">
        <v>1996</v>
      </c>
      <c r="H3" s="5">
        <v>1997</v>
      </c>
      <c r="I3" s="5">
        <v>1998</v>
      </c>
      <c r="J3" s="5">
        <v>1999</v>
      </c>
      <c r="K3" s="5">
        <v>2000</v>
      </c>
      <c r="L3" s="5">
        <v>2001</v>
      </c>
      <c r="M3" s="5">
        <v>2002</v>
      </c>
      <c r="N3" s="5">
        <v>2003</v>
      </c>
      <c r="O3" s="5">
        <v>2004</v>
      </c>
      <c r="P3" s="5">
        <v>2005</v>
      </c>
      <c r="Q3" s="5">
        <v>2006</v>
      </c>
      <c r="R3" s="5">
        <v>2007</v>
      </c>
      <c r="S3" s="5">
        <v>2008</v>
      </c>
      <c r="T3" s="5">
        <v>2009</v>
      </c>
      <c r="U3" s="5">
        <v>2010</v>
      </c>
      <c r="V3" s="5">
        <v>2011</v>
      </c>
      <c r="W3" s="5">
        <v>2012</v>
      </c>
      <c r="X3" s="5">
        <v>2013</v>
      </c>
      <c r="Y3" s="5">
        <v>2014</v>
      </c>
      <c r="Z3" s="5">
        <v>2015</v>
      </c>
      <c r="AA3" s="5">
        <v>2016</v>
      </c>
      <c r="AB3" s="384">
        <v>2017</v>
      </c>
      <c r="AC3" s="6">
        <v>2018</v>
      </c>
      <c r="AD3" s="384">
        <v>2019</v>
      </c>
      <c r="AE3" s="6">
        <v>2020</v>
      </c>
      <c r="AF3" s="1800" t="s">
        <v>452</v>
      </c>
      <c r="AG3" s="1800" t="s">
        <v>453</v>
      </c>
    </row>
    <row r="4" spans="1:33" s="15" customFormat="1" ht="15.75" x14ac:dyDescent="0.25">
      <c r="A4" s="8" t="s">
        <v>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0"/>
      <c r="X4" s="11"/>
      <c r="Y4" s="12"/>
      <c r="Z4" s="13"/>
      <c r="AA4" s="14"/>
      <c r="AB4" s="14"/>
      <c r="AC4" s="13"/>
      <c r="AD4" s="14"/>
      <c r="AE4" s="1802"/>
      <c r="AF4" s="1801"/>
      <c r="AG4" s="1801"/>
    </row>
    <row r="5" spans="1:33" s="19" customFormat="1" x14ac:dyDescent="0.25">
      <c r="A5" s="16" t="s">
        <v>2</v>
      </c>
      <c r="B5" s="17"/>
      <c r="C5" s="17"/>
      <c r="D5" s="17"/>
      <c r="E5" s="17"/>
      <c r="F5" s="17"/>
      <c r="G5" s="17"/>
      <c r="H5" s="17"/>
      <c r="I5" s="17"/>
      <c r="J5" s="17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229"/>
      <c r="AC5" s="18"/>
      <c r="AD5" s="229"/>
      <c r="AE5" s="1246"/>
      <c r="AF5" s="1809"/>
      <c r="AG5" s="1803"/>
    </row>
    <row r="6" spans="1:33" s="19" customFormat="1" ht="12.75" x14ac:dyDescent="0.2">
      <c r="A6" s="2307" t="s">
        <v>3</v>
      </c>
      <c r="B6" s="20">
        <v>22.1</v>
      </c>
      <c r="C6" s="20">
        <v>22</v>
      </c>
      <c r="D6" s="20">
        <v>21.8</v>
      </c>
      <c r="E6" s="20">
        <v>21.1</v>
      </c>
      <c r="F6" s="20">
        <v>20.399999999999999</v>
      </c>
      <c r="G6" s="20">
        <v>19.899999999999999</v>
      </c>
      <c r="H6" s="20">
        <v>18.899999999999999</v>
      </c>
      <c r="I6" s="21">
        <v>18094</v>
      </c>
      <c r="J6" s="22">
        <v>17185</v>
      </c>
      <c r="K6" s="21">
        <v>16479</v>
      </c>
      <c r="L6" s="21">
        <v>16037</v>
      </c>
      <c r="M6" s="21">
        <v>15607</v>
      </c>
      <c r="N6" s="21">
        <v>15219</v>
      </c>
      <c r="O6" s="23">
        <v>14877</v>
      </c>
      <c r="P6" s="21">
        <v>14424</v>
      </c>
      <c r="Q6" s="23">
        <v>14093</v>
      </c>
      <c r="R6" s="23">
        <v>13647</v>
      </c>
      <c r="S6" s="23">
        <v>13204</v>
      </c>
      <c r="T6" s="34">
        <v>13000</v>
      </c>
      <c r="U6" s="34">
        <v>12860</v>
      </c>
      <c r="V6" s="34">
        <v>12744</v>
      </c>
      <c r="W6" s="34">
        <v>12603</v>
      </c>
      <c r="X6" s="34">
        <v>12460</v>
      </c>
      <c r="Y6" s="34">
        <v>12171</v>
      </c>
      <c r="Z6" s="34">
        <v>11928</v>
      </c>
      <c r="AA6" s="34">
        <v>11574</v>
      </c>
      <c r="AB6" s="1033">
        <v>11080</v>
      </c>
      <c r="AC6" s="1043">
        <v>10766</v>
      </c>
      <c r="AD6" s="1157">
        <v>10354</v>
      </c>
      <c r="AE6" s="1335">
        <v>10123</v>
      </c>
      <c r="AF6" s="1817">
        <v>9456</v>
      </c>
      <c r="AG6" s="1899">
        <v>9194</v>
      </c>
    </row>
    <row r="7" spans="1:33" s="19" customFormat="1" ht="12.75" x14ac:dyDescent="0.2">
      <c r="A7" s="2308" t="s">
        <v>4</v>
      </c>
      <c r="B7" s="25">
        <v>101.4</v>
      </c>
      <c r="C7" s="25">
        <v>99.547511312217182</v>
      </c>
      <c r="D7" s="25">
        <v>99.090909090909093</v>
      </c>
      <c r="E7" s="25">
        <v>96.788990825688074</v>
      </c>
      <c r="F7" s="25">
        <v>96.682464454976298</v>
      </c>
      <c r="G7" s="25">
        <v>97.549019607843135</v>
      </c>
      <c r="H7" s="25">
        <v>94.9748743718593</v>
      </c>
      <c r="I7" s="25">
        <v>95.735449735449748</v>
      </c>
      <c r="J7" s="25">
        <v>94.976235216093727</v>
      </c>
      <c r="K7" s="25">
        <v>95.891766075065462</v>
      </c>
      <c r="L7" s="25">
        <v>97.317798410097694</v>
      </c>
      <c r="M7" s="25">
        <v>97.318700505082006</v>
      </c>
      <c r="N7" s="25">
        <v>97.513936054334593</v>
      </c>
      <c r="O7" s="25">
        <v>97.752808988764045</v>
      </c>
      <c r="P7" s="25">
        <v>96.955031256301666</v>
      </c>
      <c r="Q7" s="25">
        <v>97.70521353300056</v>
      </c>
      <c r="R7" s="25">
        <v>96.835308309089612</v>
      </c>
      <c r="S7" s="25">
        <v>96.753865318384996</v>
      </c>
      <c r="T7" s="25">
        <v>98.455013632232664</v>
      </c>
      <c r="U7" s="25">
        <v>98.92307692307692</v>
      </c>
      <c r="V7" s="25">
        <v>99.097978227060651</v>
      </c>
      <c r="W7" s="25">
        <v>98.893596986817329</v>
      </c>
      <c r="X7" s="25">
        <v>98.865349519955572</v>
      </c>
      <c r="Y7" s="25">
        <v>97.680577849117185</v>
      </c>
      <c r="Z7" s="25">
        <v>98.003450825733296</v>
      </c>
      <c r="AA7" s="25">
        <v>97.032193158953731</v>
      </c>
      <c r="AB7" s="1022">
        <v>95.731812683601163</v>
      </c>
      <c r="AC7" s="1023">
        <v>97.2</v>
      </c>
      <c r="AD7" s="1158">
        <v>96.17313765558238</v>
      </c>
      <c r="AE7" s="579">
        <v>97.768978172686886</v>
      </c>
      <c r="AF7" s="1818" t="s">
        <v>16</v>
      </c>
      <c r="AG7" s="579">
        <v>97.229272419627762</v>
      </c>
    </row>
    <row r="8" spans="1:33" s="19" customFormat="1" ht="12.75" x14ac:dyDescent="0.2">
      <c r="A8" s="27" t="s">
        <v>5</v>
      </c>
      <c r="B8" s="28">
        <v>706</v>
      </c>
      <c r="C8" s="28">
        <v>645</v>
      </c>
      <c r="D8" s="28">
        <v>626</v>
      </c>
      <c r="E8" s="28">
        <v>591</v>
      </c>
      <c r="F8" s="29">
        <v>551</v>
      </c>
      <c r="G8" s="29">
        <v>446</v>
      </c>
      <c r="H8" s="29">
        <v>391</v>
      </c>
      <c r="I8" s="29">
        <v>295</v>
      </c>
      <c r="J8" s="29">
        <v>230</v>
      </c>
      <c r="K8" s="29">
        <v>239</v>
      </c>
      <c r="L8" s="29">
        <v>262</v>
      </c>
      <c r="M8" s="29">
        <v>252</v>
      </c>
      <c r="N8" s="29">
        <v>261</v>
      </c>
      <c r="O8" s="29">
        <v>241</v>
      </c>
      <c r="P8" s="29">
        <v>218</v>
      </c>
      <c r="Q8" s="29">
        <v>230</v>
      </c>
      <c r="R8" s="29">
        <v>190</v>
      </c>
      <c r="S8" s="29">
        <v>187</v>
      </c>
      <c r="T8" s="36">
        <v>204</v>
      </c>
      <c r="U8" s="36">
        <v>217</v>
      </c>
      <c r="V8" s="36">
        <v>193</v>
      </c>
      <c r="W8" s="36">
        <v>209</v>
      </c>
      <c r="X8" s="36">
        <v>181</v>
      </c>
      <c r="Y8" s="36">
        <v>188</v>
      </c>
      <c r="Z8" s="36">
        <v>158</v>
      </c>
      <c r="AA8" s="36">
        <v>156</v>
      </c>
      <c r="AB8" s="1034">
        <v>125</v>
      </c>
      <c r="AC8" s="1025">
        <v>144</v>
      </c>
      <c r="AD8" s="1133">
        <v>128</v>
      </c>
      <c r="AE8" s="1123">
        <v>141</v>
      </c>
      <c r="AF8" s="1807">
        <v>134</v>
      </c>
      <c r="AG8" s="1120">
        <v>100</v>
      </c>
    </row>
    <row r="9" spans="1:33" s="19" customFormat="1" ht="12.75" x14ac:dyDescent="0.2">
      <c r="A9" s="27" t="s">
        <v>6</v>
      </c>
      <c r="B9" s="28">
        <v>224</v>
      </c>
      <c r="C9" s="28">
        <v>201</v>
      </c>
      <c r="D9" s="28">
        <v>227</v>
      </c>
      <c r="E9" s="28">
        <v>220</v>
      </c>
      <c r="F9" s="28">
        <v>266</v>
      </c>
      <c r="G9" s="28">
        <v>216</v>
      </c>
      <c r="H9" s="29">
        <v>188</v>
      </c>
      <c r="I9" s="29">
        <v>194</v>
      </c>
      <c r="J9" s="32">
        <v>188</v>
      </c>
      <c r="K9" s="29">
        <v>168</v>
      </c>
      <c r="L9" s="29">
        <v>123</v>
      </c>
      <c r="M9" s="29">
        <v>123</v>
      </c>
      <c r="N9" s="29">
        <v>128</v>
      </c>
      <c r="O9" s="29">
        <v>117</v>
      </c>
      <c r="P9" s="29">
        <v>143</v>
      </c>
      <c r="Q9" s="29">
        <v>131</v>
      </c>
      <c r="R9" s="29">
        <v>123</v>
      </c>
      <c r="S9" s="29">
        <v>115</v>
      </c>
      <c r="T9" s="36">
        <v>108</v>
      </c>
      <c r="U9" s="36">
        <v>114</v>
      </c>
      <c r="V9" s="36">
        <v>105</v>
      </c>
      <c r="W9" s="36">
        <v>92</v>
      </c>
      <c r="X9" s="36">
        <v>87</v>
      </c>
      <c r="Y9" s="36">
        <v>98</v>
      </c>
      <c r="Z9" s="36">
        <v>68</v>
      </c>
      <c r="AA9" s="36">
        <v>111</v>
      </c>
      <c r="AB9" s="1034">
        <v>76</v>
      </c>
      <c r="AC9" s="1025">
        <v>61</v>
      </c>
      <c r="AD9" s="1133">
        <v>58</v>
      </c>
      <c r="AE9" s="1123">
        <v>92</v>
      </c>
      <c r="AF9" s="1807">
        <v>94</v>
      </c>
      <c r="AG9" s="2303">
        <v>64</v>
      </c>
    </row>
    <row r="10" spans="1:33" s="19" customFormat="1" ht="12.75" x14ac:dyDescent="0.2">
      <c r="A10" s="27" t="s">
        <v>7</v>
      </c>
      <c r="B10" s="28">
        <v>482</v>
      </c>
      <c r="C10" s="28">
        <v>444</v>
      </c>
      <c r="D10" s="28">
        <v>399</v>
      </c>
      <c r="E10" s="28">
        <v>371</v>
      </c>
      <c r="F10" s="29">
        <v>285</v>
      </c>
      <c r="G10" s="29">
        <v>230</v>
      </c>
      <c r="H10" s="29">
        <v>203</v>
      </c>
      <c r="I10" s="29">
        <v>101</v>
      </c>
      <c r="J10" s="29">
        <v>42</v>
      </c>
      <c r="K10" s="29">
        <v>71</v>
      </c>
      <c r="L10" s="29">
        <v>139</v>
      </c>
      <c r="M10" s="29">
        <v>129</v>
      </c>
      <c r="N10" s="29">
        <v>133</v>
      </c>
      <c r="O10" s="29">
        <v>124</v>
      </c>
      <c r="P10" s="29">
        <v>75</v>
      </c>
      <c r="Q10" s="29">
        <v>99</v>
      </c>
      <c r="R10" s="29">
        <v>67</v>
      </c>
      <c r="S10" s="29">
        <v>72</v>
      </c>
      <c r="T10" s="36">
        <v>96</v>
      </c>
      <c r="U10" s="36">
        <v>103</v>
      </c>
      <c r="V10" s="36">
        <v>88</v>
      </c>
      <c r="W10" s="36">
        <v>117</v>
      </c>
      <c r="X10" s="36">
        <v>94</v>
      </c>
      <c r="Y10" s="36">
        <v>90</v>
      </c>
      <c r="Z10" s="36">
        <v>90</v>
      </c>
      <c r="AA10" s="36">
        <v>45</v>
      </c>
      <c r="AB10" s="1034">
        <v>49</v>
      </c>
      <c r="AC10" s="1025">
        <v>83</v>
      </c>
      <c r="AD10" s="1133">
        <v>70</v>
      </c>
      <c r="AE10" s="1123">
        <v>49</v>
      </c>
      <c r="AF10" s="1807">
        <v>40</v>
      </c>
      <c r="AG10" s="2303">
        <v>36</v>
      </c>
    </row>
    <row r="11" spans="1:33" s="19" customFormat="1" ht="12.75" x14ac:dyDescent="0.2">
      <c r="A11" s="27" t="s">
        <v>8</v>
      </c>
      <c r="B11" s="31"/>
      <c r="C11" s="31"/>
      <c r="D11" s="31"/>
      <c r="E11" s="31"/>
      <c r="F11" s="31"/>
      <c r="G11" s="31"/>
      <c r="H11" s="31"/>
      <c r="I11" s="31"/>
      <c r="J11" s="31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020"/>
      <c r="AC11" s="1026"/>
      <c r="AD11" s="1159"/>
      <c r="AE11" s="1248"/>
      <c r="AF11" s="1812"/>
      <c r="AG11" s="1920"/>
    </row>
    <row r="12" spans="1:33" s="19" customFormat="1" ht="12.75" customHeight="1" x14ac:dyDescent="0.2">
      <c r="A12" s="33" t="s">
        <v>9</v>
      </c>
      <c r="B12" s="34">
        <v>1316</v>
      </c>
      <c r="C12" s="34">
        <v>1134</v>
      </c>
      <c r="D12" s="35">
        <v>863</v>
      </c>
      <c r="E12" s="35">
        <v>606</v>
      </c>
      <c r="F12" s="36">
        <v>589</v>
      </c>
      <c r="G12" s="36">
        <v>504</v>
      </c>
      <c r="H12" s="36">
        <v>231</v>
      </c>
      <c r="I12" s="36">
        <v>188</v>
      </c>
      <c r="J12" s="36">
        <v>151</v>
      </c>
      <c r="K12" s="29">
        <v>206</v>
      </c>
      <c r="L12" s="29">
        <v>298</v>
      </c>
      <c r="M12" s="29">
        <v>267</v>
      </c>
      <c r="N12" s="29">
        <v>164</v>
      </c>
      <c r="O12" s="29">
        <v>240</v>
      </c>
      <c r="P12" s="28">
        <v>217</v>
      </c>
      <c r="Q12" s="28">
        <v>290</v>
      </c>
      <c r="R12" s="28">
        <v>200</v>
      </c>
      <c r="S12" s="28">
        <v>144</v>
      </c>
      <c r="T12" s="28">
        <v>195</v>
      </c>
      <c r="U12" s="28">
        <v>212</v>
      </c>
      <c r="V12" s="29">
        <v>240</v>
      </c>
      <c r="W12" s="28">
        <v>206</v>
      </c>
      <c r="X12" s="29">
        <v>223</v>
      </c>
      <c r="Y12" s="29">
        <v>231</v>
      </c>
      <c r="Z12" s="29">
        <v>318</v>
      </c>
      <c r="AA12" s="30">
        <v>276</v>
      </c>
      <c r="AB12" s="1034">
        <v>299</v>
      </c>
      <c r="AC12" s="1036">
        <v>358</v>
      </c>
      <c r="AD12" s="1160">
        <v>369</v>
      </c>
      <c r="AE12" s="1337">
        <v>246</v>
      </c>
      <c r="AF12" s="1814">
        <v>199</v>
      </c>
      <c r="AG12" s="2304">
        <v>191</v>
      </c>
    </row>
    <row r="13" spans="1:33" s="19" customFormat="1" ht="12.75" x14ac:dyDescent="0.2">
      <c r="A13" s="33" t="s">
        <v>10</v>
      </c>
      <c r="B13" s="34">
        <v>1632</v>
      </c>
      <c r="C13" s="34">
        <v>1435</v>
      </c>
      <c r="D13" s="34">
        <v>1100</v>
      </c>
      <c r="E13" s="34">
        <v>1823</v>
      </c>
      <c r="F13" s="37">
        <v>1555</v>
      </c>
      <c r="G13" s="37">
        <v>1438</v>
      </c>
      <c r="H13" s="37">
        <v>1416</v>
      </c>
      <c r="I13" s="37">
        <v>1339</v>
      </c>
      <c r="J13" s="37">
        <v>1102</v>
      </c>
      <c r="K13" s="29">
        <v>983</v>
      </c>
      <c r="L13" s="29">
        <v>879</v>
      </c>
      <c r="M13" s="29">
        <v>826</v>
      </c>
      <c r="N13" s="29">
        <v>685</v>
      </c>
      <c r="O13" s="29">
        <v>706</v>
      </c>
      <c r="P13" s="28">
        <v>745</v>
      </c>
      <c r="Q13" s="28">
        <v>720</v>
      </c>
      <c r="R13" s="28">
        <v>713</v>
      </c>
      <c r="S13" s="28">
        <v>624</v>
      </c>
      <c r="T13" s="28">
        <v>495</v>
      </c>
      <c r="U13" s="28">
        <v>455</v>
      </c>
      <c r="V13" s="29">
        <v>444</v>
      </c>
      <c r="W13" s="28">
        <v>464</v>
      </c>
      <c r="X13" s="29">
        <v>460</v>
      </c>
      <c r="Y13" s="29">
        <v>610</v>
      </c>
      <c r="Z13" s="29">
        <v>651</v>
      </c>
      <c r="AA13" s="30">
        <v>675</v>
      </c>
      <c r="AB13" s="1034">
        <v>842</v>
      </c>
      <c r="AC13" s="1036">
        <v>755</v>
      </c>
      <c r="AD13" s="1160">
        <v>851</v>
      </c>
      <c r="AE13" s="1337">
        <v>526</v>
      </c>
      <c r="AF13" s="1814">
        <v>440</v>
      </c>
      <c r="AG13" s="2304">
        <v>489</v>
      </c>
    </row>
    <row r="14" spans="1:33" s="19" customFormat="1" ht="12.75" x14ac:dyDescent="0.2">
      <c r="A14" s="33" t="s">
        <v>11</v>
      </c>
      <c r="B14" s="35">
        <v>-316</v>
      </c>
      <c r="C14" s="35">
        <v>-301</v>
      </c>
      <c r="D14" s="35">
        <v>-237</v>
      </c>
      <c r="E14" s="34">
        <v>-1217</v>
      </c>
      <c r="F14" s="36">
        <v>-966</v>
      </c>
      <c r="G14" s="36">
        <v>-934</v>
      </c>
      <c r="H14" s="37">
        <v>-1185</v>
      </c>
      <c r="I14" s="37">
        <v>-1151</v>
      </c>
      <c r="J14" s="36">
        <v>-951</v>
      </c>
      <c r="K14" s="29">
        <v>-777</v>
      </c>
      <c r="L14" s="29">
        <v>-581</v>
      </c>
      <c r="M14" s="29">
        <v>-559</v>
      </c>
      <c r="N14" s="29">
        <v>-521</v>
      </c>
      <c r="O14" s="29">
        <v>-466</v>
      </c>
      <c r="P14" s="29">
        <v>-528</v>
      </c>
      <c r="Q14" s="29">
        <v>-430</v>
      </c>
      <c r="R14" s="29">
        <v>-513</v>
      </c>
      <c r="S14" s="29">
        <v>-480</v>
      </c>
      <c r="T14" s="29">
        <v>-300</v>
      </c>
      <c r="U14" s="29">
        <v>-243</v>
      </c>
      <c r="V14" s="29">
        <v>-204</v>
      </c>
      <c r="W14" s="28">
        <v>-258</v>
      </c>
      <c r="X14" s="29">
        <v>-237</v>
      </c>
      <c r="Y14" s="29">
        <v>-379</v>
      </c>
      <c r="Z14" s="29">
        <v>-333</v>
      </c>
      <c r="AA14" s="30">
        <v>-399</v>
      </c>
      <c r="AB14" s="1034">
        <v>-543</v>
      </c>
      <c r="AC14" s="1036">
        <v>-397</v>
      </c>
      <c r="AD14" s="1160">
        <v>-482</v>
      </c>
      <c r="AE14" s="1337">
        <v>-280</v>
      </c>
      <c r="AF14" s="1814">
        <v>-241</v>
      </c>
      <c r="AG14" s="2304">
        <v>-298</v>
      </c>
    </row>
    <row r="15" spans="1:33" s="19" customFormat="1" ht="12.75" x14ac:dyDescent="0.2">
      <c r="A15" s="16" t="s">
        <v>12</v>
      </c>
      <c r="B15" s="40">
        <v>32.164009111617304</v>
      </c>
      <c r="C15" s="40">
        <v>29.251700680272108</v>
      </c>
      <c r="D15" s="40">
        <v>28.584474885844749</v>
      </c>
      <c r="E15" s="40">
        <v>27.552447552447546</v>
      </c>
      <c r="F15" s="40">
        <v>26.554216867469879</v>
      </c>
      <c r="G15" s="40">
        <v>22.133995037220846</v>
      </c>
      <c r="H15" s="40">
        <v>20.154639175257731</v>
      </c>
      <c r="I15" s="40">
        <v>15.948532194409903</v>
      </c>
      <c r="J15" s="40">
        <v>13.038918336687548</v>
      </c>
      <c r="K15" s="45">
        <v>14.2</v>
      </c>
      <c r="L15" s="45">
        <v>16.12</v>
      </c>
      <c r="M15" s="45">
        <v>15.93</v>
      </c>
      <c r="N15" s="45">
        <v>16.93</v>
      </c>
      <c r="O15" s="45">
        <v>16.02</v>
      </c>
      <c r="P15" s="45">
        <v>14.88</v>
      </c>
      <c r="Q15" s="45">
        <v>16.13</v>
      </c>
      <c r="R15" s="45">
        <v>13.7</v>
      </c>
      <c r="S15" s="45">
        <v>13.91</v>
      </c>
      <c r="T15" s="47">
        <v>15.57</v>
      </c>
      <c r="U15" s="47">
        <v>16.78</v>
      </c>
      <c r="V15" s="47">
        <v>15.08</v>
      </c>
      <c r="W15" s="47">
        <v>16.489999999999998</v>
      </c>
      <c r="X15" s="47">
        <v>14.44</v>
      </c>
      <c r="Y15" s="47">
        <v>15.26</v>
      </c>
      <c r="Z15" s="47">
        <v>13.11</v>
      </c>
      <c r="AA15" s="47">
        <v>13.28</v>
      </c>
      <c r="AB15" s="1037">
        <v>11.04</v>
      </c>
      <c r="AC15" s="1032">
        <v>13.18</v>
      </c>
      <c r="AD15" s="1161">
        <v>12.12</v>
      </c>
      <c r="AE15" s="1028">
        <v>13.77</v>
      </c>
      <c r="AF15" s="1815">
        <v>13.37</v>
      </c>
      <c r="AG15" s="1124">
        <v>10.72</v>
      </c>
    </row>
    <row r="16" spans="1:33" s="19" customFormat="1" ht="12.75" x14ac:dyDescent="0.2">
      <c r="A16" s="43" t="s">
        <v>13</v>
      </c>
      <c r="B16" s="40">
        <v>10.205011389521639</v>
      </c>
      <c r="C16" s="40">
        <v>9.1156462585033999</v>
      </c>
      <c r="D16" s="40">
        <v>10.365296803652969</v>
      </c>
      <c r="E16" s="40">
        <v>10.256410256410255</v>
      </c>
      <c r="F16" s="40">
        <v>12.819277108433734</v>
      </c>
      <c r="G16" s="40">
        <v>10.719602977667494</v>
      </c>
      <c r="H16" s="40">
        <v>9.6907216494845372</v>
      </c>
      <c r="I16" s="40">
        <v>10.488187273611937</v>
      </c>
      <c r="J16" s="40">
        <v>10.65789846650982</v>
      </c>
      <c r="K16" s="45">
        <v>9.98</v>
      </c>
      <c r="L16" s="45">
        <v>7.57</v>
      </c>
      <c r="M16" s="45">
        <v>7.77</v>
      </c>
      <c r="N16" s="45">
        <v>8.3000000000000007</v>
      </c>
      <c r="O16" s="45">
        <v>7.78</v>
      </c>
      <c r="P16" s="45">
        <v>9.76</v>
      </c>
      <c r="Q16" s="45">
        <v>9.19</v>
      </c>
      <c r="R16" s="45">
        <v>8.8699999999999992</v>
      </c>
      <c r="S16" s="45">
        <v>8.5500000000000007</v>
      </c>
      <c r="T16" s="47">
        <v>8.24</v>
      </c>
      <c r="U16" s="47">
        <v>8.82</v>
      </c>
      <c r="V16" s="47">
        <v>8.1999999999999993</v>
      </c>
      <c r="W16" s="47">
        <v>7.26</v>
      </c>
      <c r="X16" s="47">
        <v>6.94</v>
      </c>
      <c r="Y16" s="47">
        <v>7.96</v>
      </c>
      <c r="Z16" s="47">
        <v>5.64</v>
      </c>
      <c r="AA16" s="47">
        <v>9.4499999999999993</v>
      </c>
      <c r="AB16" s="1037">
        <v>6.71</v>
      </c>
      <c r="AC16" s="1032">
        <v>5.59</v>
      </c>
      <c r="AD16" s="1161">
        <v>5.49</v>
      </c>
      <c r="AE16" s="1028">
        <v>8.99</v>
      </c>
      <c r="AF16" s="1815">
        <v>9.3800000000000008</v>
      </c>
      <c r="AG16" s="1124">
        <v>6.86</v>
      </c>
    </row>
    <row r="17" spans="1:33" s="19" customFormat="1" ht="12.75" x14ac:dyDescent="0.2">
      <c r="A17" s="44" t="s">
        <v>14</v>
      </c>
      <c r="B17" s="42">
        <v>31.161473087818695</v>
      </c>
      <c r="C17" s="42">
        <v>24.806201550387598</v>
      </c>
      <c r="D17" s="42">
        <v>28.753993610223642</v>
      </c>
      <c r="E17" s="42">
        <v>32.148900169204737</v>
      </c>
      <c r="F17" s="45">
        <v>29.038112522686024</v>
      </c>
      <c r="G17" s="45">
        <v>24.663677130044842</v>
      </c>
      <c r="H17" s="45">
        <v>20.460358056265985</v>
      </c>
      <c r="I17" s="45">
        <v>20.338983050847457</v>
      </c>
      <c r="J17" s="45">
        <v>26.086956521739129</v>
      </c>
      <c r="K17" s="45">
        <v>12.55</v>
      </c>
      <c r="L17" s="45">
        <v>11.45</v>
      </c>
      <c r="M17" s="45">
        <v>27.78</v>
      </c>
      <c r="N17" s="45">
        <v>11.49</v>
      </c>
      <c r="O17" s="45">
        <v>16.600000000000001</v>
      </c>
      <c r="P17" s="45">
        <v>4.59</v>
      </c>
      <c r="Q17" s="45">
        <v>8.6999999999999993</v>
      </c>
      <c r="R17" s="45">
        <v>15.79</v>
      </c>
      <c r="S17" s="45">
        <v>26.74</v>
      </c>
      <c r="T17" s="45">
        <v>29.41</v>
      </c>
      <c r="U17" s="46">
        <v>14.12</v>
      </c>
      <c r="V17" s="46">
        <v>20.149999999999999</v>
      </c>
      <c r="W17" s="46">
        <v>28.71</v>
      </c>
      <c r="X17" s="46">
        <v>22.1</v>
      </c>
      <c r="Y17" s="46">
        <v>21.28</v>
      </c>
      <c r="Z17" s="46">
        <v>12.66</v>
      </c>
      <c r="AA17" s="46">
        <v>6.41</v>
      </c>
      <c r="AB17" s="1031">
        <v>16</v>
      </c>
      <c r="AC17" s="1028">
        <v>8</v>
      </c>
      <c r="AD17" s="1162">
        <v>7.81</v>
      </c>
      <c r="AE17" s="1044">
        <v>14.18</v>
      </c>
      <c r="AF17" s="1816" t="s">
        <v>17</v>
      </c>
      <c r="AG17" s="1124">
        <v>10</v>
      </c>
    </row>
    <row r="18" spans="1:33" s="19" customFormat="1" x14ac:dyDescent="0.2">
      <c r="A18" s="48" t="s">
        <v>15</v>
      </c>
      <c r="B18" s="32" t="s">
        <v>16</v>
      </c>
      <c r="C18" s="32" t="s">
        <v>16</v>
      </c>
      <c r="D18" s="32" t="s">
        <v>16</v>
      </c>
      <c r="E18" s="32" t="s">
        <v>16</v>
      </c>
      <c r="F18" s="32" t="s">
        <v>16</v>
      </c>
      <c r="G18" s="32" t="s">
        <v>16</v>
      </c>
      <c r="H18" s="32" t="s">
        <v>16</v>
      </c>
      <c r="I18" s="32" t="s">
        <v>16</v>
      </c>
      <c r="J18" s="32" t="s">
        <v>16</v>
      </c>
      <c r="K18" s="45" t="s">
        <v>17</v>
      </c>
      <c r="L18" s="45" t="s">
        <v>17</v>
      </c>
      <c r="M18" s="45" t="s">
        <v>17</v>
      </c>
      <c r="N18" s="45" t="s">
        <v>17</v>
      </c>
      <c r="O18" s="45" t="s">
        <v>17</v>
      </c>
      <c r="P18" s="45">
        <v>458.7</v>
      </c>
      <c r="Q18" s="45" t="s">
        <v>17</v>
      </c>
      <c r="R18" s="45" t="s">
        <v>17</v>
      </c>
      <c r="S18" s="45" t="s">
        <v>17</v>
      </c>
      <c r="T18" s="45" t="s">
        <v>17</v>
      </c>
      <c r="U18" s="45" t="s">
        <v>17</v>
      </c>
      <c r="V18" s="45" t="s">
        <v>17</v>
      </c>
      <c r="W18" s="45" t="s">
        <v>17</v>
      </c>
      <c r="X18" s="45" t="s">
        <v>17</v>
      </c>
      <c r="Y18" s="45" t="s">
        <v>17</v>
      </c>
      <c r="Z18" s="45" t="s">
        <v>17</v>
      </c>
      <c r="AA18" s="45" t="s">
        <v>17</v>
      </c>
      <c r="AB18" s="1038" t="s">
        <v>17</v>
      </c>
      <c r="AC18" s="1044" t="s">
        <v>17</v>
      </c>
      <c r="AD18" s="1162" t="s">
        <v>17</v>
      </c>
      <c r="AE18" s="1249">
        <v>826.4</v>
      </c>
      <c r="AF18" s="1808" t="s">
        <v>17</v>
      </c>
      <c r="AG18" s="1910" t="s">
        <v>17</v>
      </c>
    </row>
    <row r="19" spans="1:33" s="19" customFormat="1" ht="12.75" x14ac:dyDescent="0.2">
      <c r="A19" s="43" t="s">
        <v>18</v>
      </c>
      <c r="B19" s="40">
        <v>21.95899772209567</v>
      </c>
      <c r="C19" s="40">
        <v>20.136054421768709</v>
      </c>
      <c r="D19" s="40">
        <v>18.219178082191782</v>
      </c>
      <c r="E19" s="40">
        <v>17.296037296037291</v>
      </c>
      <c r="F19" s="40">
        <v>13.734939759036145</v>
      </c>
      <c r="G19" s="40">
        <v>11.41439205955335</v>
      </c>
      <c r="H19" s="40">
        <v>10.463917525773196</v>
      </c>
      <c r="I19" s="40">
        <v>5.4603449207979669</v>
      </c>
      <c r="J19" s="50">
        <v>2.2706384819159866</v>
      </c>
      <c r="K19" s="45">
        <v>4.22</v>
      </c>
      <c r="L19" s="45">
        <v>8.5500000000000007</v>
      </c>
      <c r="M19" s="45">
        <v>8.16</v>
      </c>
      <c r="N19" s="45">
        <v>8.6300000000000008</v>
      </c>
      <c r="O19" s="45">
        <v>8.24</v>
      </c>
      <c r="P19" s="45">
        <v>5.12</v>
      </c>
      <c r="Q19" s="45">
        <v>6.94</v>
      </c>
      <c r="R19" s="45">
        <v>4.83</v>
      </c>
      <c r="S19" s="45">
        <v>5.36</v>
      </c>
      <c r="T19" s="47">
        <v>7.33</v>
      </c>
      <c r="U19" s="47">
        <v>7.97</v>
      </c>
      <c r="V19" s="47">
        <v>6.87</v>
      </c>
      <c r="W19" s="47">
        <v>9.23</v>
      </c>
      <c r="X19" s="47">
        <v>7.5</v>
      </c>
      <c r="Y19" s="47">
        <v>7.31</v>
      </c>
      <c r="Z19" s="47">
        <v>7.47</v>
      </c>
      <c r="AA19" s="47">
        <v>3.83</v>
      </c>
      <c r="AB19" s="1037">
        <v>4.33</v>
      </c>
      <c r="AC19" s="1032">
        <v>7.59</v>
      </c>
      <c r="AD19" s="1161">
        <v>6.63</v>
      </c>
      <c r="AE19" s="1044">
        <v>4.79</v>
      </c>
      <c r="AF19" s="1815">
        <v>3.99</v>
      </c>
      <c r="AG19" s="1124">
        <v>3.86</v>
      </c>
    </row>
    <row r="20" spans="1:33" s="19" customFormat="1" ht="12.75" x14ac:dyDescent="0.2">
      <c r="A20" s="43" t="s">
        <v>19</v>
      </c>
      <c r="B20" s="51">
        <v>12.801822323462412</v>
      </c>
      <c r="C20" s="51">
        <v>11.519274376417235</v>
      </c>
      <c r="D20" s="51">
        <v>9.8173515981735164</v>
      </c>
      <c r="E20" s="51">
        <v>8.1585081585081571</v>
      </c>
      <c r="F20" s="51">
        <v>7.903614457831325</v>
      </c>
      <c r="G20" s="51">
        <v>7.0967741935483879</v>
      </c>
      <c r="H20" s="51">
        <v>6.9587628865979383</v>
      </c>
      <c r="I20" s="51">
        <v>6.4875385197599611</v>
      </c>
      <c r="J20" s="51">
        <v>5.89585872615437</v>
      </c>
      <c r="K20" s="45">
        <v>6.06</v>
      </c>
      <c r="L20" s="45">
        <v>4.9800000000000004</v>
      </c>
      <c r="M20" s="45">
        <v>5.88</v>
      </c>
      <c r="N20" s="45">
        <v>6.75</v>
      </c>
      <c r="O20" s="45">
        <v>8.9700000000000006</v>
      </c>
      <c r="P20" s="45">
        <v>5.94</v>
      </c>
      <c r="Q20" s="45">
        <v>7.08</v>
      </c>
      <c r="R20" s="45">
        <v>5.19</v>
      </c>
      <c r="S20" s="45">
        <v>5.5</v>
      </c>
      <c r="T20" s="47">
        <v>5.88</v>
      </c>
      <c r="U20" s="47">
        <v>6.57</v>
      </c>
      <c r="V20" s="47">
        <v>6.17</v>
      </c>
      <c r="W20" s="47">
        <v>5.92</v>
      </c>
      <c r="X20" s="47">
        <v>5.03</v>
      </c>
      <c r="Y20" s="47">
        <v>6.25</v>
      </c>
      <c r="Z20" s="47">
        <v>4.7300000000000004</v>
      </c>
      <c r="AA20" s="47">
        <v>3.57</v>
      </c>
      <c r="AB20" s="1037">
        <v>4.59</v>
      </c>
      <c r="AC20" s="1032">
        <v>3.85</v>
      </c>
      <c r="AD20" s="1161">
        <v>4.17</v>
      </c>
      <c r="AE20" s="1028">
        <v>3.91</v>
      </c>
      <c r="AF20" s="1815">
        <v>4.99</v>
      </c>
      <c r="AG20" s="2305">
        <v>3.97</v>
      </c>
    </row>
    <row r="21" spans="1:33" s="19" customFormat="1" ht="12.75" x14ac:dyDescent="0.2">
      <c r="A21" s="43" t="s">
        <v>20</v>
      </c>
      <c r="B21" s="51">
        <v>1.3211845102505693</v>
      </c>
      <c r="C21" s="51">
        <v>1.179138321995465</v>
      </c>
      <c r="D21" s="51">
        <v>1.4155251141552512</v>
      </c>
      <c r="E21" s="51">
        <v>1.3519813519813517</v>
      </c>
      <c r="F21" s="51">
        <v>1.1566265060240963</v>
      </c>
      <c r="G21" s="51">
        <v>1.1414392059553349</v>
      </c>
      <c r="H21" s="51">
        <v>1.0309278350515465</v>
      </c>
      <c r="I21" s="51">
        <v>0.91906795696599453</v>
      </c>
      <c r="J21" s="51">
        <v>1.0204370872190256</v>
      </c>
      <c r="K21" s="45">
        <v>0.83</v>
      </c>
      <c r="L21" s="45">
        <v>1.17</v>
      </c>
      <c r="M21" s="45">
        <v>0.76</v>
      </c>
      <c r="N21" s="45">
        <v>0.91</v>
      </c>
      <c r="O21" s="45">
        <v>1.73</v>
      </c>
      <c r="P21" s="45">
        <v>1.1599999999999999</v>
      </c>
      <c r="Q21" s="45">
        <v>1.33</v>
      </c>
      <c r="R21" s="45">
        <v>1.73</v>
      </c>
      <c r="S21" s="45">
        <v>1.1200000000000001</v>
      </c>
      <c r="T21" s="47">
        <v>1.22</v>
      </c>
      <c r="U21" s="47">
        <v>1.39</v>
      </c>
      <c r="V21" s="47">
        <v>1.56</v>
      </c>
      <c r="W21" s="47">
        <v>2.0499999999999998</v>
      </c>
      <c r="X21" s="47">
        <v>1.52</v>
      </c>
      <c r="Y21" s="47">
        <v>1.62</v>
      </c>
      <c r="Z21" s="47">
        <v>1.91</v>
      </c>
      <c r="AA21" s="47">
        <v>1.36</v>
      </c>
      <c r="AB21" s="1037">
        <v>2.21</v>
      </c>
      <c r="AC21" s="1032">
        <v>2.2000000000000002</v>
      </c>
      <c r="AD21" s="1161">
        <v>1.7</v>
      </c>
      <c r="AE21" s="1028">
        <v>1.76</v>
      </c>
      <c r="AF21" s="1815">
        <v>1.4</v>
      </c>
      <c r="AG21" s="2305">
        <v>1.72</v>
      </c>
    </row>
    <row r="22" spans="1:33" s="19" customFormat="1" x14ac:dyDescent="0.2">
      <c r="A22" s="52" t="s">
        <v>21</v>
      </c>
      <c r="B22" s="32" t="s">
        <v>16</v>
      </c>
      <c r="C22" s="32" t="s">
        <v>16</v>
      </c>
      <c r="D22" s="32" t="s">
        <v>16</v>
      </c>
      <c r="E22" s="32" t="s">
        <v>16</v>
      </c>
      <c r="F22" s="32" t="s">
        <v>16</v>
      </c>
      <c r="G22" s="32" t="s">
        <v>16</v>
      </c>
      <c r="H22" s="32" t="s">
        <v>16</v>
      </c>
      <c r="I22" s="32" t="s">
        <v>16</v>
      </c>
      <c r="J22" s="32" t="s">
        <v>16</v>
      </c>
      <c r="K22" s="24" t="s">
        <v>16</v>
      </c>
      <c r="L22" s="24">
        <v>1</v>
      </c>
      <c r="M22" s="24">
        <v>1</v>
      </c>
      <c r="N22" s="24">
        <v>1</v>
      </c>
      <c r="O22" s="24">
        <v>1</v>
      </c>
      <c r="P22" s="24">
        <v>1</v>
      </c>
      <c r="Q22" s="24">
        <v>1</v>
      </c>
      <c r="R22" s="24">
        <v>1</v>
      </c>
      <c r="S22" s="24">
        <v>1</v>
      </c>
      <c r="T22" s="24">
        <v>1</v>
      </c>
      <c r="U22" s="24">
        <v>1</v>
      </c>
      <c r="V22" s="24">
        <v>1</v>
      </c>
      <c r="W22" s="24">
        <v>1</v>
      </c>
      <c r="X22" s="24">
        <v>1</v>
      </c>
      <c r="Y22" s="24">
        <v>1</v>
      </c>
      <c r="Z22" s="24">
        <v>1</v>
      </c>
      <c r="AA22" s="24">
        <v>1</v>
      </c>
      <c r="AB22" s="1039">
        <v>1</v>
      </c>
      <c r="AC22" s="1029">
        <v>1</v>
      </c>
      <c r="AD22" s="1163">
        <v>1</v>
      </c>
      <c r="AE22" s="1249">
        <v>1</v>
      </c>
      <c r="AF22" s="1811">
        <v>1</v>
      </c>
      <c r="AG22" s="1910">
        <v>1</v>
      </c>
    </row>
    <row r="23" spans="1:33" s="19" customFormat="1" x14ac:dyDescent="0.2">
      <c r="A23" s="52" t="s">
        <v>22</v>
      </c>
      <c r="B23" s="32" t="s">
        <v>16</v>
      </c>
      <c r="C23" s="32" t="s">
        <v>16</v>
      </c>
      <c r="D23" s="32" t="s">
        <v>16</v>
      </c>
      <c r="E23" s="32" t="s">
        <v>16</v>
      </c>
      <c r="F23" s="32" t="s">
        <v>16</v>
      </c>
      <c r="G23" s="32" t="s">
        <v>16</v>
      </c>
      <c r="H23" s="32" t="s">
        <v>16</v>
      </c>
      <c r="I23" s="32" t="s">
        <v>16</v>
      </c>
      <c r="J23" s="32" t="s">
        <v>16</v>
      </c>
      <c r="K23" s="24" t="s">
        <v>16</v>
      </c>
      <c r="L23" s="24">
        <v>35</v>
      </c>
      <c r="M23" s="24">
        <v>35</v>
      </c>
      <c r="N23" s="24">
        <v>35</v>
      </c>
      <c r="O23" s="24">
        <v>35</v>
      </c>
      <c r="P23" s="24">
        <v>35</v>
      </c>
      <c r="Q23" s="24">
        <v>35</v>
      </c>
      <c r="R23" s="24">
        <v>35</v>
      </c>
      <c r="S23" s="24">
        <v>35</v>
      </c>
      <c r="T23" s="24">
        <v>35</v>
      </c>
      <c r="U23" s="24">
        <v>35</v>
      </c>
      <c r="V23" s="24">
        <v>35</v>
      </c>
      <c r="W23" s="24">
        <v>35</v>
      </c>
      <c r="X23" s="24">
        <v>26</v>
      </c>
      <c r="Y23" s="24">
        <v>23</v>
      </c>
      <c r="Z23" s="24">
        <v>23</v>
      </c>
      <c r="AA23" s="24">
        <v>23</v>
      </c>
      <c r="AB23" s="1040">
        <v>23</v>
      </c>
      <c r="AC23" s="1027">
        <v>23</v>
      </c>
      <c r="AD23" s="1165">
        <v>38</v>
      </c>
      <c r="AE23" s="1249">
        <v>48</v>
      </c>
      <c r="AF23" s="1811">
        <v>53</v>
      </c>
      <c r="AG23" s="1910">
        <v>40</v>
      </c>
    </row>
    <row r="24" spans="1:33" s="19" customFormat="1" ht="12.75" customHeight="1" x14ac:dyDescent="0.2">
      <c r="A24" s="56" t="s">
        <v>23</v>
      </c>
      <c r="B24" s="32">
        <v>20</v>
      </c>
      <c r="C24" s="32">
        <v>21</v>
      </c>
      <c r="D24" s="32">
        <v>19</v>
      </c>
      <c r="E24" s="32" t="s">
        <v>16</v>
      </c>
      <c r="F24" s="32">
        <v>7</v>
      </c>
      <c r="G24" s="32" t="s">
        <v>16</v>
      </c>
      <c r="H24" s="32">
        <v>5</v>
      </c>
      <c r="I24" s="32" t="s">
        <v>16</v>
      </c>
      <c r="J24" s="32" t="s">
        <v>16</v>
      </c>
      <c r="K24" s="29" t="s">
        <v>17</v>
      </c>
      <c r="L24" s="29" t="s">
        <v>17</v>
      </c>
      <c r="M24" s="29" t="s">
        <v>17</v>
      </c>
      <c r="N24" s="29">
        <v>1</v>
      </c>
      <c r="O24" s="29">
        <v>1</v>
      </c>
      <c r="P24" s="29">
        <v>1</v>
      </c>
      <c r="Q24" s="29">
        <v>1</v>
      </c>
      <c r="R24" s="29">
        <v>2</v>
      </c>
      <c r="S24" s="29">
        <v>2</v>
      </c>
      <c r="T24" s="29">
        <v>3</v>
      </c>
      <c r="U24" s="29">
        <v>14</v>
      </c>
      <c r="V24" s="29">
        <v>16</v>
      </c>
      <c r="W24" s="29">
        <v>18</v>
      </c>
      <c r="X24" s="28">
        <v>17</v>
      </c>
      <c r="Y24" s="24">
        <v>16</v>
      </c>
      <c r="Z24" s="24">
        <v>14</v>
      </c>
      <c r="AA24" s="24">
        <v>14</v>
      </c>
      <c r="AB24" s="1039">
        <v>14</v>
      </c>
      <c r="AC24" s="1029">
        <v>13</v>
      </c>
      <c r="AD24" s="1139">
        <v>12</v>
      </c>
      <c r="AE24" s="1123">
        <v>12</v>
      </c>
      <c r="AF24" s="1805">
        <v>12</v>
      </c>
      <c r="AG24" s="1819">
        <v>12</v>
      </c>
    </row>
    <row r="25" spans="1:33" s="19" customFormat="1" x14ac:dyDescent="0.2">
      <c r="A25" s="56" t="s">
        <v>24</v>
      </c>
      <c r="B25" s="57">
        <v>1850</v>
      </c>
      <c r="C25" s="57">
        <v>1687</v>
      </c>
      <c r="D25" s="57">
        <v>1421</v>
      </c>
      <c r="E25" s="57" t="s">
        <v>16</v>
      </c>
      <c r="F25" s="57">
        <v>481</v>
      </c>
      <c r="G25" s="57" t="s">
        <v>16</v>
      </c>
      <c r="H25" s="57">
        <v>115</v>
      </c>
      <c r="I25" s="57" t="s">
        <v>16</v>
      </c>
      <c r="J25" s="57" t="s">
        <v>16</v>
      </c>
      <c r="K25" s="29" t="s">
        <v>17</v>
      </c>
      <c r="L25" s="29" t="s">
        <v>17</v>
      </c>
      <c r="M25" s="29" t="s">
        <v>17</v>
      </c>
      <c r="N25" s="29">
        <v>34</v>
      </c>
      <c r="O25" s="29">
        <v>40</v>
      </c>
      <c r="P25" s="29">
        <v>40</v>
      </c>
      <c r="Q25" s="29">
        <v>50</v>
      </c>
      <c r="R25" s="29">
        <v>140</v>
      </c>
      <c r="S25" s="29">
        <v>140</v>
      </c>
      <c r="T25" s="29">
        <v>165</v>
      </c>
      <c r="U25" s="29">
        <v>504</v>
      </c>
      <c r="V25" s="29">
        <v>737</v>
      </c>
      <c r="W25" s="29">
        <v>677</v>
      </c>
      <c r="X25" s="28">
        <v>679</v>
      </c>
      <c r="Y25" s="24">
        <v>555</v>
      </c>
      <c r="Z25" s="24">
        <v>526</v>
      </c>
      <c r="AA25" s="24">
        <v>498</v>
      </c>
      <c r="AB25" s="1039">
        <v>510</v>
      </c>
      <c r="AC25" s="1029">
        <v>513</v>
      </c>
      <c r="AD25" s="1139">
        <v>455</v>
      </c>
      <c r="AE25" s="1123">
        <v>390</v>
      </c>
      <c r="AF25" s="1805">
        <v>410</v>
      </c>
      <c r="AG25" s="1819">
        <v>371</v>
      </c>
    </row>
    <row r="26" spans="1:33" s="19" customFormat="1" x14ac:dyDescent="0.2">
      <c r="A26" s="56" t="s">
        <v>25</v>
      </c>
      <c r="B26" s="58">
        <v>25</v>
      </c>
      <c r="C26" s="58">
        <v>25</v>
      </c>
      <c r="D26" s="58">
        <v>25</v>
      </c>
      <c r="E26" s="58">
        <v>25</v>
      </c>
      <c r="F26" s="58">
        <v>25</v>
      </c>
      <c r="G26" s="58" t="s">
        <v>16</v>
      </c>
      <c r="H26" s="58" t="s">
        <v>16</v>
      </c>
      <c r="I26" s="58" t="s">
        <v>16</v>
      </c>
      <c r="J26" s="58" t="s">
        <v>16</v>
      </c>
      <c r="K26" s="29">
        <v>23</v>
      </c>
      <c r="L26" s="29">
        <v>22</v>
      </c>
      <c r="M26" s="29">
        <v>17</v>
      </c>
      <c r="N26" s="29">
        <v>16</v>
      </c>
      <c r="O26" s="29">
        <v>16</v>
      </c>
      <c r="P26" s="29">
        <v>15</v>
      </c>
      <c r="Q26" s="29">
        <v>14</v>
      </c>
      <c r="R26" s="29">
        <v>13</v>
      </c>
      <c r="S26" s="29">
        <v>13</v>
      </c>
      <c r="T26" s="29">
        <v>14</v>
      </c>
      <c r="U26" s="29">
        <v>12</v>
      </c>
      <c r="V26" s="29">
        <v>12</v>
      </c>
      <c r="W26" s="29">
        <v>11</v>
      </c>
      <c r="X26" s="29">
        <v>11</v>
      </c>
      <c r="Y26" s="24">
        <v>11</v>
      </c>
      <c r="Z26" s="24">
        <v>11</v>
      </c>
      <c r="AA26" s="24">
        <v>11</v>
      </c>
      <c r="AB26" s="1035">
        <v>10</v>
      </c>
      <c r="AC26" s="1030">
        <v>10</v>
      </c>
      <c r="AD26" s="1166">
        <v>10</v>
      </c>
      <c r="AE26" s="1249">
        <v>10</v>
      </c>
      <c r="AF26" s="1811">
        <v>10</v>
      </c>
      <c r="AG26" s="1808">
        <v>10</v>
      </c>
    </row>
    <row r="27" spans="1:33" s="19" customFormat="1" ht="27.75" x14ac:dyDescent="0.2">
      <c r="A27" s="56" t="s">
        <v>26</v>
      </c>
      <c r="B27" s="25">
        <v>6.3</v>
      </c>
      <c r="C27" s="25">
        <v>6.1</v>
      </c>
      <c r="D27" s="25">
        <v>6.1</v>
      </c>
      <c r="E27" s="25">
        <v>5.9</v>
      </c>
      <c r="F27" s="25">
        <v>5.7</v>
      </c>
      <c r="G27" s="25" t="s">
        <v>16</v>
      </c>
      <c r="H27" s="25" t="s">
        <v>16</v>
      </c>
      <c r="I27" s="25" t="s">
        <v>16</v>
      </c>
      <c r="J27" s="25" t="s">
        <v>16</v>
      </c>
      <c r="K27" s="21">
        <v>3800</v>
      </c>
      <c r="L27" s="21">
        <v>3320</v>
      </c>
      <c r="M27" s="21">
        <v>3176</v>
      </c>
      <c r="N27" s="21">
        <v>3052</v>
      </c>
      <c r="O27" s="21">
        <v>2841</v>
      </c>
      <c r="P27" s="21">
        <v>2628</v>
      </c>
      <c r="Q27" s="21">
        <v>2378</v>
      </c>
      <c r="R27" s="21">
        <v>2135</v>
      </c>
      <c r="S27" s="21">
        <v>1994</v>
      </c>
      <c r="T27" s="21">
        <v>1957</v>
      </c>
      <c r="U27" s="21">
        <v>1932</v>
      </c>
      <c r="V27" s="21">
        <v>1825</v>
      </c>
      <c r="W27" s="21">
        <v>1710</v>
      </c>
      <c r="X27" s="23">
        <v>1590</v>
      </c>
      <c r="Y27" s="24">
        <v>1491</v>
      </c>
      <c r="Z27" s="24">
        <v>1429</v>
      </c>
      <c r="AA27" s="24">
        <v>1382</v>
      </c>
      <c r="AB27" s="1039">
        <v>1372</v>
      </c>
      <c r="AC27" s="1029">
        <v>1387</v>
      </c>
      <c r="AD27" s="1180">
        <v>1322</v>
      </c>
      <c r="AE27" s="1123">
        <v>1308</v>
      </c>
      <c r="AF27" s="1805">
        <v>1284</v>
      </c>
      <c r="AG27" s="1819">
        <v>1232</v>
      </c>
    </row>
    <row r="28" spans="1:33" s="19" customFormat="1" ht="12.75" x14ac:dyDescent="0.2">
      <c r="A28" s="62" t="s">
        <v>28</v>
      </c>
      <c r="B28" s="24" t="s">
        <v>17</v>
      </c>
      <c r="C28" s="24" t="s">
        <v>17</v>
      </c>
      <c r="D28" s="24" t="s">
        <v>17</v>
      </c>
      <c r="E28" s="24" t="s">
        <v>17</v>
      </c>
      <c r="F28" s="24" t="s">
        <v>17</v>
      </c>
      <c r="G28" s="24" t="s">
        <v>17</v>
      </c>
      <c r="H28" s="24" t="s">
        <v>17</v>
      </c>
      <c r="I28" s="24" t="s">
        <v>17</v>
      </c>
      <c r="J28" s="24" t="s">
        <v>17</v>
      </c>
      <c r="K28" s="24" t="s">
        <v>17</v>
      </c>
      <c r="L28" s="24" t="s">
        <v>17</v>
      </c>
      <c r="M28" s="24" t="s">
        <v>17</v>
      </c>
      <c r="N28" s="24" t="s">
        <v>17</v>
      </c>
      <c r="O28" s="24" t="s">
        <v>17</v>
      </c>
      <c r="P28" s="24" t="s">
        <v>17</v>
      </c>
      <c r="Q28" s="24" t="s">
        <v>17</v>
      </c>
      <c r="R28" s="24" t="s">
        <v>17</v>
      </c>
      <c r="S28" s="24" t="s">
        <v>17</v>
      </c>
      <c r="T28" s="24" t="s">
        <v>17</v>
      </c>
      <c r="U28" s="24" t="s">
        <v>17</v>
      </c>
      <c r="V28" s="24" t="s">
        <v>17</v>
      </c>
      <c r="W28" s="24" t="s">
        <v>17</v>
      </c>
      <c r="X28" s="24">
        <v>1</v>
      </c>
      <c r="Y28" s="24">
        <v>1</v>
      </c>
      <c r="Z28" s="24">
        <v>1</v>
      </c>
      <c r="AA28" s="24">
        <v>1</v>
      </c>
      <c r="AB28" s="1041">
        <v>1</v>
      </c>
      <c r="AC28" s="1024">
        <v>1</v>
      </c>
      <c r="AD28" s="1167">
        <v>1</v>
      </c>
      <c r="AE28" s="1341" t="s">
        <v>17</v>
      </c>
      <c r="AF28" s="1813" t="s">
        <v>17</v>
      </c>
      <c r="AG28" s="1806" t="s">
        <v>17</v>
      </c>
    </row>
    <row r="29" spans="1:33" s="19" customFormat="1" ht="12.75" x14ac:dyDescent="0.2">
      <c r="A29" s="62" t="s">
        <v>29</v>
      </c>
      <c r="B29" s="24" t="s">
        <v>17</v>
      </c>
      <c r="C29" s="24" t="s">
        <v>17</v>
      </c>
      <c r="D29" s="24" t="s">
        <v>17</v>
      </c>
      <c r="E29" s="24" t="s">
        <v>17</v>
      </c>
      <c r="F29" s="24" t="s">
        <v>17</v>
      </c>
      <c r="G29" s="24" t="s">
        <v>17</v>
      </c>
      <c r="H29" s="24" t="s">
        <v>17</v>
      </c>
      <c r="I29" s="24" t="s">
        <v>17</v>
      </c>
      <c r="J29" s="24" t="s">
        <v>17</v>
      </c>
      <c r="K29" s="24" t="s">
        <v>17</v>
      </c>
      <c r="L29" s="24" t="s">
        <v>17</v>
      </c>
      <c r="M29" s="24" t="s">
        <v>17</v>
      </c>
      <c r="N29" s="24" t="s">
        <v>17</v>
      </c>
      <c r="O29" s="24" t="s">
        <v>17</v>
      </c>
      <c r="P29" s="24" t="s">
        <v>17</v>
      </c>
      <c r="Q29" s="24" t="s">
        <v>17</v>
      </c>
      <c r="R29" s="24" t="s">
        <v>17</v>
      </c>
      <c r="S29" s="24" t="s">
        <v>17</v>
      </c>
      <c r="T29" s="24" t="s">
        <v>17</v>
      </c>
      <c r="U29" s="24" t="s">
        <v>17</v>
      </c>
      <c r="V29" s="24" t="s">
        <v>17</v>
      </c>
      <c r="W29" s="24" t="s">
        <v>17</v>
      </c>
      <c r="X29" s="29">
        <v>192</v>
      </c>
      <c r="Y29" s="29">
        <v>156</v>
      </c>
      <c r="Z29" s="29">
        <v>160</v>
      </c>
      <c r="AA29" s="28">
        <v>218</v>
      </c>
      <c r="AB29" s="1041">
        <v>220</v>
      </c>
      <c r="AC29" s="1024">
        <v>192</v>
      </c>
      <c r="AD29" s="1168">
        <v>152</v>
      </c>
      <c r="AE29" s="1341" t="s">
        <v>17</v>
      </c>
      <c r="AF29" s="1806" t="s">
        <v>17</v>
      </c>
      <c r="AG29" s="1806" t="s">
        <v>17</v>
      </c>
    </row>
    <row r="30" spans="1:33" s="19" customFormat="1" ht="12.75" x14ac:dyDescent="0.2">
      <c r="A30" s="62" t="s">
        <v>31</v>
      </c>
      <c r="B30" s="24" t="s">
        <v>17</v>
      </c>
      <c r="C30" s="24" t="s">
        <v>17</v>
      </c>
      <c r="D30" s="24" t="s">
        <v>17</v>
      </c>
      <c r="E30" s="24" t="s">
        <v>17</v>
      </c>
      <c r="F30" s="24" t="s">
        <v>17</v>
      </c>
      <c r="G30" s="24" t="s">
        <v>17</v>
      </c>
      <c r="H30" s="24" t="s">
        <v>17</v>
      </c>
      <c r="I30" s="24" t="s">
        <v>17</v>
      </c>
      <c r="J30" s="24" t="s">
        <v>17</v>
      </c>
      <c r="K30" s="24" t="s">
        <v>17</v>
      </c>
      <c r="L30" s="24" t="s">
        <v>17</v>
      </c>
      <c r="M30" s="24" t="s">
        <v>17</v>
      </c>
      <c r="N30" s="24" t="s">
        <v>17</v>
      </c>
      <c r="O30" s="24" t="s">
        <v>17</v>
      </c>
      <c r="P30" s="24" t="s">
        <v>17</v>
      </c>
      <c r="Q30" s="24" t="s">
        <v>17</v>
      </c>
      <c r="R30" s="24" t="s">
        <v>17</v>
      </c>
      <c r="S30" s="24" t="s">
        <v>17</v>
      </c>
      <c r="T30" s="24" t="s">
        <v>17</v>
      </c>
      <c r="U30" s="24" t="s">
        <v>17</v>
      </c>
      <c r="V30" s="24" t="s">
        <v>17</v>
      </c>
      <c r="W30" s="24" t="s">
        <v>17</v>
      </c>
      <c r="X30" s="24" t="s">
        <v>17</v>
      </c>
      <c r="Y30" s="24" t="s">
        <v>17</v>
      </c>
      <c r="Z30" s="24" t="s">
        <v>17</v>
      </c>
      <c r="AA30" s="24" t="s">
        <v>17</v>
      </c>
      <c r="AB30" s="1041" t="s">
        <v>30</v>
      </c>
      <c r="AC30" s="1024" t="s">
        <v>17</v>
      </c>
      <c r="AD30" s="1177" t="s">
        <v>17</v>
      </c>
      <c r="AE30" s="1341" t="s">
        <v>17</v>
      </c>
      <c r="AF30" s="1813" t="s">
        <v>17</v>
      </c>
      <c r="AG30" s="1820" t="s">
        <v>17</v>
      </c>
    </row>
    <row r="31" spans="1:33" s="19" customFormat="1" ht="12.75" x14ac:dyDescent="0.2">
      <c r="A31" s="63" t="s">
        <v>32</v>
      </c>
      <c r="B31" s="24" t="s">
        <v>17</v>
      </c>
      <c r="C31" s="24" t="s">
        <v>17</v>
      </c>
      <c r="D31" s="24" t="s">
        <v>17</v>
      </c>
      <c r="E31" s="24" t="s">
        <v>17</v>
      </c>
      <c r="F31" s="24" t="s">
        <v>17</v>
      </c>
      <c r="G31" s="24" t="s">
        <v>17</v>
      </c>
      <c r="H31" s="24" t="s">
        <v>17</v>
      </c>
      <c r="I31" s="24" t="s">
        <v>17</v>
      </c>
      <c r="J31" s="24" t="s">
        <v>17</v>
      </c>
      <c r="K31" s="24" t="s">
        <v>17</v>
      </c>
      <c r="L31" s="24" t="s">
        <v>17</v>
      </c>
      <c r="M31" s="24" t="s">
        <v>17</v>
      </c>
      <c r="N31" s="24" t="s">
        <v>17</v>
      </c>
      <c r="O31" s="24" t="s">
        <v>17</v>
      </c>
      <c r="P31" s="24" t="s">
        <v>17</v>
      </c>
      <c r="Q31" s="24" t="s">
        <v>17</v>
      </c>
      <c r="R31" s="24" t="s">
        <v>17</v>
      </c>
      <c r="S31" s="24" t="s">
        <v>17</v>
      </c>
      <c r="T31" s="24" t="s">
        <v>17</v>
      </c>
      <c r="U31" s="24" t="s">
        <v>17</v>
      </c>
      <c r="V31" s="24" t="s">
        <v>17</v>
      </c>
      <c r="W31" s="24" t="s">
        <v>17</v>
      </c>
      <c r="X31" s="24" t="s">
        <v>17</v>
      </c>
      <c r="Y31" s="24" t="s">
        <v>17</v>
      </c>
      <c r="Z31" s="24" t="s">
        <v>17</v>
      </c>
      <c r="AA31" s="24" t="s">
        <v>17</v>
      </c>
      <c r="AB31" s="1042" t="s">
        <v>30</v>
      </c>
      <c r="AC31" s="1021" t="s">
        <v>17</v>
      </c>
      <c r="AD31" s="1177" t="s">
        <v>17</v>
      </c>
      <c r="AE31" s="1341" t="s">
        <v>17</v>
      </c>
      <c r="AF31" s="1813" t="s">
        <v>17</v>
      </c>
      <c r="AG31" s="1820" t="s">
        <v>17</v>
      </c>
    </row>
    <row r="32" spans="1:33" s="19" customFormat="1" x14ac:dyDescent="0.2">
      <c r="A32" s="64" t="s">
        <v>33</v>
      </c>
      <c r="B32" s="65" t="s">
        <v>16</v>
      </c>
      <c r="C32" s="65" t="s">
        <v>16</v>
      </c>
      <c r="D32" s="65" t="s">
        <v>16</v>
      </c>
      <c r="E32" s="65" t="s">
        <v>16</v>
      </c>
      <c r="F32" s="65" t="s">
        <v>16</v>
      </c>
      <c r="G32" s="65" t="s">
        <v>16</v>
      </c>
      <c r="H32" s="36">
        <v>210</v>
      </c>
      <c r="I32" s="36">
        <v>153</v>
      </c>
      <c r="J32" s="36">
        <v>156</v>
      </c>
      <c r="K32" s="32">
        <v>161</v>
      </c>
      <c r="L32" s="29">
        <v>192</v>
      </c>
      <c r="M32" s="29">
        <v>108</v>
      </c>
      <c r="N32" s="29">
        <v>81</v>
      </c>
      <c r="O32" s="29">
        <v>62</v>
      </c>
      <c r="P32" s="29">
        <v>81</v>
      </c>
      <c r="Q32" s="29">
        <v>71</v>
      </c>
      <c r="R32" s="28">
        <v>75</v>
      </c>
      <c r="S32" s="28">
        <v>51</v>
      </c>
      <c r="T32" s="29">
        <v>82</v>
      </c>
      <c r="U32" s="29">
        <v>71</v>
      </c>
      <c r="V32" s="29">
        <v>82</v>
      </c>
      <c r="W32" s="28">
        <v>106</v>
      </c>
      <c r="X32" s="28">
        <v>143</v>
      </c>
      <c r="Y32" s="29">
        <v>142</v>
      </c>
      <c r="Z32" s="29">
        <v>157</v>
      </c>
      <c r="AA32" s="29">
        <v>145</v>
      </c>
      <c r="AB32" s="1039">
        <v>104</v>
      </c>
      <c r="AC32" s="1029">
        <v>80</v>
      </c>
      <c r="AD32" s="1223">
        <v>83</v>
      </c>
      <c r="AE32" s="1247">
        <v>48</v>
      </c>
      <c r="AF32" s="1804">
        <v>34</v>
      </c>
      <c r="AG32" s="1810">
        <v>15</v>
      </c>
    </row>
    <row r="33" spans="1:33" s="15" customFormat="1" ht="15.75" x14ac:dyDescent="0.25">
      <c r="A33" s="66" t="s">
        <v>34</v>
      </c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8"/>
      <c r="X33" s="69"/>
      <c r="Y33" s="69"/>
      <c r="Z33" s="70"/>
      <c r="AA33" s="71"/>
      <c r="AB33" s="71"/>
      <c r="AC33" s="67"/>
      <c r="AD33" s="71"/>
      <c r="AE33" s="71"/>
      <c r="AF33" s="71"/>
      <c r="AG33" s="71"/>
    </row>
    <row r="34" spans="1:33" s="74" customFormat="1" ht="12.75" x14ac:dyDescent="0.2">
      <c r="A34" s="72" t="s">
        <v>35</v>
      </c>
      <c r="B34" s="72"/>
      <c r="C34" s="72"/>
      <c r="D34" s="72"/>
      <c r="E34" s="72"/>
      <c r="F34" s="72"/>
      <c r="G34" s="72"/>
      <c r="H34" s="72"/>
      <c r="I34" s="72"/>
      <c r="J34" s="72"/>
      <c r="K34" s="73"/>
      <c r="L34" s="73"/>
      <c r="M34" s="73"/>
      <c r="N34" s="73"/>
      <c r="O34" s="242">
        <v>4586</v>
      </c>
      <c r="P34" s="242">
        <v>5227</v>
      </c>
      <c r="Q34" s="242">
        <v>7368</v>
      </c>
      <c r="R34" s="242">
        <v>8374</v>
      </c>
      <c r="S34" s="242">
        <v>11363</v>
      </c>
      <c r="T34" s="242">
        <v>11665</v>
      </c>
      <c r="U34" s="242">
        <v>13071</v>
      </c>
      <c r="V34" s="242">
        <v>15272</v>
      </c>
      <c r="W34" s="242">
        <v>15219</v>
      </c>
      <c r="X34" s="242">
        <v>16099</v>
      </c>
      <c r="Y34" s="242">
        <v>17506</v>
      </c>
      <c r="Z34" s="243">
        <v>17915</v>
      </c>
      <c r="AA34" s="242">
        <v>19652</v>
      </c>
      <c r="AB34" s="312">
        <v>22012</v>
      </c>
      <c r="AC34" s="244">
        <v>25277</v>
      </c>
      <c r="AD34" s="312">
        <v>27374</v>
      </c>
      <c r="AE34" s="244">
        <v>31109</v>
      </c>
      <c r="AF34" s="1960">
        <v>36491</v>
      </c>
      <c r="AG34" s="1960">
        <v>43620</v>
      </c>
    </row>
    <row r="35" spans="1:33" s="15" customFormat="1" ht="15.75" x14ac:dyDescent="0.25">
      <c r="A35" s="75" t="s">
        <v>52</v>
      </c>
      <c r="B35" s="76"/>
      <c r="C35" s="76"/>
      <c r="D35" s="76"/>
      <c r="E35" s="76"/>
      <c r="F35" s="76"/>
      <c r="G35" s="77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9"/>
      <c r="X35" s="80"/>
      <c r="Y35" s="80"/>
      <c r="Z35" s="81"/>
      <c r="AA35" s="82"/>
      <c r="AB35" s="82"/>
      <c r="AC35" s="83"/>
      <c r="AD35" s="82"/>
      <c r="AE35" s="82"/>
      <c r="AF35" s="82"/>
      <c r="AG35" s="82"/>
    </row>
    <row r="36" spans="1:33" s="19" customFormat="1" x14ac:dyDescent="0.2">
      <c r="A36" s="84" t="s">
        <v>53</v>
      </c>
      <c r="B36" s="84"/>
      <c r="C36" s="84"/>
      <c r="D36" s="84"/>
      <c r="E36" s="84"/>
      <c r="F36" s="84"/>
      <c r="G36" s="84"/>
      <c r="H36" s="84"/>
      <c r="I36" s="84"/>
      <c r="J36" s="84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2232"/>
      <c r="Z36" s="2232"/>
      <c r="AA36" s="2232"/>
      <c r="AB36" s="2233"/>
      <c r="AC36" s="2228"/>
      <c r="AD36" s="2233"/>
      <c r="AE36" s="2238"/>
      <c r="AF36" s="2246"/>
      <c r="AG36" s="2238"/>
    </row>
    <row r="37" spans="1:33" s="19" customFormat="1" ht="12.75" x14ac:dyDescent="0.2">
      <c r="A37" s="84" t="s">
        <v>54</v>
      </c>
      <c r="B37" s="84"/>
      <c r="C37" s="84"/>
      <c r="D37" s="84"/>
      <c r="E37" s="84"/>
      <c r="F37" s="84"/>
      <c r="G37" s="84"/>
      <c r="H37" s="84"/>
      <c r="I37" s="84"/>
      <c r="J37" s="84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2240">
        <v>6.9</v>
      </c>
      <c r="Z37" s="2240">
        <v>7.3</v>
      </c>
      <c r="AA37" s="2232">
        <v>7.1</v>
      </c>
      <c r="AB37" s="2235">
        <v>7.3</v>
      </c>
      <c r="AC37" s="2230">
        <v>6.7</v>
      </c>
      <c r="AD37" s="2245">
        <v>6.4</v>
      </c>
      <c r="AE37" s="2234">
        <v>5.4</v>
      </c>
      <c r="AF37" s="2247">
        <v>5.4</v>
      </c>
      <c r="AG37" s="2248">
        <v>4.8</v>
      </c>
    </row>
    <row r="38" spans="1:33" s="19" customFormat="1" ht="12.75" x14ac:dyDescent="0.2">
      <c r="A38" s="90" t="s">
        <v>4</v>
      </c>
      <c r="B38" s="90"/>
      <c r="C38" s="90"/>
      <c r="D38" s="90"/>
      <c r="E38" s="90"/>
      <c r="F38" s="90"/>
      <c r="G38" s="90"/>
      <c r="H38" s="90"/>
      <c r="I38" s="90"/>
      <c r="J38" s="90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2239"/>
      <c r="Z38" s="2234">
        <v>105.8</v>
      </c>
      <c r="AA38" s="2234">
        <v>97.3</v>
      </c>
      <c r="AB38" s="2235">
        <v>102.8</v>
      </c>
      <c r="AC38" s="2230">
        <v>91.8</v>
      </c>
      <c r="AD38" s="2245">
        <v>95.5</v>
      </c>
      <c r="AE38" s="2234">
        <v>84.4</v>
      </c>
      <c r="AF38" s="2247">
        <v>100</v>
      </c>
      <c r="AG38" s="2248">
        <v>88.888888888888886</v>
      </c>
    </row>
    <row r="39" spans="1:33" s="19" customFormat="1" ht="12.75" x14ac:dyDescent="0.2">
      <c r="A39" s="84" t="s">
        <v>55</v>
      </c>
      <c r="B39" s="84"/>
      <c r="C39" s="84"/>
      <c r="D39" s="84"/>
      <c r="E39" s="84"/>
      <c r="F39" s="84"/>
      <c r="G39" s="84"/>
      <c r="H39" s="84"/>
      <c r="I39" s="84"/>
      <c r="J39" s="84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2238"/>
      <c r="Z39" s="2249"/>
      <c r="AA39" s="2249"/>
      <c r="AB39" s="2249"/>
      <c r="AC39" s="2249"/>
      <c r="AD39" s="2249"/>
      <c r="AE39" s="2249"/>
      <c r="AF39" s="2249"/>
      <c r="AG39" s="2249"/>
    </row>
    <row r="40" spans="1:33" s="19" customFormat="1" ht="12.75" x14ac:dyDescent="0.2">
      <c r="A40" s="84" t="s">
        <v>54</v>
      </c>
      <c r="B40" s="84"/>
      <c r="C40" s="84"/>
      <c r="D40" s="84"/>
      <c r="E40" s="84"/>
      <c r="F40" s="84"/>
      <c r="G40" s="84"/>
      <c r="H40" s="84"/>
      <c r="I40" s="84"/>
      <c r="J40" s="84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2232">
        <v>6.6</v>
      </c>
      <c r="Z40" s="2232">
        <v>7</v>
      </c>
      <c r="AA40" s="2232">
        <v>6.8</v>
      </c>
      <c r="AB40" s="2235">
        <v>7</v>
      </c>
      <c r="AC40" s="2230">
        <v>6.4</v>
      </c>
      <c r="AD40" s="2245">
        <v>6.1</v>
      </c>
      <c r="AE40" s="2234">
        <v>5.2</v>
      </c>
      <c r="AF40" s="2247">
        <v>5.0999999999999996</v>
      </c>
      <c r="AG40" s="2248">
        <v>4.5999999999999996</v>
      </c>
    </row>
    <row r="41" spans="1:33" s="19" customFormat="1" ht="12.75" x14ac:dyDescent="0.2">
      <c r="A41" s="90" t="s">
        <v>4</v>
      </c>
      <c r="B41" s="90"/>
      <c r="C41" s="90"/>
      <c r="D41" s="90"/>
      <c r="E41" s="90"/>
      <c r="F41" s="90"/>
      <c r="G41" s="90"/>
      <c r="H41" s="90"/>
      <c r="I41" s="90"/>
      <c r="J41" s="90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2239"/>
      <c r="Z41" s="2234">
        <v>106.1</v>
      </c>
      <c r="AA41" s="2234">
        <v>97.1</v>
      </c>
      <c r="AB41" s="2235">
        <v>102.9</v>
      </c>
      <c r="AC41" s="2230">
        <v>91.4</v>
      </c>
      <c r="AD41" s="2245">
        <v>95.3</v>
      </c>
      <c r="AE41" s="2234">
        <v>85.2</v>
      </c>
      <c r="AF41" s="2247">
        <v>98.076923076923066</v>
      </c>
      <c r="AG41" s="2248">
        <v>90.196078431372555</v>
      </c>
    </row>
    <row r="42" spans="1:33" s="19" customFormat="1" ht="12.75" x14ac:dyDescent="0.2">
      <c r="A42" s="84" t="s">
        <v>56</v>
      </c>
      <c r="B42" s="84"/>
      <c r="C42" s="84"/>
      <c r="D42" s="84"/>
      <c r="E42" s="84"/>
      <c r="F42" s="84"/>
      <c r="G42" s="84"/>
      <c r="H42" s="84"/>
      <c r="I42" s="84"/>
      <c r="J42" s="84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2232"/>
      <c r="Z42" s="2249"/>
      <c r="AA42" s="2249"/>
      <c r="AB42" s="2249"/>
      <c r="AC42" s="2249"/>
      <c r="AD42" s="2249"/>
      <c r="AE42" s="2249"/>
      <c r="AF42" s="2249"/>
      <c r="AG42" s="2249"/>
    </row>
    <row r="43" spans="1:33" s="19" customFormat="1" ht="12.75" x14ac:dyDescent="0.2">
      <c r="A43" s="84" t="s">
        <v>54</v>
      </c>
      <c r="B43" s="84"/>
      <c r="C43" s="84"/>
      <c r="D43" s="84"/>
      <c r="E43" s="84"/>
      <c r="F43" s="84"/>
      <c r="G43" s="84"/>
      <c r="H43" s="84"/>
      <c r="I43" s="84"/>
      <c r="J43" s="84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2237">
        <v>4.0999999999999996</v>
      </c>
      <c r="Z43" s="2107">
        <v>4.0999999999999996</v>
      </c>
      <c r="AA43" s="2107">
        <v>4.3</v>
      </c>
      <c r="AB43" s="2243">
        <v>4.7</v>
      </c>
      <c r="AC43" s="2106">
        <v>4.2</v>
      </c>
      <c r="AD43" s="2093">
        <v>3.8</v>
      </c>
      <c r="AE43" s="2110">
        <v>3.7</v>
      </c>
      <c r="AF43" s="2101">
        <v>3.6</v>
      </c>
      <c r="AG43" s="2091">
        <v>3.3</v>
      </c>
    </row>
    <row r="44" spans="1:33" s="19" customFormat="1" ht="12.75" x14ac:dyDescent="0.2">
      <c r="A44" s="84" t="s">
        <v>4</v>
      </c>
      <c r="B44" s="84"/>
      <c r="C44" s="84"/>
      <c r="D44" s="84"/>
      <c r="E44" s="84"/>
      <c r="F44" s="84"/>
      <c r="G44" s="84"/>
      <c r="H44" s="84"/>
      <c r="I44" s="84"/>
      <c r="J44" s="84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2241"/>
      <c r="Z44" s="2107">
        <v>100.1</v>
      </c>
      <c r="AA44" s="2107">
        <v>104.9</v>
      </c>
      <c r="AB44" s="2243">
        <v>109.3</v>
      </c>
      <c r="AC44" s="2106">
        <v>89.4</v>
      </c>
      <c r="AD44" s="2093">
        <v>90.5</v>
      </c>
      <c r="AE44" s="2110">
        <v>97.4</v>
      </c>
      <c r="AF44" s="2101">
        <v>97.297297297297291</v>
      </c>
      <c r="AG44" s="2091">
        <v>91.666666666666657</v>
      </c>
    </row>
    <row r="45" spans="1:33" s="19" customFormat="1" ht="12.75" x14ac:dyDescent="0.2">
      <c r="A45" s="84" t="s">
        <v>57</v>
      </c>
      <c r="B45" s="84"/>
      <c r="C45" s="84"/>
      <c r="D45" s="84"/>
      <c r="E45" s="84"/>
      <c r="F45" s="84"/>
      <c r="G45" s="84"/>
      <c r="H45" s="84"/>
      <c r="I45" s="84"/>
      <c r="J45" s="84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2232"/>
      <c r="Z45" s="2089"/>
      <c r="AA45" s="2089"/>
      <c r="AB45" s="2089"/>
      <c r="AC45" s="2089"/>
      <c r="AD45" s="2089"/>
      <c r="AE45" s="2089"/>
      <c r="AF45" s="2089"/>
      <c r="AG45" s="2089"/>
    </row>
    <row r="46" spans="1:33" s="19" customFormat="1" ht="12.75" x14ac:dyDescent="0.2">
      <c r="A46" s="90" t="s">
        <v>54</v>
      </c>
      <c r="B46" s="90"/>
      <c r="C46" s="90"/>
      <c r="D46" s="90"/>
      <c r="E46" s="90"/>
      <c r="F46" s="90"/>
      <c r="G46" s="90"/>
      <c r="H46" s="90"/>
      <c r="I46" s="90"/>
      <c r="J46" s="90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2239">
        <v>2.5</v>
      </c>
      <c r="Z46" s="2104">
        <v>2.9</v>
      </c>
      <c r="AA46" s="2110">
        <v>2.5</v>
      </c>
      <c r="AB46" s="2243">
        <v>2.2999999999999998</v>
      </c>
      <c r="AC46" s="2106">
        <v>2.2000000000000002</v>
      </c>
      <c r="AD46" s="2093">
        <v>2.2999999999999998</v>
      </c>
      <c r="AE46" s="2110">
        <v>1.5</v>
      </c>
      <c r="AF46" s="2101">
        <v>1.5</v>
      </c>
      <c r="AG46" s="2091">
        <v>1.3</v>
      </c>
    </row>
    <row r="47" spans="1:33" s="19" customFormat="1" ht="12.75" x14ac:dyDescent="0.2">
      <c r="A47" s="90" t="s">
        <v>4</v>
      </c>
      <c r="B47" s="90"/>
      <c r="C47" s="90"/>
      <c r="D47" s="90"/>
      <c r="E47" s="90"/>
      <c r="F47" s="90"/>
      <c r="G47" s="90"/>
      <c r="H47" s="90"/>
      <c r="I47" s="90"/>
      <c r="J47" s="90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2239"/>
      <c r="Z47" s="2104">
        <v>116</v>
      </c>
      <c r="AA47" s="2110">
        <v>86.2</v>
      </c>
      <c r="AB47" s="2243">
        <v>92</v>
      </c>
      <c r="AC47" s="2106">
        <v>95.7</v>
      </c>
      <c r="AD47" s="2093">
        <v>104.5</v>
      </c>
      <c r="AE47" s="2110">
        <v>65.2</v>
      </c>
      <c r="AF47" s="2101">
        <v>100</v>
      </c>
      <c r="AG47" s="2091">
        <v>86.666666666666671</v>
      </c>
    </row>
    <row r="48" spans="1:33" s="19" customFormat="1" ht="12.75" x14ac:dyDescent="0.2">
      <c r="A48" s="90" t="s">
        <v>58</v>
      </c>
      <c r="B48" s="90"/>
      <c r="C48" s="90"/>
      <c r="D48" s="90"/>
      <c r="E48" s="90"/>
      <c r="F48" s="90"/>
      <c r="G48" s="90"/>
      <c r="H48" s="90"/>
      <c r="I48" s="90"/>
      <c r="J48" s="90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2239"/>
      <c r="Z48" s="2089"/>
      <c r="AA48" s="2089"/>
      <c r="AB48" s="2089"/>
      <c r="AC48" s="2089"/>
      <c r="AD48" s="2089"/>
      <c r="AE48" s="2089"/>
      <c r="AF48" s="2089"/>
      <c r="AG48" s="2089"/>
    </row>
    <row r="49" spans="1:33" s="19" customFormat="1" ht="12.75" x14ac:dyDescent="0.2">
      <c r="A49" s="90" t="s">
        <v>54</v>
      </c>
      <c r="B49" s="90"/>
      <c r="C49" s="90"/>
      <c r="D49" s="90"/>
      <c r="E49" s="90"/>
      <c r="F49" s="90"/>
      <c r="G49" s="90"/>
      <c r="H49" s="90"/>
      <c r="I49" s="90"/>
      <c r="J49" s="90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2239">
        <v>0.3</v>
      </c>
      <c r="Z49" s="2104">
        <v>0.3</v>
      </c>
      <c r="AA49" s="2110">
        <v>0.3</v>
      </c>
      <c r="AB49" s="2243">
        <v>0.3</v>
      </c>
      <c r="AC49" s="2106">
        <v>0.3</v>
      </c>
      <c r="AD49" s="2093">
        <v>0.3</v>
      </c>
      <c r="AE49" s="2110">
        <v>0.3</v>
      </c>
      <c r="AF49" s="2101">
        <v>0.3</v>
      </c>
      <c r="AG49" s="2091">
        <v>0.2</v>
      </c>
    </row>
    <row r="50" spans="1:33" s="19" customFormat="1" ht="12.75" x14ac:dyDescent="0.2">
      <c r="A50" s="90" t="s">
        <v>4</v>
      </c>
      <c r="B50" s="90"/>
      <c r="C50" s="90"/>
      <c r="D50" s="90"/>
      <c r="E50" s="90"/>
      <c r="F50" s="90"/>
      <c r="G50" s="90"/>
      <c r="H50" s="90"/>
      <c r="I50" s="90"/>
      <c r="J50" s="90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2239"/>
      <c r="Z50" s="2104">
        <v>100</v>
      </c>
      <c r="AA50" s="2110">
        <v>100</v>
      </c>
      <c r="AB50" s="2243">
        <v>100</v>
      </c>
      <c r="AC50" s="2242">
        <v>100</v>
      </c>
      <c r="AD50" s="2243">
        <v>100</v>
      </c>
      <c r="AE50" s="2110">
        <v>100</v>
      </c>
      <c r="AF50" s="2101">
        <v>100</v>
      </c>
      <c r="AG50" s="2091">
        <v>66.666666666666671</v>
      </c>
    </row>
    <row r="51" spans="1:33" s="19" customFormat="1" ht="12.75" x14ac:dyDescent="0.2">
      <c r="A51" s="90" t="s">
        <v>59</v>
      </c>
      <c r="B51" s="90"/>
      <c r="C51" s="90"/>
      <c r="D51" s="90"/>
      <c r="E51" s="90"/>
      <c r="F51" s="90"/>
      <c r="G51" s="90"/>
      <c r="H51" s="90"/>
      <c r="I51" s="90"/>
      <c r="J51" s="90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2239">
        <v>4.0999999999999996</v>
      </c>
      <c r="Z51" s="2104">
        <v>4</v>
      </c>
      <c r="AA51" s="2110">
        <v>4.3</v>
      </c>
      <c r="AB51" s="2243">
        <v>4.2</v>
      </c>
      <c r="AC51" s="2106">
        <v>4.5</v>
      </c>
      <c r="AD51" s="2093">
        <v>4.3</v>
      </c>
      <c r="AE51" s="2110">
        <v>4.7</v>
      </c>
      <c r="AF51" s="2101">
        <v>4.8</v>
      </c>
      <c r="AG51" s="2091">
        <v>4.7</v>
      </c>
    </row>
    <row r="52" spans="1:33" s="19" customFormat="1" x14ac:dyDescent="0.2">
      <c r="A52" s="84" t="s">
        <v>60</v>
      </c>
      <c r="B52" s="84"/>
      <c r="C52" s="84"/>
      <c r="D52" s="84"/>
      <c r="E52" s="84"/>
      <c r="F52" s="84"/>
      <c r="G52" s="84"/>
      <c r="H52" s="84"/>
      <c r="I52" s="84"/>
      <c r="J52" s="84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2237">
        <v>4.4000000000000004</v>
      </c>
      <c r="Z52" s="2107">
        <v>3.7</v>
      </c>
      <c r="AA52" s="2107">
        <v>3.8</v>
      </c>
      <c r="AB52" s="2243">
        <v>2.6</v>
      </c>
      <c r="AC52" s="2106">
        <v>3.4</v>
      </c>
      <c r="AD52" s="2093">
        <v>1.6</v>
      </c>
      <c r="AE52" s="2110">
        <v>2.2999999999999998</v>
      </c>
      <c r="AF52" s="2101">
        <v>1.4</v>
      </c>
      <c r="AG52" s="2091">
        <v>2</v>
      </c>
    </row>
    <row r="53" spans="1:33" s="19" customFormat="1" x14ac:dyDescent="0.2">
      <c r="A53" s="84" t="s">
        <v>61</v>
      </c>
      <c r="B53" s="84"/>
      <c r="C53" s="84"/>
      <c r="D53" s="84"/>
      <c r="E53" s="84"/>
      <c r="F53" s="84"/>
      <c r="G53" s="84"/>
      <c r="H53" s="84"/>
      <c r="I53" s="84"/>
      <c r="J53" s="84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2229">
        <v>4.5</v>
      </c>
      <c r="Z53" s="2104">
        <v>3.5</v>
      </c>
      <c r="AA53" s="2104">
        <v>3.1</v>
      </c>
      <c r="AB53" s="2243">
        <v>2.9</v>
      </c>
      <c r="AC53" s="2106">
        <v>3.5</v>
      </c>
      <c r="AD53" s="2093">
        <v>2.9</v>
      </c>
      <c r="AE53" s="2110">
        <v>4.8</v>
      </c>
      <c r="AF53" s="2101">
        <v>3.2</v>
      </c>
      <c r="AG53" s="2091">
        <v>5</v>
      </c>
    </row>
    <row r="54" spans="1:33" s="19" customFormat="1" x14ac:dyDescent="0.2">
      <c r="A54" s="84" t="s">
        <v>62</v>
      </c>
      <c r="B54" s="84"/>
      <c r="C54" s="84"/>
      <c r="D54" s="84"/>
      <c r="E54" s="84"/>
      <c r="F54" s="84"/>
      <c r="G54" s="84"/>
      <c r="H54" s="84"/>
      <c r="I54" s="84"/>
      <c r="J54" s="84"/>
      <c r="K54" s="91">
        <v>6914</v>
      </c>
      <c r="L54" s="499">
        <v>8876</v>
      </c>
      <c r="M54" s="499">
        <v>10108</v>
      </c>
      <c r="N54" s="499">
        <v>11323</v>
      </c>
      <c r="O54" s="499">
        <v>14636</v>
      </c>
      <c r="P54" s="499">
        <v>17065</v>
      </c>
      <c r="Q54" s="499">
        <v>19496</v>
      </c>
      <c r="R54" s="499">
        <v>28373</v>
      </c>
      <c r="S54" s="499">
        <v>30670</v>
      </c>
      <c r="T54" s="196">
        <v>36800</v>
      </c>
      <c r="U54" s="491">
        <v>45558</v>
      </c>
      <c r="V54" s="491">
        <v>55682</v>
      </c>
      <c r="W54" s="491">
        <v>62026</v>
      </c>
      <c r="X54" s="93">
        <v>63776</v>
      </c>
      <c r="Y54" s="2231">
        <v>70731</v>
      </c>
      <c r="Z54" s="2084">
        <v>70351</v>
      </c>
      <c r="AA54" s="2244">
        <v>83478</v>
      </c>
      <c r="AB54" s="2112">
        <v>86534</v>
      </c>
      <c r="AC54" s="2114">
        <v>94506</v>
      </c>
      <c r="AD54" s="2090">
        <v>105421</v>
      </c>
      <c r="AE54" s="2114">
        <v>124610</v>
      </c>
      <c r="AF54" s="2105">
        <v>172124</v>
      </c>
      <c r="AG54" s="2114">
        <v>194998</v>
      </c>
    </row>
    <row r="55" spans="1:33" s="19" customFormat="1" ht="15" customHeight="1" x14ac:dyDescent="0.2">
      <c r="A55" s="94" t="s">
        <v>63</v>
      </c>
      <c r="B55" s="94"/>
      <c r="C55" s="94"/>
      <c r="D55" s="94"/>
      <c r="E55" s="94"/>
      <c r="F55" s="94"/>
      <c r="G55" s="94"/>
      <c r="H55" s="94"/>
      <c r="I55" s="94"/>
      <c r="J55" s="94"/>
      <c r="K55" s="87">
        <v>125</v>
      </c>
      <c r="L55" s="492">
        <v>128.4</v>
      </c>
      <c r="M55" s="492">
        <v>113.9</v>
      </c>
      <c r="N55" s="492">
        <v>112</v>
      </c>
      <c r="O55" s="492">
        <v>129.30000000000001</v>
      </c>
      <c r="P55" s="492">
        <v>116.6</v>
      </c>
      <c r="Q55" s="492">
        <v>114.2</v>
      </c>
      <c r="R55" s="492">
        <v>145.5</v>
      </c>
      <c r="S55" s="492">
        <v>108.1</v>
      </c>
      <c r="T55" s="87">
        <v>120</v>
      </c>
      <c r="U55" s="488">
        <v>123.8</v>
      </c>
      <c r="V55" s="488">
        <v>122.2</v>
      </c>
      <c r="W55" s="488">
        <v>111.4</v>
      </c>
      <c r="X55" s="248">
        <v>102.8</v>
      </c>
      <c r="Y55" s="2234">
        <v>110.9</v>
      </c>
      <c r="Z55" s="2138">
        <v>98.5</v>
      </c>
      <c r="AA55" s="2104">
        <v>118.7</v>
      </c>
      <c r="AB55" s="2236">
        <v>103.7</v>
      </c>
      <c r="AC55" s="2106">
        <v>109.2</v>
      </c>
      <c r="AD55" s="2109">
        <v>111.5</v>
      </c>
      <c r="AE55" s="2106">
        <v>118.2</v>
      </c>
      <c r="AF55" s="2093">
        <v>138.1</v>
      </c>
      <c r="AG55" s="2106">
        <v>113.3</v>
      </c>
    </row>
    <row r="56" spans="1:33" s="19" customFormat="1" ht="16.5" customHeight="1" x14ac:dyDescent="0.2">
      <c r="A56" s="94" t="s">
        <v>64</v>
      </c>
      <c r="B56" s="94"/>
      <c r="C56" s="94"/>
      <c r="D56" s="94"/>
      <c r="E56" s="94"/>
      <c r="F56" s="94"/>
      <c r="G56" s="94"/>
      <c r="H56" s="94"/>
      <c r="I56" s="94"/>
      <c r="J56" s="94"/>
      <c r="K56" s="87">
        <v>112.4</v>
      </c>
      <c r="L56" s="492">
        <v>119.3</v>
      </c>
      <c r="M56" s="492">
        <v>109.6</v>
      </c>
      <c r="N56" s="492">
        <v>107.2</v>
      </c>
      <c r="O56" s="492">
        <v>121.4</v>
      </c>
      <c r="P56" s="492">
        <v>109</v>
      </c>
      <c r="Q56" s="492">
        <v>105.3</v>
      </c>
      <c r="R56" s="492">
        <v>132.9</v>
      </c>
      <c r="S56" s="492">
        <v>93</v>
      </c>
      <c r="T56" s="87">
        <v>111.9</v>
      </c>
      <c r="U56" s="488">
        <v>116.6</v>
      </c>
      <c r="V56" s="120">
        <v>115.1</v>
      </c>
      <c r="W56" s="488">
        <v>106.7</v>
      </c>
      <c r="X56" s="248">
        <v>97.1</v>
      </c>
      <c r="Y56" s="2234">
        <v>105</v>
      </c>
      <c r="Z56" s="2138">
        <v>92.5</v>
      </c>
      <c r="AA56" s="2104">
        <v>105</v>
      </c>
      <c r="AB56" s="2236">
        <v>96.5</v>
      </c>
      <c r="AC56" s="2106">
        <v>103.2</v>
      </c>
      <c r="AD56" s="2109">
        <v>106.1</v>
      </c>
      <c r="AE56" s="2106">
        <v>110.9</v>
      </c>
      <c r="AF56" s="2101">
        <v>128</v>
      </c>
      <c r="AG56" s="2106">
        <v>98.8</v>
      </c>
    </row>
    <row r="57" spans="1:33" s="15" customFormat="1" ht="15.75" x14ac:dyDescent="0.25">
      <c r="A57" s="96" t="s">
        <v>65</v>
      </c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8"/>
      <c r="X57" s="99"/>
      <c r="Y57" s="99"/>
      <c r="Z57" s="100"/>
      <c r="AA57" s="101"/>
      <c r="AB57" s="101"/>
      <c r="AC57" s="100"/>
      <c r="AD57" s="1218"/>
      <c r="AE57" s="2053"/>
      <c r="AF57" s="2053"/>
      <c r="AG57" s="2053"/>
    </row>
    <row r="58" spans="1:33" s="102" customFormat="1" ht="12.75" x14ac:dyDescent="0.2">
      <c r="A58" s="160" t="s">
        <v>66</v>
      </c>
      <c r="B58" s="84"/>
      <c r="C58" s="84"/>
      <c r="D58" s="84"/>
      <c r="E58" s="84"/>
      <c r="F58" s="84"/>
      <c r="G58" s="84"/>
      <c r="H58" s="84"/>
      <c r="I58" s="84"/>
      <c r="J58" s="84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54"/>
      <c r="AC58" s="247"/>
      <c r="AD58" s="1219"/>
      <c r="AE58" s="1240"/>
      <c r="AF58" s="1981"/>
      <c r="AG58" s="1969"/>
    </row>
    <row r="59" spans="1:33" s="102" customFormat="1" ht="12.75" x14ac:dyDescent="0.2">
      <c r="A59" s="160" t="s">
        <v>67</v>
      </c>
      <c r="B59" s="84"/>
      <c r="C59" s="84"/>
      <c r="D59" s="84"/>
      <c r="E59" s="84"/>
      <c r="F59" s="84"/>
      <c r="G59" s="84"/>
      <c r="H59" s="84"/>
      <c r="I59" s="84"/>
      <c r="J59" s="84"/>
      <c r="K59" s="24">
        <v>25</v>
      </c>
      <c r="L59" s="24">
        <v>24</v>
      </c>
      <c r="M59" s="24">
        <v>35</v>
      </c>
      <c r="N59" s="256">
        <v>19</v>
      </c>
      <c r="O59" s="257">
        <v>27</v>
      </c>
      <c r="P59" s="186">
        <v>101</v>
      </c>
      <c r="Q59" s="186">
        <v>83</v>
      </c>
      <c r="R59" s="186">
        <v>39</v>
      </c>
      <c r="S59" s="186">
        <v>559</v>
      </c>
      <c r="T59" s="186">
        <v>624</v>
      </c>
      <c r="U59" s="186">
        <v>690</v>
      </c>
      <c r="V59" s="30">
        <v>1105</v>
      </c>
      <c r="W59" s="30">
        <v>1556</v>
      </c>
      <c r="X59" s="186">
        <v>747</v>
      </c>
      <c r="Y59" s="23">
        <v>1364</v>
      </c>
      <c r="Z59" s="28">
        <v>905</v>
      </c>
      <c r="AA59" s="24">
        <v>960</v>
      </c>
      <c r="AB59" s="314">
        <v>1100</v>
      </c>
      <c r="AC59" s="259">
        <v>1295</v>
      </c>
      <c r="AD59" s="1451">
        <v>1200</v>
      </c>
      <c r="AE59" s="380">
        <v>4086</v>
      </c>
      <c r="AF59" s="1444">
        <v>2496</v>
      </c>
      <c r="AG59" s="1509">
        <v>3529</v>
      </c>
    </row>
    <row r="60" spans="1:33" s="102" customFormat="1" ht="12.75" x14ac:dyDescent="0.2">
      <c r="A60" s="414" t="s">
        <v>68</v>
      </c>
      <c r="B60" s="84"/>
      <c r="C60" s="84"/>
      <c r="D60" s="84"/>
      <c r="E60" s="84"/>
      <c r="F60" s="84"/>
      <c r="G60" s="84"/>
      <c r="H60" s="84"/>
      <c r="I60" s="84"/>
      <c r="J60" s="84"/>
      <c r="K60" s="464">
        <v>0.17593244194229415</v>
      </c>
      <c r="L60" s="464">
        <v>0.16359918200408999</v>
      </c>
      <c r="M60" s="464">
        <v>0.22831050228310501</v>
      </c>
      <c r="N60" s="464">
        <v>0.1270053475935829</v>
      </c>
      <c r="O60" s="464">
        <v>0.19852941176470587</v>
      </c>
      <c r="P60" s="464">
        <v>0.75996990218209182</v>
      </c>
      <c r="Q60" s="464">
        <v>0.65820777160983346</v>
      </c>
      <c r="R60" s="464">
        <v>0.31810766721044048</v>
      </c>
      <c r="S60" s="464">
        <v>4.6467165419783871</v>
      </c>
      <c r="T60" s="464">
        <v>4.2305084745762711</v>
      </c>
      <c r="U60" s="464">
        <v>4.6811397557666217</v>
      </c>
      <c r="V60" s="464">
        <v>7.5375170532060034</v>
      </c>
      <c r="W60" s="464">
        <v>10.435949027498324</v>
      </c>
      <c r="X60" s="464">
        <v>4.9112426035502956</v>
      </c>
      <c r="Y60" s="464">
        <v>7.6120319214241867</v>
      </c>
      <c r="Z60" s="464">
        <v>4.0820929183581418</v>
      </c>
      <c r="AA60" s="464">
        <v>2.8053769725306839</v>
      </c>
      <c r="AB60" s="464">
        <v>3.3742331288343559</v>
      </c>
      <c r="AC60" s="444">
        <v>4</v>
      </c>
      <c r="AD60" s="1445">
        <v>3.134796238244514</v>
      </c>
      <c r="AE60" s="444">
        <v>9</v>
      </c>
      <c r="AF60" s="2055">
        <v>6</v>
      </c>
      <c r="AG60" s="1487">
        <v>8</v>
      </c>
    </row>
    <row r="61" spans="1:33" s="102" customFormat="1" ht="25.5" x14ac:dyDescent="0.2">
      <c r="A61" s="162" t="s">
        <v>69</v>
      </c>
      <c r="B61" s="84"/>
      <c r="C61" s="84"/>
      <c r="D61" s="84"/>
      <c r="E61" s="84"/>
      <c r="F61" s="84"/>
      <c r="G61" s="84"/>
      <c r="H61" s="84"/>
      <c r="I61" s="84"/>
      <c r="J61" s="84"/>
      <c r="K61" s="88">
        <v>398.2</v>
      </c>
      <c r="L61" s="88">
        <v>86.8</v>
      </c>
      <c r="M61" s="88">
        <v>137.6</v>
      </c>
      <c r="N61" s="388">
        <v>52.8</v>
      </c>
      <c r="O61" s="389">
        <v>135</v>
      </c>
      <c r="P61" s="389">
        <v>349.6</v>
      </c>
      <c r="Q61" s="388">
        <v>76.8</v>
      </c>
      <c r="R61" s="265">
        <v>44.6</v>
      </c>
      <c r="S61" s="266" t="s">
        <v>406</v>
      </c>
      <c r="T61" s="266">
        <v>105.1</v>
      </c>
      <c r="U61" s="266">
        <v>104.4</v>
      </c>
      <c r="V61" s="266">
        <v>149</v>
      </c>
      <c r="W61" s="266">
        <v>133.1</v>
      </c>
      <c r="X61" s="266">
        <v>46</v>
      </c>
      <c r="Y61" s="266">
        <v>174.2</v>
      </c>
      <c r="Z61" s="267">
        <v>64.099999999999994</v>
      </c>
      <c r="AA61" s="88">
        <v>88.2</v>
      </c>
      <c r="AB61" s="422">
        <v>101.4</v>
      </c>
      <c r="AC61" s="423">
        <v>110.4</v>
      </c>
      <c r="AD61" s="1354">
        <v>80.099999999999994</v>
      </c>
      <c r="AE61" s="554">
        <v>338.4</v>
      </c>
      <c r="AF61" s="1446">
        <v>57.8</v>
      </c>
      <c r="AG61" s="1487">
        <v>130.9</v>
      </c>
    </row>
    <row r="62" spans="1:33" s="102" customFormat="1" ht="12.75" customHeight="1" x14ac:dyDescent="0.2">
      <c r="A62" s="162" t="s">
        <v>70</v>
      </c>
      <c r="B62" s="116"/>
      <c r="C62" s="116"/>
      <c r="D62" s="116"/>
      <c r="E62" s="116"/>
      <c r="F62" s="116"/>
      <c r="G62" s="116"/>
      <c r="H62" s="116"/>
      <c r="I62" s="116"/>
      <c r="J62" s="116"/>
      <c r="K62" s="262">
        <v>100</v>
      </c>
      <c r="L62" s="262">
        <v>86.8</v>
      </c>
      <c r="M62" s="262">
        <v>119.43679999999999</v>
      </c>
      <c r="N62" s="262">
        <v>63.062630399999989</v>
      </c>
      <c r="O62" s="262">
        <v>85.134551039999991</v>
      </c>
      <c r="P62" s="262">
        <v>297.63039043583996</v>
      </c>
      <c r="Q62" s="262">
        <v>228.5801398547251</v>
      </c>
      <c r="R62" s="262">
        <v>101.94674237520739</v>
      </c>
      <c r="S62" s="262">
        <v>1345.1</v>
      </c>
      <c r="T62" s="262">
        <v>1413.7000999999998</v>
      </c>
      <c r="U62" s="262">
        <v>1475.9029043999999</v>
      </c>
      <c r="V62" s="262">
        <v>2199.095327556</v>
      </c>
      <c r="W62" s="262">
        <v>2926.995880977036</v>
      </c>
      <c r="X62" s="262">
        <v>1346.4181052494366</v>
      </c>
      <c r="Y62" s="262">
        <v>2345.4603393445186</v>
      </c>
      <c r="Z62" s="262">
        <v>1503.4400775198362</v>
      </c>
      <c r="AA62" s="262">
        <v>1326.0341483724956</v>
      </c>
      <c r="AB62" s="268">
        <v>1344.5986264497105</v>
      </c>
      <c r="AC62" s="262">
        <v>1484.4</v>
      </c>
      <c r="AD62" s="1353">
        <v>1189.0339437639848</v>
      </c>
      <c r="AE62" s="601">
        <f>AD62*AE61/100</f>
        <v>4023.6908656973242</v>
      </c>
      <c r="AF62" s="2054">
        <f>AE62*AF61/100</f>
        <v>2325.6933203730532</v>
      </c>
      <c r="AG62" s="1500">
        <v>3044.3</v>
      </c>
    </row>
    <row r="63" spans="1:33" s="102" customFormat="1" ht="12.75" x14ac:dyDescent="0.2">
      <c r="A63" s="116" t="s">
        <v>71</v>
      </c>
      <c r="B63" s="120" t="s">
        <v>17</v>
      </c>
      <c r="C63" s="120" t="s">
        <v>17</v>
      </c>
      <c r="D63" s="120" t="s">
        <v>17</v>
      </c>
      <c r="E63" s="120" t="s">
        <v>17</v>
      </c>
      <c r="F63" s="120" t="s">
        <v>17</v>
      </c>
      <c r="G63" s="120" t="s">
        <v>17</v>
      </c>
      <c r="H63" s="120" t="s">
        <v>17</v>
      </c>
      <c r="I63" s="120">
        <v>90</v>
      </c>
      <c r="J63" s="120">
        <v>99</v>
      </c>
      <c r="K63" s="393">
        <v>105</v>
      </c>
      <c r="L63" s="393">
        <v>108</v>
      </c>
      <c r="M63" s="393">
        <v>120</v>
      </c>
      <c r="N63" s="394">
        <v>114</v>
      </c>
      <c r="O63" s="394">
        <v>123</v>
      </c>
      <c r="P63" s="394">
        <v>126</v>
      </c>
      <c r="Q63" s="394">
        <v>135</v>
      </c>
      <c r="R63" s="124">
        <v>137</v>
      </c>
      <c r="S63" s="124">
        <v>139</v>
      </c>
      <c r="T63" s="124">
        <v>140</v>
      </c>
      <c r="U63" s="124">
        <v>130</v>
      </c>
      <c r="V63" s="124">
        <v>127</v>
      </c>
      <c r="W63" s="124">
        <v>135</v>
      </c>
      <c r="X63" s="124">
        <v>131</v>
      </c>
      <c r="Y63" s="124">
        <v>126</v>
      </c>
      <c r="Z63" s="124">
        <v>120</v>
      </c>
      <c r="AA63" s="393">
        <v>122</v>
      </c>
      <c r="AB63" s="317">
        <v>122</v>
      </c>
      <c r="AC63" s="125">
        <v>114</v>
      </c>
      <c r="AD63" s="1221">
        <v>112</v>
      </c>
      <c r="AE63" s="1240">
        <v>105</v>
      </c>
      <c r="AF63" s="1981">
        <v>106</v>
      </c>
      <c r="AG63" s="2056">
        <v>107</v>
      </c>
    </row>
    <row r="64" spans="1:33" s="102" customFormat="1" ht="12.75" x14ac:dyDescent="0.2">
      <c r="A64" s="116" t="s">
        <v>72</v>
      </c>
      <c r="B64" s="120" t="s">
        <v>17</v>
      </c>
      <c r="C64" s="120" t="s">
        <v>17</v>
      </c>
      <c r="D64" s="120" t="s">
        <v>17</v>
      </c>
      <c r="E64" s="120" t="s">
        <v>17</v>
      </c>
      <c r="F64" s="120" t="s">
        <v>17</v>
      </c>
      <c r="G64" s="120" t="s">
        <v>17</v>
      </c>
      <c r="H64" s="120" t="s">
        <v>17</v>
      </c>
      <c r="I64" s="120" t="s">
        <v>17</v>
      </c>
      <c r="J64" s="120" t="s">
        <v>17</v>
      </c>
      <c r="K64" s="393">
        <v>93</v>
      </c>
      <c r="L64" s="393">
        <v>99</v>
      </c>
      <c r="M64" s="393">
        <v>111</v>
      </c>
      <c r="N64" s="394">
        <v>91</v>
      </c>
      <c r="O64" s="394">
        <v>98</v>
      </c>
      <c r="P64" s="394">
        <v>111</v>
      </c>
      <c r="Q64" s="394">
        <v>114</v>
      </c>
      <c r="R64" s="124">
        <v>107</v>
      </c>
      <c r="S64" s="124">
        <v>109</v>
      </c>
      <c r="T64" s="124">
        <v>111</v>
      </c>
      <c r="U64" s="124">
        <v>104</v>
      </c>
      <c r="V64" s="124">
        <v>91</v>
      </c>
      <c r="W64" s="124">
        <v>97</v>
      </c>
      <c r="X64" s="124">
        <v>98</v>
      </c>
      <c r="Y64" s="124">
        <v>96</v>
      </c>
      <c r="Z64" s="124">
        <v>95</v>
      </c>
      <c r="AA64" s="393">
        <v>95</v>
      </c>
      <c r="AB64" s="317">
        <v>98</v>
      </c>
      <c r="AC64" s="125">
        <v>96</v>
      </c>
      <c r="AD64" s="1221">
        <v>98</v>
      </c>
      <c r="AE64" s="1240">
        <v>94</v>
      </c>
      <c r="AF64" s="1981">
        <v>95</v>
      </c>
      <c r="AG64" s="2056">
        <v>98</v>
      </c>
    </row>
    <row r="65" spans="1:34" s="102" customFormat="1" ht="25.5" x14ac:dyDescent="0.2">
      <c r="A65" s="116" t="s">
        <v>230</v>
      </c>
      <c r="B65" s="364" t="s">
        <v>17</v>
      </c>
      <c r="C65" s="364" t="s">
        <v>17</v>
      </c>
      <c r="D65" s="364" t="s">
        <v>17</v>
      </c>
      <c r="E65" s="364" t="s">
        <v>17</v>
      </c>
      <c r="F65" s="364" t="s">
        <v>17</v>
      </c>
      <c r="G65" s="364" t="s">
        <v>17</v>
      </c>
      <c r="H65" s="364" t="s">
        <v>17</v>
      </c>
      <c r="I65" s="364" t="s">
        <v>17</v>
      </c>
      <c r="J65" s="364" t="s">
        <v>17</v>
      </c>
      <c r="K65" s="393" t="s">
        <v>17</v>
      </c>
      <c r="L65" s="393" t="s">
        <v>17</v>
      </c>
      <c r="M65" s="393" t="s">
        <v>17</v>
      </c>
      <c r="N65" s="394" t="s">
        <v>17</v>
      </c>
      <c r="O65" s="394" t="s">
        <v>17</v>
      </c>
      <c r="P65" s="110">
        <v>1.8</v>
      </c>
      <c r="Q65" s="110">
        <v>1.9</v>
      </c>
      <c r="R65" s="111">
        <v>2.1</v>
      </c>
      <c r="S65" s="111">
        <v>2.1</v>
      </c>
      <c r="T65" s="124" t="s">
        <v>17</v>
      </c>
      <c r="U65" s="124" t="s">
        <v>17</v>
      </c>
      <c r="V65" s="124" t="s">
        <v>17</v>
      </c>
      <c r="W65" s="124" t="s">
        <v>17</v>
      </c>
      <c r="X65" s="124" t="s">
        <v>17</v>
      </c>
      <c r="Y65" s="124" t="s">
        <v>17</v>
      </c>
      <c r="Z65" s="124" t="s">
        <v>17</v>
      </c>
      <c r="AA65" s="393" t="s">
        <v>17</v>
      </c>
      <c r="AB65" s="317" t="s">
        <v>17</v>
      </c>
      <c r="AC65" s="125" t="s">
        <v>17</v>
      </c>
      <c r="AD65" s="1221" t="s">
        <v>17</v>
      </c>
      <c r="AE65" s="1239" t="s">
        <v>17</v>
      </c>
      <c r="AF65" s="1239" t="s">
        <v>17</v>
      </c>
      <c r="AG65" s="1239" t="s">
        <v>17</v>
      </c>
    </row>
    <row r="66" spans="1:34" s="102" customFormat="1" ht="12.75" x14ac:dyDescent="0.2">
      <c r="A66" s="116" t="s">
        <v>246</v>
      </c>
      <c r="B66" s="364" t="s">
        <v>17</v>
      </c>
      <c r="C66" s="364" t="s">
        <v>17</v>
      </c>
      <c r="D66" s="364" t="s">
        <v>17</v>
      </c>
      <c r="E66" s="364" t="s">
        <v>17</v>
      </c>
      <c r="F66" s="364" t="s">
        <v>17</v>
      </c>
      <c r="G66" s="364" t="s">
        <v>17</v>
      </c>
      <c r="H66" s="364" t="s">
        <v>17</v>
      </c>
      <c r="I66" s="364" t="s">
        <v>17</v>
      </c>
      <c r="J66" s="364" t="s">
        <v>17</v>
      </c>
      <c r="K66" s="393" t="s">
        <v>17</v>
      </c>
      <c r="L66" s="393" t="s">
        <v>17</v>
      </c>
      <c r="M66" s="393" t="s">
        <v>17</v>
      </c>
      <c r="N66" s="394" t="s">
        <v>17</v>
      </c>
      <c r="O66" s="394" t="s">
        <v>17</v>
      </c>
      <c r="P66" s="394">
        <v>1</v>
      </c>
      <c r="Q66" s="394">
        <v>1</v>
      </c>
      <c r="R66" s="124">
        <v>1</v>
      </c>
      <c r="S66" s="124">
        <v>1</v>
      </c>
      <c r="T66" s="124" t="s">
        <v>17</v>
      </c>
      <c r="U66" s="124" t="s">
        <v>17</v>
      </c>
      <c r="V66" s="124" t="s">
        <v>17</v>
      </c>
      <c r="W66" s="124" t="s">
        <v>17</v>
      </c>
      <c r="X66" s="124" t="s">
        <v>17</v>
      </c>
      <c r="Y66" s="124" t="s">
        <v>17</v>
      </c>
      <c r="Z66" s="124" t="s">
        <v>17</v>
      </c>
      <c r="AA66" s="393" t="s">
        <v>17</v>
      </c>
      <c r="AB66" s="317">
        <v>1</v>
      </c>
      <c r="AC66" s="125" t="s">
        <v>17</v>
      </c>
      <c r="AD66" s="1221" t="s">
        <v>17</v>
      </c>
      <c r="AE66" s="1239" t="s">
        <v>17</v>
      </c>
      <c r="AF66" s="1239" t="s">
        <v>17</v>
      </c>
      <c r="AG66" s="1239" t="s">
        <v>17</v>
      </c>
    </row>
    <row r="67" spans="1:34" s="102" customFormat="1" ht="12.75" x14ac:dyDescent="0.2">
      <c r="A67" s="116" t="s">
        <v>252</v>
      </c>
      <c r="B67" s="364" t="s">
        <v>17</v>
      </c>
      <c r="C67" s="364" t="s">
        <v>17</v>
      </c>
      <c r="D67" s="364" t="s">
        <v>17</v>
      </c>
      <c r="E67" s="364" t="s">
        <v>17</v>
      </c>
      <c r="F67" s="364" t="s">
        <v>17</v>
      </c>
      <c r="G67" s="364" t="s">
        <v>17</v>
      </c>
      <c r="H67" s="364" t="s">
        <v>17</v>
      </c>
      <c r="I67" s="364" t="s">
        <v>17</v>
      </c>
      <c r="J67" s="364" t="s">
        <v>17</v>
      </c>
      <c r="K67" s="393" t="s">
        <v>17</v>
      </c>
      <c r="L67" s="393" t="s">
        <v>17</v>
      </c>
      <c r="M67" s="393" t="s">
        <v>17</v>
      </c>
      <c r="N67" s="394" t="s">
        <v>17</v>
      </c>
      <c r="O67" s="394" t="s">
        <v>17</v>
      </c>
      <c r="P67" s="394">
        <v>5</v>
      </c>
      <c r="Q67" s="394">
        <v>5</v>
      </c>
      <c r="R67" s="124">
        <v>5</v>
      </c>
      <c r="S67" s="124">
        <v>5</v>
      </c>
      <c r="T67" s="124" t="s">
        <v>17</v>
      </c>
      <c r="U67" s="124" t="s">
        <v>17</v>
      </c>
      <c r="V67" s="124" t="s">
        <v>17</v>
      </c>
      <c r="W67" s="124" t="s">
        <v>17</v>
      </c>
      <c r="X67" s="124" t="s">
        <v>17</v>
      </c>
      <c r="Y67" s="124" t="s">
        <v>17</v>
      </c>
      <c r="Z67" s="124" t="s">
        <v>17</v>
      </c>
      <c r="AA67" s="393" t="s">
        <v>17</v>
      </c>
      <c r="AB67" s="317" t="s">
        <v>17</v>
      </c>
      <c r="AC67" s="125" t="s">
        <v>17</v>
      </c>
      <c r="AD67" s="1221" t="s">
        <v>17</v>
      </c>
      <c r="AE67" s="1239" t="s">
        <v>17</v>
      </c>
      <c r="AF67" s="1239" t="s">
        <v>17</v>
      </c>
      <c r="AG67" s="1239" t="s">
        <v>17</v>
      </c>
    </row>
    <row r="68" spans="1:34" s="102" customFormat="1" ht="12.75" x14ac:dyDescent="0.2">
      <c r="A68" s="329" t="s">
        <v>269</v>
      </c>
      <c r="B68" s="364" t="s">
        <v>17</v>
      </c>
      <c r="C68" s="364" t="s">
        <v>17</v>
      </c>
      <c r="D68" s="364" t="s">
        <v>17</v>
      </c>
      <c r="E68" s="364" t="s">
        <v>17</v>
      </c>
      <c r="F68" s="364" t="s">
        <v>17</v>
      </c>
      <c r="G68" s="364" t="s">
        <v>17</v>
      </c>
      <c r="H68" s="364" t="s">
        <v>17</v>
      </c>
      <c r="I68" s="364" t="s">
        <v>17</v>
      </c>
      <c r="J68" s="364" t="s">
        <v>17</v>
      </c>
      <c r="K68" s="393" t="s">
        <v>17</v>
      </c>
      <c r="L68" s="393" t="s">
        <v>17</v>
      </c>
      <c r="M68" s="393" t="s">
        <v>17</v>
      </c>
      <c r="N68" s="394" t="s">
        <v>17</v>
      </c>
      <c r="O68" s="394" t="s">
        <v>17</v>
      </c>
      <c r="P68" s="394">
        <v>5</v>
      </c>
      <c r="Q68" s="394">
        <v>5</v>
      </c>
      <c r="R68" s="124">
        <v>5</v>
      </c>
      <c r="S68" s="124">
        <v>5</v>
      </c>
      <c r="T68" s="124" t="s">
        <v>17</v>
      </c>
      <c r="U68" s="124" t="s">
        <v>17</v>
      </c>
      <c r="V68" s="124" t="s">
        <v>17</v>
      </c>
      <c r="W68" s="124" t="s">
        <v>17</v>
      </c>
      <c r="X68" s="124" t="s">
        <v>17</v>
      </c>
      <c r="Y68" s="124" t="s">
        <v>17</v>
      </c>
      <c r="Z68" s="124" t="s">
        <v>17</v>
      </c>
      <c r="AA68" s="393" t="s">
        <v>17</v>
      </c>
      <c r="AB68" s="317" t="s">
        <v>17</v>
      </c>
      <c r="AC68" s="125" t="s">
        <v>17</v>
      </c>
      <c r="AD68" s="1221" t="s">
        <v>17</v>
      </c>
      <c r="AE68" s="1239" t="s">
        <v>17</v>
      </c>
      <c r="AF68" s="1239" t="s">
        <v>17</v>
      </c>
      <c r="AG68" s="1239" t="s">
        <v>17</v>
      </c>
    </row>
    <row r="69" spans="1:34" s="102" customFormat="1" ht="12.75" x14ac:dyDescent="0.2">
      <c r="A69" s="367" t="s">
        <v>286</v>
      </c>
      <c r="B69" s="364" t="s">
        <v>17</v>
      </c>
      <c r="C69" s="364" t="s">
        <v>17</v>
      </c>
      <c r="D69" s="364" t="s">
        <v>17</v>
      </c>
      <c r="E69" s="364" t="s">
        <v>17</v>
      </c>
      <c r="F69" s="364" t="s">
        <v>17</v>
      </c>
      <c r="G69" s="364" t="s">
        <v>17</v>
      </c>
      <c r="H69" s="364" t="s">
        <v>17</v>
      </c>
      <c r="I69" s="364" t="s">
        <v>17</v>
      </c>
      <c r="J69" s="364" t="s">
        <v>17</v>
      </c>
      <c r="K69" s="393" t="s">
        <v>17</v>
      </c>
      <c r="L69" s="393" t="s">
        <v>17</v>
      </c>
      <c r="M69" s="393" t="s">
        <v>17</v>
      </c>
      <c r="N69" s="394" t="s">
        <v>17</v>
      </c>
      <c r="O69" s="394" t="s">
        <v>17</v>
      </c>
      <c r="P69" s="394" t="s">
        <v>17</v>
      </c>
      <c r="Q69" s="394" t="s">
        <v>17</v>
      </c>
      <c r="R69" s="124" t="s">
        <v>17</v>
      </c>
      <c r="S69" s="124" t="s">
        <v>17</v>
      </c>
      <c r="T69" s="124" t="s">
        <v>17</v>
      </c>
      <c r="U69" s="124" t="s">
        <v>17</v>
      </c>
      <c r="V69" s="124" t="s">
        <v>17</v>
      </c>
      <c r="W69" s="124" t="s">
        <v>17</v>
      </c>
      <c r="X69" s="124" t="s">
        <v>17</v>
      </c>
      <c r="Y69" s="124" t="s">
        <v>17</v>
      </c>
      <c r="Z69" s="124" t="s">
        <v>17</v>
      </c>
      <c r="AA69" s="393" t="s">
        <v>17</v>
      </c>
      <c r="AB69" s="317" t="s">
        <v>17</v>
      </c>
      <c r="AC69" s="125" t="s">
        <v>17</v>
      </c>
      <c r="AD69" s="1221"/>
      <c r="AE69" s="1239"/>
      <c r="AF69" s="1239"/>
      <c r="AG69" s="1239"/>
    </row>
    <row r="70" spans="1:34" s="102" customFormat="1" ht="12.75" x14ac:dyDescent="0.2">
      <c r="A70" s="367" t="s">
        <v>299</v>
      </c>
      <c r="B70" s="364"/>
      <c r="C70" s="364"/>
      <c r="D70" s="364" t="s">
        <v>17</v>
      </c>
      <c r="E70" s="364" t="s">
        <v>17</v>
      </c>
      <c r="F70" s="364" t="s">
        <v>17</v>
      </c>
      <c r="G70" s="364" t="s">
        <v>17</v>
      </c>
      <c r="H70" s="364" t="s">
        <v>17</v>
      </c>
      <c r="I70" s="364" t="s">
        <v>17</v>
      </c>
      <c r="J70" s="364" t="s">
        <v>17</v>
      </c>
      <c r="K70" s="393" t="s">
        <v>17</v>
      </c>
      <c r="L70" s="393" t="s">
        <v>17</v>
      </c>
      <c r="M70" s="393" t="s">
        <v>17</v>
      </c>
      <c r="N70" s="394" t="s">
        <v>17</v>
      </c>
      <c r="O70" s="394" t="s">
        <v>17</v>
      </c>
      <c r="P70" s="394">
        <v>1</v>
      </c>
      <c r="Q70" s="394">
        <v>1</v>
      </c>
      <c r="R70" s="124">
        <v>1</v>
      </c>
      <c r="S70" s="124">
        <v>1</v>
      </c>
      <c r="T70" s="124" t="s">
        <v>17</v>
      </c>
      <c r="U70" s="124" t="s">
        <v>17</v>
      </c>
      <c r="V70" s="124" t="s">
        <v>17</v>
      </c>
      <c r="W70" s="124" t="s">
        <v>17</v>
      </c>
      <c r="X70" s="124" t="s">
        <v>17</v>
      </c>
      <c r="Y70" s="124" t="s">
        <v>17</v>
      </c>
      <c r="Z70" s="124" t="s">
        <v>17</v>
      </c>
      <c r="AA70" s="393" t="s">
        <v>17</v>
      </c>
      <c r="AB70" s="317" t="s">
        <v>17</v>
      </c>
      <c r="AC70" s="125" t="s">
        <v>17</v>
      </c>
      <c r="AD70" s="1221" t="s">
        <v>17</v>
      </c>
      <c r="AE70" s="1239" t="s">
        <v>17</v>
      </c>
      <c r="AF70" s="1239" t="s">
        <v>17</v>
      </c>
      <c r="AG70" s="1239" t="s">
        <v>17</v>
      </c>
    </row>
    <row r="71" spans="1:34" s="15" customFormat="1" ht="15.75" x14ac:dyDescent="0.25">
      <c r="A71" s="126" t="s">
        <v>73</v>
      </c>
      <c r="B71" s="127"/>
      <c r="C71" s="127"/>
      <c r="D71" s="127"/>
      <c r="E71" s="127"/>
      <c r="F71" s="127"/>
      <c r="G71" s="127"/>
      <c r="H71" s="127"/>
      <c r="I71" s="127"/>
      <c r="J71" s="127"/>
      <c r="K71" s="127"/>
      <c r="L71" s="127"/>
      <c r="M71" s="127"/>
      <c r="N71" s="127"/>
      <c r="O71" s="127"/>
      <c r="P71" s="127"/>
      <c r="Q71" s="127"/>
      <c r="R71" s="127"/>
      <c r="S71" s="127"/>
      <c r="T71" s="127"/>
      <c r="U71" s="127"/>
      <c r="V71" s="127"/>
      <c r="W71" s="128"/>
      <c r="X71" s="129"/>
      <c r="Y71" s="129"/>
      <c r="Z71" s="130"/>
      <c r="AA71" s="131"/>
      <c r="AB71" s="131"/>
      <c r="AC71" s="130"/>
      <c r="AD71" s="1429"/>
      <c r="AE71" s="1429"/>
      <c r="AF71" s="1429"/>
      <c r="AG71" s="2021"/>
    </row>
    <row r="72" spans="1:34" s="136" customFormat="1" ht="15.75" x14ac:dyDescent="0.25">
      <c r="A72" s="153" t="s">
        <v>74</v>
      </c>
      <c r="B72" s="318"/>
      <c r="C72" s="318"/>
      <c r="D72" s="318"/>
      <c r="E72" s="318"/>
      <c r="F72" s="318"/>
      <c r="G72" s="318"/>
      <c r="H72" s="318"/>
      <c r="I72" s="318"/>
      <c r="J72" s="318"/>
      <c r="K72" s="319"/>
      <c r="L72" s="319"/>
      <c r="M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X72" s="319"/>
      <c r="Y72" s="319"/>
      <c r="Z72" s="319"/>
      <c r="AA72" s="319"/>
      <c r="AB72" s="320"/>
      <c r="AC72" s="319"/>
      <c r="AD72" s="319"/>
      <c r="AE72" s="319"/>
      <c r="AF72" s="319"/>
      <c r="AG72" s="319"/>
    </row>
    <row r="73" spans="1:34" s="136" customFormat="1" ht="15.75" x14ac:dyDescent="0.25">
      <c r="A73" s="153" t="s">
        <v>75</v>
      </c>
      <c r="B73" s="318" t="s">
        <v>16</v>
      </c>
      <c r="C73" s="318" t="s">
        <v>16</v>
      </c>
      <c r="D73" s="318" t="s">
        <v>16</v>
      </c>
      <c r="E73" s="318" t="s">
        <v>16</v>
      </c>
      <c r="F73" s="318" t="s">
        <v>16</v>
      </c>
      <c r="G73" s="318" t="s">
        <v>16</v>
      </c>
      <c r="H73" s="318" t="s">
        <v>16</v>
      </c>
      <c r="I73" s="318">
        <v>1068.2</v>
      </c>
      <c r="J73" s="318">
        <v>1580.8</v>
      </c>
      <c r="K73" s="319">
        <v>2074</v>
      </c>
      <c r="L73" s="319">
        <v>2965.1</v>
      </c>
      <c r="M73" s="319">
        <v>2954.9</v>
      </c>
      <c r="N73" s="319">
        <v>3455.2</v>
      </c>
      <c r="O73" s="319">
        <v>3628.6</v>
      </c>
      <c r="P73" s="319">
        <v>3816.4</v>
      </c>
      <c r="Q73" s="319">
        <v>3291.9</v>
      </c>
      <c r="R73" s="319">
        <v>7853.5</v>
      </c>
      <c r="S73" s="319">
        <v>9608.1</v>
      </c>
      <c r="T73" s="319">
        <v>7064.8</v>
      </c>
      <c r="U73" s="319">
        <v>6057.3</v>
      </c>
      <c r="V73" s="319">
        <v>11398</v>
      </c>
      <c r="W73" s="319">
        <v>4883</v>
      </c>
      <c r="X73" s="319">
        <v>8730.9</v>
      </c>
      <c r="Y73" s="319">
        <v>7776.6</v>
      </c>
      <c r="Z73" s="319">
        <v>9800.2000000000007</v>
      </c>
      <c r="AA73" s="319">
        <v>10804.3</v>
      </c>
      <c r="AB73" s="320">
        <v>12309.7</v>
      </c>
      <c r="AC73" s="119">
        <v>13136.3</v>
      </c>
      <c r="AD73" s="1428">
        <v>10794.3</v>
      </c>
      <c r="AE73" s="1428">
        <v>23979</v>
      </c>
      <c r="AF73" s="1428">
        <v>17264.099999999999</v>
      </c>
      <c r="AG73" s="1971">
        <v>37138.5</v>
      </c>
      <c r="AH73" s="1250"/>
    </row>
    <row r="74" spans="1:34" s="136" customFormat="1" ht="15.75" x14ac:dyDescent="0.25">
      <c r="A74" s="138" t="s">
        <v>76</v>
      </c>
      <c r="B74" s="318" t="s">
        <v>16</v>
      </c>
      <c r="C74" s="318" t="s">
        <v>16</v>
      </c>
      <c r="D74" s="318" t="s">
        <v>16</v>
      </c>
      <c r="E74" s="318" t="s">
        <v>16</v>
      </c>
      <c r="F74" s="318" t="s">
        <v>16</v>
      </c>
      <c r="G74" s="318" t="s">
        <v>16</v>
      </c>
      <c r="H74" s="318" t="s">
        <v>16</v>
      </c>
      <c r="I74" s="318">
        <v>51.3</v>
      </c>
      <c r="J74" s="318">
        <v>135.9</v>
      </c>
      <c r="K74" s="319">
        <v>96.7</v>
      </c>
      <c r="L74" s="319">
        <v>119.6</v>
      </c>
      <c r="M74" s="319">
        <v>105.8</v>
      </c>
      <c r="N74" s="319">
        <v>107.1</v>
      </c>
      <c r="O74" s="319">
        <v>81.400000000000006</v>
      </c>
      <c r="P74" s="319">
        <v>115.2</v>
      </c>
      <c r="Q74" s="319">
        <v>79.7</v>
      </c>
      <c r="R74" s="319">
        <v>173.7</v>
      </c>
      <c r="S74" s="319">
        <v>81.2</v>
      </c>
      <c r="T74" s="319">
        <v>78.400000000000006</v>
      </c>
      <c r="U74" s="319">
        <v>83.8</v>
      </c>
      <c r="V74" s="319">
        <v>163.30000000000001</v>
      </c>
      <c r="W74" s="319">
        <v>43.1</v>
      </c>
      <c r="X74" s="319">
        <v>159.4</v>
      </c>
      <c r="Y74" s="319">
        <v>87.7</v>
      </c>
      <c r="Z74" s="319">
        <v>120.3</v>
      </c>
      <c r="AA74" s="319">
        <v>101.3</v>
      </c>
      <c r="AB74" s="320">
        <v>105.6</v>
      </c>
      <c r="AC74" s="119">
        <v>100.8</v>
      </c>
      <c r="AD74" s="1428">
        <v>65.3</v>
      </c>
      <c r="AE74" s="1428">
        <v>182.1</v>
      </c>
      <c r="AF74" s="1428">
        <v>61.3</v>
      </c>
      <c r="AG74" s="1971">
        <v>185.5</v>
      </c>
      <c r="AH74" s="1250"/>
    </row>
    <row r="75" spans="1:34" s="15" customFormat="1" ht="15.75" x14ac:dyDescent="0.25">
      <c r="A75" s="139" t="s">
        <v>77</v>
      </c>
      <c r="B75" s="318"/>
      <c r="C75" s="318"/>
      <c r="D75" s="318"/>
      <c r="E75" s="318"/>
      <c r="F75" s="318"/>
      <c r="G75" s="318"/>
      <c r="H75" s="318"/>
      <c r="I75" s="318"/>
      <c r="J75" s="318"/>
      <c r="K75" s="322"/>
      <c r="L75" s="322"/>
      <c r="M75" s="322"/>
      <c r="N75" s="322"/>
      <c r="O75" s="322"/>
      <c r="P75" s="322"/>
      <c r="Q75" s="322"/>
      <c r="R75" s="322"/>
      <c r="S75" s="322"/>
      <c r="T75" s="322"/>
      <c r="U75" s="322"/>
      <c r="V75" s="322"/>
      <c r="W75" s="322"/>
      <c r="X75" s="322"/>
      <c r="Y75" s="322"/>
      <c r="Z75" s="322"/>
      <c r="AA75" s="322"/>
      <c r="AB75" s="368"/>
      <c r="AC75" s="119"/>
      <c r="AD75" s="1428"/>
      <c r="AE75" s="1428"/>
      <c r="AF75" s="1428"/>
      <c r="AG75" s="1971"/>
      <c r="AH75" s="1251"/>
    </row>
    <row r="76" spans="1:34" s="15" customFormat="1" ht="15.75" x14ac:dyDescent="0.25">
      <c r="A76" s="142" t="s">
        <v>78</v>
      </c>
      <c r="B76" s="318"/>
      <c r="C76" s="318"/>
      <c r="D76" s="318"/>
      <c r="E76" s="318"/>
      <c r="F76" s="318"/>
      <c r="G76" s="318"/>
      <c r="H76" s="318"/>
      <c r="I76" s="318"/>
      <c r="J76" s="318"/>
      <c r="K76" s="322"/>
      <c r="L76" s="322"/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22"/>
      <c r="X76" s="322"/>
      <c r="Y76" s="322"/>
      <c r="Z76" s="322"/>
      <c r="AA76" s="322"/>
      <c r="AB76" s="368"/>
      <c r="AC76" s="119"/>
      <c r="AD76" s="1428"/>
      <c r="AE76" s="1428"/>
      <c r="AF76" s="1428"/>
      <c r="AG76" s="1971"/>
      <c r="AH76" s="1251"/>
    </row>
    <row r="77" spans="1:34" s="15" customFormat="1" ht="15.75" x14ac:dyDescent="0.25">
      <c r="A77" s="142" t="s">
        <v>67</v>
      </c>
      <c r="B77" s="318" t="s">
        <v>16</v>
      </c>
      <c r="C77" s="318" t="s">
        <v>16</v>
      </c>
      <c r="D77" s="318" t="s">
        <v>16</v>
      </c>
      <c r="E77" s="318" t="s">
        <v>16</v>
      </c>
      <c r="F77" s="318" t="s">
        <v>16</v>
      </c>
      <c r="G77" s="318" t="s">
        <v>16</v>
      </c>
      <c r="H77" s="318" t="s">
        <v>16</v>
      </c>
      <c r="I77" s="318">
        <v>254.1</v>
      </c>
      <c r="J77" s="318">
        <v>683.6</v>
      </c>
      <c r="K77" s="319">
        <v>1067.4000000000001</v>
      </c>
      <c r="L77" s="319">
        <v>1891.4</v>
      </c>
      <c r="M77" s="319">
        <v>1750.4</v>
      </c>
      <c r="N77" s="319">
        <v>2179.8000000000002</v>
      </c>
      <c r="O77" s="319">
        <v>2193.5</v>
      </c>
      <c r="P77" s="319">
        <v>2217.3000000000002</v>
      </c>
      <c r="Q77" s="319">
        <v>1419</v>
      </c>
      <c r="R77" s="319">
        <v>5749</v>
      </c>
      <c r="S77" s="319">
        <v>6864.8</v>
      </c>
      <c r="T77" s="319">
        <v>3915.5</v>
      </c>
      <c r="U77" s="319">
        <v>3057.7</v>
      </c>
      <c r="V77" s="319">
        <v>8396.7000000000007</v>
      </c>
      <c r="W77" s="319">
        <v>2155.4</v>
      </c>
      <c r="X77" s="319">
        <v>5898.6</v>
      </c>
      <c r="Y77" s="319">
        <v>4823.1000000000004</v>
      </c>
      <c r="Z77" s="319">
        <v>6373.6</v>
      </c>
      <c r="AA77" s="319">
        <v>7076.8</v>
      </c>
      <c r="AB77" s="320">
        <v>8327.1</v>
      </c>
      <c r="AC77" s="119">
        <v>8480.4</v>
      </c>
      <c r="AD77" s="1428">
        <v>5623.3</v>
      </c>
      <c r="AE77" s="1428">
        <v>17925.599999999999</v>
      </c>
      <c r="AF77" s="1428">
        <v>10095.200000000001</v>
      </c>
      <c r="AG77" s="1428">
        <v>29556.400000000001</v>
      </c>
      <c r="AH77" s="1251"/>
    </row>
    <row r="78" spans="1:34" s="15" customFormat="1" ht="15.75" x14ac:dyDescent="0.25">
      <c r="A78" s="138" t="s">
        <v>79</v>
      </c>
      <c r="B78" s="318" t="s">
        <v>16</v>
      </c>
      <c r="C78" s="318" t="s">
        <v>16</v>
      </c>
      <c r="D78" s="318" t="s">
        <v>16</v>
      </c>
      <c r="E78" s="318" t="s">
        <v>16</v>
      </c>
      <c r="F78" s="318" t="s">
        <v>16</v>
      </c>
      <c r="G78" s="318" t="s">
        <v>16</v>
      </c>
      <c r="H78" s="318" t="s">
        <v>16</v>
      </c>
      <c r="I78" s="318">
        <v>25.2</v>
      </c>
      <c r="J78" s="319" t="s">
        <v>152</v>
      </c>
      <c r="K78" s="319">
        <v>98.8</v>
      </c>
      <c r="L78" s="319">
        <v>144.5</v>
      </c>
      <c r="M78" s="319">
        <v>108.6</v>
      </c>
      <c r="N78" s="319">
        <v>111.4</v>
      </c>
      <c r="O78" s="319">
        <v>69.599999999999994</v>
      </c>
      <c r="P78" s="319">
        <v>127.3</v>
      </c>
      <c r="Q78" s="319">
        <v>65.400000000000006</v>
      </c>
      <c r="R78" s="319" t="s">
        <v>407</v>
      </c>
      <c r="S78" s="319">
        <v>73.900000000000006</v>
      </c>
      <c r="T78" s="319">
        <v>69.400000000000006</v>
      </c>
      <c r="U78" s="319">
        <v>72.400000000000006</v>
      </c>
      <c r="V78" s="319" t="s">
        <v>187</v>
      </c>
      <c r="W78" s="319">
        <v>28.4</v>
      </c>
      <c r="X78" s="319" t="s">
        <v>187</v>
      </c>
      <c r="Y78" s="319">
        <v>81.900000000000006</v>
      </c>
      <c r="Z78" s="319">
        <v>126.6</v>
      </c>
      <c r="AA78" s="319">
        <v>101.4</v>
      </c>
      <c r="AB78" s="320">
        <v>108.2</v>
      </c>
      <c r="AC78" s="119">
        <v>96.7</v>
      </c>
      <c r="AD78" s="1428">
        <v>44.9</v>
      </c>
      <c r="AE78" s="1428" t="s">
        <v>174</v>
      </c>
      <c r="AF78" s="1428">
        <v>46.3</v>
      </c>
      <c r="AG78" s="1428" t="s">
        <v>174</v>
      </c>
      <c r="AH78" s="1251"/>
    </row>
    <row r="79" spans="1:34" s="15" customFormat="1" ht="15.75" x14ac:dyDescent="0.25">
      <c r="A79" s="142" t="s">
        <v>82</v>
      </c>
      <c r="B79" s="318"/>
      <c r="C79" s="318"/>
      <c r="D79" s="318"/>
      <c r="E79" s="318"/>
      <c r="F79" s="318"/>
      <c r="G79" s="318"/>
      <c r="H79" s="318"/>
      <c r="I79" s="318"/>
      <c r="J79" s="318"/>
      <c r="K79" s="319"/>
      <c r="L79" s="319"/>
      <c r="M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20"/>
      <c r="AC79" s="119"/>
      <c r="AD79" s="1428"/>
      <c r="AE79" s="1428"/>
      <c r="AF79" s="1428"/>
      <c r="AG79" s="1428"/>
      <c r="AH79" s="1251"/>
    </row>
    <row r="80" spans="1:34" s="15" customFormat="1" ht="15.75" x14ac:dyDescent="0.25">
      <c r="A80" s="142" t="s">
        <v>67</v>
      </c>
      <c r="B80" s="318" t="s">
        <v>16</v>
      </c>
      <c r="C80" s="318" t="s">
        <v>16</v>
      </c>
      <c r="D80" s="318" t="s">
        <v>16</v>
      </c>
      <c r="E80" s="318" t="s">
        <v>16</v>
      </c>
      <c r="F80" s="318" t="s">
        <v>16</v>
      </c>
      <c r="G80" s="318" t="s">
        <v>16</v>
      </c>
      <c r="H80" s="318" t="s">
        <v>16</v>
      </c>
      <c r="I80" s="318">
        <v>814.1</v>
      </c>
      <c r="J80" s="318">
        <v>870.9</v>
      </c>
      <c r="K80" s="319">
        <v>987.6</v>
      </c>
      <c r="L80" s="319">
        <v>1073.8</v>
      </c>
      <c r="M80" s="319">
        <v>1204.5</v>
      </c>
      <c r="N80" s="319">
        <v>1275.4000000000001</v>
      </c>
      <c r="O80" s="319">
        <v>1435.1</v>
      </c>
      <c r="P80" s="319">
        <v>1599.1</v>
      </c>
      <c r="Q80" s="319">
        <v>1872.9</v>
      </c>
      <c r="R80" s="319">
        <v>2104.5</v>
      </c>
      <c r="S80" s="319">
        <v>2743.2</v>
      </c>
      <c r="T80" s="319">
        <v>3149.3</v>
      </c>
      <c r="U80" s="319">
        <v>2999.6</v>
      </c>
      <c r="V80" s="319">
        <v>3001.3</v>
      </c>
      <c r="W80" s="319">
        <v>2726.2</v>
      </c>
      <c r="X80" s="319">
        <v>2741.9</v>
      </c>
      <c r="Y80" s="319">
        <v>2910.1</v>
      </c>
      <c r="Z80" s="319">
        <v>3366.6</v>
      </c>
      <c r="AA80" s="319">
        <v>3654.1</v>
      </c>
      <c r="AB80" s="320">
        <v>3971.5</v>
      </c>
      <c r="AC80" s="119">
        <v>4646.6000000000004</v>
      </c>
      <c r="AD80" s="1428">
        <v>5168.2</v>
      </c>
      <c r="AE80" s="1428">
        <v>6053.4</v>
      </c>
      <c r="AF80" s="1428">
        <v>7168.9</v>
      </c>
      <c r="AG80" s="1428">
        <v>7582.1</v>
      </c>
      <c r="AH80" s="1251"/>
    </row>
    <row r="81" spans="1:34" s="15" customFormat="1" ht="15.75" x14ac:dyDescent="0.25">
      <c r="A81" s="138" t="s">
        <v>79</v>
      </c>
      <c r="B81" s="318" t="s">
        <v>16</v>
      </c>
      <c r="C81" s="318" t="s">
        <v>16</v>
      </c>
      <c r="D81" s="318" t="s">
        <v>16</v>
      </c>
      <c r="E81" s="318" t="s">
        <v>16</v>
      </c>
      <c r="F81" s="318" t="s">
        <v>16</v>
      </c>
      <c r="G81" s="318" t="s">
        <v>16</v>
      </c>
      <c r="H81" s="318" t="s">
        <v>16</v>
      </c>
      <c r="I81" s="318">
        <v>91.3</v>
      </c>
      <c r="J81" s="318">
        <v>98.2</v>
      </c>
      <c r="K81" s="319">
        <v>96.3</v>
      </c>
      <c r="L81" s="319">
        <v>95.1</v>
      </c>
      <c r="M81" s="319">
        <v>100.9</v>
      </c>
      <c r="N81" s="319">
        <v>100.9</v>
      </c>
      <c r="O81" s="319">
        <v>102</v>
      </c>
      <c r="P81" s="319">
        <v>97.2</v>
      </c>
      <c r="Q81" s="319">
        <v>100.4</v>
      </c>
      <c r="R81" s="319">
        <v>100.2</v>
      </c>
      <c r="S81" s="319">
        <v>101.1</v>
      </c>
      <c r="T81" s="319">
        <v>101.1</v>
      </c>
      <c r="U81" s="319">
        <v>99.5</v>
      </c>
      <c r="V81" s="319">
        <v>92.7</v>
      </c>
      <c r="W81" s="319">
        <v>83.9</v>
      </c>
      <c r="X81" s="319">
        <v>96.9</v>
      </c>
      <c r="Y81" s="319">
        <v>101.3</v>
      </c>
      <c r="Z81" s="319">
        <v>109.6</v>
      </c>
      <c r="AA81" s="319">
        <v>100.8</v>
      </c>
      <c r="AB81" s="320">
        <v>100.8</v>
      </c>
      <c r="AC81" s="119">
        <v>109.3</v>
      </c>
      <c r="AD81" s="1428">
        <v>102.6</v>
      </c>
      <c r="AE81" s="1428">
        <v>101</v>
      </c>
      <c r="AF81" s="1428">
        <v>105.5</v>
      </c>
      <c r="AG81" s="1428">
        <v>86.1</v>
      </c>
      <c r="AH81" s="1251"/>
    </row>
    <row r="82" spans="1:34" s="15" customFormat="1" ht="15.75" x14ac:dyDescent="0.25">
      <c r="A82" s="144" t="s">
        <v>83</v>
      </c>
      <c r="B82" s="319">
        <v>369.7</v>
      </c>
      <c r="C82" s="319">
        <v>393.2</v>
      </c>
      <c r="D82" s="319">
        <v>375.4</v>
      </c>
      <c r="E82" s="319">
        <v>346.4</v>
      </c>
      <c r="F82" s="319">
        <v>285.39999999999998</v>
      </c>
      <c r="G82" s="319">
        <v>251.2</v>
      </c>
      <c r="H82" s="319">
        <v>197.9</v>
      </c>
      <c r="I82" s="319">
        <v>157.19999999999999</v>
      </c>
      <c r="J82" s="319">
        <v>102.5</v>
      </c>
      <c r="K82" s="319">
        <v>120.8</v>
      </c>
      <c r="L82" s="319">
        <v>144</v>
      </c>
      <c r="M82" s="319">
        <v>155.1</v>
      </c>
      <c r="N82" s="319">
        <v>170.1</v>
      </c>
      <c r="O82" s="319">
        <v>175.1</v>
      </c>
      <c r="P82" s="319">
        <v>180.2</v>
      </c>
      <c r="Q82" s="319">
        <v>202.4</v>
      </c>
      <c r="R82" s="319">
        <v>225.9</v>
      </c>
      <c r="S82" s="319">
        <v>227.3</v>
      </c>
      <c r="T82" s="319">
        <v>247.6</v>
      </c>
      <c r="U82" s="319">
        <v>241.1</v>
      </c>
      <c r="V82" s="319">
        <v>235</v>
      </c>
      <c r="W82" s="319">
        <v>242.4</v>
      </c>
      <c r="X82" s="320">
        <v>239.4</v>
      </c>
      <c r="Y82" s="319">
        <v>218.3</v>
      </c>
      <c r="Z82" s="319">
        <v>236.3</v>
      </c>
      <c r="AA82" s="319">
        <v>240.2</v>
      </c>
      <c r="AB82" s="320">
        <v>250.9</v>
      </c>
      <c r="AC82" s="119">
        <v>264.60000000000002</v>
      </c>
      <c r="AD82" s="1428">
        <v>249.2</v>
      </c>
      <c r="AE82" s="1428">
        <v>254.7</v>
      </c>
      <c r="AF82" s="1428">
        <v>260.10000000000002</v>
      </c>
      <c r="AG82" s="1428">
        <v>271.39999999999998</v>
      </c>
    </row>
    <row r="83" spans="1:34" s="15" customFormat="1" ht="15.75" x14ac:dyDescent="0.25">
      <c r="A83" s="144" t="s">
        <v>84</v>
      </c>
      <c r="B83" s="321"/>
      <c r="C83" s="321"/>
      <c r="D83" s="321"/>
      <c r="E83" s="321"/>
      <c r="F83" s="321"/>
      <c r="G83" s="321"/>
      <c r="H83" s="321"/>
      <c r="I83" s="321"/>
      <c r="J83" s="321"/>
      <c r="K83" s="322"/>
      <c r="L83" s="322"/>
      <c r="M83" s="322"/>
      <c r="N83" s="322"/>
      <c r="O83" s="322"/>
      <c r="P83" s="322"/>
      <c r="Q83" s="322"/>
      <c r="R83" s="322"/>
      <c r="S83" s="322"/>
      <c r="T83" s="322"/>
      <c r="U83" s="322"/>
      <c r="V83" s="322"/>
      <c r="W83" s="322"/>
      <c r="X83" s="322"/>
      <c r="Y83" s="322"/>
      <c r="Z83" s="322"/>
      <c r="AA83" s="322"/>
      <c r="AB83" s="320"/>
      <c r="AC83" s="119"/>
      <c r="AD83" s="1428"/>
      <c r="AE83" s="1428"/>
      <c r="AF83" s="1428"/>
      <c r="AG83" s="1428"/>
    </row>
    <row r="84" spans="1:34" s="15" customFormat="1" ht="15.75" x14ac:dyDescent="0.25">
      <c r="A84" s="145" t="s">
        <v>85</v>
      </c>
      <c r="B84" s="324">
        <v>99.4</v>
      </c>
      <c r="C84" s="324">
        <v>343.2</v>
      </c>
      <c r="D84" s="324">
        <v>254.8</v>
      </c>
      <c r="E84" s="324">
        <v>203.2</v>
      </c>
      <c r="F84" s="324">
        <v>61.6</v>
      </c>
      <c r="G84" s="324">
        <v>85.2</v>
      </c>
      <c r="H84" s="324">
        <v>126.7</v>
      </c>
      <c r="I84" s="324">
        <v>30.2</v>
      </c>
      <c r="J84" s="324">
        <v>213.1</v>
      </c>
      <c r="K84" s="324">
        <v>104.8</v>
      </c>
      <c r="L84" s="324">
        <v>153</v>
      </c>
      <c r="M84" s="324">
        <v>169.3</v>
      </c>
      <c r="N84" s="324">
        <v>164.4</v>
      </c>
      <c r="O84" s="324">
        <v>114.4</v>
      </c>
      <c r="P84" s="324">
        <v>143.6</v>
      </c>
      <c r="Q84" s="324">
        <v>93.1</v>
      </c>
      <c r="R84" s="324">
        <v>289.39999999999998</v>
      </c>
      <c r="S84" s="324">
        <v>207.4</v>
      </c>
      <c r="T84" s="324">
        <v>146.4</v>
      </c>
      <c r="U84" s="324">
        <v>112</v>
      </c>
      <c r="V84" s="324">
        <v>258.8</v>
      </c>
      <c r="W84" s="324">
        <v>64.400000000000006</v>
      </c>
      <c r="X84" s="324">
        <v>168.9</v>
      </c>
      <c r="Y84" s="324">
        <v>124.2</v>
      </c>
      <c r="Z84" s="324">
        <v>164.2</v>
      </c>
      <c r="AA84" s="324">
        <v>168.5</v>
      </c>
      <c r="AB84" s="320">
        <v>188.2</v>
      </c>
      <c r="AC84" s="119">
        <v>177.4</v>
      </c>
      <c r="AD84" s="1428">
        <v>70.8</v>
      </c>
      <c r="AE84" s="1428">
        <v>195.9</v>
      </c>
      <c r="AF84" s="1428">
        <v>75.8</v>
      </c>
      <c r="AG84" s="1428">
        <v>218.6</v>
      </c>
    </row>
    <row r="85" spans="1:34" s="15" customFormat="1" ht="15.75" x14ac:dyDescent="0.25">
      <c r="A85" s="147" t="s">
        <v>86</v>
      </c>
      <c r="B85" s="324" t="s">
        <v>17</v>
      </c>
      <c r="C85" s="324">
        <v>0.1</v>
      </c>
      <c r="D85" s="324">
        <v>0.1</v>
      </c>
      <c r="E85" s="324">
        <v>0.2</v>
      </c>
      <c r="F85" s="324">
        <v>0</v>
      </c>
      <c r="G85" s="324">
        <v>0</v>
      </c>
      <c r="H85" s="324">
        <v>0</v>
      </c>
      <c r="I85" s="324" t="s">
        <v>17</v>
      </c>
      <c r="J85" s="324">
        <v>0</v>
      </c>
      <c r="K85" s="324" t="s">
        <v>17</v>
      </c>
      <c r="L85" s="324" t="s">
        <v>17</v>
      </c>
      <c r="M85" s="324" t="s">
        <v>17</v>
      </c>
      <c r="N85" s="324" t="s">
        <v>17</v>
      </c>
      <c r="O85" s="324" t="s">
        <v>17</v>
      </c>
      <c r="P85" s="324" t="s">
        <v>17</v>
      </c>
      <c r="Q85" s="324" t="s">
        <v>17</v>
      </c>
      <c r="R85" s="324" t="s">
        <v>17</v>
      </c>
      <c r="S85" s="324" t="s">
        <v>17</v>
      </c>
      <c r="T85" s="324" t="s">
        <v>17</v>
      </c>
      <c r="U85" s="324" t="s">
        <v>17</v>
      </c>
      <c r="V85" s="324">
        <v>0.1</v>
      </c>
      <c r="W85" s="324" t="s">
        <v>17</v>
      </c>
      <c r="X85" s="324" t="s">
        <v>17</v>
      </c>
      <c r="Y85" s="324">
        <v>1.6</v>
      </c>
      <c r="Z85" s="324">
        <v>0.2</v>
      </c>
      <c r="AA85" s="324" t="s">
        <v>17</v>
      </c>
      <c r="AB85" s="465" t="s">
        <v>17</v>
      </c>
      <c r="AC85" s="409" t="s">
        <v>17</v>
      </c>
      <c r="AD85" s="1437" t="s">
        <v>17</v>
      </c>
      <c r="AE85" s="1437" t="s">
        <v>17</v>
      </c>
      <c r="AF85" s="1437" t="s">
        <v>17</v>
      </c>
      <c r="AG85" s="1437" t="s">
        <v>17</v>
      </c>
    </row>
    <row r="86" spans="1:34" s="15" customFormat="1" ht="15.75" x14ac:dyDescent="0.25">
      <c r="A86" s="145" t="s">
        <v>87</v>
      </c>
      <c r="B86" s="324">
        <v>0.1</v>
      </c>
      <c r="C86" s="324">
        <v>0.1</v>
      </c>
      <c r="D86" s="324">
        <v>0.1</v>
      </c>
      <c r="E86" s="324">
        <v>0.1</v>
      </c>
      <c r="F86" s="324">
        <v>0</v>
      </c>
      <c r="G86" s="324">
        <v>0.1</v>
      </c>
      <c r="H86" s="324">
        <v>0.1</v>
      </c>
      <c r="I86" s="324">
        <v>0</v>
      </c>
      <c r="J86" s="324">
        <v>0.5</v>
      </c>
      <c r="K86" s="324">
        <v>0.1</v>
      </c>
      <c r="L86" s="324">
        <v>0.1</v>
      </c>
      <c r="M86" s="324">
        <v>0.1</v>
      </c>
      <c r="N86" s="324">
        <v>0.5</v>
      </c>
      <c r="O86" s="324">
        <v>0.3</v>
      </c>
      <c r="P86" s="324">
        <v>0.6</v>
      </c>
      <c r="Q86" s="324">
        <v>1</v>
      </c>
      <c r="R86" s="324">
        <v>0.2</v>
      </c>
      <c r="S86" s="324">
        <v>0.9</v>
      </c>
      <c r="T86" s="324">
        <v>0.2</v>
      </c>
      <c r="U86" s="324">
        <v>0.2</v>
      </c>
      <c r="V86" s="324">
        <v>0.2</v>
      </c>
      <c r="W86" s="324">
        <v>0.2</v>
      </c>
      <c r="X86" s="324">
        <v>0.2</v>
      </c>
      <c r="Y86" s="324">
        <v>0.2</v>
      </c>
      <c r="Z86" s="324">
        <v>0.7</v>
      </c>
      <c r="AA86" s="324">
        <v>0.6</v>
      </c>
      <c r="AB86" s="320">
        <v>0.7</v>
      </c>
      <c r="AC86" s="119">
        <v>0.9</v>
      </c>
      <c r="AD86" s="1428">
        <v>0.9</v>
      </c>
      <c r="AE86" s="1428">
        <v>1</v>
      </c>
      <c r="AF86" s="1428">
        <v>0.9</v>
      </c>
      <c r="AG86" s="1428">
        <v>0.4</v>
      </c>
    </row>
    <row r="87" spans="1:34" s="15" customFormat="1" ht="15.75" x14ac:dyDescent="0.25">
      <c r="A87" s="145" t="s">
        <v>88</v>
      </c>
      <c r="B87" s="321">
        <v>0.3</v>
      </c>
      <c r="C87" s="321">
        <v>0.2</v>
      </c>
      <c r="D87" s="321">
        <v>0.2</v>
      </c>
      <c r="E87" s="321">
        <v>0.1</v>
      </c>
      <c r="F87" s="321">
        <v>0.2</v>
      </c>
      <c r="G87" s="321">
        <v>0.1</v>
      </c>
      <c r="H87" s="321">
        <v>0.2</v>
      </c>
      <c r="I87" s="321">
        <v>0.2</v>
      </c>
      <c r="J87" s="321">
        <v>0</v>
      </c>
      <c r="K87" s="324">
        <v>0.3</v>
      </c>
      <c r="L87" s="324">
        <v>0.2</v>
      </c>
      <c r="M87" s="324">
        <v>0.2</v>
      </c>
      <c r="N87" s="324">
        <v>0.2</v>
      </c>
      <c r="O87" s="324">
        <v>0.2</v>
      </c>
      <c r="P87" s="324">
        <v>0.4</v>
      </c>
      <c r="Q87" s="324">
        <v>0.3</v>
      </c>
      <c r="R87" s="324">
        <v>0.3</v>
      </c>
      <c r="S87" s="324">
        <v>0.3</v>
      </c>
      <c r="T87" s="324">
        <v>0.3</v>
      </c>
      <c r="U87" s="324">
        <v>0.2</v>
      </c>
      <c r="V87" s="324">
        <v>0.3</v>
      </c>
      <c r="W87" s="324">
        <v>0.3</v>
      </c>
      <c r="X87" s="324">
        <v>0.3</v>
      </c>
      <c r="Y87" s="324">
        <v>0.3</v>
      </c>
      <c r="Z87" s="324">
        <v>0.2</v>
      </c>
      <c r="AA87" s="324">
        <v>0.2</v>
      </c>
      <c r="AB87" s="320">
        <v>0.2</v>
      </c>
      <c r="AC87" s="119">
        <v>0.4</v>
      </c>
      <c r="AD87" s="1428">
        <v>0.3</v>
      </c>
      <c r="AE87" s="1428">
        <v>0.3</v>
      </c>
      <c r="AF87" s="1428">
        <v>0.3</v>
      </c>
      <c r="AG87" s="1428">
        <v>0.2</v>
      </c>
    </row>
    <row r="88" spans="1:34" s="15" customFormat="1" ht="27" customHeight="1" x14ac:dyDescent="0.25">
      <c r="A88" s="148" t="s">
        <v>89</v>
      </c>
      <c r="B88" s="321"/>
      <c r="C88" s="321"/>
      <c r="D88" s="321"/>
      <c r="E88" s="321"/>
      <c r="F88" s="321"/>
      <c r="G88" s="321"/>
      <c r="H88" s="321"/>
      <c r="I88" s="321"/>
      <c r="J88" s="321"/>
      <c r="K88" s="324"/>
      <c r="L88" s="324"/>
      <c r="M88" s="324"/>
      <c r="N88" s="324"/>
      <c r="O88" s="324"/>
      <c r="P88" s="324"/>
      <c r="Q88" s="324"/>
      <c r="R88" s="324"/>
      <c r="S88" s="324"/>
      <c r="T88" s="324"/>
      <c r="U88" s="324"/>
      <c r="V88" s="324"/>
      <c r="W88" s="324"/>
      <c r="X88" s="324"/>
      <c r="Y88" s="324"/>
      <c r="Z88" s="324"/>
      <c r="AA88" s="324"/>
      <c r="AB88" s="320"/>
      <c r="AC88" s="119"/>
      <c r="AD88" s="1428"/>
      <c r="AE88" s="1428"/>
      <c r="AF88" s="1428"/>
      <c r="AG88" s="1428"/>
    </row>
    <row r="89" spans="1:34" s="15" customFormat="1" ht="15.75" x14ac:dyDescent="0.25">
      <c r="A89" s="148" t="s">
        <v>90</v>
      </c>
      <c r="B89" s="321">
        <v>3.2</v>
      </c>
      <c r="C89" s="321">
        <v>11</v>
      </c>
      <c r="D89" s="321">
        <v>8.3000000000000007</v>
      </c>
      <c r="E89" s="321">
        <v>6.9</v>
      </c>
      <c r="F89" s="321">
        <v>2.6</v>
      </c>
      <c r="G89" s="321">
        <v>3.9</v>
      </c>
      <c r="H89" s="321">
        <v>7.1</v>
      </c>
      <c r="I89" s="321">
        <v>2.8</v>
      </c>
      <c r="J89" s="321">
        <v>11.7</v>
      </c>
      <c r="K89" s="324">
        <v>8.9</v>
      </c>
      <c r="L89" s="324">
        <v>10.7</v>
      </c>
      <c r="M89" s="324">
        <v>10.9</v>
      </c>
      <c r="N89" s="324">
        <v>9.6999999999999993</v>
      </c>
      <c r="O89" s="324">
        <v>6.5</v>
      </c>
      <c r="P89" s="324">
        <v>8.1999999999999993</v>
      </c>
      <c r="Q89" s="324">
        <v>4.8</v>
      </c>
      <c r="R89" s="324">
        <v>12.9</v>
      </c>
      <c r="S89" s="324">
        <v>9.3000000000000007</v>
      </c>
      <c r="T89" s="324">
        <v>6</v>
      </c>
      <c r="U89" s="324">
        <v>4.8</v>
      </c>
      <c r="V89" s="324">
        <v>11.1</v>
      </c>
      <c r="W89" s="324">
        <v>2.9</v>
      </c>
      <c r="X89" s="324">
        <v>7.2</v>
      </c>
      <c r="Y89" s="324">
        <v>6</v>
      </c>
      <c r="Z89" s="324">
        <v>7.8</v>
      </c>
      <c r="AA89" s="324">
        <v>7.5</v>
      </c>
      <c r="AB89" s="320">
        <v>8.5</v>
      </c>
      <c r="AC89" s="409">
        <v>7.7</v>
      </c>
      <c r="AD89" s="1437">
        <v>3</v>
      </c>
      <c r="AE89" s="1437">
        <v>8.1999999999999993</v>
      </c>
      <c r="AF89" s="1437">
        <v>3.5</v>
      </c>
      <c r="AG89" s="1437">
        <v>9.6999999999999993</v>
      </c>
    </row>
    <row r="90" spans="1:34" s="15" customFormat="1" ht="15.75" x14ac:dyDescent="0.25">
      <c r="A90" s="148" t="s">
        <v>91</v>
      </c>
      <c r="B90" s="321" t="s">
        <v>17</v>
      </c>
      <c r="C90" s="321">
        <v>0.1</v>
      </c>
      <c r="D90" s="321">
        <v>1.5</v>
      </c>
      <c r="E90" s="321">
        <v>1</v>
      </c>
      <c r="F90" s="321">
        <v>0.3</v>
      </c>
      <c r="G90" s="321">
        <v>0.6</v>
      </c>
      <c r="H90" s="321">
        <v>0.4</v>
      </c>
      <c r="I90" s="321" t="s">
        <v>17</v>
      </c>
      <c r="J90" s="321">
        <v>5</v>
      </c>
      <c r="K90" s="324" t="s">
        <v>17</v>
      </c>
      <c r="L90" s="324" t="s">
        <v>17</v>
      </c>
      <c r="M90" s="324" t="s">
        <v>17</v>
      </c>
      <c r="N90" s="324" t="s">
        <v>17</v>
      </c>
      <c r="O90" s="324" t="s">
        <v>17</v>
      </c>
      <c r="P90" s="324" t="s">
        <v>17</v>
      </c>
      <c r="Q90" s="324" t="s">
        <v>17</v>
      </c>
      <c r="R90" s="324" t="s">
        <v>17</v>
      </c>
      <c r="S90" s="324" t="s">
        <v>17</v>
      </c>
      <c r="T90" s="324" t="s">
        <v>17</v>
      </c>
      <c r="U90" s="324" t="s">
        <v>17</v>
      </c>
      <c r="V90" s="324">
        <v>9</v>
      </c>
      <c r="W90" s="324" t="s">
        <v>17</v>
      </c>
      <c r="X90" s="324" t="s">
        <v>17</v>
      </c>
      <c r="Y90" s="324">
        <v>11</v>
      </c>
      <c r="Z90" s="324">
        <v>3.6</v>
      </c>
      <c r="AA90" s="324" t="s">
        <v>17</v>
      </c>
      <c r="AB90" s="320" t="s">
        <v>17</v>
      </c>
      <c r="AC90" s="409" t="s">
        <v>17</v>
      </c>
      <c r="AD90" s="1437" t="s">
        <v>17</v>
      </c>
      <c r="AE90" s="1437" t="s">
        <v>17</v>
      </c>
      <c r="AF90" s="1437" t="s">
        <v>17</v>
      </c>
      <c r="AG90" s="1437" t="s">
        <v>17</v>
      </c>
    </row>
    <row r="91" spans="1:34" s="15" customFormat="1" ht="15" customHeight="1" x14ac:dyDescent="0.25">
      <c r="A91" s="148" t="s">
        <v>92</v>
      </c>
      <c r="B91" s="321">
        <v>93</v>
      </c>
      <c r="C91" s="321">
        <v>76</v>
      </c>
      <c r="D91" s="321">
        <v>37</v>
      </c>
      <c r="E91" s="321">
        <v>35</v>
      </c>
      <c r="F91" s="321">
        <v>9</v>
      </c>
      <c r="G91" s="321">
        <v>26</v>
      </c>
      <c r="H91" s="321">
        <v>24</v>
      </c>
      <c r="I91" s="321">
        <v>26</v>
      </c>
      <c r="J91" s="321">
        <v>78.3</v>
      </c>
      <c r="K91" s="324">
        <v>87.1</v>
      </c>
      <c r="L91" s="324">
        <v>96.2</v>
      </c>
      <c r="M91" s="324">
        <v>104.2</v>
      </c>
      <c r="N91" s="324">
        <v>123.4</v>
      </c>
      <c r="O91" s="324">
        <v>63.3</v>
      </c>
      <c r="P91" s="324">
        <v>102.5</v>
      </c>
      <c r="Q91" s="324">
        <v>122</v>
      </c>
      <c r="R91" s="324">
        <v>130</v>
      </c>
      <c r="S91" s="324">
        <v>110.4</v>
      </c>
      <c r="T91" s="324">
        <v>111.5</v>
      </c>
      <c r="U91" s="324">
        <v>119.6</v>
      </c>
      <c r="V91" s="324">
        <v>124.4</v>
      </c>
      <c r="W91" s="324">
        <v>121.9</v>
      </c>
      <c r="X91" s="324">
        <v>85.9</v>
      </c>
      <c r="Y91" s="324">
        <v>98</v>
      </c>
      <c r="Z91" s="324">
        <v>99.3</v>
      </c>
      <c r="AA91" s="324">
        <v>115.2</v>
      </c>
      <c r="AB91" s="320">
        <v>132.19999999999999</v>
      </c>
      <c r="AC91" s="409">
        <v>155.1</v>
      </c>
      <c r="AD91" s="1437">
        <v>160.69999999999999</v>
      </c>
      <c r="AE91" s="1437">
        <v>156.19999999999999</v>
      </c>
      <c r="AF91" s="1437">
        <v>129.69999999999999</v>
      </c>
      <c r="AG91" s="1437">
        <v>137.5</v>
      </c>
    </row>
    <row r="92" spans="1:34" s="15" customFormat="1" ht="14.25" customHeight="1" x14ac:dyDescent="0.25">
      <c r="A92" s="148" t="s">
        <v>93</v>
      </c>
      <c r="B92" s="321">
        <v>57</v>
      </c>
      <c r="C92" s="321">
        <v>28</v>
      </c>
      <c r="D92" s="321">
        <v>45</v>
      </c>
      <c r="E92" s="321">
        <v>21</v>
      </c>
      <c r="F92" s="321">
        <v>33</v>
      </c>
      <c r="G92" s="321">
        <v>27</v>
      </c>
      <c r="H92" s="321">
        <v>39</v>
      </c>
      <c r="I92" s="321">
        <v>59</v>
      </c>
      <c r="J92" s="321">
        <v>50</v>
      </c>
      <c r="K92" s="324">
        <v>157.9</v>
      </c>
      <c r="L92" s="324">
        <v>139.1</v>
      </c>
      <c r="M92" s="324">
        <v>132.30000000000001</v>
      </c>
      <c r="N92" s="324">
        <v>113.8</v>
      </c>
      <c r="O92" s="324">
        <v>113.6</v>
      </c>
      <c r="P92" s="324">
        <v>143.80000000000001</v>
      </c>
      <c r="Q92" s="324">
        <v>186</v>
      </c>
      <c r="R92" s="324">
        <v>193</v>
      </c>
      <c r="S92" s="324">
        <v>188.2</v>
      </c>
      <c r="T92" s="324">
        <v>200.3</v>
      </c>
      <c r="U92" s="324">
        <v>128.69999999999999</v>
      </c>
      <c r="V92" s="324">
        <v>143</v>
      </c>
      <c r="W92" s="324">
        <v>141</v>
      </c>
      <c r="X92" s="324">
        <v>117.1</v>
      </c>
      <c r="Y92" s="324">
        <v>130.19999999999999</v>
      </c>
      <c r="Z92" s="324">
        <v>95.1</v>
      </c>
      <c r="AA92" s="324">
        <v>93.6</v>
      </c>
      <c r="AB92" s="320">
        <v>118</v>
      </c>
      <c r="AC92" s="409">
        <v>126.7</v>
      </c>
      <c r="AD92" s="1437">
        <v>130.5</v>
      </c>
      <c r="AE92" s="1437">
        <v>130.5</v>
      </c>
      <c r="AF92" s="1437">
        <v>106</v>
      </c>
      <c r="AG92" s="1437">
        <v>130.30000000000001</v>
      </c>
    </row>
    <row r="93" spans="1:34" s="136" customFormat="1" ht="15.75" x14ac:dyDescent="0.25">
      <c r="A93" s="153" t="s">
        <v>94</v>
      </c>
      <c r="B93" s="318"/>
      <c r="C93" s="318"/>
      <c r="D93" s="318"/>
      <c r="E93" s="318"/>
      <c r="F93" s="318"/>
      <c r="G93" s="318"/>
      <c r="H93" s="318"/>
      <c r="I93" s="318"/>
      <c r="J93" s="318"/>
      <c r="K93" s="319"/>
      <c r="L93" s="319"/>
      <c r="M93" s="319"/>
      <c r="N93" s="319"/>
      <c r="O93" s="319"/>
      <c r="P93" s="319"/>
      <c r="Q93" s="319"/>
      <c r="R93" s="319"/>
      <c r="S93" s="319"/>
      <c r="T93" s="319"/>
      <c r="U93" s="319"/>
      <c r="V93" s="319"/>
      <c r="W93" s="319"/>
      <c r="X93" s="319"/>
      <c r="Y93" s="319"/>
      <c r="Z93" s="319"/>
      <c r="AA93" s="319"/>
      <c r="AB93" s="320"/>
      <c r="AC93" s="409"/>
      <c r="AD93" s="1437"/>
      <c r="AE93" s="1437"/>
      <c r="AF93" s="1437"/>
      <c r="AG93" s="1437"/>
    </row>
    <row r="94" spans="1:34" s="136" customFormat="1" ht="15.75" x14ac:dyDescent="0.25">
      <c r="A94" s="142" t="s">
        <v>95</v>
      </c>
      <c r="B94" s="318">
        <v>63</v>
      </c>
      <c r="C94" s="318">
        <v>63.4</v>
      </c>
      <c r="D94" s="318">
        <v>56.3</v>
      </c>
      <c r="E94" s="318">
        <v>49.8</v>
      </c>
      <c r="F94" s="318">
        <v>39.6</v>
      </c>
      <c r="G94" s="318">
        <v>27.4</v>
      </c>
      <c r="H94" s="318">
        <v>16</v>
      </c>
      <c r="I94" s="318">
        <v>14.2</v>
      </c>
      <c r="J94" s="318">
        <v>13</v>
      </c>
      <c r="K94" s="319">
        <v>12.2</v>
      </c>
      <c r="L94" s="319">
        <v>13.8</v>
      </c>
      <c r="M94" s="319">
        <v>14.4</v>
      </c>
      <c r="N94" s="319">
        <v>15.6</v>
      </c>
      <c r="O94" s="319">
        <v>16.899999999999999</v>
      </c>
      <c r="P94" s="319">
        <v>18</v>
      </c>
      <c r="Q94" s="319">
        <v>18.8</v>
      </c>
      <c r="R94" s="319">
        <v>19.399999999999999</v>
      </c>
      <c r="S94" s="319">
        <v>19.899999999999999</v>
      </c>
      <c r="T94" s="319">
        <v>20.100000000000001</v>
      </c>
      <c r="U94" s="319">
        <v>20.9</v>
      </c>
      <c r="V94" s="319">
        <v>15</v>
      </c>
      <c r="W94" s="319">
        <v>15.4</v>
      </c>
      <c r="X94" s="319">
        <v>15.5</v>
      </c>
      <c r="Y94" s="319">
        <v>18.7</v>
      </c>
      <c r="Z94" s="319">
        <v>19.8</v>
      </c>
      <c r="AA94" s="319">
        <v>20.399999999999999</v>
      </c>
      <c r="AB94" s="320">
        <v>21.5</v>
      </c>
      <c r="AC94" s="119">
        <v>22.8</v>
      </c>
      <c r="AD94" s="1428">
        <v>22.9</v>
      </c>
      <c r="AE94" s="1428">
        <v>22</v>
      </c>
      <c r="AF94" s="1428">
        <v>19.100000000000001</v>
      </c>
      <c r="AG94" s="1428">
        <v>19.899999999999999</v>
      </c>
      <c r="AH94" s="1250"/>
    </row>
    <row r="95" spans="1:34" s="136" customFormat="1" ht="15.75" x14ac:dyDescent="0.25">
      <c r="A95" s="142" t="s">
        <v>96</v>
      </c>
      <c r="B95" s="318">
        <v>127.3</v>
      </c>
      <c r="C95" s="318">
        <v>132</v>
      </c>
      <c r="D95" s="318">
        <v>126.9</v>
      </c>
      <c r="E95" s="318">
        <v>108.1</v>
      </c>
      <c r="F95" s="318">
        <v>82.2</v>
      </c>
      <c r="G95" s="318">
        <v>44.8</v>
      </c>
      <c r="H95" s="318">
        <v>16.600000000000001</v>
      </c>
      <c r="I95" s="318">
        <v>12</v>
      </c>
      <c r="J95" s="318">
        <v>8.8000000000000007</v>
      </c>
      <c r="K95" s="319">
        <v>8.4</v>
      </c>
      <c r="L95" s="319">
        <v>9.4</v>
      </c>
      <c r="M95" s="319">
        <v>10.199999999999999</v>
      </c>
      <c r="N95" s="319">
        <v>10</v>
      </c>
      <c r="O95" s="319">
        <v>12.7</v>
      </c>
      <c r="P95" s="319">
        <v>12.9</v>
      </c>
      <c r="Q95" s="319">
        <v>13.2</v>
      </c>
      <c r="R95" s="319">
        <v>14.5</v>
      </c>
      <c r="S95" s="319">
        <v>15.1</v>
      </c>
      <c r="T95" s="319">
        <v>15.9</v>
      </c>
      <c r="U95" s="319">
        <v>16.600000000000001</v>
      </c>
      <c r="V95" s="319">
        <v>21</v>
      </c>
      <c r="W95" s="319">
        <v>21.4</v>
      </c>
      <c r="X95" s="319">
        <v>21.5</v>
      </c>
      <c r="Y95" s="319">
        <v>22.9</v>
      </c>
      <c r="Z95" s="319">
        <v>24.6</v>
      </c>
      <c r="AA95" s="319">
        <v>20</v>
      </c>
      <c r="AB95" s="320">
        <v>22.2</v>
      </c>
      <c r="AC95" s="119">
        <v>24.5</v>
      </c>
      <c r="AD95" s="1428">
        <v>24.6</v>
      </c>
      <c r="AE95" s="1428">
        <v>24.2</v>
      </c>
      <c r="AF95" s="1428">
        <v>24.9</v>
      </c>
      <c r="AG95" s="1428">
        <v>26.1</v>
      </c>
      <c r="AH95" s="1250"/>
    </row>
    <row r="96" spans="1:34" s="136" customFormat="1" ht="13.5" customHeight="1" x14ac:dyDescent="0.25">
      <c r="A96" s="142" t="s">
        <v>97</v>
      </c>
      <c r="B96" s="318">
        <v>8.5</v>
      </c>
      <c r="C96" s="318">
        <v>8.9</v>
      </c>
      <c r="D96" s="318">
        <v>9.9</v>
      </c>
      <c r="E96" s="318">
        <v>9.5</v>
      </c>
      <c r="F96" s="318">
        <v>10.4</v>
      </c>
      <c r="G96" s="318">
        <v>9.3000000000000007</v>
      </c>
      <c r="H96" s="318">
        <v>7.9</v>
      </c>
      <c r="I96" s="318">
        <v>7.8</v>
      </c>
      <c r="J96" s="318">
        <v>5.9</v>
      </c>
      <c r="K96" s="319">
        <v>25.6</v>
      </c>
      <c r="L96" s="319">
        <v>6.2</v>
      </c>
      <c r="M96" s="319">
        <v>6.7</v>
      </c>
      <c r="N96" s="319">
        <v>6.4</v>
      </c>
      <c r="O96" s="319">
        <v>6.5</v>
      </c>
      <c r="P96" s="319">
        <v>6.6</v>
      </c>
      <c r="Q96" s="319">
        <v>6.8</v>
      </c>
      <c r="R96" s="319">
        <v>6.9</v>
      </c>
      <c r="S96" s="319">
        <v>7</v>
      </c>
      <c r="T96" s="319">
        <v>7.2</v>
      </c>
      <c r="U96" s="319">
        <v>7.3</v>
      </c>
      <c r="V96" s="319">
        <v>4.7</v>
      </c>
      <c r="W96" s="319">
        <v>4.8</v>
      </c>
      <c r="X96" s="319">
        <v>4.8</v>
      </c>
      <c r="Y96" s="319">
        <v>4.9000000000000004</v>
      </c>
      <c r="Z96" s="319">
        <v>5</v>
      </c>
      <c r="AA96" s="319">
        <v>5.2</v>
      </c>
      <c r="AB96" s="320">
        <v>5.5</v>
      </c>
      <c r="AC96" s="119">
        <v>5.6</v>
      </c>
      <c r="AD96" s="1428">
        <v>5.6</v>
      </c>
      <c r="AE96" s="1428">
        <v>5.5</v>
      </c>
      <c r="AF96" s="1428">
        <v>4.3</v>
      </c>
      <c r="AG96" s="1428">
        <v>4.3</v>
      </c>
      <c r="AH96" s="1250"/>
    </row>
    <row r="97" spans="1:34" s="136" customFormat="1" ht="12.75" customHeight="1" x14ac:dyDescent="0.25">
      <c r="A97" s="142" t="s">
        <v>98</v>
      </c>
      <c r="B97" s="318">
        <v>5.8</v>
      </c>
      <c r="C97" s="318">
        <v>7.1</v>
      </c>
      <c r="D97" s="318">
        <v>6.5</v>
      </c>
      <c r="E97" s="318">
        <v>6</v>
      </c>
      <c r="F97" s="318">
        <v>5.8</v>
      </c>
      <c r="G97" s="318">
        <v>5.2</v>
      </c>
      <c r="H97" s="318">
        <v>4</v>
      </c>
      <c r="I97" s="318">
        <v>2.9</v>
      </c>
      <c r="J97" s="318">
        <v>2.4</v>
      </c>
      <c r="K97" s="319">
        <v>2.7</v>
      </c>
      <c r="L97" s="319">
        <v>2.5</v>
      </c>
      <c r="M97" s="319">
        <v>2.5</v>
      </c>
      <c r="N97" s="319">
        <v>2.6</v>
      </c>
      <c r="O97" s="319">
        <v>2.8</v>
      </c>
      <c r="P97" s="319">
        <v>3</v>
      </c>
      <c r="Q97" s="319">
        <v>3.1</v>
      </c>
      <c r="R97" s="319">
        <v>3.2</v>
      </c>
      <c r="S97" s="319">
        <v>3.2</v>
      </c>
      <c r="T97" s="319">
        <v>3.5</v>
      </c>
      <c r="U97" s="319">
        <v>3.8</v>
      </c>
      <c r="V97" s="319">
        <v>4.5</v>
      </c>
      <c r="W97" s="319">
        <v>4.5999999999999996</v>
      </c>
      <c r="X97" s="319">
        <v>4.5999999999999996</v>
      </c>
      <c r="Y97" s="319">
        <v>5.2</v>
      </c>
      <c r="Z97" s="319">
        <v>5.8</v>
      </c>
      <c r="AA97" s="319">
        <v>5.8</v>
      </c>
      <c r="AB97" s="320">
        <v>5.9</v>
      </c>
      <c r="AC97" s="119">
        <v>6.5</v>
      </c>
      <c r="AD97" s="1428">
        <v>6.8</v>
      </c>
      <c r="AE97" s="1428">
        <v>7.9</v>
      </c>
      <c r="AF97" s="1428">
        <v>9.1999999999999993</v>
      </c>
      <c r="AG97" s="1428">
        <v>10.3</v>
      </c>
      <c r="AH97" s="1250"/>
    </row>
    <row r="98" spans="1:34" s="136" customFormat="1" ht="15.75" x14ac:dyDescent="0.25">
      <c r="A98" s="142" t="s">
        <v>99</v>
      </c>
      <c r="B98" s="318" t="s">
        <v>16</v>
      </c>
      <c r="C98" s="318" t="s">
        <v>16</v>
      </c>
      <c r="D98" s="318" t="s">
        <v>16</v>
      </c>
      <c r="E98" s="318" t="s">
        <v>16</v>
      </c>
      <c r="F98" s="318" t="s">
        <v>16</v>
      </c>
      <c r="G98" s="318">
        <v>11.8</v>
      </c>
      <c r="H98" s="318">
        <v>24</v>
      </c>
      <c r="I98" s="318">
        <v>7.4</v>
      </c>
      <c r="J98" s="318">
        <v>15.6</v>
      </c>
      <c r="K98" s="319">
        <v>21</v>
      </c>
      <c r="L98" s="319">
        <v>21</v>
      </c>
      <c r="M98" s="319">
        <v>26.8</v>
      </c>
      <c r="N98" s="319">
        <v>26.8</v>
      </c>
      <c r="O98" s="319">
        <v>28</v>
      </c>
      <c r="P98" s="319">
        <v>38</v>
      </c>
      <c r="Q98" s="319">
        <v>41.8</v>
      </c>
      <c r="R98" s="319">
        <v>43</v>
      </c>
      <c r="S98" s="319">
        <v>43.4</v>
      </c>
      <c r="T98" s="319">
        <v>45.2</v>
      </c>
      <c r="U98" s="319">
        <v>46.8</v>
      </c>
      <c r="V98" s="319">
        <v>46.3</v>
      </c>
      <c r="W98" s="319">
        <v>47</v>
      </c>
      <c r="X98" s="319">
        <v>102.4</v>
      </c>
      <c r="Y98" s="319">
        <v>85.4</v>
      </c>
      <c r="Z98" s="319">
        <v>81.099999999999994</v>
      </c>
      <c r="AA98" s="319">
        <v>59</v>
      </c>
      <c r="AB98" s="320">
        <v>55.6</v>
      </c>
      <c r="AC98" s="119">
        <v>56.3</v>
      </c>
      <c r="AD98" s="1428">
        <v>56.5</v>
      </c>
      <c r="AE98" s="1428">
        <v>55.9</v>
      </c>
      <c r="AF98" s="1428">
        <v>57.3</v>
      </c>
      <c r="AG98" s="1428">
        <v>58.3</v>
      </c>
      <c r="AH98" s="1250"/>
    </row>
    <row r="99" spans="1:34" s="159" customFormat="1" ht="12.75" x14ac:dyDescent="0.2">
      <c r="A99" s="156" t="s">
        <v>100</v>
      </c>
      <c r="B99" s="84"/>
      <c r="C99" s="84"/>
      <c r="D99" s="84"/>
      <c r="E99" s="84"/>
      <c r="F99" s="84"/>
      <c r="G99" s="84"/>
      <c r="H99" s="84"/>
      <c r="I99" s="84"/>
      <c r="J99" s="84"/>
      <c r="K99" s="157"/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  <c r="Y99" s="157"/>
      <c r="Z99" s="157"/>
      <c r="AA99" s="1333"/>
      <c r="AB99" s="1376"/>
      <c r="AC99" s="1333"/>
      <c r="AD99" s="1376"/>
      <c r="AE99" s="1325"/>
      <c r="AF99" s="1325"/>
      <c r="AG99" s="469"/>
    </row>
    <row r="100" spans="1:34" s="159" customFormat="1" ht="12.75" x14ac:dyDescent="0.2">
      <c r="A100" s="160" t="s">
        <v>67</v>
      </c>
      <c r="B100" s="84"/>
      <c r="C100" s="84"/>
      <c r="D100" s="84"/>
      <c r="E100" s="84"/>
      <c r="F100" s="84"/>
      <c r="G100" s="84"/>
      <c r="H100" s="84"/>
      <c r="I100" s="84"/>
      <c r="J100" s="84"/>
      <c r="K100" s="55">
        <v>1355</v>
      </c>
      <c r="L100" s="55">
        <v>1208</v>
      </c>
      <c r="M100" s="55">
        <v>1364</v>
      </c>
      <c r="N100" s="55">
        <v>1581</v>
      </c>
      <c r="O100" s="55">
        <v>1655</v>
      </c>
      <c r="P100" s="55">
        <v>1743</v>
      </c>
      <c r="Q100" s="55">
        <v>1574</v>
      </c>
      <c r="R100" s="55">
        <v>1727</v>
      </c>
      <c r="S100" s="55">
        <v>1276</v>
      </c>
      <c r="T100" s="21">
        <v>2240</v>
      </c>
      <c r="U100" s="21">
        <v>1026</v>
      </c>
      <c r="V100" s="21">
        <v>800</v>
      </c>
      <c r="W100" s="21">
        <v>1002</v>
      </c>
      <c r="X100" s="21">
        <v>1498</v>
      </c>
      <c r="Y100" s="21">
        <v>74</v>
      </c>
      <c r="Z100" s="21">
        <v>43</v>
      </c>
      <c r="AA100" s="622">
        <v>168</v>
      </c>
      <c r="AB100" s="622">
        <v>92</v>
      </c>
      <c r="AC100" s="622">
        <v>330</v>
      </c>
      <c r="AD100" s="622">
        <v>258</v>
      </c>
      <c r="AE100" s="622">
        <v>263</v>
      </c>
      <c r="AF100" s="1378">
        <v>285</v>
      </c>
      <c r="AG100" s="469">
        <v>125</v>
      </c>
    </row>
    <row r="101" spans="1:34" s="159" customFormat="1" ht="25.5" x14ac:dyDescent="0.2">
      <c r="A101" s="162" t="s">
        <v>101</v>
      </c>
      <c r="B101" s="94"/>
      <c r="C101" s="94"/>
      <c r="D101" s="94"/>
      <c r="E101" s="94"/>
      <c r="F101" s="94"/>
      <c r="G101" s="94"/>
      <c r="H101" s="94"/>
      <c r="I101" s="94"/>
      <c r="J101" s="94"/>
      <c r="K101" s="163">
        <v>75.099999999999994</v>
      </c>
      <c r="L101" s="163">
        <v>84.8</v>
      </c>
      <c r="M101" s="163">
        <v>108.7</v>
      </c>
      <c r="N101" s="163">
        <v>109.3</v>
      </c>
      <c r="O101" s="163">
        <v>97.9</v>
      </c>
      <c r="P101" s="163">
        <v>100.8</v>
      </c>
      <c r="Q101" s="163">
        <v>82.4</v>
      </c>
      <c r="R101" s="163">
        <v>92.8</v>
      </c>
      <c r="S101" s="163">
        <v>43.9</v>
      </c>
      <c r="T101" s="20">
        <v>67.900000000000006</v>
      </c>
      <c r="U101" s="20">
        <v>38.9</v>
      </c>
      <c r="V101" s="20">
        <v>76.3</v>
      </c>
      <c r="W101" s="20">
        <v>151.69999999999999</v>
      </c>
      <c r="X101" s="20">
        <v>99.3</v>
      </c>
      <c r="Y101" s="20">
        <v>4.8</v>
      </c>
      <c r="Z101" s="20">
        <v>121.1</v>
      </c>
      <c r="AA101" s="622">
        <v>109.5</v>
      </c>
      <c r="AB101" s="622">
        <v>43.7</v>
      </c>
      <c r="AC101" s="622">
        <v>86.8</v>
      </c>
      <c r="AD101" s="622">
        <v>100.5</v>
      </c>
      <c r="AE101" s="622">
        <v>111.8</v>
      </c>
      <c r="AF101" s="1378">
        <v>100.8</v>
      </c>
      <c r="AG101" s="469">
        <v>101.9</v>
      </c>
    </row>
    <row r="102" spans="1:34" s="159" customFormat="1" ht="12.75" x14ac:dyDescent="0.2">
      <c r="A102" s="162" t="s">
        <v>102</v>
      </c>
      <c r="B102" s="84"/>
      <c r="C102" s="84"/>
      <c r="D102" s="84"/>
      <c r="E102" s="84"/>
      <c r="F102" s="84"/>
      <c r="G102" s="84"/>
      <c r="H102" s="84"/>
      <c r="I102" s="84"/>
      <c r="J102" s="84"/>
      <c r="K102" s="163">
        <v>100</v>
      </c>
      <c r="L102" s="163">
        <v>84.8</v>
      </c>
      <c r="M102" s="577">
        <v>92.2</v>
      </c>
      <c r="N102" s="577">
        <v>100.8</v>
      </c>
      <c r="O102" s="577">
        <v>98.6</v>
      </c>
      <c r="P102" s="577">
        <v>99.4</v>
      </c>
      <c r="Q102" s="577">
        <v>81.900000000000006</v>
      </c>
      <c r="R102" s="577">
        <v>76</v>
      </c>
      <c r="S102" s="577">
        <v>33.4</v>
      </c>
      <c r="T102" s="577">
        <v>22.7</v>
      </c>
      <c r="U102" s="577">
        <v>8.8000000000000007</v>
      </c>
      <c r="V102" s="577">
        <v>6.7</v>
      </c>
      <c r="W102" s="577">
        <v>10.199999999999999</v>
      </c>
      <c r="X102" s="577">
        <v>10.1</v>
      </c>
      <c r="Y102" s="577">
        <v>0.5</v>
      </c>
      <c r="Z102" s="577">
        <v>0.6</v>
      </c>
      <c r="AA102" s="577">
        <v>0.6</v>
      </c>
      <c r="AB102" s="577">
        <v>0.3</v>
      </c>
      <c r="AC102" s="577">
        <v>0.2</v>
      </c>
      <c r="AD102" s="577">
        <v>0.2</v>
      </c>
      <c r="AE102" s="577">
        <v>0.3</v>
      </c>
      <c r="AF102" s="577">
        <v>0.3</v>
      </c>
      <c r="AG102" s="469">
        <v>0.3</v>
      </c>
    </row>
    <row r="103" spans="1:34" s="19" customFormat="1" ht="12.75" x14ac:dyDescent="0.2">
      <c r="A103" s="84" t="s">
        <v>103</v>
      </c>
      <c r="B103" s="84"/>
      <c r="C103" s="84"/>
      <c r="D103" s="84"/>
      <c r="E103" s="84"/>
      <c r="F103" s="84"/>
      <c r="G103" s="84"/>
      <c r="H103" s="84"/>
      <c r="I103" s="84"/>
      <c r="J103" s="84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568"/>
      <c r="AB103" s="568"/>
      <c r="AC103" s="568"/>
      <c r="AD103" s="566"/>
      <c r="AE103" s="1374"/>
      <c r="AF103" s="1379"/>
      <c r="AG103" s="1916"/>
    </row>
    <row r="104" spans="1:34" s="19" customFormat="1" ht="12.75" x14ac:dyDescent="0.2">
      <c r="A104" s="84" t="s">
        <v>67</v>
      </c>
      <c r="B104" s="94"/>
      <c r="C104" s="94"/>
      <c r="D104" s="94"/>
      <c r="E104" s="94"/>
      <c r="F104" s="94"/>
      <c r="G104" s="94"/>
      <c r="H104" s="94"/>
      <c r="I104" s="94"/>
      <c r="J104" s="94"/>
      <c r="K104" s="55">
        <v>1355</v>
      </c>
      <c r="L104" s="55">
        <v>1208</v>
      </c>
      <c r="M104" s="55">
        <v>1364</v>
      </c>
      <c r="N104" s="55">
        <v>1581</v>
      </c>
      <c r="O104" s="55">
        <v>1655</v>
      </c>
      <c r="P104" s="55">
        <v>1743</v>
      </c>
      <c r="Q104" s="55">
        <v>1574</v>
      </c>
      <c r="R104" s="55">
        <v>1727</v>
      </c>
      <c r="S104" s="55">
        <v>1276</v>
      </c>
      <c r="T104" s="30">
        <v>2238</v>
      </c>
      <c r="U104" s="30">
        <v>1024</v>
      </c>
      <c r="V104" s="21">
        <v>800</v>
      </c>
      <c r="W104" s="21">
        <v>1002</v>
      </c>
      <c r="X104" s="21">
        <v>1494</v>
      </c>
      <c r="Y104" s="21">
        <v>72</v>
      </c>
      <c r="Z104" s="21">
        <v>35</v>
      </c>
      <c r="AA104" s="622">
        <v>69</v>
      </c>
      <c r="AB104" s="622">
        <v>71</v>
      </c>
      <c r="AC104" s="622">
        <v>299</v>
      </c>
      <c r="AD104" s="622">
        <v>224</v>
      </c>
      <c r="AE104" s="622">
        <v>220</v>
      </c>
      <c r="AF104" s="1379">
        <v>215</v>
      </c>
      <c r="AG104" s="1916">
        <v>17</v>
      </c>
    </row>
    <row r="105" spans="1:34" s="19" customFormat="1" ht="25.5" x14ac:dyDescent="0.2">
      <c r="A105" s="162" t="s">
        <v>101</v>
      </c>
      <c r="B105" s="84"/>
      <c r="C105" s="84"/>
      <c r="D105" s="84"/>
      <c r="E105" s="84"/>
      <c r="F105" s="84"/>
      <c r="G105" s="84"/>
      <c r="H105" s="84"/>
      <c r="I105" s="84"/>
      <c r="J105" s="84"/>
      <c r="K105" s="163">
        <v>75.099999999999994</v>
      </c>
      <c r="L105" s="163">
        <v>84.8</v>
      </c>
      <c r="M105" s="163">
        <v>108.7</v>
      </c>
      <c r="N105" s="163">
        <v>109.3</v>
      </c>
      <c r="O105" s="163">
        <v>97.9</v>
      </c>
      <c r="P105" s="163">
        <v>100.8</v>
      </c>
      <c r="Q105" s="163">
        <v>82.4</v>
      </c>
      <c r="R105" s="163">
        <v>92.8</v>
      </c>
      <c r="S105" s="163">
        <v>42.9</v>
      </c>
      <c r="T105" s="20">
        <v>67.900000000000006</v>
      </c>
      <c r="U105" s="20">
        <v>48.9</v>
      </c>
      <c r="V105" s="20">
        <v>82.5</v>
      </c>
      <c r="W105" s="20">
        <v>151.69999999999999</v>
      </c>
      <c r="X105" s="20">
        <v>99.3</v>
      </c>
      <c r="Y105" s="20">
        <v>4.7</v>
      </c>
      <c r="Z105" s="20">
        <v>47.1</v>
      </c>
      <c r="AA105" s="622">
        <v>177.1</v>
      </c>
      <c r="AB105" s="622">
        <v>57.1</v>
      </c>
      <c r="AC105" s="622">
        <v>82.4</v>
      </c>
      <c r="AD105" s="622">
        <v>88</v>
      </c>
      <c r="AE105" s="622">
        <v>112.2</v>
      </c>
      <c r="AF105" s="1379">
        <v>103.2</v>
      </c>
      <c r="AG105" s="1916">
        <v>98</v>
      </c>
    </row>
    <row r="106" spans="1:34" s="19" customFormat="1" ht="12.75" x14ac:dyDescent="0.2">
      <c r="A106" s="162" t="s">
        <v>102</v>
      </c>
      <c r="B106" s="84"/>
      <c r="C106" s="84"/>
      <c r="D106" s="84"/>
      <c r="E106" s="84"/>
      <c r="F106" s="84"/>
      <c r="G106" s="84"/>
      <c r="H106" s="84"/>
      <c r="I106" s="84"/>
      <c r="J106" s="84"/>
      <c r="K106" s="163">
        <v>100</v>
      </c>
      <c r="L106" s="163">
        <v>84.8</v>
      </c>
      <c r="M106" s="577">
        <v>92.2</v>
      </c>
      <c r="N106" s="577">
        <v>100.8</v>
      </c>
      <c r="O106" s="577">
        <v>98.6</v>
      </c>
      <c r="P106" s="577">
        <v>99.4</v>
      </c>
      <c r="Q106" s="577">
        <v>81.900000000000006</v>
      </c>
      <c r="R106" s="577">
        <v>76</v>
      </c>
      <c r="S106" s="577">
        <v>32.6</v>
      </c>
      <c r="T106" s="577">
        <v>22.1</v>
      </c>
      <c r="U106" s="577">
        <v>10.8</v>
      </c>
      <c r="V106" s="577">
        <v>8.9</v>
      </c>
      <c r="W106" s="577">
        <v>13.6</v>
      </c>
      <c r="X106" s="577">
        <v>13.5</v>
      </c>
      <c r="Y106" s="577">
        <v>0.6</v>
      </c>
      <c r="Z106" s="577">
        <v>0.3</v>
      </c>
      <c r="AA106" s="577">
        <v>0.5</v>
      </c>
      <c r="AB106" s="577">
        <v>0.3</v>
      </c>
      <c r="AC106" s="577">
        <v>0.2</v>
      </c>
      <c r="AD106" s="577">
        <v>0.2</v>
      </c>
      <c r="AE106" s="577">
        <v>0.2</v>
      </c>
      <c r="AF106" s="577">
        <v>0.3</v>
      </c>
      <c r="AG106" s="1916">
        <v>0.2</v>
      </c>
    </row>
    <row r="107" spans="1:34" s="19" customFormat="1" ht="12.75" x14ac:dyDescent="0.2">
      <c r="A107" s="165" t="s">
        <v>443</v>
      </c>
      <c r="B107" s="94"/>
      <c r="C107" s="94"/>
      <c r="D107" s="94"/>
      <c r="E107" s="94"/>
      <c r="F107" s="94"/>
      <c r="G107" s="94"/>
      <c r="H107" s="94"/>
      <c r="I107" s="94"/>
      <c r="J107" s="94"/>
      <c r="K107" s="500" t="s">
        <v>546</v>
      </c>
      <c r="L107" s="500" t="s">
        <v>547</v>
      </c>
      <c r="M107" s="500" t="s">
        <v>548</v>
      </c>
      <c r="N107" s="500" t="s">
        <v>549</v>
      </c>
      <c r="O107" s="500" t="s">
        <v>550</v>
      </c>
      <c r="P107" s="500" t="s">
        <v>551</v>
      </c>
      <c r="Q107" s="500" t="s">
        <v>552</v>
      </c>
      <c r="R107" s="500" t="s">
        <v>553</v>
      </c>
      <c r="S107" s="500" t="s">
        <v>554</v>
      </c>
      <c r="T107" s="501" t="s">
        <v>555</v>
      </c>
      <c r="U107" s="501" t="s">
        <v>556</v>
      </c>
      <c r="V107" s="501" t="s">
        <v>557</v>
      </c>
      <c r="W107" s="501" t="s">
        <v>558</v>
      </c>
      <c r="X107" s="501" t="s">
        <v>559</v>
      </c>
      <c r="Y107" s="501" t="s">
        <v>277</v>
      </c>
      <c r="Z107" s="501" t="s">
        <v>560</v>
      </c>
      <c r="AA107" s="502" t="s">
        <v>408</v>
      </c>
      <c r="AB107" s="568">
        <v>65</v>
      </c>
      <c r="AC107" s="568">
        <v>293</v>
      </c>
      <c r="AD107" s="562">
        <v>212</v>
      </c>
      <c r="AE107" s="1401">
        <v>209</v>
      </c>
      <c r="AF107" s="1379">
        <v>199</v>
      </c>
      <c r="AG107" s="1916">
        <v>5</v>
      </c>
    </row>
    <row r="108" spans="1:34" s="19" customFormat="1" ht="12.75" x14ac:dyDescent="0.2">
      <c r="A108" s="165" t="s">
        <v>104</v>
      </c>
      <c r="B108" s="84"/>
      <c r="C108" s="84"/>
      <c r="D108" s="84"/>
      <c r="E108" s="84"/>
      <c r="F108" s="84"/>
      <c r="G108" s="84"/>
      <c r="H108" s="84"/>
      <c r="I108" s="84"/>
      <c r="J108" s="84"/>
      <c r="K108" s="500" t="s">
        <v>17</v>
      </c>
      <c r="L108" s="500" t="s">
        <v>17</v>
      </c>
      <c r="M108" s="500" t="s">
        <v>17</v>
      </c>
      <c r="N108" s="500" t="s">
        <v>17</v>
      </c>
      <c r="O108" s="500" t="s">
        <v>17</v>
      </c>
      <c r="P108" s="500" t="s">
        <v>17</v>
      </c>
      <c r="Q108" s="500" t="s">
        <v>17</v>
      </c>
      <c r="R108" s="500" t="s">
        <v>473</v>
      </c>
      <c r="S108" s="500" t="s">
        <v>288</v>
      </c>
      <c r="T108" s="503" t="s">
        <v>289</v>
      </c>
      <c r="U108" s="501" t="s">
        <v>17</v>
      </c>
      <c r="V108" s="501" t="s">
        <v>17</v>
      </c>
      <c r="W108" s="501" t="s">
        <v>17</v>
      </c>
      <c r="X108" s="501" t="s">
        <v>17</v>
      </c>
      <c r="Y108" s="503" t="s">
        <v>17</v>
      </c>
      <c r="Z108" s="503" t="s">
        <v>17</v>
      </c>
      <c r="AA108" s="502" t="s">
        <v>17</v>
      </c>
      <c r="AB108" s="568" t="s">
        <v>17</v>
      </c>
      <c r="AC108" s="568" t="s">
        <v>17</v>
      </c>
      <c r="AD108" s="562">
        <v>0</v>
      </c>
      <c r="AE108" s="396">
        <v>0</v>
      </c>
      <c r="AF108" s="1379">
        <v>0</v>
      </c>
      <c r="AG108" s="1916" t="s">
        <v>17</v>
      </c>
    </row>
    <row r="109" spans="1:34" s="19" customFormat="1" ht="12.75" x14ac:dyDescent="0.2">
      <c r="A109" s="165" t="s">
        <v>105</v>
      </c>
      <c r="B109" s="84"/>
      <c r="C109" s="84"/>
      <c r="D109" s="84"/>
      <c r="E109" s="84"/>
      <c r="F109" s="84"/>
      <c r="G109" s="84"/>
      <c r="H109" s="84"/>
      <c r="I109" s="84"/>
      <c r="J109" s="84"/>
      <c r="K109" s="500" t="s">
        <v>17</v>
      </c>
      <c r="L109" s="500" t="s">
        <v>17</v>
      </c>
      <c r="M109" s="500" t="s">
        <v>17</v>
      </c>
      <c r="N109" s="500" t="s">
        <v>473</v>
      </c>
      <c r="O109" s="500" t="s">
        <v>17</v>
      </c>
      <c r="P109" s="500" t="s">
        <v>17</v>
      </c>
      <c r="Q109" s="500" t="s">
        <v>473</v>
      </c>
      <c r="R109" s="500" t="s">
        <v>473</v>
      </c>
      <c r="S109" s="500" t="s">
        <v>17</v>
      </c>
      <c r="T109" s="503" t="s">
        <v>17</v>
      </c>
      <c r="U109" s="501" t="s">
        <v>17</v>
      </c>
      <c r="V109" s="501" t="s">
        <v>17</v>
      </c>
      <c r="W109" s="501" t="s">
        <v>17</v>
      </c>
      <c r="X109" s="501" t="s">
        <v>17</v>
      </c>
      <c r="Y109" s="503" t="s">
        <v>17</v>
      </c>
      <c r="Z109" s="503" t="s">
        <v>17</v>
      </c>
      <c r="AA109" s="502" t="s">
        <v>17</v>
      </c>
      <c r="AB109" s="568">
        <v>1</v>
      </c>
      <c r="AC109" s="568" t="s">
        <v>17</v>
      </c>
      <c r="AD109" s="562">
        <v>1</v>
      </c>
      <c r="AE109" s="1401">
        <v>1</v>
      </c>
      <c r="AF109" s="1379">
        <v>0</v>
      </c>
      <c r="AG109" s="1916" t="s">
        <v>17</v>
      </c>
    </row>
    <row r="110" spans="1:34" s="19" customFormat="1" ht="25.5" x14ac:dyDescent="0.2">
      <c r="A110" s="165" t="s">
        <v>106</v>
      </c>
      <c r="B110" s="94"/>
      <c r="C110" s="94"/>
      <c r="D110" s="94"/>
      <c r="E110" s="94"/>
      <c r="F110" s="94"/>
      <c r="G110" s="94"/>
      <c r="H110" s="94"/>
      <c r="I110" s="94"/>
      <c r="J110" s="94"/>
      <c r="K110" s="500" t="s">
        <v>17</v>
      </c>
      <c r="L110" s="500" t="s">
        <v>17</v>
      </c>
      <c r="M110" s="500" t="s">
        <v>17</v>
      </c>
      <c r="N110" s="500" t="s">
        <v>17</v>
      </c>
      <c r="O110" s="500" t="s">
        <v>17</v>
      </c>
      <c r="P110" s="500" t="s">
        <v>17</v>
      </c>
      <c r="Q110" s="500" t="s">
        <v>473</v>
      </c>
      <c r="R110" s="500" t="s">
        <v>301</v>
      </c>
      <c r="S110" s="500" t="s">
        <v>250</v>
      </c>
      <c r="T110" s="501" t="s">
        <v>368</v>
      </c>
      <c r="U110" s="501" t="s">
        <v>17</v>
      </c>
      <c r="V110" s="501" t="s">
        <v>17</v>
      </c>
      <c r="W110" s="501" t="s">
        <v>17</v>
      </c>
      <c r="X110" s="501" t="s">
        <v>17</v>
      </c>
      <c r="Y110" s="503" t="s">
        <v>17</v>
      </c>
      <c r="Z110" s="503" t="s">
        <v>17</v>
      </c>
      <c r="AA110" s="502" t="s">
        <v>17</v>
      </c>
      <c r="AB110" s="568" t="s">
        <v>17</v>
      </c>
      <c r="AC110" s="568" t="s">
        <v>17</v>
      </c>
      <c r="AD110" s="562">
        <v>2</v>
      </c>
      <c r="AE110" s="396">
        <v>1</v>
      </c>
      <c r="AF110" s="1379">
        <v>5</v>
      </c>
      <c r="AG110" s="1916">
        <v>1</v>
      </c>
    </row>
    <row r="111" spans="1:34" s="19" customFormat="1" ht="12.75" customHeight="1" x14ac:dyDescent="0.2">
      <c r="A111" s="165" t="s">
        <v>107</v>
      </c>
      <c r="B111" s="84"/>
      <c r="C111" s="84"/>
      <c r="D111" s="84"/>
      <c r="E111" s="84"/>
      <c r="F111" s="84"/>
      <c r="G111" s="84"/>
      <c r="H111" s="84"/>
      <c r="I111" s="84"/>
      <c r="J111" s="84"/>
      <c r="K111" s="500" t="s">
        <v>17</v>
      </c>
      <c r="L111" s="500" t="s">
        <v>17</v>
      </c>
      <c r="M111" s="500" t="s">
        <v>17</v>
      </c>
      <c r="N111" s="500" t="s">
        <v>17</v>
      </c>
      <c r="O111" s="500" t="s">
        <v>17</v>
      </c>
      <c r="P111" s="500" t="s">
        <v>17</v>
      </c>
      <c r="Q111" s="500" t="s">
        <v>17</v>
      </c>
      <c r="R111" s="500" t="s">
        <v>473</v>
      </c>
      <c r="S111" s="500" t="s">
        <v>17</v>
      </c>
      <c r="T111" s="503" t="s">
        <v>17</v>
      </c>
      <c r="U111" s="501" t="s">
        <v>17</v>
      </c>
      <c r="V111" s="501" t="s">
        <v>17</v>
      </c>
      <c r="W111" s="501" t="s">
        <v>17</v>
      </c>
      <c r="X111" s="501" t="s">
        <v>17</v>
      </c>
      <c r="Y111" s="503" t="s">
        <v>17</v>
      </c>
      <c r="Z111" s="503" t="s">
        <v>17</v>
      </c>
      <c r="AA111" s="502" t="s">
        <v>17</v>
      </c>
      <c r="AB111" s="568" t="s">
        <v>17</v>
      </c>
      <c r="AC111" s="568" t="s">
        <v>17</v>
      </c>
      <c r="AD111" s="566">
        <v>4</v>
      </c>
      <c r="AE111" s="1258" t="s">
        <v>17</v>
      </c>
      <c r="AF111" s="1379">
        <v>1</v>
      </c>
      <c r="AG111" s="1916">
        <v>1</v>
      </c>
    </row>
    <row r="112" spans="1:34" s="19" customFormat="1" ht="25.5" x14ac:dyDescent="0.2">
      <c r="A112" s="165" t="s">
        <v>108</v>
      </c>
      <c r="B112" s="84"/>
      <c r="C112" s="84"/>
      <c r="D112" s="84"/>
      <c r="E112" s="84"/>
      <c r="F112" s="84"/>
      <c r="G112" s="84"/>
      <c r="H112" s="84"/>
      <c r="I112" s="84"/>
      <c r="J112" s="84"/>
      <c r="K112" s="500" t="s">
        <v>17</v>
      </c>
      <c r="L112" s="500" t="s">
        <v>473</v>
      </c>
      <c r="M112" s="500" t="s">
        <v>473</v>
      </c>
      <c r="N112" s="500" t="s">
        <v>17</v>
      </c>
      <c r="O112" s="500" t="s">
        <v>17</v>
      </c>
      <c r="P112" s="500" t="s">
        <v>17</v>
      </c>
      <c r="Q112" s="500" t="s">
        <v>17</v>
      </c>
      <c r="R112" s="500" t="s">
        <v>17</v>
      </c>
      <c r="S112" s="500" t="s">
        <v>17</v>
      </c>
      <c r="T112" s="503" t="s">
        <v>17</v>
      </c>
      <c r="U112" s="501" t="s">
        <v>17</v>
      </c>
      <c r="V112" s="501" t="s">
        <v>17</v>
      </c>
      <c r="W112" s="501" t="s">
        <v>17</v>
      </c>
      <c r="X112" s="501" t="s">
        <v>17</v>
      </c>
      <c r="Y112" s="503" t="s">
        <v>17</v>
      </c>
      <c r="Z112" s="503" t="s">
        <v>17</v>
      </c>
      <c r="AA112" s="502" t="s">
        <v>17</v>
      </c>
      <c r="AB112" s="568" t="s">
        <v>17</v>
      </c>
      <c r="AC112" s="568" t="s">
        <v>17</v>
      </c>
      <c r="AD112" s="566" t="s">
        <v>17</v>
      </c>
      <c r="AE112" s="383" t="s">
        <v>17</v>
      </c>
      <c r="AF112" s="1379"/>
      <c r="AG112" s="1916" t="s">
        <v>17</v>
      </c>
    </row>
    <row r="113" spans="1:33" s="19" customFormat="1" ht="12.75" x14ac:dyDescent="0.2">
      <c r="A113" s="165" t="s">
        <v>111</v>
      </c>
      <c r="B113" s="94"/>
      <c r="C113" s="94"/>
      <c r="D113" s="94"/>
      <c r="E113" s="94"/>
      <c r="F113" s="94"/>
      <c r="G113" s="94"/>
      <c r="H113" s="94"/>
      <c r="I113" s="94"/>
      <c r="J113" s="94"/>
      <c r="K113" s="500" t="s">
        <v>17</v>
      </c>
      <c r="L113" s="500" t="s">
        <v>17</v>
      </c>
      <c r="M113" s="500" t="s">
        <v>17</v>
      </c>
      <c r="N113" s="500" t="s">
        <v>17</v>
      </c>
      <c r="O113" s="500" t="s">
        <v>473</v>
      </c>
      <c r="P113" s="500" t="s">
        <v>17</v>
      </c>
      <c r="Q113" s="500" t="s">
        <v>17</v>
      </c>
      <c r="R113" s="500" t="s">
        <v>17</v>
      </c>
      <c r="S113" s="500" t="s">
        <v>249</v>
      </c>
      <c r="T113" s="503" t="s">
        <v>249</v>
      </c>
      <c r="U113" s="501" t="s">
        <v>17</v>
      </c>
      <c r="V113" s="501" t="s">
        <v>17</v>
      </c>
      <c r="W113" s="501" t="s">
        <v>17</v>
      </c>
      <c r="X113" s="501" t="s">
        <v>17</v>
      </c>
      <c r="Y113" s="503" t="s">
        <v>17</v>
      </c>
      <c r="Z113" s="503" t="s">
        <v>17</v>
      </c>
      <c r="AA113" s="502" t="s">
        <v>17</v>
      </c>
      <c r="AB113" s="1247">
        <v>5</v>
      </c>
      <c r="AC113" s="568" t="s">
        <v>17</v>
      </c>
      <c r="AD113" s="562">
        <v>4</v>
      </c>
      <c r="AE113" s="1401">
        <v>9</v>
      </c>
      <c r="AF113" s="1379">
        <v>9</v>
      </c>
      <c r="AG113" s="1916">
        <v>9</v>
      </c>
    </row>
    <row r="114" spans="1:33" s="582" customFormat="1" ht="25.5" x14ac:dyDescent="0.2">
      <c r="A114" s="1395" t="s">
        <v>445</v>
      </c>
      <c r="B114" s="94"/>
      <c r="C114" s="94"/>
      <c r="D114" s="94"/>
      <c r="E114" s="94"/>
      <c r="F114" s="94"/>
      <c r="G114" s="94"/>
      <c r="H114" s="94"/>
      <c r="I114" s="94"/>
      <c r="J114" s="94"/>
      <c r="K114" s="500"/>
      <c r="L114" s="500"/>
      <c r="M114" s="500"/>
      <c r="N114" s="500"/>
      <c r="O114" s="500"/>
      <c r="P114" s="500"/>
      <c r="Q114" s="500"/>
      <c r="R114" s="500"/>
      <c r="S114" s="500"/>
      <c r="T114" s="503"/>
      <c r="U114" s="501"/>
      <c r="V114" s="501"/>
      <c r="W114" s="501"/>
      <c r="X114" s="501"/>
      <c r="Y114" s="503"/>
      <c r="Z114" s="503"/>
      <c r="AA114" s="502"/>
      <c r="AB114" s="568"/>
      <c r="AC114" s="568"/>
      <c r="AD114" s="566"/>
      <c r="AE114" s="1374"/>
      <c r="AF114" s="1379"/>
      <c r="AG114" s="1916"/>
    </row>
    <row r="115" spans="1:33" s="582" customFormat="1" ht="12.75" x14ac:dyDescent="0.2">
      <c r="A115" s="84" t="s">
        <v>67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500"/>
      <c r="L115" s="500"/>
      <c r="M115" s="500"/>
      <c r="N115" s="500"/>
      <c r="O115" s="500"/>
      <c r="P115" s="500"/>
      <c r="Q115" s="500"/>
      <c r="R115" s="500"/>
      <c r="S115" s="500"/>
      <c r="T115" s="503"/>
      <c r="U115" s="501"/>
      <c r="V115" s="501"/>
      <c r="W115" s="501"/>
      <c r="X115" s="501"/>
      <c r="Y115" s="503"/>
      <c r="Z115" s="503"/>
      <c r="AA115" s="622" t="s">
        <v>17</v>
      </c>
      <c r="AB115" s="622" t="s">
        <v>17</v>
      </c>
      <c r="AC115" s="622">
        <v>5</v>
      </c>
      <c r="AD115" s="622">
        <v>8</v>
      </c>
      <c r="AE115" s="622">
        <v>12</v>
      </c>
      <c r="AF115" s="1379">
        <v>31</v>
      </c>
      <c r="AG115" s="1916">
        <v>22</v>
      </c>
    </row>
    <row r="116" spans="1:33" s="582" customFormat="1" ht="25.5" x14ac:dyDescent="0.2">
      <c r="A116" s="162" t="s">
        <v>101</v>
      </c>
      <c r="B116" s="94"/>
      <c r="C116" s="94"/>
      <c r="D116" s="94"/>
      <c r="E116" s="94"/>
      <c r="F116" s="94"/>
      <c r="G116" s="94"/>
      <c r="H116" s="94"/>
      <c r="I116" s="94"/>
      <c r="J116" s="94"/>
      <c r="K116" s="500"/>
      <c r="L116" s="500"/>
      <c r="M116" s="500"/>
      <c r="N116" s="500"/>
      <c r="O116" s="500"/>
      <c r="P116" s="500"/>
      <c r="Q116" s="500"/>
      <c r="R116" s="500"/>
      <c r="S116" s="500"/>
      <c r="T116" s="503"/>
      <c r="U116" s="501"/>
      <c r="V116" s="501"/>
      <c r="W116" s="501"/>
      <c r="X116" s="501"/>
      <c r="Y116" s="503"/>
      <c r="Z116" s="503"/>
      <c r="AA116" s="622" t="s">
        <v>17</v>
      </c>
      <c r="AB116" s="622" t="s">
        <v>17</v>
      </c>
      <c r="AC116" s="622" t="s">
        <v>17</v>
      </c>
      <c r="AD116" s="622">
        <v>221.4</v>
      </c>
      <c r="AE116" s="622">
        <v>48.4</v>
      </c>
      <c r="AF116" s="1379">
        <v>83.3</v>
      </c>
      <c r="AG116" s="1916">
        <v>120</v>
      </c>
    </row>
    <row r="117" spans="1:33" s="19" customFormat="1" ht="25.5" x14ac:dyDescent="0.2">
      <c r="A117" s="1395" t="s">
        <v>444</v>
      </c>
      <c r="B117" s="94"/>
      <c r="C117" s="94"/>
      <c r="D117" s="94"/>
      <c r="E117" s="94"/>
      <c r="F117" s="94"/>
      <c r="G117" s="94"/>
      <c r="H117" s="94"/>
      <c r="I117" s="94"/>
      <c r="J117" s="94"/>
      <c r="K117" s="504" t="s">
        <v>17</v>
      </c>
      <c r="L117" s="502" t="s">
        <v>473</v>
      </c>
      <c r="M117" s="502" t="s">
        <v>473</v>
      </c>
      <c r="N117" s="502" t="s">
        <v>17</v>
      </c>
      <c r="O117" s="502" t="s">
        <v>17</v>
      </c>
      <c r="P117" s="502" t="s">
        <v>17</v>
      </c>
      <c r="Q117" s="502" t="s">
        <v>17</v>
      </c>
      <c r="R117" s="502" t="s">
        <v>17</v>
      </c>
      <c r="S117" s="502" t="s">
        <v>17</v>
      </c>
      <c r="T117" s="502" t="s">
        <v>290</v>
      </c>
      <c r="U117" s="502" t="s">
        <v>247</v>
      </c>
      <c r="V117" s="502" t="s">
        <v>17</v>
      </c>
      <c r="W117" s="502" t="s">
        <v>17</v>
      </c>
      <c r="X117" s="502" t="s">
        <v>289</v>
      </c>
      <c r="Y117" s="502" t="s">
        <v>288</v>
      </c>
      <c r="Z117" s="502" t="s">
        <v>249</v>
      </c>
      <c r="AA117" s="502"/>
      <c r="AB117" s="1247"/>
      <c r="AC117" s="1247"/>
      <c r="AD117" s="566"/>
      <c r="AE117" s="1374"/>
      <c r="AF117" s="1379"/>
      <c r="AG117" s="1916"/>
    </row>
    <row r="118" spans="1:33" s="19" customFormat="1" ht="12.75" x14ac:dyDescent="0.2">
      <c r="A118" s="84" t="s">
        <v>67</v>
      </c>
      <c r="B118" s="94"/>
      <c r="C118" s="94"/>
      <c r="D118" s="94"/>
      <c r="E118" s="94"/>
      <c r="F118" s="94"/>
      <c r="G118" s="94"/>
      <c r="H118" s="94"/>
      <c r="I118" s="94"/>
      <c r="J118" s="94"/>
      <c r="K118" s="504" t="s">
        <v>17</v>
      </c>
      <c r="L118" s="504" t="s">
        <v>17</v>
      </c>
      <c r="M118" s="504" t="s">
        <v>17</v>
      </c>
      <c r="N118" s="504" t="s">
        <v>17</v>
      </c>
      <c r="O118" s="504" t="s">
        <v>17</v>
      </c>
      <c r="P118" s="504" t="s">
        <v>17</v>
      </c>
      <c r="Q118" s="504" t="s">
        <v>17</v>
      </c>
      <c r="R118" s="504" t="s">
        <v>17</v>
      </c>
      <c r="S118" s="504" t="s">
        <v>17</v>
      </c>
      <c r="T118" s="30">
        <v>2</v>
      </c>
      <c r="U118" s="30">
        <v>2</v>
      </c>
      <c r="V118" s="502" t="s">
        <v>17</v>
      </c>
      <c r="W118" s="502" t="s">
        <v>17</v>
      </c>
      <c r="X118" s="29">
        <v>4</v>
      </c>
      <c r="Y118" s="29">
        <v>2</v>
      </c>
      <c r="Z118" s="29">
        <v>8</v>
      </c>
      <c r="AA118" s="622">
        <v>99</v>
      </c>
      <c r="AB118" s="622">
        <v>21</v>
      </c>
      <c r="AC118" s="622">
        <v>26</v>
      </c>
      <c r="AD118" s="622">
        <v>26</v>
      </c>
      <c r="AE118" s="622">
        <v>31</v>
      </c>
      <c r="AF118" s="1379">
        <v>39</v>
      </c>
      <c r="AG118" s="1916">
        <v>86</v>
      </c>
    </row>
    <row r="119" spans="1:33" s="19" customFormat="1" ht="25.5" x14ac:dyDescent="0.2">
      <c r="A119" s="162" t="s">
        <v>101</v>
      </c>
      <c r="B119" s="94"/>
      <c r="C119" s="94"/>
      <c r="D119" s="94"/>
      <c r="E119" s="94"/>
      <c r="F119" s="94"/>
      <c r="G119" s="94"/>
      <c r="H119" s="94"/>
      <c r="I119" s="94"/>
      <c r="J119" s="94"/>
      <c r="K119" s="504" t="s">
        <v>17</v>
      </c>
      <c r="L119" s="504" t="s">
        <v>17</v>
      </c>
      <c r="M119" s="504" t="s">
        <v>17</v>
      </c>
      <c r="N119" s="504" t="s">
        <v>17</v>
      </c>
      <c r="O119" s="504" t="s">
        <v>17</v>
      </c>
      <c r="P119" s="504" t="s">
        <v>17</v>
      </c>
      <c r="Q119" s="504" t="s">
        <v>17</v>
      </c>
      <c r="R119" s="504" t="s">
        <v>17</v>
      </c>
      <c r="S119" s="504" t="s">
        <v>17</v>
      </c>
      <c r="T119" s="88"/>
      <c r="U119" s="20">
        <v>166.1</v>
      </c>
      <c r="V119" s="502" t="s">
        <v>17</v>
      </c>
      <c r="W119" s="502" t="s">
        <v>17</v>
      </c>
      <c r="X119" s="502" t="s">
        <v>17</v>
      </c>
      <c r="Y119" s="20">
        <v>39.700000000000003</v>
      </c>
      <c r="Z119" s="20">
        <v>398</v>
      </c>
      <c r="AA119" s="622">
        <v>63.6</v>
      </c>
      <c r="AB119" s="622">
        <v>10.4</v>
      </c>
      <c r="AC119" s="622">
        <v>106.2</v>
      </c>
      <c r="AD119" s="622">
        <v>183.8</v>
      </c>
      <c r="AE119" s="1319">
        <v>111</v>
      </c>
      <c r="AF119" s="1379">
        <v>116.4</v>
      </c>
      <c r="AG119" s="1916">
        <v>151</v>
      </c>
    </row>
    <row r="120" spans="1:33" s="2269" customFormat="1" ht="12.75" x14ac:dyDescent="0.2">
      <c r="A120" s="162" t="s">
        <v>112</v>
      </c>
      <c r="B120" s="94"/>
      <c r="C120" s="94"/>
      <c r="D120" s="94"/>
      <c r="E120" s="94"/>
      <c r="F120" s="94"/>
      <c r="G120" s="94"/>
      <c r="H120" s="94"/>
      <c r="I120" s="94"/>
      <c r="J120" s="94"/>
      <c r="K120" s="780"/>
      <c r="L120" s="780"/>
      <c r="M120" s="780"/>
      <c r="N120" s="780"/>
      <c r="O120" s="780"/>
      <c r="P120" s="780"/>
      <c r="Q120" s="780"/>
      <c r="R120" s="780"/>
      <c r="S120" s="780"/>
      <c r="T120" s="780"/>
      <c r="U120" s="780"/>
      <c r="V120" s="780"/>
      <c r="W120" s="780"/>
      <c r="X120" s="780"/>
      <c r="Y120" s="780"/>
      <c r="Z120" s="780"/>
      <c r="AA120" s="1334"/>
      <c r="AB120" s="1380"/>
      <c r="AC120" s="1334"/>
      <c r="AD120" s="1417"/>
      <c r="AE120" s="2343"/>
      <c r="AF120" s="1388"/>
      <c r="AG120" s="1916"/>
    </row>
    <row r="121" spans="1:33" s="2269" customFormat="1" ht="12.75" x14ac:dyDescent="0.2">
      <c r="A121" s="160" t="s">
        <v>67</v>
      </c>
      <c r="B121" s="94"/>
      <c r="C121" s="94"/>
      <c r="D121" s="94"/>
      <c r="E121" s="94"/>
      <c r="F121" s="94"/>
      <c r="G121" s="94"/>
      <c r="H121" s="94"/>
      <c r="I121" s="94"/>
      <c r="J121" s="94"/>
      <c r="K121" s="549" t="s">
        <v>17</v>
      </c>
      <c r="L121" s="549" t="s">
        <v>17</v>
      </c>
      <c r="M121" s="549" t="s">
        <v>17</v>
      </c>
      <c r="N121" s="549" t="s">
        <v>17</v>
      </c>
      <c r="O121" s="549" t="s">
        <v>17</v>
      </c>
      <c r="P121" s="549" t="s">
        <v>17</v>
      </c>
      <c r="Q121" s="1886">
        <v>32</v>
      </c>
      <c r="R121" s="549" t="s">
        <v>17</v>
      </c>
      <c r="S121" s="1892">
        <v>69</v>
      </c>
      <c r="T121" s="1892">
        <v>134</v>
      </c>
      <c r="U121" s="38">
        <v>426</v>
      </c>
      <c r="V121" s="38">
        <v>223</v>
      </c>
      <c r="W121" s="38">
        <v>472</v>
      </c>
      <c r="X121" s="38">
        <v>388</v>
      </c>
      <c r="Y121" s="38">
        <v>503</v>
      </c>
      <c r="Z121" s="38">
        <v>653</v>
      </c>
      <c r="AA121" s="2340">
        <v>584</v>
      </c>
      <c r="AB121" s="2344">
        <v>282</v>
      </c>
      <c r="AC121" s="2345">
        <v>1247</v>
      </c>
      <c r="AD121" s="1277">
        <v>998</v>
      </c>
      <c r="AE121" s="1447">
        <v>3926</v>
      </c>
      <c r="AF121" s="1447">
        <v>1495</v>
      </c>
      <c r="AG121" s="2346">
        <v>376</v>
      </c>
    </row>
    <row r="122" spans="1:33" s="2269" customFormat="1" ht="25.5" x14ac:dyDescent="0.2">
      <c r="A122" s="179" t="s">
        <v>113</v>
      </c>
      <c r="B122" s="84"/>
      <c r="C122" s="84"/>
      <c r="D122" s="84"/>
      <c r="E122" s="84"/>
      <c r="F122" s="84"/>
      <c r="G122" s="84"/>
      <c r="H122" s="84"/>
      <c r="I122" s="84"/>
      <c r="J122" s="84"/>
      <c r="K122" s="549" t="s">
        <v>17</v>
      </c>
      <c r="L122" s="549" t="s">
        <v>17</v>
      </c>
      <c r="M122" s="549" t="s">
        <v>17</v>
      </c>
      <c r="N122" s="549" t="s">
        <v>17</v>
      </c>
      <c r="O122" s="549" t="s">
        <v>17</v>
      </c>
      <c r="P122" s="549" t="s">
        <v>17</v>
      </c>
      <c r="Q122" s="549" t="s">
        <v>17</v>
      </c>
      <c r="R122" s="549" t="s">
        <v>17</v>
      </c>
      <c r="S122" s="549" t="s">
        <v>17</v>
      </c>
      <c r="T122" s="181">
        <v>183</v>
      </c>
      <c r="U122" s="181">
        <v>301.3</v>
      </c>
      <c r="V122" s="180">
        <v>49.8</v>
      </c>
      <c r="W122" s="181">
        <v>240.6</v>
      </c>
      <c r="X122" s="181">
        <v>78.7</v>
      </c>
      <c r="Y122" s="2330">
        <v>123.9</v>
      </c>
      <c r="Z122" s="180">
        <v>126.1</v>
      </c>
      <c r="AA122" s="180">
        <v>86.3</v>
      </c>
      <c r="AB122" s="2331">
        <v>46.4</v>
      </c>
      <c r="AC122" s="181">
        <v>418.2</v>
      </c>
      <c r="AD122" s="2342">
        <v>78.8</v>
      </c>
      <c r="AE122" s="180">
        <v>387</v>
      </c>
      <c r="AF122" s="1448">
        <v>36.799999999999997</v>
      </c>
      <c r="AG122" s="2332">
        <v>24.6</v>
      </c>
    </row>
    <row r="123" spans="1:33" s="2269" customFormat="1" ht="12.75" x14ac:dyDescent="0.2">
      <c r="A123" s="179" t="s">
        <v>114</v>
      </c>
      <c r="B123" s="84"/>
      <c r="C123" s="84"/>
      <c r="D123" s="84"/>
      <c r="E123" s="84"/>
      <c r="F123" s="84"/>
      <c r="G123" s="84"/>
      <c r="H123" s="84"/>
      <c r="I123" s="84"/>
      <c r="J123" s="84"/>
      <c r="K123" s="549" t="s">
        <v>17</v>
      </c>
      <c r="L123" s="549" t="s">
        <v>17</v>
      </c>
      <c r="M123" s="549" t="s">
        <v>17</v>
      </c>
      <c r="N123" s="549" t="s">
        <v>17</v>
      </c>
      <c r="O123" s="549" t="s">
        <v>17</v>
      </c>
      <c r="P123" s="549" t="s">
        <v>17</v>
      </c>
      <c r="Q123" s="549" t="s">
        <v>17</v>
      </c>
      <c r="R123" s="549" t="s">
        <v>17</v>
      </c>
      <c r="S123" s="549" t="s">
        <v>17</v>
      </c>
      <c r="T123" s="549" t="s">
        <v>17</v>
      </c>
      <c r="U123" s="549" t="s">
        <v>17</v>
      </c>
      <c r="V123" s="549" t="s">
        <v>17</v>
      </c>
      <c r="W123" s="549" t="s">
        <v>17</v>
      </c>
      <c r="X123" s="549" t="s">
        <v>17</v>
      </c>
      <c r="Y123" s="549" t="s">
        <v>17</v>
      </c>
      <c r="Z123" s="549" t="s">
        <v>17</v>
      </c>
      <c r="AA123" s="549" t="s">
        <v>17</v>
      </c>
      <c r="AB123" s="505" t="s">
        <v>17</v>
      </c>
      <c r="AC123" s="549" t="s">
        <v>17</v>
      </c>
      <c r="AD123" s="1229" t="s">
        <v>17</v>
      </c>
      <c r="AE123" s="1974" t="s">
        <v>17</v>
      </c>
      <c r="AF123" s="1974" t="s">
        <v>17</v>
      </c>
      <c r="AG123" s="1974" t="s">
        <v>17</v>
      </c>
    </row>
    <row r="124" spans="1:33" s="2269" customFormat="1" ht="12.75" x14ac:dyDescent="0.2">
      <c r="A124" s="179" t="s">
        <v>116</v>
      </c>
      <c r="B124" s="94"/>
      <c r="C124" s="94"/>
      <c r="D124" s="94"/>
      <c r="E124" s="94"/>
      <c r="F124" s="94"/>
      <c r="G124" s="94"/>
      <c r="H124" s="94"/>
      <c r="I124" s="94"/>
      <c r="J124" s="94"/>
      <c r="K124" s="2141"/>
      <c r="L124" s="2141"/>
      <c r="M124" s="2141"/>
      <c r="N124" s="2141"/>
      <c r="O124" s="2141"/>
      <c r="P124" s="2141"/>
      <c r="Q124" s="2141"/>
      <c r="R124" s="2141"/>
      <c r="S124" s="2141"/>
      <c r="T124" s="2141"/>
      <c r="U124" s="2141"/>
      <c r="V124" s="2141"/>
      <c r="W124" s="2141"/>
      <c r="X124" s="2141"/>
      <c r="Y124" s="2141"/>
      <c r="Z124" s="2141"/>
      <c r="AA124" s="2141"/>
      <c r="AB124" s="1227"/>
      <c r="AC124" s="2141"/>
      <c r="AD124" s="1229"/>
      <c r="AE124" s="578"/>
      <c r="AF124" s="556"/>
      <c r="AG124" s="2295"/>
    </row>
    <row r="125" spans="1:33" s="1203" customFormat="1" ht="12.75" x14ac:dyDescent="0.2">
      <c r="A125" s="179" t="s">
        <v>117</v>
      </c>
      <c r="B125" s="84"/>
      <c r="C125" s="84"/>
      <c r="D125" s="84"/>
      <c r="E125" s="84"/>
      <c r="F125" s="84"/>
      <c r="G125" s="84"/>
      <c r="H125" s="84"/>
      <c r="I125" s="84"/>
      <c r="J125" s="84"/>
      <c r="K125" s="549" t="s">
        <v>17</v>
      </c>
      <c r="L125" s="549" t="s">
        <v>17</v>
      </c>
      <c r="M125" s="549" t="s">
        <v>17</v>
      </c>
      <c r="N125" s="549" t="s">
        <v>17</v>
      </c>
      <c r="O125" s="1886">
        <v>180</v>
      </c>
      <c r="P125" s="1886">
        <v>226</v>
      </c>
      <c r="Q125" s="1886">
        <v>803</v>
      </c>
      <c r="R125" s="1886">
        <v>800</v>
      </c>
      <c r="S125" s="1886">
        <v>1091</v>
      </c>
      <c r="T125" s="1886">
        <v>1599</v>
      </c>
      <c r="U125" s="549" t="s">
        <v>17</v>
      </c>
      <c r="V125" s="1886">
        <v>2023</v>
      </c>
      <c r="W125" s="1892">
        <v>638</v>
      </c>
      <c r="X125" s="38">
        <v>149</v>
      </c>
      <c r="Y125" s="1892">
        <v>13</v>
      </c>
      <c r="Z125" s="1894">
        <v>103</v>
      </c>
      <c r="AA125" s="2136">
        <v>304</v>
      </c>
      <c r="AB125" s="1277">
        <v>353</v>
      </c>
      <c r="AC125" s="1894">
        <v>398</v>
      </c>
      <c r="AD125" s="1277">
        <v>419</v>
      </c>
      <c r="AE125" s="1894">
        <v>2499</v>
      </c>
      <c r="AF125" s="1894">
        <v>1516</v>
      </c>
      <c r="AG125" s="2334">
        <v>1588</v>
      </c>
    </row>
    <row r="126" spans="1:33" s="1203" customFormat="1" ht="25.5" x14ac:dyDescent="0.2">
      <c r="A126" s="179" t="s">
        <v>118</v>
      </c>
      <c r="B126" s="84"/>
      <c r="C126" s="84"/>
      <c r="D126" s="84"/>
      <c r="E126" s="84"/>
      <c r="F126" s="84"/>
      <c r="G126" s="84"/>
      <c r="H126" s="84"/>
      <c r="I126" s="84"/>
      <c r="J126" s="84"/>
      <c r="K126" s="549" t="s">
        <v>17</v>
      </c>
      <c r="L126" s="549" t="s">
        <v>17</v>
      </c>
      <c r="M126" s="549" t="s">
        <v>17</v>
      </c>
      <c r="N126" s="549" t="s">
        <v>17</v>
      </c>
      <c r="O126" s="549" t="s">
        <v>17</v>
      </c>
      <c r="P126" s="545">
        <v>125.6</v>
      </c>
      <c r="Q126" s="2335">
        <v>355.3</v>
      </c>
      <c r="R126" s="1892">
        <v>99.6</v>
      </c>
      <c r="S126" s="1892">
        <v>136.4</v>
      </c>
      <c r="T126" s="181">
        <v>146.6</v>
      </c>
      <c r="U126" s="549" t="s">
        <v>17</v>
      </c>
      <c r="V126" s="549" t="s">
        <v>17</v>
      </c>
      <c r="W126" s="1892">
        <v>31.5</v>
      </c>
      <c r="X126" s="38">
        <v>23.4</v>
      </c>
      <c r="Y126" s="545">
        <v>8.6999999999999993</v>
      </c>
      <c r="Z126" s="1448">
        <v>792.3</v>
      </c>
      <c r="AA126" s="2141">
        <v>295.10000000000002</v>
      </c>
      <c r="AB126" s="1227">
        <v>116.1</v>
      </c>
      <c r="AC126" s="2141">
        <v>112.7</v>
      </c>
      <c r="AD126" s="1484">
        <v>105.3</v>
      </c>
      <c r="AE126" s="560">
        <v>596.4</v>
      </c>
      <c r="AF126" s="1448">
        <v>60.7</v>
      </c>
      <c r="AG126" s="1484">
        <v>104.7</v>
      </c>
    </row>
    <row r="127" spans="1:33" s="1203" customFormat="1" ht="25.5" x14ac:dyDescent="0.2">
      <c r="A127" s="179" t="s">
        <v>119</v>
      </c>
      <c r="B127" s="94"/>
      <c r="C127" s="94"/>
      <c r="D127" s="94"/>
      <c r="E127" s="94"/>
      <c r="F127" s="94"/>
      <c r="G127" s="94"/>
      <c r="H127" s="94"/>
      <c r="I127" s="94"/>
      <c r="J127" s="94"/>
      <c r="K127" s="549" t="s">
        <v>17</v>
      </c>
      <c r="L127" s="549" t="s">
        <v>17</v>
      </c>
      <c r="M127" s="549" t="s">
        <v>17</v>
      </c>
      <c r="N127" s="549" t="s">
        <v>17</v>
      </c>
      <c r="O127" s="549" t="s">
        <v>17</v>
      </c>
      <c r="P127" s="549" t="s">
        <v>17</v>
      </c>
      <c r="Q127" s="549" t="s">
        <v>17</v>
      </c>
      <c r="R127" s="549" t="s">
        <v>17</v>
      </c>
      <c r="S127" s="549" t="s">
        <v>17</v>
      </c>
      <c r="T127" s="549" t="s">
        <v>17</v>
      </c>
      <c r="U127" s="549" t="s">
        <v>17</v>
      </c>
      <c r="V127" s="549" t="s">
        <v>17</v>
      </c>
      <c r="W127" s="549" t="s">
        <v>17</v>
      </c>
      <c r="X127" s="549" t="s">
        <v>17</v>
      </c>
      <c r="Y127" s="549" t="s">
        <v>17</v>
      </c>
      <c r="Z127" s="549" t="s">
        <v>17</v>
      </c>
      <c r="AA127" s="549" t="s">
        <v>17</v>
      </c>
      <c r="AB127" s="505" t="s">
        <v>17</v>
      </c>
      <c r="AC127" s="549"/>
      <c r="AD127" s="505" t="s">
        <v>17</v>
      </c>
      <c r="AE127" s="549" t="s">
        <v>17</v>
      </c>
      <c r="AF127" s="549" t="s">
        <v>17</v>
      </c>
      <c r="AG127" s="549" t="s">
        <v>17</v>
      </c>
    </row>
    <row r="128" spans="1:33" s="74" customFormat="1" ht="12.75" x14ac:dyDescent="0.2">
      <c r="A128" s="160" t="s">
        <v>120</v>
      </c>
      <c r="B128" s="188"/>
      <c r="C128" s="188"/>
      <c r="D128" s="188"/>
      <c r="E128" s="188"/>
      <c r="F128" s="188"/>
      <c r="G128" s="188"/>
      <c r="H128" s="188"/>
      <c r="I128" s="188"/>
      <c r="J128" s="188"/>
      <c r="K128" s="2141"/>
      <c r="L128" s="2141"/>
      <c r="M128" s="2141"/>
      <c r="N128" s="2141"/>
      <c r="O128" s="2141"/>
      <c r="P128" s="2141"/>
      <c r="Q128" s="2335"/>
      <c r="R128" s="1892"/>
      <c r="S128" s="2335"/>
      <c r="T128" s="181"/>
      <c r="U128" s="181"/>
      <c r="V128" s="1892"/>
      <c r="W128" s="1892"/>
      <c r="X128" s="38"/>
      <c r="Y128" s="545"/>
      <c r="Z128" s="1448"/>
      <c r="AA128" s="2141"/>
      <c r="AB128" s="2336"/>
      <c r="AC128" s="545"/>
      <c r="AD128" s="2336"/>
      <c r="AE128" s="545"/>
      <c r="AF128" s="545"/>
      <c r="AG128" s="2324"/>
    </row>
    <row r="129" spans="1:33" s="74" customFormat="1" ht="25.5" x14ac:dyDescent="0.2">
      <c r="A129" s="160" t="s">
        <v>121</v>
      </c>
      <c r="B129" s="188"/>
      <c r="C129" s="188"/>
      <c r="D129" s="188"/>
      <c r="E129" s="188"/>
      <c r="F129" s="188"/>
      <c r="G129" s="188"/>
      <c r="H129" s="188"/>
      <c r="I129" s="188"/>
      <c r="J129" s="188"/>
      <c r="K129" s="549" t="s">
        <v>17</v>
      </c>
      <c r="L129" s="549" t="s">
        <v>17</v>
      </c>
      <c r="M129" s="549" t="s">
        <v>17</v>
      </c>
      <c r="N129" s="549" t="s">
        <v>17</v>
      </c>
      <c r="O129" s="549" t="s">
        <v>17</v>
      </c>
      <c r="P129" s="549" t="s">
        <v>17</v>
      </c>
      <c r="Q129" s="549" t="s">
        <v>17</v>
      </c>
      <c r="R129" s="549" t="s">
        <v>17</v>
      </c>
      <c r="S129" s="549" t="s">
        <v>17</v>
      </c>
      <c r="T129" s="549" t="s">
        <v>17</v>
      </c>
      <c r="U129" s="549" t="s">
        <v>17</v>
      </c>
      <c r="V129" s="549" t="s">
        <v>17</v>
      </c>
      <c r="W129" s="549" t="s">
        <v>17</v>
      </c>
      <c r="X129" s="549" t="s">
        <v>17</v>
      </c>
      <c r="Y129" s="549" t="s">
        <v>17</v>
      </c>
      <c r="Z129" s="549" t="s">
        <v>17</v>
      </c>
      <c r="AA129" s="549" t="s">
        <v>17</v>
      </c>
      <c r="AB129" s="505" t="s">
        <v>17</v>
      </c>
      <c r="AC129" s="549"/>
      <c r="AD129" s="505" t="s">
        <v>17</v>
      </c>
      <c r="AE129" s="549" t="s">
        <v>17</v>
      </c>
      <c r="AF129" s="549" t="s">
        <v>17</v>
      </c>
      <c r="AG129" s="549" t="s">
        <v>17</v>
      </c>
    </row>
    <row r="130" spans="1:33" s="74" customFormat="1" ht="12.75" x14ac:dyDescent="0.2">
      <c r="A130" s="160" t="s">
        <v>122</v>
      </c>
      <c r="B130" s="188"/>
      <c r="C130" s="188"/>
      <c r="D130" s="188"/>
      <c r="E130" s="188"/>
      <c r="F130" s="188"/>
      <c r="G130" s="188"/>
      <c r="H130" s="188"/>
      <c r="I130" s="188"/>
      <c r="J130" s="188"/>
      <c r="K130" s="549" t="s">
        <v>17</v>
      </c>
      <c r="L130" s="549" t="s">
        <v>17</v>
      </c>
      <c r="M130" s="549" t="s">
        <v>17</v>
      </c>
      <c r="N130" s="549" t="s">
        <v>17</v>
      </c>
      <c r="O130" s="549" t="s">
        <v>17</v>
      </c>
      <c r="P130" s="549" t="s">
        <v>17</v>
      </c>
      <c r="Q130" s="549" t="s">
        <v>17</v>
      </c>
      <c r="R130" s="549" t="s">
        <v>17</v>
      </c>
      <c r="S130" s="549" t="s">
        <v>17</v>
      </c>
      <c r="T130" s="549" t="s">
        <v>17</v>
      </c>
      <c r="U130" s="549" t="s">
        <v>17</v>
      </c>
      <c r="V130" s="549" t="s">
        <v>17</v>
      </c>
      <c r="W130" s="549" t="s">
        <v>17</v>
      </c>
      <c r="X130" s="549" t="s">
        <v>17</v>
      </c>
      <c r="Y130" s="549" t="s">
        <v>17</v>
      </c>
      <c r="Z130" s="549" t="s">
        <v>17</v>
      </c>
      <c r="AA130" s="549" t="s">
        <v>17</v>
      </c>
      <c r="AB130" s="505" t="s">
        <v>17</v>
      </c>
      <c r="AC130" s="549"/>
      <c r="AD130" s="505" t="s">
        <v>17</v>
      </c>
      <c r="AE130" s="549" t="s">
        <v>17</v>
      </c>
      <c r="AF130" s="549" t="s">
        <v>17</v>
      </c>
      <c r="AG130" s="549" t="s">
        <v>17</v>
      </c>
    </row>
    <row r="131" spans="1:33" s="74" customFormat="1" ht="12.75" x14ac:dyDescent="0.2">
      <c r="A131" s="160" t="s">
        <v>123</v>
      </c>
      <c r="B131" s="188"/>
      <c r="C131" s="188"/>
      <c r="D131" s="188"/>
      <c r="E131" s="188"/>
      <c r="F131" s="188"/>
      <c r="G131" s="188"/>
      <c r="H131" s="188"/>
      <c r="I131" s="188"/>
      <c r="J131" s="188"/>
      <c r="K131" s="565"/>
      <c r="L131" s="565"/>
      <c r="M131" s="565"/>
      <c r="N131" s="565"/>
      <c r="O131" s="565"/>
      <c r="P131" s="565"/>
      <c r="Q131" s="565"/>
      <c r="R131" s="565"/>
      <c r="S131" s="565"/>
      <c r="T131" s="565"/>
      <c r="U131" s="565"/>
      <c r="V131" s="565"/>
      <c r="W131" s="565"/>
      <c r="X131" s="565"/>
      <c r="Y131" s="565"/>
      <c r="Z131" s="565"/>
      <c r="AA131" s="565"/>
      <c r="AB131" s="294"/>
      <c r="AC131" s="565"/>
      <c r="AD131" s="294"/>
      <c r="AE131" s="565"/>
      <c r="AF131" s="565"/>
      <c r="AG131" s="565"/>
    </row>
    <row r="132" spans="1:33" s="74" customFormat="1" ht="12.75" x14ac:dyDescent="0.2">
      <c r="A132" s="160" t="s">
        <v>124</v>
      </c>
      <c r="B132" s="188"/>
      <c r="C132" s="188"/>
      <c r="D132" s="188"/>
      <c r="E132" s="188"/>
      <c r="F132" s="188"/>
      <c r="G132" s="188"/>
      <c r="H132" s="188"/>
      <c r="I132" s="188"/>
      <c r="J132" s="188"/>
      <c r="K132" s="549" t="s">
        <v>17</v>
      </c>
      <c r="L132" s="549" t="s">
        <v>17</v>
      </c>
      <c r="M132" s="549" t="s">
        <v>17</v>
      </c>
      <c r="N132" s="549" t="s">
        <v>17</v>
      </c>
      <c r="O132" s="549" t="s">
        <v>17</v>
      </c>
      <c r="P132" s="549" t="s">
        <v>17</v>
      </c>
      <c r="Q132" s="549" t="s">
        <v>17</v>
      </c>
      <c r="R132" s="549" t="s">
        <v>17</v>
      </c>
      <c r="S132" s="549" t="s">
        <v>17</v>
      </c>
      <c r="T132" s="549" t="s">
        <v>17</v>
      </c>
      <c r="U132" s="549" t="s">
        <v>17</v>
      </c>
      <c r="V132" s="549" t="s">
        <v>17</v>
      </c>
      <c r="W132" s="549" t="s">
        <v>17</v>
      </c>
      <c r="X132" s="549" t="s">
        <v>17</v>
      </c>
      <c r="Y132" s="549" t="s">
        <v>17</v>
      </c>
      <c r="Z132" s="549" t="s">
        <v>17</v>
      </c>
      <c r="AA132" s="549" t="s">
        <v>17</v>
      </c>
      <c r="AB132" s="505" t="s">
        <v>17</v>
      </c>
      <c r="AC132" s="549"/>
      <c r="AD132" s="505" t="s">
        <v>17</v>
      </c>
      <c r="AE132" s="549" t="s">
        <v>17</v>
      </c>
      <c r="AF132" s="549" t="s">
        <v>17</v>
      </c>
      <c r="AG132" s="549" t="s">
        <v>17</v>
      </c>
    </row>
    <row r="133" spans="1:33" s="74" customFormat="1" ht="25.5" x14ac:dyDescent="0.2">
      <c r="A133" s="160" t="s">
        <v>125</v>
      </c>
      <c r="B133" s="188"/>
      <c r="C133" s="188"/>
      <c r="D133" s="188"/>
      <c r="E133" s="188"/>
      <c r="F133" s="188"/>
      <c r="G133" s="188"/>
      <c r="H133" s="188"/>
      <c r="I133" s="188"/>
      <c r="J133" s="188"/>
      <c r="K133" s="549" t="s">
        <v>17</v>
      </c>
      <c r="L133" s="549" t="s">
        <v>17</v>
      </c>
      <c r="M133" s="549" t="s">
        <v>17</v>
      </c>
      <c r="N133" s="549" t="s">
        <v>17</v>
      </c>
      <c r="O133" s="549" t="s">
        <v>17</v>
      </c>
      <c r="P133" s="549" t="s">
        <v>17</v>
      </c>
      <c r="Q133" s="549" t="s">
        <v>17</v>
      </c>
      <c r="R133" s="549" t="s">
        <v>17</v>
      </c>
      <c r="S133" s="549" t="s">
        <v>17</v>
      </c>
      <c r="T133" s="549" t="s">
        <v>17</v>
      </c>
      <c r="U133" s="549" t="s">
        <v>17</v>
      </c>
      <c r="V133" s="549" t="s">
        <v>17</v>
      </c>
      <c r="W133" s="549" t="s">
        <v>17</v>
      </c>
      <c r="X133" s="549" t="s">
        <v>17</v>
      </c>
      <c r="Y133" s="549" t="s">
        <v>17</v>
      </c>
      <c r="Z133" s="549" t="s">
        <v>17</v>
      </c>
      <c r="AA133" s="549" t="s">
        <v>17</v>
      </c>
      <c r="AB133" s="505" t="s">
        <v>17</v>
      </c>
      <c r="AC133" s="549"/>
      <c r="AD133" s="505" t="s">
        <v>17</v>
      </c>
      <c r="AE133" s="549" t="s">
        <v>17</v>
      </c>
      <c r="AF133" s="549" t="s">
        <v>17</v>
      </c>
      <c r="AG133" s="549" t="s">
        <v>17</v>
      </c>
    </row>
    <row r="134" spans="1:33" s="1203" customFormat="1" ht="12.75" x14ac:dyDescent="0.2">
      <c r="A134" s="189" t="s">
        <v>126</v>
      </c>
      <c r="B134" s="189"/>
      <c r="C134" s="189"/>
      <c r="D134" s="189"/>
      <c r="E134" s="189"/>
      <c r="F134" s="189"/>
      <c r="G134" s="189"/>
      <c r="H134" s="189"/>
      <c r="I134" s="189"/>
      <c r="J134" s="189"/>
      <c r="K134" s="2229"/>
      <c r="L134" s="2229"/>
      <c r="M134" s="2229"/>
      <c r="N134" s="2229"/>
      <c r="O134" s="2229"/>
      <c r="P134" s="2229"/>
      <c r="Q134" s="2229"/>
      <c r="R134" s="2229"/>
      <c r="S134" s="2229"/>
      <c r="T134" s="2229"/>
      <c r="U134" s="2229"/>
      <c r="V134" s="2229"/>
      <c r="W134" s="2229"/>
      <c r="X134" s="2229"/>
      <c r="Y134" s="2229"/>
      <c r="Z134" s="2229"/>
      <c r="AA134" s="2229"/>
      <c r="AB134" s="2292"/>
      <c r="AC134" s="2229"/>
      <c r="AD134" s="2292"/>
      <c r="AE134" s="565"/>
      <c r="AF134" s="2289"/>
      <c r="AG134" s="2289"/>
    </row>
    <row r="135" spans="1:33" s="1203" customFormat="1" ht="12.75" x14ac:dyDescent="0.2">
      <c r="A135" s="191" t="s">
        <v>127</v>
      </c>
      <c r="B135" s="191"/>
      <c r="C135" s="191"/>
      <c r="D135" s="191"/>
      <c r="E135" s="191"/>
      <c r="F135" s="191"/>
      <c r="G135" s="191"/>
      <c r="H135" s="191"/>
      <c r="I135" s="191"/>
      <c r="J135" s="191"/>
      <c r="K135" s="2229"/>
      <c r="L135" s="2229"/>
      <c r="M135" s="2229"/>
      <c r="N135" s="2229"/>
      <c r="O135" s="2229"/>
      <c r="P135" s="2229"/>
      <c r="Q135" s="2229"/>
      <c r="R135" s="2229"/>
      <c r="S135" s="2229"/>
      <c r="T135" s="2229"/>
      <c r="U135" s="2229"/>
      <c r="V135" s="2229"/>
      <c r="W135" s="2229"/>
      <c r="X135" s="2229"/>
      <c r="Y135" s="2229"/>
      <c r="Z135" s="2229"/>
      <c r="AA135" s="2229"/>
      <c r="AB135" s="2292"/>
      <c r="AC135" s="2229"/>
      <c r="AD135" s="2292"/>
      <c r="AE135" s="549" t="s">
        <v>17</v>
      </c>
      <c r="AF135" s="2289"/>
      <c r="AG135" s="2289"/>
    </row>
    <row r="136" spans="1:33" s="1203" customFormat="1" ht="12.75" x14ac:dyDescent="0.2">
      <c r="A136" s="94" t="s">
        <v>76</v>
      </c>
      <c r="B136" s="94"/>
      <c r="C136" s="94"/>
      <c r="D136" s="94"/>
      <c r="E136" s="94"/>
      <c r="F136" s="94"/>
      <c r="G136" s="94"/>
      <c r="H136" s="94"/>
      <c r="I136" s="94"/>
      <c r="J136" s="94"/>
      <c r="K136" s="2229"/>
      <c r="L136" s="2229"/>
      <c r="M136" s="2229"/>
      <c r="N136" s="2229"/>
      <c r="O136" s="2229"/>
      <c r="P136" s="2229"/>
      <c r="Q136" s="2229"/>
      <c r="R136" s="2229"/>
      <c r="S136" s="2229"/>
      <c r="T136" s="2229"/>
      <c r="U136" s="2229"/>
      <c r="V136" s="2229"/>
      <c r="W136" s="2229"/>
      <c r="X136" s="2229"/>
      <c r="Y136" s="2229"/>
      <c r="Z136" s="2229"/>
      <c r="AA136" s="2229"/>
      <c r="AB136" s="2292"/>
      <c r="AC136" s="2229"/>
      <c r="AD136" s="2292"/>
      <c r="AE136" s="549" t="s">
        <v>17</v>
      </c>
      <c r="AF136" s="2289"/>
      <c r="AG136" s="2289"/>
    </row>
    <row r="137" spans="1:33" s="102" customFormat="1" ht="12.75" x14ac:dyDescent="0.2">
      <c r="A137" s="192" t="s">
        <v>128</v>
      </c>
      <c r="B137" s="192"/>
      <c r="C137" s="192"/>
      <c r="D137" s="192"/>
      <c r="E137" s="192"/>
      <c r="F137" s="192"/>
      <c r="G137" s="192"/>
      <c r="H137" s="192"/>
      <c r="I137" s="192"/>
      <c r="J137" s="192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246"/>
      <c r="AC137" s="87"/>
      <c r="AD137" s="1237"/>
      <c r="AE137" s="1240"/>
      <c r="AF137" s="1240"/>
      <c r="AG137" s="1969"/>
    </row>
    <row r="138" spans="1:33" s="102" customFormat="1" ht="12.75" x14ac:dyDescent="0.2">
      <c r="A138" s="192" t="s">
        <v>129</v>
      </c>
      <c r="B138" s="192"/>
      <c r="C138" s="192"/>
      <c r="D138" s="192"/>
      <c r="E138" s="192"/>
      <c r="F138" s="192"/>
      <c r="G138" s="192"/>
      <c r="H138" s="192"/>
      <c r="I138" s="192"/>
      <c r="J138" s="192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246"/>
      <c r="AC138" s="87"/>
      <c r="AD138" s="1237"/>
      <c r="AE138" s="1240"/>
      <c r="AF138" s="1240"/>
      <c r="AG138" s="1969"/>
    </row>
    <row r="139" spans="1:33" s="102" customFormat="1" ht="12.75" x14ac:dyDescent="0.2">
      <c r="A139" s="94" t="s">
        <v>76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246"/>
      <c r="AC139" s="87"/>
      <c r="AD139" s="1237"/>
      <c r="AE139" s="1240"/>
      <c r="AF139" s="1240"/>
      <c r="AG139" s="1969"/>
    </row>
    <row r="140" spans="1:33" s="102" customFormat="1" ht="12.75" x14ac:dyDescent="0.2">
      <c r="A140" s="193" t="s">
        <v>130</v>
      </c>
      <c r="B140" s="193"/>
      <c r="C140" s="193"/>
      <c r="D140" s="193"/>
      <c r="E140" s="193"/>
      <c r="F140" s="193"/>
      <c r="G140" s="193"/>
      <c r="H140" s="193"/>
      <c r="I140" s="193"/>
      <c r="J140" s="193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246"/>
      <c r="AC140" s="87"/>
      <c r="AD140" s="1237"/>
      <c r="AE140" s="1240"/>
      <c r="AF140" s="1240"/>
      <c r="AG140" s="1969"/>
    </row>
    <row r="141" spans="1:33" s="102" customFormat="1" ht="12.75" x14ac:dyDescent="0.2">
      <c r="A141" s="192" t="s">
        <v>131</v>
      </c>
      <c r="B141" s="192"/>
      <c r="C141" s="192"/>
      <c r="D141" s="192"/>
      <c r="E141" s="192"/>
      <c r="F141" s="192"/>
      <c r="G141" s="192"/>
      <c r="H141" s="192"/>
      <c r="I141" s="192"/>
      <c r="J141" s="192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246"/>
      <c r="AC141" s="87"/>
      <c r="AD141" s="1237"/>
      <c r="AE141" s="1240"/>
      <c r="AF141" s="1240"/>
      <c r="AG141" s="1969"/>
    </row>
    <row r="142" spans="1:33" s="102" customFormat="1" ht="12.75" x14ac:dyDescent="0.2">
      <c r="A142" s="94" t="s">
        <v>76</v>
      </c>
      <c r="B142" s="94"/>
      <c r="C142" s="94"/>
      <c r="D142" s="94"/>
      <c r="E142" s="94"/>
      <c r="F142" s="94"/>
      <c r="G142" s="94"/>
      <c r="H142" s="94"/>
      <c r="I142" s="94"/>
      <c r="J142" s="94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246"/>
      <c r="AC142" s="87"/>
      <c r="AD142" s="1237"/>
      <c r="AE142" s="1240"/>
      <c r="AF142" s="1240"/>
      <c r="AG142" s="1969"/>
    </row>
    <row r="143" spans="1:33" s="102" customFormat="1" ht="12.75" x14ac:dyDescent="0.2">
      <c r="A143" s="192" t="s">
        <v>132</v>
      </c>
      <c r="B143" s="192"/>
      <c r="C143" s="192"/>
      <c r="D143" s="192"/>
      <c r="E143" s="192"/>
      <c r="F143" s="192"/>
      <c r="G143" s="192"/>
      <c r="H143" s="192"/>
      <c r="I143" s="192"/>
      <c r="J143" s="192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246"/>
      <c r="AC143" s="87"/>
      <c r="AD143" s="1237"/>
      <c r="AE143" s="1240"/>
      <c r="AF143" s="1240"/>
      <c r="AG143" s="1969"/>
    </row>
    <row r="144" spans="1:33" s="102" customFormat="1" ht="12.75" x14ac:dyDescent="0.2">
      <c r="A144" s="192" t="s">
        <v>133</v>
      </c>
      <c r="B144" s="192"/>
      <c r="C144" s="192"/>
      <c r="D144" s="192"/>
      <c r="E144" s="192"/>
      <c r="F144" s="192"/>
      <c r="G144" s="192"/>
      <c r="H144" s="192"/>
      <c r="I144" s="192"/>
      <c r="J144" s="192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246"/>
      <c r="AC144" s="87"/>
      <c r="AD144" s="1237"/>
      <c r="AE144" s="1240"/>
      <c r="AF144" s="1240"/>
      <c r="AG144" s="1969"/>
    </row>
    <row r="145" spans="1:33" s="102" customFormat="1" ht="12.75" x14ac:dyDescent="0.2">
      <c r="A145" s="94" t="s">
        <v>76</v>
      </c>
      <c r="B145" s="94"/>
      <c r="C145" s="94"/>
      <c r="D145" s="94"/>
      <c r="E145" s="94"/>
      <c r="F145" s="94"/>
      <c r="G145" s="94"/>
      <c r="H145" s="94"/>
      <c r="I145" s="94"/>
      <c r="J145" s="94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246"/>
      <c r="AC145" s="87"/>
      <c r="AD145" s="1237"/>
      <c r="AE145" s="1240"/>
      <c r="AF145" s="1240"/>
      <c r="AG145" s="1969"/>
    </row>
    <row r="146" spans="1:33" s="102" customFormat="1" ht="25.5" x14ac:dyDescent="0.2">
      <c r="A146" s="194" t="s">
        <v>134</v>
      </c>
      <c r="B146" s="194"/>
      <c r="C146" s="194"/>
      <c r="D146" s="194"/>
      <c r="E146" s="194"/>
      <c r="F146" s="194"/>
      <c r="G146" s="194"/>
      <c r="H146" s="194"/>
      <c r="I146" s="194"/>
      <c r="J146" s="194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250">
        <v>485</v>
      </c>
      <c r="AC146" s="91">
        <v>509</v>
      </c>
      <c r="AD146" s="1267">
        <v>540</v>
      </c>
      <c r="AE146" s="617">
        <v>518</v>
      </c>
      <c r="AF146" s="451">
        <v>546</v>
      </c>
      <c r="AG146" s="451">
        <v>539</v>
      </c>
    </row>
    <row r="147" spans="1:33" s="102" customFormat="1" ht="27.75" customHeight="1" x14ac:dyDescent="0.2">
      <c r="A147" s="195" t="s">
        <v>135</v>
      </c>
      <c r="B147" s="195"/>
      <c r="C147" s="195"/>
      <c r="D147" s="195"/>
      <c r="E147" s="195"/>
      <c r="F147" s="195"/>
      <c r="G147" s="195"/>
      <c r="H147" s="195"/>
      <c r="I147" s="195"/>
      <c r="J147" s="195"/>
      <c r="K147" s="91"/>
      <c r="L147" s="91"/>
      <c r="M147" s="91"/>
      <c r="N147" s="91"/>
      <c r="O147" s="91"/>
      <c r="P147" s="91"/>
      <c r="Q147" s="91">
        <v>30</v>
      </c>
      <c r="R147" s="91">
        <v>29</v>
      </c>
      <c r="S147" s="91">
        <v>30</v>
      </c>
      <c r="T147" s="91"/>
      <c r="U147" s="91"/>
      <c r="V147" s="91"/>
      <c r="W147" s="91"/>
      <c r="X147" s="91"/>
      <c r="Y147" s="91"/>
      <c r="Z147" s="91"/>
      <c r="AA147" s="91"/>
      <c r="AB147" s="330" t="s">
        <v>409</v>
      </c>
      <c r="AC147" s="196">
        <v>459</v>
      </c>
      <c r="AD147" s="1279">
        <v>504</v>
      </c>
      <c r="AE147" s="617">
        <v>486</v>
      </c>
      <c r="AF147" s="451">
        <v>504</v>
      </c>
      <c r="AG147" s="451">
        <v>506</v>
      </c>
    </row>
    <row r="148" spans="1:33" s="102" customFormat="1" ht="27" customHeight="1" x14ac:dyDescent="0.2">
      <c r="A148" s="197" t="s">
        <v>137</v>
      </c>
      <c r="B148" s="197"/>
      <c r="C148" s="197"/>
      <c r="D148" s="197"/>
      <c r="E148" s="197"/>
      <c r="F148" s="197"/>
      <c r="G148" s="197"/>
      <c r="H148" s="197"/>
      <c r="I148" s="197"/>
      <c r="J148" s="197"/>
      <c r="K148" s="91"/>
      <c r="L148" s="91"/>
      <c r="M148" s="91"/>
      <c r="N148" s="91"/>
      <c r="O148" s="91"/>
      <c r="P148" s="91"/>
      <c r="Q148" s="91">
        <v>575</v>
      </c>
      <c r="R148" s="91">
        <v>379</v>
      </c>
      <c r="S148" s="91">
        <v>411</v>
      </c>
      <c r="T148" s="91"/>
      <c r="U148" s="91"/>
      <c r="V148" s="91"/>
      <c r="W148" s="91"/>
      <c r="X148" s="91"/>
      <c r="Y148" s="91"/>
      <c r="Z148" s="91"/>
      <c r="AA148" s="91"/>
      <c r="AB148" s="250"/>
      <c r="AC148" s="91">
        <v>1187</v>
      </c>
      <c r="AD148" s="1267">
        <v>1287</v>
      </c>
      <c r="AE148" s="1311">
        <v>1183</v>
      </c>
      <c r="AF148" s="1311">
        <v>1170</v>
      </c>
      <c r="AG148" s="1311">
        <v>1322</v>
      </c>
    </row>
    <row r="149" spans="1:33" s="102" customFormat="1" ht="27.75" customHeight="1" x14ac:dyDescent="0.2">
      <c r="A149" s="197" t="s">
        <v>138</v>
      </c>
      <c r="B149" s="197"/>
      <c r="C149" s="197"/>
      <c r="D149" s="197"/>
      <c r="E149" s="197"/>
      <c r="F149" s="197"/>
      <c r="G149" s="197"/>
      <c r="H149" s="197"/>
      <c r="I149" s="197"/>
      <c r="J149" s="197"/>
      <c r="K149" s="91"/>
      <c r="L149" s="91"/>
      <c r="M149" s="91"/>
      <c r="N149" s="91"/>
      <c r="O149" s="91"/>
      <c r="P149" s="91"/>
      <c r="Q149" s="91">
        <v>535</v>
      </c>
      <c r="R149" s="91">
        <v>480</v>
      </c>
      <c r="S149" s="91">
        <v>453</v>
      </c>
      <c r="T149" s="91"/>
      <c r="U149" s="91"/>
      <c r="V149" s="91"/>
      <c r="W149" s="91"/>
      <c r="X149" s="91"/>
      <c r="Y149" s="91"/>
      <c r="Z149" s="91"/>
      <c r="AA149" s="91"/>
      <c r="AB149" s="250"/>
      <c r="AC149" s="91">
        <v>12694</v>
      </c>
      <c r="AD149" s="1267">
        <v>10488</v>
      </c>
      <c r="AE149" s="1311">
        <v>25621</v>
      </c>
      <c r="AF149" s="1311">
        <v>19095</v>
      </c>
      <c r="AG149" s="1311">
        <v>40555</v>
      </c>
    </row>
    <row r="150" spans="1:33" s="102" customFormat="1" ht="25.5" x14ac:dyDescent="0.2">
      <c r="A150" s="84" t="s">
        <v>139</v>
      </c>
      <c r="B150" s="84"/>
      <c r="C150" s="84"/>
      <c r="D150" s="84"/>
      <c r="E150" s="84"/>
      <c r="F150" s="84"/>
      <c r="G150" s="84"/>
      <c r="H150" s="84"/>
      <c r="I150" s="84"/>
      <c r="J150" s="84"/>
      <c r="K150" s="91">
        <v>534</v>
      </c>
      <c r="L150" s="91">
        <v>459</v>
      </c>
      <c r="M150" s="91">
        <v>488</v>
      </c>
      <c r="N150" s="91">
        <v>494</v>
      </c>
      <c r="O150" s="91">
        <v>561</v>
      </c>
      <c r="P150" s="91">
        <v>645</v>
      </c>
      <c r="Q150" s="91">
        <v>546</v>
      </c>
      <c r="R150" s="91">
        <v>601</v>
      </c>
      <c r="S150" s="91">
        <v>951</v>
      </c>
      <c r="T150" s="91">
        <v>975</v>
      </c>
      <c r="U150" s="91">
        <v>2874</v>
      </c>
      <c r="V150" s="91">
        <v>4195</v>
      </c>
      <c r="W150" s="91">
        <v>3068</v>
      </c>
      <c r="X150" s="91">
        <v>3546</v>
      </c>
      <c r="Y150" s="91">
        <v>4737</v>
      </c>
      <c r="Z150" s="91">
        <v>6047</v>
      </c>
      <c r="AA150" s="91">
        <v>8148</v>
      </c>
      <c r="AB150" s="250">
        <v>7983</v>
      </c>
      <c r="AC150" s="91">
        <v>7866</v>
      </c>
      <c r="AD150" s="1267">
        <v>7567</v>
      </c>
      <c r="AE150" s="196">
        <v>8975</v>
      </c>
      <c r="AF150" s="2265">
        <v>8562</v>
      </c>
      <c r="AG150" s="2121">
        <v>13900</v>
      </c>
    </row>
    <row r="151" spans="1:33" s="102" customFormat="1" ht="12.75" x14ac:dyDescent="0.2">
      <c r="A151" s="94" t="s">
        <v>76</v>
      </c>
      <c r="B151" s="94"/>
      <c r="C151" s="94"/>
      <c r="D151" s="94"/>
      <c r="E151" s="94"/>
      <c r="F151" s="94"/>
      <c r="G151" s="94"/>
      <c r="H151" s="94"/>
      <c r="I151" s="94"/>
      <c r="J151" s="94"/>
      <c r="K151" s="119"/>
      <c r="L151" s="87">
        <v>86</v>
      </c>
      <c r="M151" s="87">
        <v>106.3</v>
      </c>
      <c r="N151" s="87">
        <v>101.2</v>
      </c>
      <c r="O151" s="87">
        <v>113.6</v>
      </c>
      <c r="P151" s="87">
        <v>115</v>
      </c>
      <c r="Q151" s="87">
        <v>84.7</v>
      </c>
      <c r="R151" s="87">
        <v>110.1</v>
      </c>
      <c r="S151" s="87">
        <v>158.19999999999999</v>
      </c>
      <c r="T151" s="87">
        <v>102.5</v>
      </c>
      <c r="U151" s="119" t="s">
        <v>410</v>
      </c>
      <c r="V151" s="87">
        <v>146</v>
      </c>
      <c r="W151" s="87">
        <v>73.099999999999994</v>
      </c>
      <c r="X151" s="87">
        <v>115.6</v>
      </c>
      <c r="Y151" s="87">
        <v>133.6</v>
      </c>
      <c r="Z151" s="87">
        <v>127.7</v>
      </c>
      <c r="AA151" s="87">
        <v>134.69999999999999</v>
      </c>
      <c r="AB151" s="246">
        <v>98</v>
      </c>
      <c r="AC151" s="87">
        <v>98.5</v>
      </c>
      <c r="AD151" s="1268">
        <v>96.2</v>
      </c>
      <c r="AE151" s="451">
        <v>118.6</v>
      </c>
      <c r="AF151" s="2104">
        <v>95.4</v>
      </c>
      <c r="AG151" s="1969">
        <v>162.30000000000001</v>
      </c>
    </row>
    <row r="152" spans="1:33" s="15" customFormat="1" ht="15.75" x14ac:dyDescent="0.25">
      <c r="A152" s="199" t="s">
        <v>140</v>
      </c>
      <c r="B152" s="200"/>
      <c r="C152" s="200"/>
      <c r="D152" s="200"/>
      <c r="E152" s="200"/>
      <c r="F152" s="200"/>
      <c r="G152" s="200"/>
      <c r="H152" s="200"/>
      <c r="I152" s="200"/>
      <c r="J152" s="200"/>
      <c r="K152" s="200"/>
      <c r="L152" s="200"/>
      <c r="M152" s="200"/>
      <c r="N152" s="200"/>
      <c r="O152" s="200"/>
      <c r="P152" s="200"/>
      <c r="Q152" s="200"/>
      <c r="R152" s="200"/>
      <c r="S152" s="200"/>
      <c r="T152" s="200"/>
      <c r="U152" s="200"/>
      <c r="V152" s="200"/>
      <c r="W152" s="201"/>
      <c r="X152" s="202"/>
      <c r="Y152" s="203"/>
      <c r="Z152" s="204"/>
      <c r="AA152" s="205"/>
      <c r="AB152" s="205"/>
      <c r="AC152" s="202"/>
      <c r="AD152" s="205"/>
      <c r="AE152" s="205"/>
      <c r="AF152" s="205"/>
      <c r="AG152" s="205"/>
    </row>
    <row r="153" spans="1:33" s="102" customFormat="1" ht="12.75" x14ac:dyDescent="0.2">
      <c r="A153" s="210" t="s">
        <v>170</v>
      </c>
      <c r="B153" s="210"/>
      <c r="C153" s="210"/>
      <c r="D153" s="210"/>
      <c r="E153" s="210"/>
      <c r="F153" s="210"/>
      <c r="G153" s="210"/>
      <c r="H153" s="210"/>
      <c r="I153" s="210"/>
      <c r="J153" s="210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246"/>
      <c r="AC153" s="87"/>
      <c r="AD153" s="1237"/>
      <c r="AE153" s="1240"/>
      <c r="AF153" s="1240"/>
      <c r="AG153" s="1969"/>
    </row>
    <row r="154" spans="1:33" s="102" customFormat="1" ht="12.75" x14ac:dyDescent="0.2">
      <c r="A154" s="210" t="s">
        <v>67</v>
      </c>
      <c r="B154" s="210"/>
      <c r="C154" s="210"/>
      <c r="D154" s="210"/>
      <c r="E154" s="210"/>
      <c r="F154" s="210"/>
      <c r="G154" s="210"/>
      <c r="H154" s="210"/>
      <c r="I154" s="210"/>
      <c r="J154" s="210"/>
      <c r="K154" s="211">
        <v>11.9</v>
      </c>
      <c r="L154" s="211">
        <v>53.4</v>
      </c>
      <c r="M154" s="211">
        <v>93.3</v>
      </c>
      <c r="N154" s="211">
        <v>37.9</v>
      </c>
      <c r="O154" s="211">
        <v>30.2</v>
      </c>
      <c r="P154" s="212">
        <v>54.6</v>
      </c>
      <c r="Q154" s="212">
        <v>68.5</v>
      </c>
      <c r="R154" s="212">
        <v>105.5</v>
      </c>
      <c r="S154" s="212">
        <v>109.8</v>
      </c>
      <c r="T154" s="212">
        <v>147.80000000000001</v>
      </c>
      <c r="U154" s="212">
        <v>172.3</v>
      </c>
      <c r="V154" s="212">
        <v>197.4</v>
      </c>
      <c r="W154" s="212">
        <v>223.4</v>
      </c>
      <c r="X154" s="212">
        <v>268.7</v>
      </c>
      <c r="Y154" s="212">
        <v>294.2</v>
      </c>
      <c r="Z154" s="212">
        <v>305.8</v>
      </c>
      <c r="AA154" s="211">
        <v>356.3</v>
      </c>
      <c r="AB154" s="302">
        <v>406.4</v>
      </c>
      <c r="AC154" s="211">
        <v>440.8</v>
      </c>
      <c r="AD154" s="1220">
        <v>477.5</v>
      </c>
      <c r="AE154" s="586">
        <v>795.7</v>
      </c>
      <c r="AF154" s="586">
        <v>539.5</v>
      </c>
      <c r="AG154" s="1916">
        <v>628.20000000000005</v>
      </c>
    </row>
    <row r="155" spans="1:33" s="102" customFormat="1" ht="12.75" x14ac:dyDescent="0.2">
      <c r="A155" s="94" t="s">
        <v>76</v>
      </c>
      <c r="B155" s="94"/>
      <c r="C155" s="94"/>
      <c r="D155" s="94"/>
      <c r="E155" s="94"/>
      <c r="F155" s="94"/>
      <c r="G155" s="94"/>
      <c r="H155" s="94"/>
      <c r="I155" s="94"/>
      <c r="J155" s="94"/>
      <c r="K155" s="211">
        <v>168.1</v>
      </c>
      <c r="L155" s="190"/>
      <c r="M155" s="190"/>
      <c r="N155" s="190"/>
      <c r="O155" s="190"/>
      <c r="P155" s="212">
        <v>172.5</v>
      </c>
      <c r="Q155" s="212">
        <v>118.7</v>
      </c>
      <c r="R155" s="213">
        <v>143</v>
      </c>
      <c r="S155" s="212">
        <v>92.3</v>
      </c>
      <c r="T155" s="212">
        <v>101.1</v>
      </c>
      <c r="U155" s="212">
        <v>110.7</v>
      </c>
      <c r="V155" s="212">
        <v>106.8</v>
      </c>
      <c r="W155" s="212">
        <v>109.8</v>
      </c>
      <c r="X155" s="212">
        <v>116.8</v>
      </c>
      <c r="Y155" s="212">
        <v>103.7</v>
      </c>
      <c r="Z155" s="212">
        <v>99.4</v>
      </c>
      <c r="AA155" s="211">
        <v>101.7</v>
      </c>
      <c r="AB155" s="302">
        <v>105.3</v>
      </c>
      <c r="AC155" s="211">
        <v>101</v>
      </c>
      <c r="AD155" s="1220">
        <v>101</v>
      </c>
      <c r="AE155" s="586">
        <v>96.4</v>
      </c>
      <c r="AF155" s="586">
        <v>100.3</v>
      </c>
      <c r="AG155" s="1916">
        <v>101.4</v>
      </c>
    </row>
    <row r="156" spans="1:33" s="216" customFormat="1" ht="12.75" x14ac:dyDescent="0.2">
      <c r="A156" s="214"/>
      <c r="B156" s="214"/>
      <c r="C156" s="214"/>
      <c r="D156" s="214"/>
      <c r="E156" s="214"/>
      <c r="F156" s="214"/>
      <c r="G156" s="214"/>
      <c r="H156" s="214"/>
      <c r="I156" s="214"/>
      <c r="J156" s="214"/>
      <c r="K156" s="215"/>
      <c r="L156" s="215"/>
      <c r="M156" s="215"/>
      <c r="N156" s="215"/>
      <c r="O156" s="215"/>
      <c r="P156" s="215"/>
      <c r="Q156" s="215"/>
      <c r="R156" s="215"/>
      <c r="S156" s="215"/>
      <c r="T156" s="215"/>
      <c r="U156" s="215"/>
      <c r="V156" s="215"/>
      <c r="W156" s="215"/>
      <c r="X156" s="215"/>
      <c r="Y156" s="215"/>
      <c r="Z156" s="215"/>
      <c r="AA156" s="215"/>
      <c r="AB156" s="303"/>
      <c r="AC156" s="215"/>
      <c r="AD156" s="303"/>
      <c r="AE156" s="303"/>
      <c r="AF156" s="303"/>
      <c r="AG156" s="303"/>
    </row>
    <row r="157" spans="1:33" s="216" customFormat="1" x14ac:dyDescent="0.2">
      <c r="A157" s="217" t="s">
        <v>142</v>
      </c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</row>
    <row r="158" spans="1:33" s="216" customFormat="1" x14ac:dyDescent="0.2">
      <c r="A158" s="219" t="s">
        <v>143</v>
      </c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</row>
    <row r="159" spans="1:33" s="216" customFormat="1" x14ac:dyDescent="0.2">
      <c r="A159" s="217" t="s">
        <v>144</v>
      </c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</row>
    <row r="160" spans="1:33" s="216" customFormat="1" x14ac:dyDescent="0.2">
      <c r="A160" s="217" t="s">
        <v>145</v>
      </c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</row>
    <row r="161" spans="1:30" s="216" customFormat="1" x14ac:dyDescent="0.2">
      <c r="A161" s="217" t="s">
        <v>146</v>
      </c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</row>
    <row r="162" spans="1:30" s="216" customFormat="1" x14ac:dyDescent="0.2">
      <c r="A162" s="217" t="s">
        <v>147</v>
      </c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</row>
    <row r="163" spans="1:30" s="216" customFormat="1" x14ac:dyDescent="0.2">
      <c r="A163" s="217" t="s">
        <v>148</v>
      </c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</row>
    <row r="164" spans="1:30" s="216" customFormat="1" x14ac:dyDescent="0.2">
      <c r="A164" s="219" t="s">
        <v>450</v>
      </c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</row>
    <row r="165" spans="1:30" s="216" customFormat="1" x14ac:dyDescent="0.2">
      <c r="A165" s="217" t="s">
        <v>149</v>
      </c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</row>
    <row r="166" spans="1:30" s="216" customFormat="1" x14ac:dyDescent="0.2">
      <c r="A166" s="1298" t="s">
        <v>439</v>
      </c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</row>
    <row r="167" spans="1:30" s="216" customFormat="1" ht="25.5" x14ac:dyDescent="0.2">
      <c r="A167" s="1532" t="s">
        <v>454</v>
      </c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</row>
    <row r="168" spans="1:30" s="216" customFormat="1" ht="12.75" x14ac:dyDescent="0.2"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</row>
    <row r="169" spans="1:30" s="216" customFormat="1" ht="12.75" x14ac:dyDescent="0.2"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</row>
    <row r="170" spans="1:30" s="216" customFormat="1" ht="12.75" x14ac:dyDescent="0.2"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</row>
    <row r="171" spans="1:30" s="216" customFormat="1" ht="12.75" x14ac:dyDescent="0.2"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</row>
    <row r="172" spans="1:30" s="216" customFormat="1" ht="12.75" x14ac:dyDescent="0.2"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</row>
    <row r="173" spans="1:30" s="216" customFormat="1" ht="12.75" x14ac:dyDescent="0.2"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</row>
    <row r="174" spans="1:30" s="216" customFormat="1" ht="12.75" x14ac:dyDescent="0.2"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</row>
    <row r="175" spans="1:30" s="216" customFormat="1" ht="12.75" x14ac:dyDescent="0.2"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</row>
    <row r="176" spans="1:30" s="216" customFormat="1" ht="12.75" x14ac:dyDescent="0.2"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</row>
    <row r="177" spans="1:30" s="216" customFormat="1" ht="12.75" x14ac:dyDescent="0.2"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</row>
    <row r="178" spans="1:30" s="216" customFormat="1" ht="12.75" x14ac:dyDescent="0.2"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</row>
    <row r="179" spans="1:30" s="221" customFormat="1" ht="12.75" x14ac:dyDescent="0.2"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</row>
    <row r="180" spans="1:30" s="221" customFormat="1" ht="12.75" x14ac:dyDescent="0.2"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</row>
    <row r="181" spans="1:30" x14ac:dyDescent="0.25">
      <c r="A181" s="221"/>
      <c r="B181" s="221"/>
      <c r="C181" s="221"/>
      <c r="D181" s="221"/>
      <c r="E181" s="221"/>
      <c r="F181" s="221"/>
      <c r="G181" s="221"/>
      <c r="H181" s="221"/>
      <c r="I181" s="221"/>
      <c r="J181" s="221"/>
    </row>
    <row r="182" spans="1:30" x14ac:dyDescent="0.25">
      <c r="A182" s="221"/>
      <c r="B182" s="221"/>
      <c r="C182" s="221"/>
      <c r="D182" s="221"/>
      <c r="E182" s="221"/>
      <c r="F182" s="221"/>
      <c r="G182" s="221"/>
      <c r="H182" s="221"/>
      <c r="I182" s="221"/>
      <c r="J182" s="221"/>
    </row>
    <row r="183" spans="1:30" x14ac:dyDescent="0.25">
      <c r="A183" s="221"/>
      <c r="B183" s="221"/>
      <c r="C183" s="221"/>
      <c r="D183" s="221"/>
      <c r="E183" s="221"/>
      <c r="F183" s="221"/>
      <c r="G183" s="221"/>
      <c r="H183" s="221"/>
      <c r="I183" s="221"/>
      <c r="J183" s="221"/>
    </row>
    <row r="184" spans="1:30" x14ac:dyDescent="0.25">
      <c r="A184" s="221"/>
      <c r="B184" s="221"/>
      <c r="C184" s="221"/>
      <c r="D184" s="221"/>
      <c r="E184" s="221"/>
      <c r="F184" s="221"/>
      <c r="G184" s="221"/>
      <c r="H184" s="221"/>
      <c r="I184" s="221"/>
      <c r="J184" s="221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26"/>
      <c r="Z184" s="226"/>
      <c r="AA184" s="226"/>
      <c r="AB184" s="226"/>
      <c r="AC184" s="226"/>
      <c r="AD184" s="226"/>
    </row>
    <row r="185" spans="1:30" x14ac:dyDescent="0.25">
      <c r="A185" s="221"/>
      <c r="B185" s="221"/>
      <c r="C185" s="221"/>
      <c r="D185" s="221"/>
      <c r="E185" s="221"/>
      <c r="F185" s="221"/>
      <c r="G185" s="221"/>
      <c r="H185" s="221"/>
      <c r="I185" s="221"/>
      <c r="J185" s="221"/>
      <c r="K185" s="226"/>
      <c r="L185" s="226"/>
      <c r="M185" s="226"/>
      <c r="N185" s="226"/>
      <c r="O185" s="226"/>
      <c r="P185" s="226"/>
      <c r="Q185" s="226"/>
      <c r="R185" s="226"/>
      <c r="S185" s="226"/>
      <c r="T185" s="226"/>
      <c r="U185" s="226"/>
      <c r="V185" s="226"/>
      <c r="W185" s="226"/>
      <c r="X185" s="226"/>
      <c r="Y185" s="226"/>
      <c r="Z185" s="226"/>
      <c r="AA185" s="226"/>
      <c r="AB185" s="226"/>
      <c r="AC185" s="226"/>
      <c r="AD185" s="226"/>
    </row>
    <row r="186" spans="1:30" x14ac:dyDescent="0.25">
      <c r="A186" s="221"/>
      <c r="B186" s="221"/>
      <c r="C186" s="221"/>
      <c r="D186" s="221"/>
      <c r="E186" s="221"/>
      <c r="F186" s="221"/>
      <c r="G186" s="221"/>
      <c r="H186" s="221"/>
      <c r="I186" s="221"/>
      <c r="J186" s="221"/>
      <c r="K186" s="226"/>
      <c r="L186" s="226"/>
      <c r="M186" s="226"/>
      <c r="N186" s="226"/>
      <c r="O186" s="226"/>
      <c r="P186" s="226"/>
      <c r="Q186" s="226"/>
      <c r="R186" s="226"/>
      <c r="S186" s="226"/>
      <c r="T186" s="226"/>
      <c r="U186" s="226"/>
      <c r="V186" s="226"/>
      <c r="W186" s="226"/>
      <c r="X186" s="226"/>
      <c r="Y186" s="226"/>
      <c r="Z186" s="226"/>
      <c r="AA186" s="226"/>
      <c r="AB186" s="226"/>
      <c r="AC186" s="226"/>
      <c r="AD186" s="226"/>
    </row>
    <row r="187" spans="1:30" x14ac:dyDescent="0.25">
      <c r="A187" s="221"/>
      <c r="B187" s="221"/>
      <c r="C187" s="221"/>
      <c r="D187" s="221"/>
      <c r="E187" s="221"/>
      <c r="F187" s="221"/>
      <c r="G187" s="221"/>
      <c r="H187" s="221"/>
      <c r="I187" s="221"/>
      <c r="J187" s="221"/>
      <c r="K187" s="226"/>
      <c r="L187" s="226"/>
      <c r="M187" s="226"/>
      <c r="N187" s="226"/>
      <c r="O187" s="226"/>
      <c r="P187" s="226"/>
      <c r="Q187" s="226"/>
      <c r="R187" s="226"/>
      <c r="S187" s="226"/>
      <c r="T187" s="226"/>
      <c r="U187" s="226"/>
      <c r="V187" s="226"/>
      <c r="W187" s="226"/>
      <c r="X187" s="226"/>
      <c r="Y187" s="226"/>
      <c r="Z187" s="226"/>
      <c r="AA187" s="226"/>
      <c r="AB187" s="226"/>
      <c r="AC187" s="226"/>
      <c r="AD187" s="226"/>
    </row>
    <row r="188" spans="1:30" x14ac:dyDescent="0.25">
      <c r="A188" s="221"/>
      <c r="B188" s="221"/>
      <c r="C188" s="221"/>
      <c r="D188" s="221"/>
      <c r="E188" s="221"/>
      <c r="F188" s="221"/>
      <c r="G188" s="221"/>
      <c r="H188" s="221"/>
      <c r="I188" s="221"/>
      <c r="J188" s="221"/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  <c r="Z188" s="226"/>
      <c r="AA188" s="226"/>
      <c r="AB188" s="226"/>
      <c r="AC188" s="226"/>
      <c r="AD188" s="226"/>
    </row>
    <row r="189" spans="1:30" x14ac:dyDescent="0.25"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226"/>
      <c r="AB189" s="226"/>
      <c r="AC189" s="226"/>
      <c r="AD189" s="226"/>
    </row>
    <row r="190" spans="1:30" x14ac:dyDescent="0.25"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  <c r="AB190" s="226"/>
      <c r="AC190" s="226"/>
      <c r="AD190" s="226"/>
    </row>
    <row r="191" spans="1:30" x14ac:dyDescent="0.25"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226"/>
      <c r="AB191" s="226"/>
      <c r="AC191" s="226"/>
      <c r="AD191" s="226"/>
    </row>
    <row r="192" spans="1:30" x14ac:dyDescent="0.25"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  <c r="Z192" s="226"/>
      <c r="AA192" s="226"/>
      <c r="AB192" s="226"/>
      <c r="AC192" s="226"/>
      <c r="AD192" s="226"/>
    </row>
    <row r="193" spans="11:30" x14ac:dyDescent="0.25">
      <c r="K193" s="226"/>
      <c r="L193" s="226"/>
      <c r="M193" s="226"/>
      <c r="N193" s="226"/>
      <c r="O193" s="226"/>
      <c r="P193" s="226"/>
      <c r="Q193" s="226"/>
      <c r="R193" s="226"/>
      <c r="S193" s="226"/>
      <c r="T193" s="226"/>
      <c r="U193" s="226"/>
      <c r="V193" s="226"/>
      <c r="W193" s="226"/>
      <c r="X193" s="226"/>
      <c r="Y193" s="226"/>
      <c r="Z193" s="226"/>
      <c r="AA193" s="226"/>
      <c r="AB193" s="226"/>
      <c r="AC193" s="226"/>
      <c r="AD193" s="226"/>
    </row>
    <row r="194" spans="11:30" x14ac:dyDescent="0.25"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26"/>
      <c r="X194" s="226"/>
      <c r="Y194" s="226"/>
      <c r="Z194" s="226"/>
      <c r="AA194" s="226"/>
      <c r="AB194" s="226"/>
      <c r="AC194" s="226"/>
      <c r="AD194" s="226"/>
    </row>
    <row r="195" spans="11:30" x14ac:dyDescent="0.25">
      <c r="K195" s="226"/>
      <c r="L195" s="226"/>
      <c r="M195" s="226"/>
      <c r="N195" s="226"/>
      <c r="O195" s="226"/>
      <c r="P195" s="226"/>
      <c r="Q195" s="226"/>
      <c r="R195" s="226"/>
      <c r="S195" s="226"/>
      <c r="T195" s="226"/>
      <c r="U195" s="226"/>
      <c r="V195" s="226"/>
      <c r="W195" s="226"/>
      <c r="X195" s="226"/>
      <c r="Y195" s="226"/>
      <c r="Z195" s="226"/>
      <c r="AA195" s="226"/>
      <c r="AB195" s="226"/>
      <c r="AC195" s="226"/>
      <c r="AD195" s="226"/>
    </row>
    <row r="196" spans="11:30" x14ac:dyDescent="0.25"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26"/>
      <c r="X196" s="226"/>
      <c r="Y196" s="226"/>
      <c r="Z196" s="226"/>
      <c r="AA196" s="226"/>
      <c r="AB196" s="226"/>
      <c r="AC196" s="226"/>
      <c r="AD196" s="226"/>
    </row>
    <row r="197" spans="11:30" x14ac:dyDescent="0.25">
      <c r="K197" s="226"/>
      <c r="L197" s="226"/>
      <c r="M197" s="226"/>
      <c r="N197" s="226"/>
      <c r="O197" s="226"/>
      <c r="P197" s="226"/>
      <c r="Q197" s="226"/>
      <c r="R197" s="226"/>
      <c r="S197" s="226"/>
      <c r="T197" s="226"/>
      <c r="U197" s="226"/>
      <c r="V197" s="226"/>
      <c r="W197" s="226"/>
      <c r="X197" s="226"/>
      <c r="Y197" s="226"/>
      <c r="Z197" s="226"/>
      <c r="AA197" s="226"/>
      <c r="AB197" s="226"/>
      <c r="AC197" s="226"/>
      <c r="AD197" s="226"/>
    </row>
    <row r="198" spans="11:30" x14ac:dyDescent="0.25">
      <c r="K198" s="226"/>
      <c r="L198" s="226"/>
      <c r="M198" s="226"/>
      <c r="N198" s="226"/>
      <c r="O198" s="226"/>
      <c r="P198" s="226"/>
      <c r="Q198" s="226"/>
      <c r="R198" s="226"/>
      <c r="S198" s="226"/>
      <c r="T198" s="226"/>
      <c r="U198" s="226"/>
      <c r="V198" s="226"/>
      <c r="W198" s="226"/>
      <c r="X198" s="226"/>
      <c r="Y198" s="226"/>
      <c r="Z198" s="226"/>
      <c r="AA198" s="226"/>
      <c r="AB198" s="226"/>
      <c r="AC198" s="226"/>
      <c r="AD198" s="226"/>
    </row>
    <row r="199" spans="11:30" x14ac:dyDescent="0.25"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26"/>
      <c r="X199" s="226"/>
      <c r="Y199" s="226"/>
      <c r="Z199" s="226"/>
      <c r="AA199" s="226"/>
      <c r="AB199" s="226"/>
      <c r="AC199" s="226"/>
      <c r="AD199" s="226"/>
    </row>
    <row r="200" spans="11:30" x14ac:dyDescent="0.25"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  <c r="AA200" s="226"/>
      <c r="AB200" s="226"/>
      <c r="AC200" s="226"/>
      <c r="AD200" s="226"/>
    </row>
    <row r="201" spans="11:30" x14ac:dyDescent="0.25"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  <c r="AA201" s="226"/>
      <c r="AB201" s="226"/>
      <c r="AC201" s="226"/>
      <c r="AD201" s="226"/>
    </row>
    <row r="202" spans="11:30" x14ac:dyDescent="0.25"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  <c r="AA202" s="226"/>
      <c r="AB202" s="226"/>
      <c r="AC202" s="226"/>
      <c r="AD202" s="226"/>
    </row>
    <row r="203" spans="11:30" x14ac:dyDescent="0.25"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  <c r="AA203" s="226"/>
      <c r="AB203" s="226"/>
      <c r="AC203" s="226"/>
      <c r="AD203" s="226"/>
    </row>
    <row r="204" spans="11:30" x14ac:dyDescent="0.25"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  <c r="AA204" s="226"/>
      <c r="AB204" s="226"/>
      <c r="AC204" s="226"/>
      <c r="AD204" s="226"/>
    </row>
    <row r="205" spans="11:30" x14ac:dyDescent="0.25"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  <c r="AA205" s="226"/>
      <c r="AB205" s="226"/>
      <c r="AC205" s="226"/>
      <c r="AD205" s="226"/>
    </row>
    <row r="206" spans="11:30" x14ac:dyDescent="0.25"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  <c r="AA206" s="226"/>
      <c r="AB206" s="226"/>
      <c r="AC206" s="226"/>
      <c r="AD206" s="226"/>
    </row>
    <row r="207" spans="11:30" x14ac:dyDescent="0.25">
      <c r="K207" s="226"/>
      <c r="L207" s="226"/>
      <c r="M207" s="226"/>
      <c r="N207" s="226"/>
      <c r="O207" s="226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  <c r="AA207" s="226"/>
      <c r="AB207" s="226"/>
      <c r="AC207" s="226"/>
      <c r="AD207" s="226"/>
    </row>
    <row r="208" spans="11:30" x14ac:dyDescent="0.25">
      <c r="K208" s="226"/>
      <c r="L208" s="226"/>
      <c r="M208" s="226"/>
      <c r="N208" s="226"/>
      <c r="O208" s="226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  <c r="Z208" s="226"/>
      <c r="AA208" s="226"/>
      <c r="AB208" s="226"/>
      <c r="AC208" s="226"/>
      <c r="AD208" s="226"/>
    </row>
    <row r="209" spans="11:30" x14ac:dyDescent="0.25"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  <c r="Z209" s="226"/>
      <c r="AA209" s="226"/>
      <c r="AB209" s="226"/>
      <c r="AC209" s="226"/>
      <c r="AD209" s="226"/>
    </row>
    <row r="210" spans="11:30" x14ac:dyDescent="0.25">
      <c r="K210" s="226"/>
      <c r="L210" s="226"/>
      <c r="M210" s="226"/>
      <c r="N210" s="226"/>
      <c r="O210" s="226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  <c r="Z210" s="226"/>
      <c r="AA210" s="226"/>
      <c r="AB210" s="226"/>
      <c r="AC210" s="226"/>
      <c r="AD210" s="226"/>
    </row>
    <row r="211" spans="11:30" x14ac:dyDescent="0.25">
      <c r="K211" s="226"/>
      <c r="L211" s="226"/>
      <c r="M211" s="226"/>
      <c r="N211" s="226"/>
      <c r="O211" s="226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  <c r="Z211" s="226"/>
      <c r="AA211" s="226"/>
      <c r="AB211" s="226"/>
      <c r="AC211" s="226"/>
      <c r="AD211" s="226"/>
    </row>
    <row r="212" spans="11:30" x14ac:dyDescent="0.25">
      <c r="K212" s="226"/>
      <c r="L212" s="226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  <c r="Z212" s="226"/>
      <c r="AA212" s="226"/>
      <c r="AB212" s="226"/>
      <c r="AC212" s="226"/>
      <c r="AD212" s="226"/>
    </row>
    <row r="213" spans="11:30" x14ac:dyDescent="0.25">
      <c r="K213" s="226"/>
      <c r="L213" s="226"/>
      <c r="M213" s="226"/>
      <c r="N213" s="226"/>
      <c r="O213" s="226"/>
      <c r="P213" s="226"/>
      <c r="Q213" s="226"/>
      <c r="R213" s="226"/>
      <c r="S213" s="226"/>
      <c r="T213" s="226"/>
      <c r="U213" s="226"/>
      <c r="V213" s="226"/>
      <c r="W213" s="226"/>
      <c r="X213" s="226"/>
      <c r="Y213" s="226"/>
      <c r="Z213" s="226"/>
      <c r="AA213" s="226"/>
      <c r="AB213" s="226"/>
      <c r="AC213" s="226"/>
      <c r="AD213" s="226"/>
    </row>
    <row r="214" spans="11:30" x14ac:dyDescent="0.25"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  <c r="Z214" s="226"/>
      <c r="AA214" s="226"/>
      <c r="AB214" s="226"/>
      <c r="AC214" s="226"/>
      <c r="AD214" s="226"/>
    </row>
    <row r="215" spans="11:30" x14ac:dyDescent="0.25">
      <c r="K215" s="226"/>
      <c r="L215" s="226"/>
      <c r="M215" s="226"/>
      <c r="N215" s="226"/>
      <c r="O215" s="226"/>
      <c r="P215" s="226"/>
      <c r="Q215" s="226"/>
      <c r="R215" s="226"/>
      <c r="S215" s="226"/>
      <c r="T215" s="226"/>
      <c r="U215" s="226"/>
      <c r="V215" s="226"/>
      <c r="W215" s="226"/>
      <c r="X215" s="226"/>
      <c r="Y215" s="226"/>
      <c r="Z215" s="226"/>
      <c r="AA215" s="226"/>
      <c r="AB215" s="226"/>
      <c r="AC215" s="226"/>
      <c r="AD215" s="226"/>
    </row>
    <row r="216" spans="11:30" x14ac:dyDescent="0.25"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6"/>
      <c r="W216" s="226"/>
      <c r="X216" s="226"/>
      <c r="Y216" s="226"/>
      <c r="Z216" s="226"/>
      <c r="AA216" s="226"/>
      <c r="AB216" s="226"/>
      <c r="AC216" s="226"/>
      <c r="AD216" s="226"/>
    </row>
    <row r="217" spans="11:30" x14ac:dyDescent="0.25"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26"/>
      <c r="X217" s="226"/>
      <c r="Y217" s="226"/>
      <c r="Z217" s="226"/>
      <c r="AA217" s="226"/>
      <c r="AB217" s="226"/>
      <c r="AC217" s="226"/>
      <c r="AD217" s="226"/>
    </row>
    <row r="218" spans="11:30" x14ac:dyDescent="0.25"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  <c r="Z218" s="226"/>
      <c r="AA218" s="226"/>
      <c r="AB218" s="226"/>
      <c r="AC218" s="226"/>
      <c r="AD218" s="226"/>
    </row>
    <row r="219" spans="11:30" x14ac:dyDescent="0.25"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26"/>
      <c r="X219" s="226"/>
      <c r="Y219" s="226"/>
      <c r="Z219" s="226"/>
      <c r="AA219" s="226"/>
      <c r="AB219" s="226"/>
      <c r="AC219" s="226"/>
      <c r="AD219" s="226"/>
    </row>
    <row r="220" spans="11:30" x14ac:dyDescent="0.25">
      <c r="K220" s="226"/>
      <c r="L220" s="226"/>
      <c r="M220" s="226"/>
      <c r="N220" s="226"/>
      <c r="O220" s="226"/>
      <c r="P220" s="226"/>
      <c r="Q220" s="226"/>
      <c r="R220" s="226"/>
      <c r="S220" s="226"/>
      <c r="T220" s="226"/>
      <c r="U220" s="226"/>
      <c r="V220" s="226"/>
      <c r="W220" s="226"/>
      <c r="X220" s="226"/>
      <c r="Y220" s="226"/>
      <c r="Z220" s="226"/>
      <c r="AA220" s="226"/>
      <c r="AB220" s="226"/>
      <c r="AC220" s="226"/>
      <c r="AD220" s="226"/>
    </row>
    <row r="221" spans="11:30" x14ac:dyDescent="0.25">
      <c r="K221" s="226"/>
      <c r="L221" s="226"/>
      <c r="M221" s="226"/>
      <c r="N221" s="226"/>
      <c r="O221" s="226"/>
      <c r="P221" s="226"/>
      <c r="Q221" s="226"/>
      <c r="R221" s="226"/>
      <c r="S221" s="226"/>
      <c r="T221" s="226"/>
      <c r="U221" s="226"/>
      <c r="V221" s="226"/>
      <c r="W221" s="226"/>
      <c r="X221" s="226"/>
      <c r="Y221" s="226"/>
      <c r="Z221" s="226"/>
      <c r="AA221" s="226"/>
      <c r="AB221" s="226"/>
      <c r="AC221" s="226"/>
      <c r="AD221" s="226"/>
    </row>
    <row r="222" spans="11:30" x14ac:dyDescent="0.25">
      <c r="K222" s="226"/>
      <c r="L222" s="226"/>
      <c r="M222" s="226"/>
      <c r="N222" s="226"/>
      <c r="O222" s="226"/>
      <c r="P222" s="226"/>
      <c r="Q222" s="226"/>
      <c r="R222" s="226"/>
      <c r="S222" s="226"/>
      <c r="T222" s="226"/>
      <c r="U222" s="226"/>
      <c r="V222" s="226"/>
      <c r="W222" s="226"/>
      <c r="X222" s="226"/>
      <c r="Y222" s="226"/>
      <c r="Z222" s="226"/>
      <c r="AA222" s="226"/>
      <c r="AB222" s="226"/>
      <c r="AC222" s="226"/>
      <c r="AD222" s="226"/>
    </row>
    <row r="223" spans="11:30" x14ac:dyDescent="0.25">
      <c r="K223" s="226"/>
      <c r="L223" s="226"/>
      <c r="M223" s="226"/>
      <c r="N223" s="226"/>
      <c r="O223" s="226"/>
      <c r="P223" s="226"/>
      <c r="Q223" s="226"/>
      <c r="R223" s="226"/>
      <c r="S223" s="226"/>
      <c r="T223" s="226"/>
      <c r="U223" s="226"/>
      <c r="V223" s="226"/>
      <c r="W223" s="226"/>
      <c r="X223" s="226"/>
      <c r="Y223" s="226"/>
      <c r="Z223" s="226"/>
      <c r="AA223" s="226"/>
      <c r="AB223" s="226"/>
      <c r="AC223" s="226"/>
      <c r="AD223" s="226"/>
    </row>
    <row r="224" spans="11:30" x14ac:dyDescent="0.25"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226"/>
      <c r="AB224" s="226"/>
      <c r="AC224" s="226"/>
      <c r="AD224" s="226"/>
    </row>
    <row r="225" spans="11:30" x14ac:dyDescent="0.25">
      <c r="K225" s="226"/>
      <c r="L225" s="226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226"/>
      <c r="AB225" s="226"/>
      <c r="AC225" s="226"/>
      <c r="AD225" s="226"/>
    </row>
    <row r="226" spans="11:30" x14ac:dyDescent="0.25"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  <c r="Z226" s="226"/>
      <c r="AA226" s="226"/>
      <c r="AB226" s="226"/>
      <c r="AC226" s="226"/>
      <c r="AD226" s="226"/>
    </row>
    <row r="227" spans="11:30" x14ac:dyDescent="0.25">
      <c r="K227" s="226"/>
      <c r="L227" s="226"/>
      <c r="M227" s="226"/>
      <c r="N227" s="226"/>
      <c r="O227" s="226"/>
      <c r="P227" s="226"/>
      <c r="Q227" s="226"/>
      <c r="R227" s="226"/>
      <c r="S227" s="226"/>
      <c r="T227" s="226"/>
      <c r="U227" s="226"/>
      <c r="V227" s="226"/>
      <c r="W227" s="226"/>
      <c r="X227" s="226"/>
      <c r="Y227" s="226"/>
      <c r="Z227" s="226"/>
      <c r="AA227" s="226"/>
      <c r="AB227" s="226"/>
      <c r="AC227" s="226"/>
      <c r="AD227" s="226"/>
    </row>
    <row r="228" spans="11:30" x14ac:dyDescent="0.25">
      <c r="K228" s="226"/>
      <c r="L228" s="226"/>
      <c r="M228" s="226"/>
      <c r="N228" s="226"/>
      <c r="O228" s="226"/>
      <c r="P228" s="226"/>
      <c r="Q228" s="226"/>
      <c r="R228" s="226"/>
      <c r="S228" s="226"/>
      <c r="T228" s="226"/>
      <c r="U228" s="226"/>
      <c r="V228" s="226"/>
      <c r="W228" s="226"/>
      <c r="X228" s="226"/>
      <c r="Y228" s="226"/>
      <c r="Z228" s="226"/>
      <c r="AA228" s="226"/>
      <c r="AB228" s="226"/>
      <c r="AC228" s="226"/>
      <c r="AD228" s="226"/>
    </row>
    <row r="229" spans="11:30" x14ac:dyDescent="0.25"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26"/>
      <c r="X229" s="226"/>
      <c r="Y229" s="226"/>
      <c r="Z229" s="226"/>
      <c r="AA229" s="226"/>
      <c r="AB229" s="226"/>
      <c r="AC229" s="226"/>
      <c r="AD229" s="226"/>
    </row>
    <row r="230" spans="11:30" x14ac:dyDescent="0.25">
      <c r="K230" s="226"/>
      <c r="L230" s="226"/>
      <c r="M230" s="226"/>
      <c r="N230" s="226"/>
      <c r="O230" s="226"/>
      <c r="P230" s="226"/>
      <c r="Q230" s="226"/>
      <c r="R230" s="226"/>
      <c r="S230" s="226"/>
      <c r="T230" s="226"/>
      <c r="U230" s="226"/>
      <c r="V230" s="226"/>
      <c r="W230" s="226"/>
      <c r="X230" s="226"/>
      <c r="Y230" s="226"/>
      <c r="Z230" s="226"/>
      <c r="AA230" s="226"/>
      <c r="AB230" s="226"/>
      <c r="AC230" s="226"/>
      <c r="AD230" s="226"/>
    </row>
    <row r="231" spans="11:30" x14ac:dyDescent="0.25">
      <c r="K231" s="226"/>
      <c r="L231" s="226"/>
      <c r="M231" s="226"/>
      <c r="N231" s="226"/>
      <c r="O231" s="226"/>
      <c r="P231" s="226"/>
      <c r="Q231" s="226"/>
      <c r="R231" s="226"/>
      <c r="S231" s="226"/>
      <c r="T231" s="226"/>
      <c r="U231" s="226"/>
      <c r="V231" s="226"/>
      <c r="W231" s="226"/>
      <c r="X231" s="226"/>
      <c r="Y231" s="226"/>
      <c r="Z231" s="226"/>
      <c r="AA231" s="226"/>
      <c r="AB231" s="226"/>
      <c r="AC231" s="226"/>
      <c r="AD231" s="226"/>
    </row>
    <row r="232" spans="11:30" x14ac:dyDescent="0.25">
      <c r="K232" s="226"/>
      <c r="L232" s="226"/>
      <c r="M232" s="226"/>
      <c r="N232" s="226"/>
      <c r="O232" s="226"/>
      <c r="P232" s="226"/>
      <c r="Q232" s="226"/>
      <c r="R232" s="226"/>
      <c r="S232" s="226"/>
      <c r="T232" s="226"/>
      <c r="U232" s="226"/>
      <c r="V232" s="226"/>
      <c r="W232" s="226"/>
      <c r="X232" s="226"/>
      <c r="Y232" s="226"/>
      <c r="Z232" s="226"/>
      <c r="AA232" s="226"/>
      <c r="AB232" s="226"/>
      <c r="AC232" s="226"/>
      <c r="AD232" s="226"/>
    </row>
    <row r="233" spans="11:30" x14ac:dyDescent="0.25">
      <c r="K233" s="226"/>
      <c r="L233" s="226"/>
      <c r="M233" s="226"/>
      <c r="N233" s="226"/>
      <c r="O233" s="226"/>
      <c r="P233" s="226"/>
      <c r="Q233" s="226"/>
      <c r="R233" s="226"/>
      <c r="S233" s="226"/>
      <c r="T233" s="226"/>
      <c r="U233" s="226"/>
      <c r="V233" s="226"/>
      <c r="W233" s="226"/>
      <c r="X233" s="226"/>
      <c r="Y233" s="226"/>
      <c r="Z233" s="226"/>
      <c r="AA233" s="226"/>
      <c r="AB233" s="226"/>
      <c r="AC233" s="226"/>
      <c r="AD233" s="226"/>
    </row>
    <row r="234" spans="11:30" x14ac:dyDescent="0.25"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26"/>
      <c r="X234" s="226"/>
      <c r="Y234" s="226"/>
      <c r="Z234" s="226"/>
      <c r="AA234" s="226"/>
      <c r="AB234" s="226"/>
      <c r="AC234" s="226"/>
      <c r="AD234" s="226"/>
    </row>
    <row r="235" spans="11:30" x14ac:dyDescent="0.25">
      <c r="K235" s="226"/>
      <c r="L235" s="226"/>
      <c r="M235" s="226"/>
      <c r="N235" s="226"/>
      <c r="O235" s="226"/>
      <c r="P235" s="226"/>
      <c r="Q235" s="226"/>
      <c r="R235" s="226"/>
      <c r="S235" s="226"/>
      <c r="T235" s="226"/>
      <c r="U235" s="226"/>
      <c r="V235" s="226"/>
      <c r="W235" s="226"/>
      <c r="X235" s="226"/>
      <c r="Y235" s="226"/>
      <c r="Z235" s="226"/>
      <c r="AA235" s="226"/>
      <c r="AB235" s="226"/>
      <c r="AC235" s="226"/>
      <c r="AD235" s="226"/>
    </row>
    <row r="236" spans="11:30" x14ac:dyDescent="0.25">
      <c r="K236" s="226"/>
      <c r="L236" s="226"/>
      <c r="M236" s="226"/>
      <c r="N236" s="226"/>
      <c r="O236" s="226"/>
      <c r="P236" s="226"/>
      <c r="Q236" s="226"/>
      <c r="R236" s="226"/>
      <c r="S236" s="226"/>
      <c r="T236" s="226"/>
      <c r="U236" s="226"/>
      <c r="V236" s="226"/>
      <c r="W236" s="226"/>
      <c r="X236" s="226"/>
      <c r="Y236" s="226"/>
      <c r="Z236" s="226"/>
      <c r="AA236" s="226"/>
      <c r="AB236" s="226"/>
      <c r="AC236" s="226"/>
      <c r="AD236" s="226"/>
    </row>
    <row r="237" spans="11:30" x14ac:dyDescent="0.25">
      <c r="K237" s="226"/>
      <c r="L237" s="226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226"/>
      <c r="AB237" s="226"/>
      <c r="AC237" s="226"/>
      <c r="AD237" s="226"/>
    </row>
    <row r="238" spans="11:30" x14ac:dyDescent="0.25">
      <c r="K238" s="226"/>
      <c r="L238" s="226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  <c r="Z238" s="226"/>
      <c r="AA238" s="226"/>
      <c r="AB238" s="226"/>
      <c r="AC238" s="226"/>
      <c r="AD238" s="226"/>
    </row>
    <row r="239" spans="11:30" x14ac:dyDescent="0.25"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26"/>
      <c r="X239" s="226"/>
      <c r="Y239" s="226"/>
      <c r="Z239" s="226"/>
      <c r="AA239" s="226"/>
      <c r="AB239" s="226"/>
      <c r="AC239" s="226"/>
      <c r="AD239" s="226"/>
    </row>
    <row r="240" spans="11:30" x14ac:dyDescent="0.25">
      <c r="K240" s="226"/>
      <c r="L240" s="226"/>
      <c r="M240" s="226"/>
      <c r="N240" s="226"/>
      <c r="O240" s="226"/>
      <c r="P240" s="226"/>
      <c r="Q240" s="226"/>
      <c r="R240" s="226"/>
      <c r="S240" s="226"/>
      <c r="T240" s="226"/>
      <c r="U240" s="226"/>
      <c r="V240" s="226"/>
      <c r="W240" s="226"/>
      <c r="X240" s="226"/>
      <c r="Y240" s="226"/>
      <c r="Z240" s="226"/>
      <c r="AA240" s="226"/>
      <c r="AB240" s="226"/>
      <c r="AC240" s="226"/>
      <c r="AD240" s="226"/>
    </row>
    <row r="241" spans="11:30" x14ac:dyDescent="0.25">
      <c r="K241" s="226"/>
      <c r="L241" s="226"/>
      <c r="M241" s="226"/>
      <c r="N241" s="226"/>
      <c r="O241" s="226"/>
      <c r="P241" s="226"/>
      <c r="Q241" s="226"/>
      <c r="R241" s="226"/>
      <c r="S241" s="226"/>
      <c r="T241" s="226"/>
      <c r="U241" s="226"/>
      <c r="V241" s="226"/>
      <c r="W241" s="226"/>
      <c r="X241" s="226"/>
      <c r="Y241" s="226"/>
      <c r="Z241" s="226"/>
      <c r="AA241" s="226"/>
      <c r="AB241" s="226"/>
      <c r="AC241" s="226"/>
      <c r="AD241" s="226"/>
    </row>
    <row r="242" spans="11:30" x14ac:dyDescent="0.25">
      <c r="K242" s="226"/>
      <c r="L242" s="226"/>
      <c r="M242" s="226"/>
      <c r="N242" s="226"/>
      <c r="O242" s="226"/>
      <c r="P242" s="226"/>
      <c r="Q242" s="226"/>
      <c r="R242" s="226"/>
      <c r="S242" s="226"/>
      <c r="T242" s="226"/>
      <c r="U242" s="226"/>
      <c r="V242" s="226"/>
      <c r="W242" s="226"/>
      <c r="X242" s="226"/>
      <c r="Y242" s="226"/>
      <c r="Z242" s="226"/>
      <c r="AA242" s="226"/>
      <c r="AB242" s="226"/>
      <c r="AC242" s="226"/>
      <c r="AD242" s="226"/>
    </row>
    <row r="243" spans="11:30" x14ac:dyDescent="0.25">
      <c r="K243" s="226"/>
      <c r="L243" s="226"/>
      <c r="M243" s="226"/>
      <c r="N243" s="226"/>
      <c r="O243" s="226"/>
      <c r="P243" s="226"/>
      <c r="Q243" s="226"/>
      <c r="R243" s="226"/>
      <c r="S243" s="226"/>
      <c r="T243" s="226"/>
      <c r="U243" s="226"/>
      <c r="V243" s="226"/>
      <c r="W243" s="226"/>
      <c r="X243" s="226"/>
      <c r="Y243" s="226"/>
      <c r="Z243" s="226"/>
      <c r="AA243" s="226"/>
      <c r="AB243" s="226"/>
      <c r="AC243" s="226"/>
      <c r="AD243" s="226"/>
    </row>
    <row r="244" spans="11:30" x14ac:dyDescent="0.25"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26"/>
      <c r="X244" s="226"/>
      <c r="Y244" s="226"/>
      <c r="Z244" s="226"/>
      <c r="AA244" s="226"/>
      <c r="AB244" s="226"/>
      <c r="AC244" s="226"/>
      <c r="AD244" s="226"/>
    </row>
    <row r="245" spans="11:30" x14ac:dyDescent="0.25">
      <c r="K245" s="226"/>
      <c r="L245" s="226"/>
      <c r="M245" s="226"/>
      <c r="N245" s="226"/>
      <c r="O245" s="226"/>
      <c r="P245" s="226"/>
      <c r="Q245" s="226"/>
      <c r="R245" s="226"/>
      <c r="S245" s="226"/>
      <c r="T245" s="226"/>
      <c r="U245" s="226"/>
      <c r="V245" s="226"/>
      <c r="W245" s="226"/>
      <c r="X245" s="226"/>
      <c r="Y245" s="226"/>
      <c r="Z245" s="226"/>
      <c r="AA245" s="226"/>
      <c r="AB245" s="226"/>
      <c r="AC245" s="226"/>
      <c r="AD245" s="226"/>
    </row>
    <row r="246" spans="11:30" x14ac:dyDescent="0.25">
      <c r="K246" s="226"/>
      <c r="L246" s="226"/>
      <c r="M246" s="226"/>
      <c r="N246" s="226"/>
      <c r="O246" s="226"/>
      <c r="P246" s="226"/>
      <c r="Q246" s="226"/>
      <c r="R246" s="226"/>
      <c r="S246" s="226"/>
      <c r="T246" s="226"/>
      <c r="U246" s="226"/>
      <c r="V246" s="226"/>
      <c r="W246" s="226"/>
      <c r="X246" s="226"/>
      <c r="Y246" s="226"/>
      <c r="Z246" s="226"/>
      <c r="AA246" s="226"/>
      <c r="AB246" s="226"/>
      <c r="AC246" s="226"/>
      <c r="AD246" s="226"/>
    </row>
    <row r="247" spans="11:30" x14ac:dyDescent="0.25">
      <c r="K247" s="226"/>
      <c r="L247" s="226"/>
      <c r="M247" s="226"/>
      <c r="N247" s="226"/>
      <c r="O247" s="226"/>
      <c r="P247" s="226"/>
      <c r="Q247" s="226"/>
      <c r="R247" s="226"/>
      <c r="S247" s="226"/>
      <c r="T247" s="226"/>
      <c r="U247" s="226"/>
      <c r="V247" s="226"/>
      <c r="W247" s="226"/>
      <c r="X247" s="226"/>
      <c r="Y247" s="226"/>
      <c r="Z247" s="226"/>
      <c r="AA247" s="226"/>
      <c r="AB247" s="226"/>
      <c r="AC247" s="226"/>
      <c r="AD247" s="226"/>
    </row>
    <row r="248" spans="11:30" x14ac:dyDescent="0.25">
      <c r="K248" s="226"/>
      <c r="L248" s="226"/>
      <c r="M248" s="226"/>
      <c r="N248" s="226"/>
      <c r="O248" s="226"/>
      <c r="P248" s="226"/>
      <c r="Q248" s="226"/>
      <c r="R248" s="226"/>
      <c r="S248" s="226"/>
      <c r="T248" s="226"/>
      <c r="U248" s="226"/>
      <c r="V248" s="226"/>
      <c r="W248" s="226"/>
      <c r="X248" s="226"/>
      <c r="Y248" s="226"/>
      <c r="Z248" s="226"/>
      <c r="AA248" s="226"/>
      <c r="AB248" s="226"/>
      <c r="AC248" s="226"/>
      <c r="AD248" s="226"/>
    </row>
    <row r="249" spans="11:30" x14ac:dyDescent="0.25"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26"/>
      <c r="X249" s="226"/>
      <c r="Y249" s="226"/>
      <c r="Z249" s="226"/>
      <c r="AA249" s="226"/>
      <c r="AB249" s="226"/>
      <c r="AC249" s="226"/>
      <c r="AD249" s="226"/>
    </row>
    <row r="250" spans="11:30" x14ac:dyDescent="0.25">
      <c r="K250" s="226"/>
      <c r="L250" s="226"/>
      <c r="M250" s="226"/>
      <c r="N250" s="226"/>
      <c r="O250" s="226"/>
      <c r="P250" s="226"/>
      <c r="Q250" s="226"/>
      <c r="R250" s="226"/>
      <c r="S250" s="226"/>
      <c r="T250" s="226"/>
      <c r="U250" s="226"/>
      <c r="V250" s="226"/>
      <c r="W250" s="226"/>
      <c r="X250" s="226"/>
      <c r="Y250" s="226"/>
      <c r="Z250" s="226"/>
      <c r="AA250" s="226"/>
      <c r="AB250" s="226"/>
      <c r="AC250" s="226"/>
      <c r="AD250" s="226"/>
    </row>
    <row r="251" spans="11:30" x14ac:dyDescent="0.25">
      <c r="K251" s="226"/>
      <c r="L251" s="226"/>
      <c r="M251" s="226"/>
      <c r="N251" s="226"/>
      <c r="O251" s="226"/>
      <c r="P251" s="226"/>
      <c r="Q251" s="226"/>
      <c r="R251" s="226"/>
      <c r="S251" s="226"/>
      <c r="T251" s="226"/>
      <c r="U251" s="226"/>
      <c r="V251" s="226"/>
      <c r="W251" s="226"/>
      <c r="X251" s="226"/>
      <c r="Y251" s="226"/>
      <c r="Z251" s="226"/>
      <c r="AA251" s="226"/>
      <c r="AB251" s="226"/>
      <c r="AC251" s="226"/>
      <c r="AD251" s="226"/>
    </row>
    <row r="252" spans="11:30" x14ac:dyDescent="0.25"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26"/>
      <c r="X252" s="226"/>
      <c r="Y252" s="226"/>
      <c r="Z252" s="226"/>
      <c r="AA252" s="226"/>
      <c r="AB252" s="226"/>
      <c r="AC252" s="226"/>
      <c r="AD252" s="226"/>
    </row>
    <row r="253" spans="11:30" x14ac:dyDescent="0.25">
      <c r="K253" s="226"/>
      <c r="L253" s="226"/>
      <c r="M253" s="226"/>
      <c r="N253" s="226"/>
      <c r="O253" s="226"/>
      <c r="P253" s="226"/>
      <c r="Q253" s="226"/>
      <c r="R253" s="226"/>
      <c r="S253" s="226"/>
      <c r="T253" s="226"/>
      <c r="U253" s="226"/>
      <c r="V253" s="226"/>
      <c r="W253" s="226"/>
      <c r="X253" s="226"/>
      <c r="Y253" s="226"/>
      <c r="Z253" s="226"/>
      <c r="AA253" s="226"/>
      <c r="AB253" s="226"/>
      <c r="AC253" s="226"/>
      <c r="AD253" s="226"/>
    </row>
    <row r="254" spans="11:30" x14ac:dyDescent="0.25"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6"/>
      <c r="Y254" s="226"/>
      <c r="Z254" s="226"/>
      <c r="AA254" s="226"/>
      <c r="AB254" s="226"/>
      <c r="AC254" s="226"/>
      <c r="AD254" s="226"/>
    </row>
    <row r="255" spans="11:30" x14ac:dyDescent="0.25">
      <c r="K255" s="226"/>
      <c r="L255" s="226"/>
      <c r="M255" s="226"/>
      <c r="N255" s="226"/>
      <c r="O255" s="226"/>
      <c r="P255" s="226"/>
      <c r="Q255" s="226"/>
      <c r="R255" s="226"/>
      <c r="S255" s="226"/>
      <c r="T255" s="226"/>
      <c r="U255" s="226"/>
      <c r="V255" s="226"/>
      <c r="W255" s="226"/>
      <c r="X255" s="226"/>
      <c r="Y255" s="226"/>
      <c r="Z255" s="226"/>
      <c r="AA255" s="226"/>
      <c r="AB255" s="226"/>
      <c r="AC255" s="226"/>
      <c r="AD255" s="226"/>
    </row>
    <row r="256" spans="11:30" x14ac:dyDescent="0.25">
      <c r="K256" s="226"/>
      <c r="L256" s="226"/>
      <c r="M256" s="226"/>
      <c r="N256" s="226"/>
      <c r="O256" s="226"/>
      <c r="P256" s="226"/>
      <c r="Q256" s="226"/>
      <c r="R256" s="226"/>
      <c r="S256" s="226"/>
      <c r="T256" s="226"/>
      <c r="U256" s="226"/>
      <c r="V256" s="226"/>
      <c r="W256" s="226"/>
      <c r="X256" s="226"/>
      <c r="Y256" s="226"/>
      <c r="Z256" s="226"/>
      <c r="AA256" s="226"/>
      <c r="AB256" s="226"/>
      <c r="AC256" s="226"/>
      <c r="AD256" s="226"/>
    </row>
    <row r="257" spans="11:30" x14ac:dyDescent="0.25">
      <c r="K257" s="226"/>
      <c r="L257" s="226"/>
      <c r="M257" s="226"/>
      <c r="N257" s="226"/>
      <c r="O257" s="226"/>
      <c r="P257" s="226"/>
      <c r="Q257" s="226"/>
      <c r="R257" s="226"/>
      <c r="S257" s="226"/>
      <c r="T257" s="226"/>
      <c r="U257" s="226"/>
      <c r="V257" s="226"/>
      <c r="W257" s="226"/>
      <c r="X257" s="226"/>
      <c r="Y257" s="226"/>
      <c r="Z257" s="226"/>
      <c r="AA257" s="226"/>
      <c r="AB257" s="226"/>
      <c r="AC257" s="226"/>
      <c r="AD257" s="226"/>
    </row>
    <row r="258" spans="11:30" x14ac:dyDescent="0.25">
      <c r="K258" s="226"/>
      <c r="L258" s="226"/>
      <c r="M258" s="226"/>
      <c r="N258" s="226"/>
      <c r="O258" s="226"/>
      <c r="P258" s="226"/>
      <c r="Q258" s="226"/>
      <c r="R258" s="226"/>
      <c r="S258" s="226"/>
      <c r="T258" s="226"/>
      <c r="U258" s="226"/>
      <c r="V258" s="226"/>
      <c r="W258" s="226"/>
      <c r="X258" s="226"/>
      <c r="Y258" s="226"/>
      <c r="Z258" s="226"/>
      <c r="AA258" s="226"/>
      <c r="AB258" s="226"/>
      <c r="AC258" s="226"/>
      <c r="AD258" s="226"/>
    </row>
    <row r="259" spans="11:30" x14ac:dyDescent="0.25"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26"/>
      <c r="X259" s="226"/>
      <c r="Y259" s="226"/>
      <c r="Z259" s="226"/>
      <c r="AA259" s="226"/>
      <c r="AB259" s="226"/>
      <c r="AC259" s="226"/>
      <c r="AD259" s="226"/>
    </row>
    <row r="260" spans="11:30" x14ac:dyDescent="0.25">
      <c r="K260" s="226"/>
      <c r="L260" s="226"/>
      <c r="M260" s="226"/>
      <c r="N260" s="226"/>
      <c r="O260" s="226"/>
      <c r="P260" s="226"/>
      <c r="Q260" s="226"/>
      <c r="R260" s="226"/>
      <c r="S260" s="226"/>
      <c r="T260" s="226"/>
      <c r="U260" s="226"/>
      <c r="V260" s="226"/>
      <c r="W260" s="226"/>
      <c r="X260" s="226"/>
      <c r="Y260" s="226"/>
      <c r="Z260" s="226"/>
      <c r="AA260" s="226"/>
      <c r="AB260" s="226"/>
      <c r="AC260" s="226"/>
      <c r="AD260" s="226"/>
    </row>
    <row r="261" spans="11:30" x14ac:dyDescent="0.25"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226"/>
      <c r="AB261" s="226"/>
      <c r="AC261" s="226"/>
      <c r="AD261" s="226"/>
    </row>
    <row r="262" spans="11:30" x14ac:dyDescent="0.25"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226"/>
      <c r="AB262" s="226"/>
      <c r="AC262" s="226"/>
      <c r="AD262" s="226"/>
    </row>
    <row r="263" spans="11:30" x14ac:dyDescent="0.25">
      <c r="K263" s="226"/>
      <c r="L263" s="226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226"/>
      <c r="AB263" s="226"/>
      <c r="AC263" s="226"/>
      <c r="AD263" s="226"/>
    </row>
    <row r="264" spans="11:30" x14ac:dyDescent="0.25"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26"/>
      <c r="X264" s="226"/>
      <c r="Y264" s="226"/>
      <c r="Z264" s="226"/>
      <c r="AA264" s="226"/>
      <c r="AB264" s="226"/>
      <c r="AC264" s="226"/>
      <c r="AD264" s="226"/>
    </row>
    <row r="265" spans="11:30" x14ac:dyDescent="0.25">
      <c r="K265" s="226"/>
      <c r="L265" s="226"/>
      <c r="M265" s="226"/>
      <c r="N265" s="226"/>
      <c r="O265" s="226"/>
      <c r="P265" s="226"/>
      <c r="Q265" s="226"/>
      <c r="R265" s="226"/>
      <c r="S265" s="226"/>
      <c r="T265" s="226"/>
      <c r="U265" s="226"/>
      <c r="V265" s="226"/>
      <c r="W265" s="226"/>
      <c r="X265" s="226"/>
      <c r="Y265" s="226"/>
      <c r="Z265" s="226"/>
      <c r="AA265" s="226"/>
      <c r="AB265" s="226"/>
      <c r="AC265" s="226"/>
      <c r="AD265" s="226"/>
    </row>
    <row r="266" spans="11:30" x14ac:dyDescent="0.25">
      <c r="K266" s="226"/>
      <c r="L266" s="226"/>
      <c r="M266" s="226"/>
      <c r="N266" s="226"/>
      <c r="O266" s="226"/>
      <c r="P266" s="226"/>
      <c r="Q266" s="226"/>
      <c r="R266" s="226"/>
      <c r="S266" s="226"/>
      <c r="T266" s="226"/>
      <c r="U266" s="226"/>
      <c r="V266" s="226"/>
      <c r="W266" s="226"/>
      <c r="X266" s="226"/>
      <c r="Y266" s="226"/>
      <c r="Z266" s="226"/>
      <c r="AA266" s="226"/>
      <c r="AB266" s="226"/>
      <c r="AC266" s="226"/>
      <c r="AD266" s="226"/>
    </row>
    <row r="267" spans="11:30" x14ac:dyDescent="0.25">
      <c r="K267" s="226"/>
      <c r="L267" s="226"/>
      <c r="M267" s="226"/>
      <c r="N267" s="226"/>
      <c r="O267" s="226"/>
      <c r="P267" s="226"/>
      <c r="Q267" s="226"/>
      <c r="R267" s="226"/>
      <c r="S267" s="226"/>
      <c r="T267" s="226"/>
      <c r="U267" s="226"/>
      <c r="V267" s="226"/>
      <c r="W267" s="226"/>
      <c r="X267" s="226"/>
      <c r="Y267" s="226"/>
      <c r="Z267" s="226"/>
      <c r="AA267" s="226"/>
      <c r="AB267" s="226"/>
      <c r="AC267" s="226"/>
      <c r="AD267" s="226"/>
    </row>
    <row r="268" spans="11:30" x14ac:dyDescent="0.25"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  <c r="Z268" s="226"/>
      <c r="AA268" s="226"/>
      <c r="AB268" s="226"/>
      <c r="AC268" s="226"/>
      <c r="AD268" s="226"/>
    </row>
    <row r="269" spans="11:30" x14ac:dyDescent="0.25"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26"/>
      <c r="Z269" s="226"/>
      <c r="AA269" s="226"/>
      <c r="AB269" s="226"/>
      <c r="AC269" s="226"/>
      <c r="AD269" s="226"/>
    </row>
    <row r="270" spans="11:30" x14ac:dyDescent="0.25">
      <c r="K270" s="226"/>
      <c r="L270" s="226"/>
      <c r="M270" s="226"/>
      <c r="N270" s="226"/>
      <c r="O270" s="226"/>
      <c r="P270" s="226"/>
      <c r="Q270" s="226"/>
      <c r="R270" s="226"/>
      <c r="S270" s="226"/>
      <c r="T270" s="226"/>
      <c r="U270" s="226"/>
      <c r="V270" s="226"/>
      <c r="W270" s="226"/>
      <c r="X270" s="226"/>
      <c r="Y270" s="226"/>
      <c r="Z270" s="226"/>
      <c r="AA270" s="226"/>
      <c r="AB270" s="226"/>
      <c r="AC270" s="226"/>
      <c r="AD270" s="226"/>
    </row>
    <row r="271" spans="11:30" x14ac:dyDescent="0.25">
      <c r="K271" s="226"/>
      <c r="L271" s="226"/>
      <c r="M271" s="226"/>
      <c r="N271" s="226"/>
      <c r="O271" s="226"/>
      <c r="P271" s="226"/>
      <c r="Q271" s="226"/>
      <c r="R271" s="226"/>
      <c r="S271" s="226"/>
      <c r="T271" s="226"/>
      <c r="U271" s="226"/>
      <c r="V271" s="226"/>
      <c r="W271" s="226"/>
      <c r="X271" s="226"/>
      <c r="Y271" s="226"/>
      <c r="Z271" s="226"/>
      <c r="AA271" s="226"/>
      <c r="AB271" s="226"/>
      <c r="AC271" s="226"/>
      <c r="AD271" s="226"/>
    </row>
    <row r="272" spans="11:30" x14ac:dyDescent="0.25"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226"/>
      <c r="AB272" s="226"/>
      <c r="AC272" s="226"/>
      <c r="AD272" s="226"/>
    </row>
    <row r="273" spans="11:30" x14ac:dyDescent="0.25"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226"/>
      <c r="AB273" s="226"/>
      <c r="AC273" s="226"/>
      <c r="AD273" s="226"/>
    </row>
    <row r="274" spans="11:30" x14ac:dyDescent="0.25"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  <c r="Z274" s="226"/>
      <c r="AA274" s="226"/>
      <c r="AB274" s="226"/>
      <c r="AC274" s="226"/>
      <c r="AD274" s="226"/>
    </row>
    <row r="275" spans="11:30" x14ac:dyDescent="0.25"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  <c r="Z275" s="226"/>
      <c r="AA275" s="226"/>
      <c r="AB275" s="226"/>
      <c r="AC275" s="226"/>
      <c r="AD275" s="226"/>
    </row>
    <row r="276" spans="11:30" x14ac:dyDescent="0.25"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  <c r="Z276" s="226"/>
      <c r="AA276" s="226"/>
      <c r="AB276" s="226"/>
      <c r="AC276" s="226"/>
      <c r="AD276" s="226"/>
    </row>
    <row r="277" spans="11:30" x14ac:dyDescent="0.25">
      <c r="K277" s="226"/>
      <c r="L277" s="226"/>
      <c r="M277" s="226"/>
      <c r="N277" s="226"/>
      <c r="O277" s="226"/>
      <c r="P277" s="226"/>
      <c r="Q277" s="226"/>
      <c r="R277" s="226"/>
      <c r="S277" s="226"/>
      <c r="T277" s="226"/>
      <c r="U277" s="226"/>
      <c r="V277" s="226"/>
      <c r="W277" s="226"/>
      <c r="X277" s="226"/>
      <c r="Y277" s="226"/>
      <c r="Z277" s="226"/>
      <c r="AA277" s="226"/>
      <c r="AB277" s="226"/>
      <c r="AC277" s="226"/>
      <c r="AD277" s="226"/>
    </row>
    <row r="278" spans="11:30" x14ac:dyDescent="0.25">
      <c r="K278" s="226"/>
      <c r="L278" s="226"/>
      <c r="M278" s="226"/>
      <c r="N278" s="226"/>
      <c r="O278" s="226"/>
      <c r="P278" s="226"/>
      <c r="Q278" s="226"/>
      <c r="R278" s="226"/>
      <c r="S278" s="226"/>
      <c r="T278" s="226"/>
      <c r="U278" s="226"/>
      <c r="V278" s="226"/>
      <c r="W278" s="226"/>
      <c r="X278" s="226"/>
      <c r="Y278" s="226"/>
      <c r="Z278" s="226"/>
      <c r="AA278" s="226"/>
      <c r="AB278" s="226"/>
      <c r="AC278" s="226"/>
      <c r="AD278" s="226"/>
    </row>
    <row r="279" spans="11:30" x14ac:dyDescent="0.25"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26"/>
      <c r="X279" s="226"/>
      <c r="Y279" s="226"/>
      <c r="Z279" s="226"/>
      <c r="AA279" s="226"/>
      <c r="AB279" s="226"/>
      <c r="AC279" s="226"/>
      <c r="AD279" s="226"/>
    </row>
    <row r="280" spans="11:30" x14ac:dyDescent="0.25">
      <c r="K280" s="226"/>
      <c r="L280" s="226"/>
      <c r="M280" s="226"/>
      <c r="N280" s="226"/>
      <c r="O280" s="226"/>
      <c r="P280" s="226"/>
      <c r="Q280" s="226"/>
      <c r="R280" s="226"/>
      <c r="S280" s="226"/>
      <c r="T280" s="226"/>
      <c r="U280" s="226"/>
      <c r="V280" s="226"/>
      <c r="W280" s="226"/>
      <c r="X280" s="226"/>
      <c r="Y280" s="226"/>
      <c r="Z280" s="226"/>
      <c r="AA280" s="226"/>
      <c r="AB280" s="226"/>
      <c r="AC280" s="226"/>
      <c r="AD280" s="226"/>
    </row>
    <row r="281" spans="11:30" x14ac:dyDescent="0.25"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226"/>
      <c r="V281" s="226"/>
      <c r="W281" s="226"/>
      <c r="X281" s="226"/>
      <c r="Y281" s="226"/>
      <c r="Z281" s="226"/>
      <c r="AA281" s="226"/>
      <c r="AB281" s="226"/>
      <c r="AC281" s="226"/>
      <c r="AD281" s="226"/>
    </row>
    <row r="282" spans="11:30" x14ac:dyDescent="0.25">
      <c r="K282" s="226"/>
      <c r="L282" s="226"/>
      <c r="M282" s="226"/>
      <c r="N282" s="226"/>
      <c r="O282" s="226"/>
      <c r="P282" s="226"/>
      <c r="Q282" s="226"/>
      <c r="R282" s="226"/>
      <c r="S282" s="226"/>
      <c r="T282" s="226"/>
      <c r="U282" s="226"/>
      <c r="V282" s="226"/>
      <c r="W282" s="226"/>
      <c r="X282" s="226"/>
      <c r="Y282" s="226"/>
      <c r="Z282" s="226"/>
      <c r="AA282" s="226"/>
      <c r="AB282" s="226"/>
      <c r="AC282" s="226"/>
      <c r="AD282" s="226"/>
    </row>
    <row r="283" spans="11:30" x14ac:dyDescent="0.25">
      <c r="K283" s="226"/>
      <c r="L283" s="226"/>
      <c r="M283" s="226"/>
      <c r="N283" s="226"/>
      <c r="O283" s="226"/>
      <c r="P283" s="226"/>
      <c r="Q283" s="226"/>
      <c r="R283" s="226"/>
      <c r="S283" s="226"/>
      <c r="T283" s="226"/>
      <c r="U283" s="226"/>
      <c r="V283" s="226"/>
      <c r="W283" s="226"/>
      <c r="X283" s="226"/>
      <c r="Y283" s="226"/>
      <c r="Z283" s="226"/>
      <c r="AA283" s="226"/>
      <c r="AB283" s="226"/>
      <c r="AC283" s="226"/>
      <c r="AD283" s="226"/>
    </row>
    <row r="284" spans="11:30" x14ac:dyDescent="0.25"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26"/>
      <c r="X284" s="226"/>
      <c r="Y284" s="226"/>
      <c r="Z284" s="226"/>
      <c r="AA284" s="226"/>
      <c r="AB284" s="226"/>
      <c r="AC284" s="226"/>
      <c r="AD284" s="226"/>
    </row>
    <row r="285" spans="11:30" x14ac:dyDescent="0.25">
      <c r="K285" s="226"/>
      <c r="L285" s="226"/>
      <c r="M285" s="226"/>
      <c r="N285" s="226"/>
      <c r="O285" s="226"/>
      <c r="P285" s="226"/>
      <c r="Q285" s="226"/>
      <c r="R285" s="226"/>
      <c r="S285" s="226"/>
      <c r="T285" s="226"/>
      <c r="U285" s="226"/>
      <c r="V285" s="226"/>
      <c r="W285" s="226"/>
      <c r="X285" s="226"/>
      <c r="Y285" s="226"/>
      <c r="Z285" s="226"/>
      <c r="AA285" s="226"/>
      <c r="AB285" s="226"/>
      <c r="AC285" s="226"/>
      <c r="AD285" s="226"/>
    </row>
    <row r="286" spans="11:30" x14ac:dyDescent="0.25"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  <c r="Y286" s="226"/>
      <c r="Z286" s="226"/>
      <c r="AA286" s="226"/>
      <c r="AB286" s="226"/>
      <c r="AC286" s="226"/>
      <c r="AD286" s="226"/>
    </row>
    <row r="287" spans="11:30" x14ac:dyDescent="0.25"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  <c r="Y287" s="226"/>
      <c r="Z287" s="226"/>
      <c r="AA287" s="226"/>
      <c r="AB287" s="226"/>
      <c r="AC287" s="226"/>
      <c r="AD287" s="226"/>
    </row>
    <row r="288" spans="11:30" x14ac:dyDescent="0.25"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26"/>
      <c r="Z288" s="226"/>
      <c r="AA288" s="226"/>
      <c r="AB288" s="226"/>
      <c r="AC288" s="226"/>
      <c r="AD288" s="226"/>
    </row>
    <row r="289" spans="11:30" x14ac:dyDescent="0.25"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26"/>
      <c r="Z289" s="226"/>
      <c r="AA289" s="226"/>
      <c r="AB289" s="226"/>
      <c r="AC289" s="226"/>
      <c r="AD289" s="226"/>
    </row>
    <row r="290" spans="11:30" x14ac:dyDescent="0.25"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</row>
    <row r="291" spans="11:30" x14ac:dyDescent="0.25"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  <c r="AC291" s="226"/>
      <c r="AD291" s="226"/>
    </row>
    <row r="292" spans="11:30" x14ac:dyDescent="0.25"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  <c r="Z292" s="226"/>
      <c r="AA292" s="226"/>
      <c r="AB292" s="226"/>
      <c r="AC292" s="226"/>
      <c r="AD292" s="226"/>
    </row>
    <row r="293" spans="11:30" x14ac:dyDescent="0.25"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  <c r="Z293" s="226"/>
      <c r="AA293" s="226"/>
      <c r="AB293" s="226"/>
      <c r="AC293" s="226"/>
      <c r="AD293" s="226"/>
    </row>
    <row r="294" spans="11:30" x14ac:dyDescent="0.25"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  <c r="AC294" s="226"/>
      <c r="AD294" s="226"/>
    </row>
    <row r="295" spans="11:30" x14ac:dyDescent="0.25"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  <c r="AC295" s="226"/>
      <c r="AD295" s="226"/>
    </row>
    <row r="296" spans="11:30" x14ac:dyDescent="0.25"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  <c r="AC296" s="226"/>
      <c r="AD296" s="226"/>
    </row>
    <row r="297" spans="11:30" x14ac:dyDescent="0.25"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  <c r="AC297" s="226"/>
      <c r="AD297" s="226"/>
    </row>
    <row r="298" spans="11:30" x14ac:dyDescent="0.25"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  <c r="AC298" s="226"/>
      <c r="AD298" s="226"/>
    </row>
    <row r="299" spans="11:30" x14ac:dyDescent="0.25"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  <c r="AC299" s="226"/>
      <c r="AD299" s="226"/>
    </row>
    <row r="300" spans="11:30" x14ac:dyDescent="0.25"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</row>
    <row r="301" spans="11:30" x14ac:dyDescent="0.25"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</row>
    <row r="302" spans="11:30" x14ac:dyDescent="0.25"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</row>
    <row r="303" spans="11:30" x14ac:dyDescent="0.25"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</row>
    <row r="304" spans="11:30" x14ac:dyDescent="0.25"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</row>
    <row r="305" spans="11:30" x14ac:dyDescent="0.25"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  <c r="AC305" s="226"/>
      <c r="AD305" s="226"/>
    </row>
    <row r="306" spans="11:30" x14ac:dyDescent="0.25"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  <c r="AC306" s="226"/>
      <c r="AD306" s="226"/>
    </row>
    <row r="307" spans="11:30" x14ac:dyDescent="0.25"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  <c r="AC307" s="226"/>
      <c r="AD307" s="226"/>
    </row>
    <row r="308" spans="11:30" x14ac:dyDescent="0.25"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26"/>
    </row>
    <row r="309" spans="11:30" x14ac:dyDescent="0.25"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  <c r="AC309" s="226"/>
      <c r="AD309" s="226"/>
    </row>
    <row r="310" spans="11:30" x14ac:dyDescent="0.25"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  <c r="AC310" s="226"/>
      <c r="AD310" s="226"/>
    </row>
    <row r="311" spans="11:30" x14ac:dyDescent="0.25"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  <c r="AC311" s="226"/>
      <c r="AD311" s="226"/>
    </row>
    <row r="312" spans="11:30" x14ac:dyDescent="0.25"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  <c r="AC312" s="226"/>
      <c r="AD312" s="226"/>
    </row>
    <row r="313" spans="11:30" x14ac:dyDescent="0.25"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  <c r="AC313" s="226"/>
      <c r="AD313" s="226"/>
    </row>
    <row r="314" spans="11:30" x14ac:dyDescent="0.25"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</row>
    <row r="315" spans="11:30" x14ac:dyDescent="0.25"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</row>
    <row r="316" spans="11:30" x14ac:dyDescent="0.25"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</row>
    <row r="317" spans="11:30" x14ac:dyDescent="0.25"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</row>
    <row r="318" spans="11:30" x14ac:dyDescent="0.25"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</row>
    <row r="319" spans="11:30" x14ac:dyDescent="0.25"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  <c r="AC319" s="226"/>
      <c r="AD319" s="226"/>
    </row>
    <row r="320" spans="11:30" x14ac:dyDescent="0.25"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  <c r="Z320" s="226"/>
      <c r="AA320" s="226"/>
      <c r="AB320" s="226"/>
      <c r="AC320" s="226"/>
      <c r="AD320" s="226"/>
    </row>
    <row r="321" spans="11:30" x14ac:dyDescent="0.25"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  <c r="AC321" s="226"/>
      <c r="AD321" s="226"/>
    </row>
    <row r="322" spans="11:30" x14ac:dyDescent="0.25"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  <c r="AC322" s="226"/>
      <c r="AD322" s="226"/>
    </row>
    <row r="323" spans="11:30" x14ac:dyDescent="0.25"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  <c r="Z323" s="226"/>
      <c r="AA323" s="226"/>
      <c r="AB323" s="226"/>
      <c r="AC323" s="226"/>
      <c r="AD323" s="226"/>
    </row>
    <row r="324" spans="11:30" x14ac:dyDescent="0.25"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  <c r="AC324" s="226"/>
      <c r="AD324" s="226"/>
    </row>
    <row r="325" spans="11:30" x14ac:dyDescent="0.25"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  <c r="AC325" s="226"/>
      <c r="AD325" s="226"/>
    </row>
    <row r="326" spans="11:30" x14ac:dyDescent="0.25"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  <c r="AC326" s="226"/>
      <c r="AD326" s="226"/>
    </row>
    <row r="327" spans="11:30" x14ac:dyDescent="0.25"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</row>
    <row r="328" spans="11:30" x14ac:dyDescent="0.25"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</row>
    <row r="329" spans="11:30" x14ac:dyDescent="0.25"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</row>
    <row r="330" spans="11:30" x14ac:dyDescent="0.25"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</row>
    <row r="331" spans="11:30" x14ac:dyDescent="0.25"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</row>
    <row r="332" spans="11:30" x14ac:dyDescent="0.25"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</row>
    <row r="333" spans="11:30" x14ac:dyDescent="0.25"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  <c r="AC333" s="226"/>
      <c r="AD333" s="226"/>
    </row>
    <row r="334" spans="11:30" x14ac:dyDescent="0.25"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  <c r="AC334" s="226"/>
      <c r="AD334" s="226"/>
    </row>
    <row r="335" spans="11:30" x14ac:dyDescent="0.25"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</row>
    <row r="336" spans="11:30" x14ac:dyDescent="0.25"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  <c r="AC336" s="226"/>
      <c r="AD336" s="226"/>
    </row>
    <row r="337" spans="11:30" x14ac:dyDescent="0.25"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  <c r="AC337" s="226"/>
      <c r="AD337" s="226"/>
    </row>
    <row r="338" spans="11:30" x14ac:dyDescent="0.25"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  <c r="AC338" s="226"/>
      <c r="AD338" s="226"/>
    </row>
    <row r="339" spans="11:30" x14ac:dyDescent="0.25"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  <c r="AC339" s="226"/>
      <c r="AD339" s="226"/>
    </row>
    <row r="340" spans="11:30" x14ac:dyDescent="0.25"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  <c r="AC340" s="226"/>
      <c r="AD340" s="226"/>
    </row>
    <row r="341" spans="11:30" x14ac:dyDescent="0.25"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  <c r="AC341" s="226"/>
      <c r="AD341" s="226"/>
    </row>
    <row r="342" spans="11:30" x14ac:dyDescent="0.25"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</row>
    <row r="343" spans="11:30" x14ac:dyDescent="0.25"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</row>
    <row r="344" spans="11:30" x14ac:dyDescent="0.25"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</row>
    <row r="345" spans="11:30" x14ac:dyDescent="0.25"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</row>
    <row r="346" spans="11:30" x14ac:dyDescent="0.25"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  <c r="Y346" s="226"/>
      <c r="Z346" s="226"/>
      <c r="AA346" s="226"/>
      <c r="AB346" s="226"/>
      <c r="AC346" s="226"/>
      <c r="AD346" s="226"/>
    </row>
    <row r="347" spans="11:30" x14ac:dyDescent="0.25">
      <c r="K347" s="226"/>
      <c r="L347" s="226"/>
      <c r="M347" s="226"/>
      <c r="N347" s="226"/>
      <c r="O347" s="226"/>
      <c r="P347" s="226"/>
      <c r="Q347" s="226"/>
      <c r="R347" s="226"/>
      <c r="S347" s="226"/>
      <c r="T347" s="226"/>
      <c r="U347" s="226"/>
      <c r="V347" s="226"/>
      <c r="W347" s="226"/>
      <c r="X347" s="226"/>
      <c r="Y347" s="226"/>
      <c r="Z347" s="226"/>
      <c r="AA347" s="226"/>
      <c r="AB347" s="226"/>
      <c r="AC347" s="226"/>
      <c r="AD347" s="226"/>
    </row>
    <row r="348" spans="11:30" x14ac:dyDescent="0.25">
      <c r="K348" s="226"/>
      <c r="L348" s="226"/>
      <c r="M348" s="226"/>
      <c r="N348" s="226"/>
      <c r="O348" s="226"/>
      <c r="P348" s="226"/>
      <c r="Q348" s="226"/>
      <c r="R348" s="226"/>
      <c r="S348" s="226"/>
      <c r="T348" s="226"/>
      <c r="U348" s="226"/>
      <c r="V348" s="226"/>
      <c r="W348" s="226"/>
      <c r="X348" s="226"/>
      <c r="Y348" s="226"/>
      <c r="Z348" s="226"/>
      <c r="AA348" s="226"/>
      <c r="AB348" s="226"/>
      <c r="AC348" s="226"/>
      <c r="AD348" s="226"/>
    </row>
    <row r="349" spans="11:30" x14ac:dyDescent="0.25"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26"/>
      <c r="X349" s="226"/>
      <c r="Y349" s="226"/>
      <c r="Z349" s="226"/>
      <c r="AA349" s="226"/>
      <c r="AB349" s="226"/>
      <c r="AC349" s="226"/>
      <c r="AD349" s="226"/>
    </row>
    <row r="350" spans="11:30" x14ac:dyDescent="0.25">
      <c r="K350" s="226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6"/>
      <c r="Y350" s="226"/>
      <c r="Z350" s="226"/>
      <c r="AA350" s="226"/>
      <c r="AB350" s="226"/>
      <c r="AC350" s="226"/>
      <c r="AD350" s="226"/>
    </row>
    <row r="351" spans="11:30" x14ac:dyDescent="0.25">
      <c r="K351" s="226"/>
      <c r="L351" s="226"/>
      <c r="M351" s="226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  <c r="Z351" s="226"/>
      <c r="AA351" s="226"/>
      <c r="AB351" s="226"/>
      <c r="AC351" s="226"/>
      <c r="AD351" s="226"/>
    </row>
    <row r="352" spans="11:30" x14ac:dyDescent="0.25">
      <c r="K352" s="226"/>
      <c r="L352" s="226"/>
      <c r="M352" s="226"/>
      <c r="N352" s="226"/>
      <c r="O352" s="226"/>
      <c r="P352" s="226"/>
      <c r="Q352" s="226"/>
      <c r="R352" s="226"/>
      <c r="S352" s="226"/>
      <c r="T352" s="226"/>
      <c r="U352" s="226"/>
      <c r="V352" s="226"/>
      <c r="W352" s="226"/>
      <c r="X352" s="226"/>
      <c r="Y352" s="226"/>
      <c r="Z352" s="226"/>
      <c r="AA352" s="226"/>
      <c r="AB352" s="226"/>
      <c r="AC352" s="226"/>
      <c r="AD352" s="226"/>
    </row>
    <row r="353" spans="11:30" x14ac:dyDescent="0.25"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  <c r="W353" s="226"/>
      <c r="X353" s="226"/>
      <c r="Y353" s="226"/>
      <c r="Z353" s="226"/>
      <c r="AA353" s="226"/>
      <c r="AB353" s="226"/>
      <c r="AC353" s="226"/>
      <c r="AD353" s="226"/>
    </row>
    <row r="354" spans="11:30" x14ac:dyDescent="0.25"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26"/>
      <c r="Z354" s="226"/>
      <c r="AA354" s="226"/>
      <c r="AB354" s="226"/>
      <c r="AC354" s="226"/>
      <c r="AD354" s="226"/>
    </row>
    <row r="355" spans="11:30" x14ac:dyDescent="0.25">
      <c r="K355" s="226"/>
      <c r="L355" s="226"/>
      <c r="M355" s="226"/>
      <c r="N355" s="226"/>
      <c r="O355" s="226"/>
      <c r="P355" s="226"/>
      <c r="Q355" s="226"/>
      <c r="R355" s="226"/>
      <c r="S355" s="226"/>
      <c r="T355" s="226"/>
      <c r="U355" s="226"/>
      <c r="V355" s="226"/>
      <c r="W355" s="226"/>
      <c r="X355" s="226"/>
      <c r="Y355" s="226"/>
      <c r="Z355" s="226"/>
      <c r="AA355" s="226"/>
      <c r="AB355" s="226"/>
      <c r="AC355" s="226"/>
      <c r="AD355" s="226"/>
    </row>
    <row r="356" spans="11:30" x14ac:dyDescent="0.25"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  <c r="Z356" s="226"/>
      <c r="AA356" s="226"/>
      <c r="AB356" s="226"/>
      <c r="AC356" s="226"/>
      <c r="AD356" s="226"/>
    </row>
    <row r="357" spans="11:30" x14ac:dyDescent="0.25"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  <c r="Z357" s="226"/>
      <c r="AA357" s="226"/>
      <c r="AB357" s="226"/>
      <c r="AC357" s="226"/>
      <c r="AD357" s="226"/>
    </row>
    <row r="358" spans="11:30" x14ac:dyDescent="0.25"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  <c r="Z358" s="226"/>
      <c r="AA358" s="226"/>
      <c r="AB358" s="226"/>
      <c r="AC358" s="226"/>
      <c r="AD358" s="226"/>
    </row>
    <row r="359" spans="11:30" x14ac:dyDescent="0.25"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26"/>
      <c r="Z359" s="226"/>
      <c r="AA359" s="226"/>
      <c r="AB359" s="226"/>
      <c r="AC359" s="226"/>
      <c r="AD359" s="226"/>
    </row>
    <row r="360" spans="11:30" x14ac:dyDescent="0.25"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</row>
    <row r="361" spans="11:30" x14ac:dyDescent="0.25">
      <c r="K361" s="226"/>
      <c r="L361" s="226"/>
      <c r="M361" s="226"/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</row>
    <row r="362" spans="11:30" x14ac:dyDescent="0.25">
      <c r="K362" s="226"/>
      <c r="L362" s="226"/>
      <c r="M362" s="226"/>
      <c r="N362" s="226"/>
      <c r="O362" s="226"/>
      <c r="P362" s="226"/>
      <c r="Q362" s="226"/>
      <c r="R362" s="226"/>
      <c r="S362" s="226"/>
      <c r="T362" s="226"/>
      <c r="U362" s="226"/>
      <c r="V362" s="226"/>
      <c r="W362" s="226"/>
      <c r="X362" s="226"/>
      <c r="Y362" s="226"/>
      <c r="Z362" s="226"/>
      <c r="AA362" s="226"/>
      <c r="AB362" s="226"/>
      <c r="AC362" s="226"/>
      <c r="AD362" s="226"/>
    </row>
    <row r="363" spans="11:30" x14ac:dyDescent="0.25">
      <c r="K363" s="226"/>
      <c r="L363" s="226"/>
      <c r="M363" s="226"/>
      <c r="N363" s="226"/>
      <c r="O363" s="226"/>
      <c r="P363" s="226"/>
      <c r="Q363" s="226"/>
      <c r="R363" s="226"/>
      <c r="S363" s="226"/>
      <c r="T363" s="226"/>
      <c r="U363" s="226"/>
      <c r="V363" s="226"/>
      <c r="W363" s="226"/>
      <c r="X363" s="226"/>
      <c r="Y363" s="226"/>
      <c r="Z363" s="226"/>
      <c r="AA363" s="226"/>
      <c r="AB363" s="226"/>
      <c r="AC363" s="226"/>
      <c r="AD363" s="226"/>
    </row>
    <row r="364" spans="11:30" x14ac:dyDescent="0.25"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26"/>
      <c r="X364" s="226"/>
      <c r="Y364" s="226"/>
      <c r="Z364" s="226"/>
      <c r="AA364" s="226"/>
      <c r="AB364" s="226"/>
      <c r="AC364" s="226"/>
      <c r="AD364" s="226"/>
    </row>
    <row r="365" spans="11:30" x14ac:dyDescent="0.25">
      <c r="K365" s="226"/>
      <c r="L365" s="226"/>
      <c r="M365" s="226"/>
      <c r="N365" s="226"/>
      <c r="O365" s="226"/>
      <c r="P365" s="226"/>
      <c r="Q365" s="226"/>
      <c r="R365" s="226"/>
      <c r="S365" s="226"/>
      <c r="T365" s="226"/>
      <c r="U365" s="226"/>
      <c r="V365" s="226"/>
      <c r="W365" s="226"/>
      <c r="X365" s="226"/>
      <c r="Y365" s="226"/>
      <c r="Z365" s="226"/>
      <c r="AA365" s="226"/>
      <c r="AB365" s="226"/>
      <c r="AC365" s="226"/>
      <c r="AD365" s="226"/>
    </row>
    <row r="366" spans="11:30" x14ac:dyDescent="0.25">
      <c r="K366" s="226"/>
      <c r="L366" s="226"/>
      <c r="M366" s="226"/>
      <c r="N366" s="226"/>
      <c r="O366" s="226"/>
      <c r="P366" s="226"/>
      <c r="Q366" s="226"/>
      <c r="R366" s="226"/>
      <c r="S366" s="226"/>
      <c r="T366" s="226"/>
      <c r="U366" s="226"/>
      <c r="V366" s="226"/>
      <c r="W366" s="226"/>
      <c r="X366" s="226"/>
      <c r="Y366" s="226"/>
      <c r="Z366" s="226"/>
      <c r="AA366" s="226"/>
      <c r="AB366" s="226"/>
      <c r="AC366" s="226"/>
      <c r="AD366" s="226"/>
    </row>
    <row r="367" spans="11:30" x14ac:dyDescent="0.25"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  <c r="W367" s="226"/>
      <c r="X367" s="226"/>
      <c r="Y367" s="226"/>
      <c r="Z367" s="226"/>
      <c r="AA367" s="226"/>
      <c r="AB367" s="226"/>
      <c r="AC367" s="226"/>
      <c r="AD367" s="226"/>
    </row>
    <row r="368" spans="11:30" x14ac:dyDescent="0.25">
      <c r="K368" s="226"/>
      <c r="L368" s="226"/>
      <c r="M368" s="226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  <c r="Z368" s="226"/>
      <c r="AA368" s="226"/>
      <c r="AB368" s="226"/>
      <c r="AC368" s="226"/>
      <c r="AD368" s="226"/>
    </row>
    <row r="369" spans="11:30" x14ac:dyDescent="0.25"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  <c r="Z369" s="226"/>
      <c r="AA369" s="226"/>
      <c r="AB369" s="226"/>
      <c r="AC369" s="226"/>
      <c r="AD369" s="226"/>
    </row>
    <row r="370" spans="11:30" x14ac:dyDescent="0.25"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  <c r="AC370" s="226"/>
      <c r="AD370" s="226"/>
    </row>
    <row r="371" spans="11:30" x14ac:dyDescent="0.25"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  <c r="AC371" s="226"/>
      <c r="AD371" s="226"/>
    </row>
    <row r="372" spans="11:30" x14ac:dyDescent="0.25"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  <c r="AC372" s="226"/>
      <c r="AD372" s="226"/>
    </row>
    <row r="373" spans="11:30" x14ac:dyDescent="0.25"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  <c r="AC373" s="226"/>
      <c r="AD373" s="226"/>
    </row>
    <row r="374" spans="11:30" x14ac:dyDescent="0.25"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  <c r="Z374" s="226"/>
      <c r="AA374" s="226"/>
      <c r="AB374" s="226"/>
      <c r="AC374" s="226"/>
      <c r="AD374" s="226"/>
    </row>
    <row r="375" spans="11:30" x14ac:dyDescent="0.25">
      <c r="K375" s="226"/>
      <c r="L375" s="226"/>
      <c r="M375" s="226"/>
      <c r="N375" s="226"/>
      <c r="O375" s="226"/>
      <c r="P375" s="226"/>
      <c r="Q375" s="226"/>
      <c r="R375" s="226"/>
      <c r="S375" s="226"/>
      <c r="T375" s="226"/>
      <c r="U375" s="226"/>
      <c r="V375" s="226"/>
      <c r="W375" s="226"/>
      <c r="X375" s="226"/>
      <c r="Y375" s="226"/>
      <c r="Z375" s="226"/>
      <c r="AA375" s="226"/>
      <c r="AB375" s="226"/>
      <c r="AC375" s="226"/>
      <c r="AD375" s="226"/>
    </row>
    <row r="376" spans="11:30" x14ac:dyDescent="0.25">
      <c r="K376" s="226"/>
      <c r="L376" s="226"/>
      <c r="M376" s="226"/>
      <c r="N376" s="226"/>
      <c r="O376" s="226"/>
      <c r="P376" s="226"/>
      <c r="Q376" s="226"/>
      <c r="R376" s="226"/>
      <c r="S376" s="226"/>
      <c r="T376" s="226"/>
      <c r="U376" s="226"/>
      <c r="V376" s="226"/>
      <c r="W376" s="226"/>
      <c r="X376" s="226"/>
      <c r="Y376" s="226"/>
      <c r="Z376" s="226"/>
      <c r="AA376" s="226"/>
      <c r="AB376" s="226"/>
      <c r="AC376" s="226"/>
      <c r="AD376" s="226"/>
    </row>
    <row r="377" spans="11:30" x14ac:dyDescent="0.25">
      <c r="K377" s="226"/>
      <c r="L377" s="226"/>
      <c r="M377" s="226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6"/>
      <c r="Y377" s="226"/>
      <c r="Z377" s="226"/>
      <c r="AA377" s="226"/>
      <c r="AB377" s="226"/>
      <c r="AC377" s="226"/>
      <c r="AD377" s="226"/>
    </row>
    <row r="378" spans="11:30" x14ac:dyDescent="0.25">
      <c r="K378" s="226"/>
      <c r="L378" s="226"/>
      <c r="M378" s="226"/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6"/>
      <c r="Y378" s="226"/>
      <c r="Z378" s="226"/>
      <c r="AA378" s="226"/>
      <c r="AB378" s="226"/>
      <c r="AC378" s="226"/>
      <c r="AD378" s="226"/>
    </row>
    <row r="379" spans="11:30" x14ac:dyDescent="0.25"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26"/>
      <c r="X379" s="226"/>
      <c r="Y379" s="226"/>
      <c r="Z379" s="226"/>
      <c r="AA379" s="226"/>
      <c r="AB379" s="226"/>
      <c r="AC379" s="226"/>
      <c r="AD379" s="226"/>
    </row>
    <row r="380" spans="11:30" x14ac:dyDescent="0.25">
      <c r="K380" s="226"/>
      <c r="L380" s="226"/>
      <c r="M380" s="226"/>
      <c r="N380" s="226"/>
      <c r="O380" s="226"/>
      <c r="P380" s="226"/>
      <c r="Q380" s="226"/>
      <c r="R380" s="226"/>
      <c r="S380" s="226"/>
      <c r="T380" s="226"/>
      <c r="U380" s="226"/>
      <c r="V380" s="226"/>
      <c r="W380" s="226"/>
      <c r="X380" s="226"/>
      <c r="Y380" s="226"/>
      <c r="Z380" s="226"/>
      <c r="AA380" s="226"/>
      <c r="AB380" s="226"/>
      <c r="AC380" s="226"/>
      <c r="AD380" s="226"/>
    </row>
    <row r="381" spans="11:30" x14ac:dyDescent="0.25">
      <c r="K381" s="226"/>
      <c r="L381" s="226"/>
      <c r="M381" s="226"/>
      <c r="N381" s="226"/>
      <c r="O381" s="226"/>
      <c r="P381" s="226"/>
      <c r="Q381" s="226"/>
      <c r="R381" s="226"/>
      <c r="S381" s="226"/>
      <c r="T381" s="226"/>
      <c r="U381" s="226"/>
      <c r="V381" s="226"/>
      <c r="W381" s="226"/>
      <c r="X381" s="226"/>
      <c r="Y381" s="226"/>
      <c r="Z381" s="226"/>
      <c r="AA381" s="226"/>
      <c r="AB381" s="226"/>
      <c r="AC381" s="226"/>
      <c r="AD381" s="226"/>
    </row>
  </sheetData>
  <conditionalFormatting sqref="K184:AC244">
    <cfRule type="cellIs" dxfId="17" priority="3" stopIfTrue="1" operator="lessThan">
      <formula>0.4</formula>
    </cfRule>
    <cfRule type="cellIs" dxfId="16" priority="4" stopIfTrue="1" operator="greaterThan">
      <formula>1.5</formula>
    </cfRule>
  </conditionalFormatting>
  <conditionalFormatting sqref="AD184:AD244">
    <cfRule type="cellIs" dxfId="15" priority="1" stopIfTrue="1" operator="lessThan">
      <formula>0.4</formula>
    </cfRule>
    <cfRule type="cellIs" dxfId="14" priority="2" stopIfTrue="1" operator="greaterThan">
      <formula>1.5</formula>
    </cfRule>
  </conditionalFormatting>
  <printOptions horizontalCentered="1"/>
  <pageMargins left="0.39370078740157483" right="0.39370078740157483" top="0.39370078740157483" bottom="0.39370078740157483" header="0" footer="0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AH196"/>
  <sheetViews>
    <sheetView zoomScale="90" zoomScaleNormal="90" zoomScaleSheetLayoutView="90" workbookViewId="0">
      <pane xSplit="1" ySplit="3" topLeftCell="O130" activePane="bottomRight" state="frozen"/>
      <selection activeCell="A6" sqref="A6:A7"/>
      <selection pane="topRight" activeCell="A6" sqref="A6:A7"/>
      <selection pane="bottomLeft" activeCell="A6" sqref="A6:A7"/>
      <selection pane="bottomRight" activeCell="AG157" sqref="AG157:AG158"/>
    </sheetView>
  </sheetViews>
  <sheetFormatPr defaultRowHeight="15" x14ac:dyDescent="0.25"/>
  <cols>
    <col min="1" max="1" width="58.5703125" style="227" customWidth="1"/>
    <col min="2" max="2" width="5.42578125" style="227" bestFit="1" customWidth="1"/>
    <col min="3" max="6" width="6" style="227" bestFit="1" customWidth="1"/>
    <col min="7" max="7" width="5.42578125" style="227" bestFit="1" customWidth="1"/>
    <col min="8" max="8" width="6" style="227" bestFit="1" customWidth="1"/>
    <col min="9" max="10" width="6.85546875" style="227" bestFit="1" customWidth="1"/>
    <col min="11" max="11" width="7.28515625" style="102" bestFit="1" customWidth="1"/>
    <col min="12" max="12" width="8.140625" style="102" bestFit="1" customWidth="1"/>
    <col min="13" max="18" width="7.28515625" style="102" bestFit="1" customWidth="1"/>
    <col min="19" max="19" width="7.85546875" style="102" bestFit="1" customWidth="1"/>
    <col min="20" max="21" width="7.28515625" style="102" bestFit="1" customWidth="1"/>
    <col min="22" max="22" width="9.5703125" style="102" bestFit="1" customWidth="1"/>
    <col min="23" max="23" width="7.28515625" style="102" bestFit="1" customWidth="1"/>
    <col min="24" max="24" width="9.5703125" style="102" bestFit="1" customWidth="1"/>
    <col min="25" max="30" width="7.85546875" style="102" bestFit="1" customWidth="1"/>
    <col min="31" max="31" width="7.85546875" style="225" bestFit="1" customWidth="1"/>
    <col min="32" max="32" width="8.85546875" style="225" bestFit="1" customWidth="1"/>
    <col min="33" max="33" width="9.5703125" style="225" bestFit="1" customWidth="1"/>
    <col min="34" max="256" width="9.140625" style="225"/>
    <col min="257" max="257" width="69.140625" style="225" customWidth="1"/>
    <col min="258" max="266" width="11.85546875" style="225" customWidth="1"/>
    <col min="267" max="267" width="10.42578125" style="225" bestFit="1" customWidth="1"/>
    <col min="268" max="268" width="11.85546875" style="225" bestFit="1" customWidth="1"/>
    <col min="269" max="269" width="11.28515625" style="225" customWidth="1"/>
    <col min="270" max="270" width="11" style="225" customWidth="1"/>
    <col min="271" max="271" width="10.7109375" style="225" customWidth="1"/>
    <col min="272" max="272" width="10.42578125" style="225" customWidth="1"/>
    <col min="273" max="273" width="10.85546875" style="225" customWidth="1"/>
    <col min="274" max="274" width="11.28515625" style="225" customWidth="1"/>
    <col min="275" max="275" width="10" style="225" customWidth="1"/>
    <col min="276" max="276" width="10.42578125" style="225" bestFit="1" customWidth="1"/>
    <col min="277" max="277" width="11.85546875" style="225" bestFit="1" customWidth="1"/>
    <col min="278" max="278" width="10.7109375" style="225" customWidth="1"/>
    <col min="279" max="279" width="9.28515625" style="225" bestFit="1" customWidth="1"/>
    <col min="280" max="282" width="10.7109375" style="225" bestFit="1" customWidth="1"/>
    <col min="283" max="283" width="9.85546875" style="225" customWidth="1"/>
    <col min="284" max="286" width="11.140625" style="225" customWidth="1"/>
    <col min="287" max="512" width="9.140625" style="225"/>
    <col min="513" max="513" width="69.140625" style="225" customWidth="1"/>
    <col min="514" max="522" width="11.85546875" style="225" customWidth="1"/>
    <col min="523" max="523" width="10.42578125" style="225" bestFit="1" customWidth="1"/>
    <col min="524" max="524" width="11.85546875" style="225" bestFit="1" customWidth="1"/>
    <col min="525" max="525" width="11.28515625" style="225" customWidth="1"/>
    <col min="526" max="526" width="11" style="225" customWidth="1"/>
    <col min="527" max="527" width="10.7109375" style="225" customWidth="1"/>
    <col min="528" max="528" width="10.42578125" style="225" customWidth="1"/>
    <col min="529" max="529" width="10.85546875" style="225" customWidth="1"/>
    <col min="530" max="530" width="11.28515625" style="225" customWidth="1"/>
    <col min="531" max="531" width="10" style="225" customWidth="1"/>
    <col min="532" max="532" width="10.42578125" style="225" bestFit="1" customWidth="1"/>
    <col min="533" max="533" width="11.85546875" style="225" bestFit="1" customWidth="1"/>
    <col min="534" max="534" width="10.7109375" style="225" customWidth="1"/>
    <col min="535" max="535" width="9.28515625" style="225" bestFit="1" customWidth="1"/>
    <col min="536" max="538" width="10.7109375" style="225" bestFit="1" customWidth="1"/>
    <col min="539" max="539" width="9.85546875" style="225" customWidth="1"/>
    <col min="540" max="542" width="11.140625" style="225" customWidth="1"/>
    <col min="543" max="768" width="9.140625" style="225"/>
    <col min="769" max="769" width="69.140625" style="225" customWidth="1"/>
    <col min="770" max="778" width="11.85546875" style="225" customWidth="1"/>
    <col min="779" max="779" width="10.42578125" style="225" bestFit="1" customWidth="1"/>
    <col min="780" max="780" width="11.85546875" style="225" bestFit="1" customWidth="1"/>
    <col min="781" max="781" width="11.28515625" style="225" customWidth="1"/>
    <col min="782" max="782" width="11" style="225" customWidth="1"/>
    <col min="783" max="783" width="10.7109375" style="225" customWidth="1"/>
    <col min="784" max="784" width="10.42578125" style="225" customWidth="1"/>
    <col min="785" max="785" width="10.85546875" style="225" customWidth="1"/>
    <col min="786" max="786" width="11.28515625" style="225" customWidth="1"/>
    <col min="787" max="787" width="10" style="225" customWidth="1"/>
    <col min="788" max="788" width="10.42578125" style="225" bestFit="1" customWidth="1"/>
    <col min="789" max="789" width="11.85546875" style="225" bestFit="1" customWidth="1"/>
    <col min="790" max="790" width="10.7109375" style="225" customWidth="1"/>
    <col min="791" max="791" width="9.28515625" style="225" bestFit="1" customWidth="1"/>
    <col min="792" max="794" width="10.7109375" style="225" bestFit="1" customWidth="1"/>
    <col min="795" max="795" width="9.85546875" style="225" customWidth="1"/>
    <col min="796" max="798" width="11.140625" style="225" customWidth="1"/>
    <col min="799" max="1024" width="9.140625" style="225"/>
    <col min="1025" max="1025" width="69.140625" style="225" customWidth="1"/>
    <col min="1026" max="1034" width="11.85546875" style="225" customWidth="1"/>
    <col min="1035" max="1035" width="10.42578125" style="225" bestFit="1" customWidth="1"/>
    <col min="1036" max="1036" width="11.85546875" style="225" bestFit="1" customWidth="1"/>
    <col min="1037" max="1037" width="11.28515625" style="225" customWidth="1"/>
    <col min="1038" max="1038" width="11" style="225" customWidth="1"/>
    <col min="1039" max="1039" width="10.7109375" style="225" customWidth="1"/>
    <col min="1040" max="1040" width="10.42578125" style="225" customWidth="1"/>
    <col min="1041" max="1041" width="10.85546875" style="225" customWidth="1"/>
    <col min="1042" max="1042" width="11.28515625" style="225" customWidth="1"/>
    <col min="1043" max="1043" width="10" style="225" customWidth="1"/>
    <col min="1044" max="1044" width="10.42578125" style="225" bestFit="1" customWidth="1"/>
    <col min="1045" max="1045" width="11.85546875" style="225" bestFit="1" customWidth="1"/>
    <col min="1046" max="1046" width="10.7109375" style="225" customWidth="1"/>
    <col min="1047" max="1047" width="9.28515625" style="225" bestFit="1" customWidth="1"/>
    <col min="1048" max="1050" width="10.7109375" style="225" bestFit="1" customWidth="1"/>
    <col min="1051" max="1051" width="9.85546875" style="225" customWidth="1"/>
    <col min="1052" max="1054" width="11.140625" style="225" customWidth="1"/>
    <col min="1055" max="1280" width="9.140625" style="225"/>
    <col min="1281" max="1281" width="69.140625" style="225" customWidth="1"/>
    <col min="1282" max="1290" width="11.85546875" style="225" customWidth="1"/>
    <col min="1291" max="1291" width="10.42578125" style="225" bestFit="1" customWidth="1"/>
    <col min="1292" max="1292" width="11.85546875" style="225" bestFit="1" customWidth="1"/>
    <col min="1293" max="1293" width="11.28515625" style="225" customWidth="1"/>
    <col min="1294" max="1294" width="11" style="225" customWidth="1"/>
    <col min="1295" max="1295" width="10.7109375" style="225" customWidth="1"/>
    <col min="1296" max="1296" width="10.42578125" style="225" customWidth="1"/>
    <col min="1297" max="1297" width="10.85546875" style="225" customWidth="1"/>
    <col min="1298" max="1298" width="11.28515625" style="225" customWidth="1"/>
    <col min="1299" max="1299" width="10" style="225" customWidth="1"/>
    <col min="1300" max="1300" width="10.42578125" style="225" bestFit="1" customWidth="1"/>
    <col min="1301" max="1301" width="11.85546875" style="225" bestFit="1" customWidth="1"/>
    <col min="1302" max="1302" width="10.7109375" style="225" customWidth="1"/>
    <col min="1303" max="1303" width="9.28515625" style="225" bestFit="1" customWidth="1"/>
    <col min="1304" max="1306" width="10.7109375" style="225" bestFit="1" customWidth="1"/>
    <col min="1307" max="1307" width="9.85546875" style="225" customWidth="1"/>
    <col min="1308" max="1310" width="11.140625" style="225" customWidth="1"/>
    <col min="1311" max="1536" width="9.140625" style="225"/>
    <col min="1537" max="1537" width="69.140625" style="225" customWidth="1"/>
    <col min="1538" max="1546" width="11.85546875" style="225" customWidth="1"/>
    <col min="1547" max="1547" width="10.42578125" style="225" bestFit="1" customWidth="1"/>
    <col min="1548" max="1548" width="11.85546875" style="225" bestFit="1" customWidth="1"/>
    <col min="1549" max="1549" width="11.28515625" style="225" customWidth="1"/>
    <col min="1550" max="1550" width="11" style="225" customWidth="1"/>
    <col min="1551" max="1551" width="10.7109375" style="225" customWidth="1"/>
    <col min="1552" max="1552" width="10.42578125" style="225" customWidth="1"/>
    <col min="1553" max="1553" width="10.85546875" style="225" customWidth="1"/>
    <col min="1554" max="1554" width="11.28515625" style="225" customWidth="1"/>
    <col min="1555" max="1555" width="10" style="225" customWidth="1"/>
    <col min="1556" max="1556" width="10.42578125" style="225" bestFit="1" customWidth="1"/>
    <col min="1557" max="1557" width="11.85546875" style="225" bestFit="1" customWidth="1"/>
    <col min="1558" max="1558" width="10.7109375" style="225" customWidth="1"/>
    <col min="1559" max="1559" width="9.28515625" style="225" bestFit="1" customWidth="1"/>
    <col min="1560" max="1562" width="10.7109375" style="225" bestFit="1" customWidth="1"/>
    <col min="1563" max="1563" width="9.85546875" style="225" customWidth="1"/>
    <col min="1564" max="1566" width="11.140625" style="225" customWidth="1"/>
    <col min="1567" max="1792" width="9.140625" style="225"/>
    <col min="1793" max="1793" width="69.140625" style="225" customWidth="1"/>
    <col min="1794" max="1802" width="11.85546875" style="225" customWidth="1"/>
    <col min="1803" max="1803" width="10.42578125" style="225" bestFit="1" customWidth="1"/>
    <col min="1804" max="1804" width="11.85546875" style="225" bestFit="1" customWidth="1"/>
    <col min="1805" max="1805" width="11.28515625" style="225" customWidth="1"/>
    <col min="1806" max="1806" width="11" style="225" customWidth="1"/>
    <col min="1807" max="1807" width="10.7109375" style="225" customWidth="1"/>
    <col min="1808" max="1808" width="10.42578125" style="225" customWidth="1"/>
    <col min="1809" max="1809" width="10.85546875" style="225" customWidth="1"/>
    <col min="1810" max="1810" width="11.28515625" style="225" customWidth="1"/>
    <col min="1811" max="1811" width="10" style="225" customWidth="1"/>
    <col min="1812" max="1812" width="10.42578125" style="225" bestFit="1" customWidth="1"/>
    <col min="1813" max="1813" width="11.85546875" style="225" bestFit="1" customWidth="1"/>
    <col min="1814" max="1814" width="10.7109375" style="225" customWidth="1"/>
    <col min="1815" max="1815" width="9.28515625" style="225" bestFit="1" customWidth="1"/>
    <col min="1816" max="1818" width="10.7109375" style="225" bestFit="1" customWidth="1"/>
    <col min="1819" max="1819" width="9.85546875" style="225" customWidth="1"/>
    <col min="1820" max="1822" width="11.140625" style="225" customWidth="1"/>
    <col min="1823" max="2048" width="9.140625" style="225"/>
    <col min="2049" max="2049" width="69.140625" style="225" customWidth="1"/>
    <col min="2050" max="2058" width="11.85546875" style="225" customWidth="1"/>
    <col min="2059" max="2059" width="10.42578125" style="225" bestFit="1" customWidth="1"/>
    <col min="2060" max="2060" width="11.85546875" style="225" bestFit="1" customWidth="1"/>
    <col min="2061" max="2061" width="11.28515625" style="225" customWidth="1"/>
    <col min="2062" max="2062" width="11" style="225" customWidth="1"/>
    <col min="2063" max="2063" width="10.7109375" style="225" customWidth="1"/>
    <col min="2064" max="2064" width="10.42578125" style="225" customWidth="1"/>
    <col min="2065" max="2065" width="10.85546875" style="225" customWidth="1"/>
    <col min="2066" max="2066" width="11.28515625" style="225" customWidth="1"/>
    <col min="2067" max="2067" width="10" style="225" customWidth="1"/>
    <col min="2068" max="2068" width="10.42578125" style="225" bestFit="1" customWidth="1"/>
    <col min="2069" max="2069" width="11.85546875" style="225" bestFit="1" customWidth="1"/>
    <col min="2070" max="2070" width="10.7109375" style="225" customWidth="1"/>
    <col min="2071" max="2071" width="9.28515625" style="225" bestFit="1" customWidth="1"/>
    <col min="2072" max="2074" width="10.7109375" style="225" bestFit="1" customWidth="1"/>
    <col min="2075" max="2075" width="9.85546875" style="225" customWidth="1"/>
    <col min="2076" max="2078" width="11.140625" style="225" customWidth="1"/>
    <col min="2079" max="2304" width="9.140625" style="225"/>
    <col min="2305" max="2305" width="69.140625" style="225" customWidth="1"/>
    <col min="2306" max="2314" width="11.85546875" style="225" customWidth="1"/>
    <col min="2315" max="2315" width="10.42578125" style="225" bestFit="1" customWidth="1"/>
    <col min="2316" max="2316" width="11.85546875" style="225" bestFit="1" customWidth="1"/>
    <col min="2317" max="2317" width="11.28515625" style="225" customWidth="1"/>
    <col min="2318" max="2318" width="11" style="225" customWidth="1"/>
    <col min="2319" max="2319" width="10.7109375" style="225" customWidth="1"/>
    <col min="2320" max="2320" width="10.42578125" style="225" customWidth="1"/>
    <col min="2321" max="2321" width="10.85546875" style="225" customWidth="1"/>
    <col min="2322" max="2322" width="11.28515625" style="225" customWidth="1"/>
    <col min="2323" max="2323" width="10" style="225" customWidth="1"/>
    <col min="2324" max="2324" width="10.42578125" style="225" bestFit="1" customWidth="1"/>
    <col min="2325" max="2325" width="11.85546875" style="225" bestFit="1" customWidth="1"/>
    <col min="2326" max="2326" width="10.7109375" style="225" customWidth="1"/>
    <col min="2327" max="2327" width="9.28515625" style="225" bestFit="1" customWidth="1"/>
    <col min="2328" max="2330" width="10.7109375" style="225" bestFit="1" customWidth="1"/>
    <col min="2331" max="2331" width="9.85546875" style="225" customWidth="1"/>
    <col min="2332" max="2334" width="11.140625" style="225" customWidth="1"/>
    <col min="2335" max="2560" width="9.140625" style="225"/>
    <col min="2561" max="2561" width="69.140625" style="225" customWidth="1"/>
    <col min="2562" max="2570" width="11.85546875" style="225" customWidth="1"/>
    <col min="2571" max="2571" width="10.42578125" style="225" bestFit="1" customWidth="1"/>
    <col min="2572" max="2572" width="11.85546875" style="225" bestFit="1" customWidth="1"/>
    <col min="2573" max="2573" width="11.28515625" style="225" customWidth="1"/>
    <col min="2574" max="2574" width="11" style="225" customWidth="1"/>
    <col min="2575" max="2575" width="10.7109375" style="225" customWidth="1"/>
    <col min="2576" max="2576" width="10.42578125" style="225" customWidth="1"/>
    <col min="2577" max="2577" width="10.85546875" style="225" customWidth="1"/>
    <col min="2578" max="2578" width="11.28515625" style="225" customWidth="1"/>
    <col min="2579" max="2579" width="10" style="225" customWidth="1"/>
    <col min="2580" max="2580" width="10.42578125" style="225" bestFit="1" customWidth="1"/>
    <col min="2581" max="2581" width="11.85546875" style="225" bestFit="1" customWidth="1"/>
    <col min="2582" max="2582" width="10.7109375" style="225" customWidth="1"/>
    <col min="2583" max="2583" width="9.28515625" style="225" bestFit="1" customWidth="1"/>
    <col min="2584" max="2586" width="10.7109375" style="225" bestFit="1" customWidth="1"/>
    <col min="2587" max="2587" width="9.85546875" style="225" customWidth="1"/>
    <col min="2588" max="2590" width="11.140625" style="225" customWidth="1"/>
    <col min="2591" max="2816" width="9.140625" style="225"/>
    <col min="2817" max="2817" width="69.140625" style="225" customWidth="1"/>
    <col min="2818" max="2826" width="11.85546875" style="225" customWidth="1"/>
    <col min="2827" max="2827" width="10.42578125" style="225" bestFit="1" customWidth="1"/>
    <col min="2828" max="2828" width="11.85546875" style="225" bestFit="1" customWidth="1"/>
    <col min="2829" max="2829" width="11.28515625" style="225" customWidth="1"/>
    <col min="2830" max="2830" width="11" style="225" customWidth="1"/>
    <col min="2831" max="2831" width="10.7109375" style="225" customWidth="1"/>
    <col min="2832" max="2832" width="10.42578125" style="225" customWidth="1"/>
    <col min="2833" max="2833" width="10.85546875" style="225" customWidth="1"/>
    <col min="2834" max="2834" width="11.28515625" style="225" customWidth="1"/>
    <col min="2835" max="2835" width="10" style="225" customWidth="1"/>
    <col min="2836" max="2836" width="10.42578125" style="225" bestFit="1" customWidth="1"/>
    <col min="2837" max="2837" width="11.85546875" style="225" bestFit="1" customWidth="1"/>
    <col min="2838" max="2838" width="10.7109375" style="225" customWidth="1"/>
    <col min="2839" max="2839" width="9.28515625" style="225" bestFit="1" customWidth="1"/>
    <col min="2840" max="2842" width="10.7109375" style="225" bestFit="1" customWidth="1"/>
    <col min="2843" max="2843" width="9.85546875" style="225" customWidth="1"/>
    <col min="2844" max="2846" width="11.140625" style="225" customWidth="1"/>
    <col min="2847" max="3072" width="9.140625" style="225"/>
    <col min="3073" max="3073" width="69.140625" style="225" customWidth="1"/>
    <col min="3074" max="3082" width="11.85546875" style="225" customWidth="1"/>
    <col min="3083" max="3083" width="10.42578125" style="225" bestFit="1" customWidth="1"/>
    <col min="3084" max="3084" width="11.85546875" style="225" bestFit="1" customWidth="1"/>
    <col min="3085" max="3085" width="11.28515625" style="225" customWidth="1"/>
    <col min="3086" max="3086" width="11" style="225" customWidth="1"/>
    <col min="3087" max="3087" width="10.7109375" style="225" customWidth="1"/>
    <col min="3088" max="3088" width="10.42578125" style="225" customWidth="1"/>
    <col min="3089" max="3089" width="10.85546875" style="225" customWidth="1"/>
    <col min="3090" max="3090" width="11.28515625" style="225" customWidth="1"/>
    <col min="3091" max="3091" width="10" style="225" customWidth="1"/>
    <col min="3092" max="3092" width="10.42578125" style="225" bestFit="1" customWidth="1"/>
    <col min="3093" max="3093" width="11.85546875" style="225" bestFit="1" customWidth="1"/>
    <col min="3094" max="3094" width="10.7109375" style="225" customWidth="1"/>
    <col min="3095" max="3095" width="9.28515625" style="225" bestFit="1" customWidth="1"/>
    <col min="3096" max="3098" width="10.7109375" style="225" bestFit="1" customWidth="1"/>
    <col min="3099" max="3099" width="9.85546875" style="225" customWidth="1"/>
    <col min="3100" max="3102" width="11.140625" style="225" customWidth="1"/>
    <col min="3103" max="3328" width="9.140625" style="225"/>
    <col min="3329" max="3329" width="69.140625" style="225" customWidth="1"/>
    <col min="3330" max="3338" width="11.85546875" style="225" customWidth="1"/>
    <col min="3339" max="3339" width="10.42578125" style="225" bestFit="1" customWidth="1"/>
    <col min="3340" max="3340" width="11.85546875" style="225" bestFit="1" customWidth="1"/>
    <col min="3341" max="3341" width="11.28515625" style="225" customWidth="1"/>
    <col min="3342" max="3342" width="11" style="225" customWidth="1"/>
    <col min="3343" max="3343" width="10.7109375" style="225" customWidth="1"/>
    <col min="3344" max="3344" width="10.42578125" style="225" customWidth="1"/>
    <col min="3345" max="3345" width="10.85546875" style="225" customWidth="1"/>
    <col min="3346" max="3346" width="11.28515625" style="225" customWidth="1"/>
    <col min="3347" max="3347" width="10" style="225" customWidth="1"/>
    <col min="3348" max="3348" width="10.42578125" style="225" bestFit="1" customWidth="1"/>
    <col min="3349" max="3349" width="11.85546875" style="225" bestFit="1" customWidth="1"/>
    <col min="3350" max="3350" width="10.7109375" style="225" customWidth="1"/>
    <col min="3351" max="3351" width="9.28515625" style="225" bestFit="1" customWidth="1"/>
    <col min="3352" max="3354" width="10.7109375" style="225" bestFit="1" customWidth="1"/>
    <col min="3355" max="3355" width="9.85546875" style="225" customWidth="1"/>
    <col min="3356" max="3358" width="11.140625" style="225" customWidth="1"/>
    <col min="3359" max="3584" width="9.140625" style="225"/>
    <col min="3585" max="3585" width="69.140625" style="225" customWidth="1"/>
    <col min="3586" max="3594" width="11.85546875" style="225" customWidth="1"/>
    <col min="3595" max="3595" width="10.42578125" style="225" bestFit="1" customWidth="1"/>
    <col min="3596" max="3596" width="11.85546875" style="225" bestFit="1" customWidth="1"/>
    <col min="3597" max="3597" width="11.28515625" style="225" customWidth="1"/>
    <col min="3598" max="3598" width="11" style="225" customWidth="1"/>
    <col min="3599" max="3599" width="10.7109375" style="225" customWidth="1"/>
    <col min="3600" max="3600" width="10.42578125" style="225" customWidth="1"/>
    <col min="3601" max="3601" width="10.85546875" style="225" customWidth="1"/>
    <col min="3602" max="3602" width="11.28515625" style="225" customWidth="1"/>
    <col min="3603" max="3603" width="10" style="225" customWidth="1"/>
    <col min="3604" max="3604" width="10.42578125" style="225" bestFit="1" customWidth="1"/>
    <col min="3605" max="3605" width="11.85546875" style="225" bestFit="1" customWidth="1"/>
    <col min="3606" max="3606" width="10.7109375" style="225" customWidth="1"/>
    <col min="3607" max="3607" width="9.28515625" style="225" bestFit="1" customWidth="1"/>
    <col min="3608" max="3610" width="10.7109375" style="225" bestFit="1" customWidth="1"/>
    <col min="3611" max="3611" width="9.85546875" style="225" customWidth="1"/>
    <col min="3612" max="3614" width="11.140625" style="225" customWidth="1"/>
    <col min="3615" max="3840" width="9.140625" style="225"/>
    <col min="3841" max="3841" width="69.140625" style="225" customWidth="1"/>
    <col min="3842" max="3850" width="11.85546875" style="225" customWidth="1"/>
    <col min="3851" max="3851" width="10.42578125" style="225" bestFit="1" customWidth="1"/>
    <col min="3852" max="3852" width="11.85546875" style="225" bestFit="1" customWidth="1"/>
    <col min="3853" max="3853" width="11.28515625" style="225" customWidth="1"/>
    <col min="3854" max="3854" width="11" style="225" customWidth="1"/>
    <col min="3855" max="3855" width="10.7109375" style="225" customWidth="1"/>
    <col min="3856" max="3856" width="10.42578125" style="225" customWidth="1"/>
    <col min="3857" max="3857" width="10.85546875" style="225" customWidth="1"/>
    <col min="3858" max="3858" width="11.28515625" style="225" customWidth="1"/>
    <col min="3859" max="3859" width="10" style="225" customWidth="1"/>
    <col min="3860" max="3860" width="10.42578125" style="225" bestFit="1" customWidth="1"/>
    <col min="3861" max="3861" width="11.85546875" style="225" bestFit="1" customWidth="1"/>
    <col min="3862" max="3862" width="10.7109375" style="225" customWidth="1"/>
    <col min="3863" max="3863" width="9.28515625" style="225" bestFit="1" customWidth="1"/>
    <col min="3864" max="3866" width="10.7109375" style="225" bestFit="1" customWidth="1"/>
    <col min="3867" max="3867" width="9.85546875" style="225" customWidth="1"/>
    <col min="3868" max="3870" width="11.140625" style="225" customWidth="1"/>
    <col min="3871" max="4096" width="9.140625" style="225"/>
    <col min="4097" max="4097" width="69.140625" style="225" customWidth="1"/>
    <col min="4098" max="4106" width="11.85546875" style="225" customWidth="1"/>
    <col min="4107" max="4107" width="10.42578125" style="225" bestFit="1" customWidth="1"/>
    <col min="4108" max="4108" width="11.85546875" style="225" bestFit="1" customWidth="1"/>
    <col min="4109" max="4109" width="11.28515625" style="225" customWidth="1"/>
    <col min="4110" max="4110" width="11" style="225" customWidth="1"/>
    <col min="4111" max="4111" width="10.7109375" style="225" customWidth="1"/>
    <col min="4112" max="4112" width="10.42578125" style="225" customWidth="1"/>
    <col min="4113" max="4113" width="10.85546875" style="225" customWidth="1"/>
    <col min="4114" max="4114" width="11.28515625" style="225" customWidth="1"/>
    <col min="4115" max="4115" width="10" style="225" customWidth="1"/>
    <col min="4116" max="4116" width="10.42578125" style="225" bestFit="1" customWidth="1"/>
    <col min="4117" max="4117" width="11.85546875" style="225" bestFit="1" customWidth="1"/>
    <col min="4118" max="4118" width="10.7109375" style="225" customWidth="1"/>
    <col min="4119" max="4119" width="9.28515625" style="225" bestFit="1" customWidth="1"/>
    <col min="4120" max="4122" width="10.7109375" style="225" bestFit="1" customWidth="1"/>
    <col min="4123" max="4123" width="9.85546875" style="225" customWidth="1"/>
    <col min="4124" max="4126" width="11.140625" style="225" customWidth="1"/>
    <col min="4127" max="4352" width="9.140625" style="225"/>
    <col min="4353" max="4353" width="69.140625" style="225" customWidth="1"/>
    <col min="4354" max="4362" width="11.85546875" style="225" customWidth="1"/>
    <col min="4363" max="4363" width="10.42578125" style="225" bestFit="1" customWidth="1"/>
    <col min="4364" max="4364" width="11.85546875" style="225" bestFit="1" customWidth="1"/>
    <col min="4365" max="4365" width="11.28515625" style="225" customWidth="1"/>
    <col min="4366" max="4366" width="11" style="225" customWidth="1"/>
    <col min="4367" max="4367" width="10.7109375" style="225" customWidth="1"/>
    <col min="4368" max="4368" width="10.42578125" style="225" customWidth="1"/>
    <col min="4369" max="4369" width="10.85546875" style="225" customWidth="1"/>
    <col min="4370" max="4370" width="11.28515625" style="225" customWidth="1"/>
    <col min="4371" max="4371" width="10" style="225" customWidth="1"/>
    <col min="4372" max="4372" width="10.42578125" style="225" bestFit="1" customWidth="1"/>
    <col min="4373" max="4373" width="11.85546875" style="225" bestFit="1" customWidth="1"/>
    <col min="4374" max="4374" width="10.7109375" style="225" customWidth="1"/>
    <col min="4375" max="4375" width="9.28515625" style="225" bestFit="1" customWidth="1"/>
    <col min="4376" max="4378" width="10.7109375" style="225" bestFit="1" customWidth="1"/>
    <col min="4379" max="4379" width="9.85546875" style="225" customWidth="1"/>
    <col min="4380" max="4382" width="11.140625" style="225" customWidth="1"/>
    <col min="4383" max="4608" width="9.140625" style="225"/>
    <col min="4609" max="4609" width="69.140625" style="225" customWidth="1"/>
    <col min="4610" max="4618" width="11.85546875" style="225" customWidth="1"/>
    <col min="4619" max="4619" width="10.42578125" style="225" bestFit="1" customWidth="1"/>
    <col min="4620" max="4620" width="11.85546875" style="225" bestFit="1" customWidth="1"/>
    <col min="4621" max="4621" width="11.28515625" style="225" customWidth="1"/>
    <col min="4622" max="4622" width="11" style="225" customWidth="1"/>
    <col min="4623" max="4623" width="10.7109375" style="225" customWidth="1"/>
    <col min="4624" max="4624" width="10.42578125" style="225" customWidth="1"/>
    <col min="4625" max="4625" width="10.85546875" style="225" customWidth="1"/>
    <col min="4626" max="4626" width="11.28515625" style="225" customWidth="1"/>
    <col min="4627" max="4627" width="10" style="225" customWidth="1"/>
    <col min="4628" max="4628" width="10.42578125" style="225" bestFit="1" customWidth="1"/>
    <col min="4629" max="4629" width="11.85546875" style="225" bestFit="1" customWidth="1"/>
    <col min="4630" max="4630" width="10.7109375" style="225" customWidth="1"/>
    <col min="4631" max="4631" width="9.28515625" style="225" bestFit="1" customWidth="1"/>
    <col min="4632" max="4634" width="10.7109375" style="225" bestFit="1" customWidth="1"/>
    <col min="4635" max="4635" width="9.85546875" style="225" customWidth="1"/>
    <col min="4636" max="4638" width="11.140625" style="225" customWidth="1"/>
    <col min="4639" max="4864" width="9.140625" style="225"/>
    <col min="4865" max="4865" width="69.140625" style="225" customWidth="1"/>
    <col min="4866" max="4874" width="11.85546875" style="225" customWidth="1"/>
    <col min="4875" max="4875" width="10.42578125" style="225" bestFit="1" customWidth="1"/>
    <col min="4876" max="4876" width="11.85546875" style="225" bestFit="1" customWidth="1"/>
    <col min="4877" max="4877" width="11.28515625" style="225" customWidth="1"/>
    <col min="4878" max="4878" width="11" style="225" customWidth="1"/>
    <col min="4879" max="4879" width="10.7109375" style="225" customWidth="1"/>
    <col min="4880" max="4880" width="10.42578125" style="225" customWidth="1"/>
    <col min="4881" max="4881" width="10.85546875" style="225" customWidth="1"/>
    <col min="4882" max="4882" width="11.28515625" style="225" customWidth="1"/>
    <col min="4883" max="4883" width="10" style="225" customWidth="1"/>
    <col min="4884" max="4884" width="10.42578125" style="225" bestFit="1" customWidth="1"/>
    <col min="4885" max="4885" width="11.85546875" style="225" bestFit="1" customWidth="1"/>
    <col min="4886" max="4886" width="10.7109375" style="225" customWidth="1"/>
    <col min="4887" max="4887" width="9.28515625" style="225" bestFit="1" customWidth="1"/>
    <col min="4888" max="4890" width="10.7109375" style="225" bestFit="1" customWidth="1"/>
    <col min="4891" max="4891" width="9.85546875" style="225" customWidth="1"/>
    <col min="4892" max="4894" width="11.140625" style="225" customWidth="1"/>
    <col min="4895" max="5120" width="9.140625" style="225"/>
    <col min="5121" max="5121" width="69.140625" style="225" customWidth="1"/>
    <col min="5122" max="5130" width="11.85546875" style="225" customWidth="1"/>
    <col min="5131" max="5131" width="10.42578125" style="225" bestFit="1" customWidth="1"/>
    <col min="5132" max="5132" width="11.85546875" style="225" bestFit="1" customWidth="1"/>
    <col min="5133" max="5133" width="11.28515625" style="225" customWidth="1"/>
    <col min="5134" max="5134" width="11" style="225" customWidth="1"/>
    <col min="5135" max="5135" width="10.7109375" style="225" customWidth="1"/>
    <col min="5136" max="5136" width="10.42578125" style="225" customWidth="1"/>
    <col min="5137" max="5137" width="10.85546875" style="225" customWidth="1"/>
    <col min="5138" max="5138" width="11.28515625" style="225" customWidth="1"/>
    <col min="5139" max="5139" width="10" style="225" customWidth="1"/>
    <col min="5140" max="5140" width="10.42578125" style="225" bestFit="1" customWidth="1"/>
    <col min="5141" max="5141" width="11.85546875" style="225" bestFit="1" customWidth="1"/>
    <col min="5142" max="5142" width="10.7109375" style="225" customWidth="1"/>
    <col min="5143" max="5143" width="9.28515625" style="225" bestFit="1" customWidth="1"/>
    <col min="5144" max="5146" width="10.7109375" style="225" bestFit="1" customWidth="1"/>
    <col min="5147" max="5147" width="9.85546875" style="225" customWidth="1"/>
    <col min="5148" max="5150" width="11.140625" style="225" customWidth="1"/>
    <col min="5151" max="5376" width="9.140625" style="225"/>
    <col min="5377" max="5377" width="69.140625" style="225" customWidth="1"/>
    <col min="5378" max="5386" width="11.85546875" style="225" customWidth="1"/>
    <col min="5387" max="5387" width="10.42578125" style="225" bestFit="1" customWidth="1"/>
    <col min="5388" max="5388" width="11.85546875" style="225" bestFit="1" customWidth="1"/>
    <col min="5389" max="5389" width="11.28515625" style="225" customWidth="1"/>
    <col min="5390" max="5390" width="11" style="225" customWidth="1"/>
    <col min="5391" max="5391" width="10.7109375" style="225" customWidth="1"/>
    <col min="5392" max="5392" width="10.42578125" style="225" customWidth="1"/>
    <col min="5393" max="5393" width="10.85546875" style="225" customWidth="1"/>
    <col min="5394" max="5394" width="11.28515625" style="225" customWidth="1"/>
    <col min="5395" max="5395" width="10" style="225" customWidth="1"/>
    <col min="5396" max="5396" width="10.42578125" style="225" bestFit="1" customWidth="1"/>
    <col min="5397" max="5397" width="11.85546875" style="225" bestFit="1" customWidth="1"/>
    <col min="5398" max="5398" width="10.7109375" style="225" customWidth="1"/>
    <col min="5399" max="5399" width="9.28515625" style="225" bestFit="1" customWidth="1"/>
    <col min="5400" max="5402" width="10.7109375" style="225" bestFit="1" customWidth="1"/>
    <col min="5403" max="5403" width="9.85546875" style="225" customWidth="1"/>
    <col min="5404" max="5406" width="11.140625" style="225" customWidth="1"/>
    <col min="5407" max="5632" width="9.140625" style="225"/>
    <col min="5633" max="5633" width="69.140625" style="225" customWidth="1"/>
    <col min="5634" max="5642" width="11.85546875" style="225" customWidth="1"/>
    <col min="5643" max="5643" width="10.42578125" style="225" bestFit="1" customWidth="1"/>
    <col min="5644" max="5644" width="11.85546875" style="225" bestFit="1" customWidth="1"/>
    <col min="5645" max="5645" width="11.28515625" style="225" customWidth="1"/>
    <col min="5646" max="5646" width="11" style="225" customWidth="1"/>
    <col min="5647" max="5647" width="10.7109375" style="225" customWidth="1"/>
    <col min="5648" max="5648" width="10.42578125" style="225" customWidth="1"/>
    <col min="5649" max="5649" width="10.85546875" style="225" customWidth="1"/>
    <col min="5650" max="5650" width="11.28515625" style="225" customWidth="1"/>
    <col min="5651" max="5651" width="10" style="225" customWidth="1"/>
    <col min="5652" max="5652" width="10.42578125" style="225" bestFit="1" customWidth="1"/>
    <col min="5653" max="5653" width="11.85546875" style="225" bestFit="1" customWidth="1"/>
    <col min="5654" max="5654" width="10.7109375" style="225" customWidth="1"/>
    <col min="5655" max="5655" width="9.28515625" style="225" bestFit="1" customWidth="1"/>
    <col min="5656" max="5658" width="10.7109375" style="225" bestFit="1" customWidth="1"/>
    <col min="5659" max="5659" width="9.85546875" style="225" customWidth="1"/>
    <col min="5660" max="5662" width="11.140625" style="225" customWidth="1"/>
    <col min="5663" max="5888" width="9.140625" style="225"/>
    <col min="5889" max="5889" width="69.140625" style="225" customWidth="1"/>
    <col min="5890" max="5898" width="11.85546875" style="225" customWidth="1"/>
    <col min="5899" max="5899" width="10.42578125" style="225" bestFit="1" customWidth="1"/>
    <col min="5900" max="5900" width="11.85546875" style="225" bestFit="1" customWidth="1"/>
    <col min="5901" max="5901" width="11.28515625" style="225" customWidth="1"/>
    <col min="5902" max="5902" width="11" style="225" customWidth="1"/>
    <col min="5903" max="5903" width="10.7109375" style="225" customWidth="1"/>
    <col min="5904" max="5904" width="10.42578125" style="225" customWidth="1"/>
    <col min="5905" max="5905" width="10.85546875" style="225" customWidth="1"/>
    <col min="5906" max="5906" width="11.28515625" style="225" customWidth="1"/>
    <col min="5907" max="5907" width="10" style="225" customWidth="1"/>
    <col min="5908" max="5908" width="10.42578125" style="225" bestFit="1" customWidth="1"/>
    <col min="5909" max="5909" width="11.85546875" style="225" bestFit="1" customWidth="1"/>
    <col min="5910" max="5910" width="10.7109375" style="225" customWidth="1"/>
    <col min="5911" max="5911" width="9.28515625" style="225" bestFit="1" customWidth="1"/>
    <col min="5912" max="5914" width="10.7109375" style="225" bestFit="1" customWidth="1"/>
    <col min="5915" max="5915" width="9.85546875" style="225" customWidth="1"/>
    <col min="5916" max="5918" width="11.140625" style="225" customWidth="1"/>
    <col min="5919" max="6144" width="9.140625" style="225"/>
    <col min="6145" max="6145" width="69.140625" style="225" customWidth="1"/>
    <col min="6146" max="6154" width="11.85546875" style="225" customWidth="1"/>
    <col min="6155" max="6155" width="10.42578125" style="225" bestFit="1" customWidth="1"/>
    <col min="6156" max="6156" width="11.85546875" style="225" bestFit="1" customWidth="1"/>
    <col min="6157" max="6157" width="11.28515625" style="225" customWidth="1"/>
    <col min="6158" max="6158" width="11" style="225" customWidth="1"/>
    <col min="6159" max="6159" width="10.7109375" style="225" customWidth="1"/>
    <col min="6160" max="6160" width="10.42578125" style="225" customWidth="1"/>
    <col min="6161" max="6161" width="10.85546875" style="225" customWidth="1"/>
    <col min="6162" max="6162" width="11.28515625" style="225" customWidth="1"/>
    <col min="6163" max="6163" width="10" style="225" customWidth="1"/>
    <col min="6164" max="6164" width="10.42578125" style="225" bestFit="1" customWidth="1"/>
    <col min="6165" max="6165" width="11.85546875" style="225" bestFit="1" customWidth="1"/>
    <col min="6166" max="6166" width="10.7109375" style="225" customWidth="1"/>
    <col min="6167" max="6167" width="9.28515625" style="225" bestFit="1" customWidth="1"/>
    <col min="6168" max="6170" width="10.7109375" style="225" bestFit="1" customWidth="1"/>
    <col min="6171" max="6171" width="9.85546875" style="225" customWidth="1"/>
    <col min="6172" max="6174" width="11.140625" style="225" customWidth="1"/>
    <col min="6175" max="6400" width="9.140625" style="225"/>
    <col min="6401" max="6401" width="69.140625" style="225" customWidth="1"/>
    <col min="6402" max="6410" width="11.85546875" style="225" customWidth="1"/>
    <col min="6411" max="6411" width="10.42578125" style="225" bestFit="1" customWidth="1"/>
    <col min="6412" max="6412" width="11.85546875" style="225" bestFit="1" customWidth="1"/>
    <col min="6413" max="6413" width="11.28515625" style="225" customWidth="1"/>
    <col min="6414" max="6414" width="11" style="225" customWidth="1"/>
    <col min="6415" max="6415" width="10.7109375" style="225" customWidth="1"/>
    <col min="6416" max="6416" width="10.42578125" style="225" customWidth="1"/>
    <col min="6417" max="6417" width="10.85546875" style="225" customWidth="1"/>
    <col min="6418" max="6418" width="11.28515625" style="225" customWidth="1"/>
    <col min="6419" max="6419" width="10" style="225" customWidth="1"/>
    <col min="6420" max="6420" width="10.42578125" style="225" bestFit="1" customWidth="1"/>
    <col min="6421" max="6421" width="11.85546875" style="225" bestFit="1" customWidth="1"/>
    <col min="6422" max="6422" width="10.7109375" style="225" customWidth="1"/>
    <col min="6423" max="6423" width="9.28515625" style="225" bestFit="1" customWidth="1"/>
    <col min="6424" max="6426" width="10.7109375" style="225" bestFit="1" customWidth="1"/>
    <col min="6427" max="6427" width="9.85546875" style="225" customWidth="1"/>
    <col min="6428" max="6430" width="11.140625" style="225" customWidth="1"/>
    <col min="6431" max="6656" width="9.140625" style="225"/>
    <col min="6657" max="6657" width="69.140625" style="225" customWidth="1"/>
    <col min="6658" max="6666" width="11.85546875" style="225" customWidth="1"/>
    <col min="6667" max="6667" width="10.42578125" style="225" bestFit="1" customWidth="1"/>
    <col min="6668" max="6668" width="11.85546875" style="225" bestFit="1" customWidth="1"/>
    <col min="6669" max="6669" width="11.28515625" style="225" customWidth="1"/>
    <col min="6670" max="6670" width="11" style="225" customWidth="1"/>
    <col min="6671" max="6671" width="10.7109375" style="225" customWidth="1"/>
    <col min="6672" max="6672" width="10.42578125" style="225" customWidth="1"/>
    <col min="6673" max="6673" width="10.85546875" style="225" customWidth="1"/>
    <col min="6674" max="6674" width="11.28515625" style="225" customWidth="1"/>
    <col min="6675" max="6675" width="10" style="225" customWidth="1"/>
    <col min="6676" max="6676" width="10.42578125" style="225" bestFit="1" customWidth="1"/>
    <col min="6677" max="6677" width="11.85546875" style="225" bestFit="1" customWidth="1"/>
    <col min="6678" max="6678" width="10.7109375" style="225" customWidth="1"/>
    <col min="6679" max="6679" width="9.28515625" style="225" bestFit="1" customWidth="1"/>
    <col min="6680" max="6682" width="10.7109375" style="225" bestFit="1" customWidth="1"/>
    <col min="6683" max="6683" width="9.85546875" style="225" customWidth="1"/>
    <col min="6684" max="6686" width="11.140625" style="225" customWidth="1"/>
    <col min="6687" max="6912" width="9.140625" style="225"/>
    <col min="6913" max="6913" width="69.140625" style="225" customWidth="1"/>
    <col min="6914" max="6922" width="11.85546875" style="225" customWidth="1"/>
    <col min="6923" max="6923" width="10.42578125" style="225" bestFit="1" customWidth="1"/>
    <col min="6924" max="6924" width="11.85546875" style="225" bestFit="1" customWidth="1"/>
    <col min="6925" max="6925" width="11.28515625" style="225" customWidth="1"/>
    <col min="6926" max="6926" width="11" style="225" customWidth="1"/>
    <col min="6927" max="6927" width="10.7109375" style="225" customWidth="1"/>
    <col min="6928" max="6928" width="10.42578125" style="225" customWidth="1"/>
    <col min="6929" max="6929" width="10.85546875" style="225" customWidth="1"/>
    <col min="6930" max="6930" width="11.28515625" style="225" customWidth="1"/>
    <col min="6931" max="6931" width="10" style="225" customWidth="1"/>
    <col min="6932" max="6932" width="10.42578125" style="225" bestFit="1" customWidth="1"/>
    <col min="6933" max="6933" width="11.85546875" style="225" bestFit="1" customWidth="1"/>
    <col min="6934" max="6934" width="10.7109375" style="225" customWidth="1"/>
    <col min="6935" max="6935" width="9.28515625" style="225" bestFit="1" customWidth="1"/>
    <col min="6936" max="6938" width="10.7109375" style="225" bestFit="1" customWidth="1"/>
    <col min="6939" max="6939" width="9.85546875" style="225" customWidth="1"/>
    <col min="6940" max="6942" width="11.140625" style="225" customWidth="1"/>
    <col min="6943" max="7168" width="9.140625" style="225"/>
    <col min="7169" max="7169" width="69.140625" style="225" customWidth="1"/>
    <col min="7170" max="7178" width="11.85546875" style="225" customWidth="1"/>
    <col min="7179" max="7179" width="10.42578125" style="225" bestFit="1" customWidth="1"/>
    <col min="7180" max="7180" width="11.85546875" style="225" bestFit="1" customWidth="1"/>
    <col min="7181" max="7181" width="11.28515625" style="225" customWidth="1"/>
    <col min="7182" max="7182" width="11" style="225" customWidth="1"/>
    <col min="7183" max="7183" width="10.7109375" style="225" customWidth="1"/>
    <col min="7184" max="7184" width="10.42578125" style="225" customWidth="1"/>
    <col min="7185" max="7185" width="10.85546875" style="225" customWidth="1"/>
    <col min="7186" max="7186" width="11.28515625" style="225" customWidth="1"/>
    <col min="7187" max="7187" width="10" style="225" customWidth="1"/>
    <col min="7188" max="7188" width="10.42578125" style="225" bestFit="1" customWidth="1"/>
    <col min="7189" max="7189" width="11.85546875" style="225" bestFit="1" customWidth="1"/>
    <col min="7190" max="7190" width="10.7109375" style="225" customWidth="1"/>
    <col min="7191" max="7191" width="9.28515625" style="225" bestFit="1" customWidth="1"/>
    <col min="7192" max="7194" width="10.7109375" style="225" bestFit="1" customWidth="1"/>
    <col min="7195" max="7195" width="9.85546875" style="225" customWidth="1"/>
    <col min="7196" max="7198" width="11.140625" style="225" customWidth="1"/>
    <col min="7199" max="7424" width="9.140625" style="225"/>
    <col min="7425" max="7425" width="69.140625" style="225" customWidth="1"/>
    <col min="7426" max="7434" width="11.85546875" style="225" customWidth="1"/>
    <col min="7435" max="7435" width="10.42578125" style="225" bestFit="1" customWidth="1"/>
    <col min="7436" max="7436" width="11.85546875" style="225" bestFit="1" customWidth="1"/>
    <col min="7437" max="7437" width="11.28515625" style="225" customWidth="1"/>
    <col min="7438" max="7438" width="11" style="225" customWidth="1"/>
    <col min="7439" max="7439" width="10.7109375" style="225" customWidth="1"/>
    <col min="7440" max="7440" width="10.42578125" style="225" customWidth="1"/>
    <col min="7441" max="7441" width="10.85546875" style="225" customWidth="1"/>
    <col min="7442" max="7442" width="11.28515625" style="225" customWidth="1"/>
    <col min="7443" max="7443" width="10" style="225" customWidth="1"/>
    <col min="7444" max="7444" width="10.42578125" style="225" bestFit="1" customWidth="1"/>
    <col min="7445" max="7445" width="11.85546875" style="225" bestFit="1" customWidth="1"/>
    <col min="7446" max="7446" width="10.7109375" style="225" customWidth="1"/>
    <col min="7447" max="7447" width="9.28515625" style="225" bestFit="1" customWidth="1"/>
    <col min="7448" max="7450" width="10.7109375" style="225" bestFit="1" customWidth="1"/>
    <col min="7451" max="7451" width="9.85546875" style="225" customWidth="1"/>
    <col min="7452" max="7454" width="11.140625" style="225" customWidth="1"/>
    <col min="7455" max="7680" width="9.140625" style="225"/>
    <col min="7681" max="7681" width="69.140625" style="225" customWidth="1"/>
    <col min="7682" max="7690" width="11.85546875" style="225" customWidth="1"/>
    <col min="7691" max="7691" width="10.42578125" style="225" bestFit="1" customWidth="1"/>
    <col min="7692" max="7692" width="11.85546875" style="225" bestFit="1" customWidth="1"/>
    <col min="7693" max="7693" width="11.28515625" style="225" customWidth="1"/>
    <col min="7694" max="7694" width="11" style="225" customWidth="1"/>
    <col min="7695" max="7695" width="10.7109375" style="225" customWidth="1"/>
    <col min="7696" max="7696" width="10.42578125" style="225" customWidth="1"/>
    <col min="7697" max="7697" width="10.85546875" style="225" customWidth="1"/>
    <col min="7698" max="7698" width="11.28515625" style="225" customWidth="1"/>
    <col min="7699" max="7699" width="10" style="225" customWidth="1"/>
    <col min="7700" max="7700" width="10.42578125" style="225" bestFit="1" customWidth="1"/>
    <col min="7701" max="7701" width="11.85546875" style="225" bestFit="1" customWidth="1"/>
    <col min="7702" max="7702" width="10.7109375" style="225" customWidth="1"/>
    <col min="7703" max="7703" width="9.28515625" style="225" bestFit="1" customWidth="1"/>
    <col min="7704" max="7706" width="10.7109375" style="225" bestFit="1" customWidth="1"/>
    <col min="7707" max="7707" width="9.85546875" style="225" customWidth="1"/>
    <col min="7708" max="7710" width="11.140625" style="225" customWidth="1"/>
    <col min="7711" max="7936" width="9.140625" style="225"/>
    <col min="7937" max="7937" width="69.140625" style="225" customWidth="1"/>
    <col min="7938" max="7946" width="11.85546875" style="225" customWidth="1"/>
    <col min="7947" max="7947" width="10.42578125" style="225" bestFit="1" customWidth="1"/>
    <col min="7948" max="7948" width="11.85546875" style="225" bestFit="1" customWidth="1"/>
    <col min="7949" max="7949" width="11.28515625" style="225" customWidth="1"/>
    <col min="7950" max="7950" width="11" style="225" customWidth="1"/>
    <col min="7951" max="7951" width="10.7109375" style="225" customWidth="1"/>
    <col min="7952" max="7952" width="10.42578125" style="225" customWidth="1"/>
    <col min="7953" max="7953" width="10.85546875" style="225" customWidth="1"/>
    <col min="7954" max="7954" width="11.28515625" style="225" customWidth="1"/>
    <col min="7955" max="7955" width="10" style="225" customWidth="1"/>
    <col min="7956" max="7956" width="10.42578125" style="225" bestFit="1" customWidth="1"/>
    <col min="7957" max="7957" width="11.85546875" style="225" bestFit="1" customWidth="1"/>
    <col min="7958" max="7958" width="10.7109375" style="225" customWidth="1"/>
    <col min="7959" max="7959" width="9.28515625" style="225" bestFit="1" customWidth="1"/>
    <col min="7960" max="7962" width="10.7109375" style="225" bestFit="1" customWidth="1"/>
    <col min="7963" max="7963" width="9.85546875" style="225" customWidth="1"/>
    <col min="7964" max="7966" width="11.140625" style="225" customWidth="1"/>
    <col min="7967" max="8192" width="9.140625" style="225"/>
    <col min="8193" max="8193" width="69.140625" style="225" customWidth="1"/>
    <col min="8194" max="8202" width="11.85546875" style="225" customWidth="1"/>
    <col min="8203" max="8203" width="10.42578125" style="225" bestFit="1" customWidth="1"/>
    <col min="8204" max="8204" width="11.85546875" style="225" bestFit="1" customWidth="1"/>
    <col min="8205" max="8205" width="11.28515625" style="225" customWidth="1"/>
    <col min="8206" max="8206" width="11" style="225" customWidth="1"/>
    <col min="8207" max="8207" width="10.7109375" style="225" customWidth="1"/>
    <col min="8208" max="8208" width="10.42578125" style="225" customWidth="1"/>
    <col min="8209" max="8209" width="10.85546875" style="225" customWidth="1"/>
    <col min="8210" max="8210" width="11.28515625" style="225" customWidth="1"/>
    <col min="8211" max="8211" width="10" style="225" customWidth="1"/>
    <col min="8212" max="8212" width="10.42578125" style="225" bestFit="1" customWidth="1"/>
    <col min="8213" max="8213" width="11.85546875" style="225" bestFit="1" customWidth="1"/>
    <col min="8214" max="8214" width="10.7109375" style="225" customWidth="1"/>
    <col min="8215" max="8215" width="9.28515625" style="225" bestFit="1" customWidth="1"/>
    <col min="8216" max="8218" width="10.7109375" style="225" bestFit="1" customWidth="1"/>
    <col min="8219" max="8219" width="9.85546875" style="225" customWidth="1"/>
    <col min="8220" max="8222" width="11.140625" style="225" customWidth="1"/>
    <col min="8223" max="8448" width="9.140625" style="225"/>
    <col min="8449" max="8449" width="69.140625" style="225" customWidth="1"/>
    <col min="8450" max="8458" width="11.85546875" style="225" customWidth="1"/>
    <col min="8459" max="8459" width="10.42578125" style="225" bestFit="1" customWidth="1"/>
    <col min="8460" max="8460" width="11.85546875" style="225" bestFit="1" customWidth="1"/>
    <col min="8461" max="8461" width="11.28515625" style="225" customWidth="1"/>
    <col min="8462" max="8462" width="11" style="225" customWidth="1"/>
    <col min="8463" max="8463" width="10.7109375" style="225" customWidth="1"/>
    <col min="8464" max="8464" width="10.42578125" style="225" customWidth="1"/>
    <col min="8465" max="8465" width="10.85546875" style="225" customWidth="1"/>
    <col min="8466" max="8466" width="11.28515625" style="225" customWidth="1"/>
    <col min="8467" max="8467" width="10" style="225" customWidth="1"/>
    <col min="8468" max="8468" width="10.42578125" style="225" bestFit="1" customWidth="1"/>
    <col min="8469" max="8469" width="11.85546875" style="225" bestFit="1" customWidth="1"/>
    <col min="8470" max="8470" width="10.7109375" style="225" customWidth="1"/>
    <col min="8471" max="8471" width="9.28515625" style="225" bestFit="1" customWidth="1"/>
    <col min="8472" max="8474" width="10.7109375" style="225" bestFit="1" customWidth="1"/>
    <col min="8475" max="8475" width="9.85546875" style="225" customWidth="1"/>
    <col min="8476" max="8478" width="11.140625" style="225" customWidth="1"/>
    <col min="8479" max="8704" width="9.140625" style="225"/>
    <col min="8705" max="8705" width="69.140625" style="225" customWidth="1"/>
    <col min="8706" max="8714" width="11.85546875" style="225" customWidth="1"/>
    <col min="8715" max="8715" width="10.42578125" style="225" bestFit="1" customWidth="1"/>
    <col min="8716" max="8716" width="11.85546875" style="225" bestFit="1" customWidth="1"/>
    <col min="8717" max="8717" width="11.28515625" style="225" customWidth="1"/>
    <col min="8718" max="8718" width="11" style="225" customWidth="1"/>
    <col min="8719" max="8719" width="10.7109375" style="225" customWidth="1"/>
    <col min="8720" max="8720" width="10.42578125" style="225" customWidth="1"/>
    <col min="8721" max="8721" width="10.85546875" style="225" customWidth="1"/>
    <col min="8722" max="8722" width="11.28515625" style="225" customWidth="1"/>
    <col min="8723" max="8723" width="10" style="225" customWidth="1"/>
    <col min="8724" max="8724" width="10.42578125" style="225" bestFit="1" customWidth="1"/>
    <col min="8725" max="8725" width="11.85546875" style="225" bestFit="1" customWidth="1"/>
    <col min="8726" max="8726" width="10.7109375" style="225" customWidth="1"/>
    <col min="8727" max="8727" width="9.28515625" style="225" bestFit="1" customWidth="1"/>
    <col min="8728" max="8730" width="10.7109375" style="225" bestFit="1" customWidth="1"/>
    <col min="8731" max="8731" width="9.85546875" style="225" customWidth="1"/>
    <col min="8732" max="8734" width="11.140625" style="225" customWidth="1"/>
    <col min="8735" max="8960" width="9.140625" style="225"/>
    <col min="8961" max="8961" width="69.140625" style="225" customWidth="1"/>
    <col min="8962" max="8970" width="11.85546875" style="225" customWidth="1"/>
    <col min="8971" max="8971" width="10.42578125" style="225" bestFit="1" customWidth="1"/>
    <col min="8972" max="8972" width="11.85546875" style="225" bestFit="1" customWidth="1"/>
    <col min="8973" max="8973" width="11.28515625" style="225" customWidth="1"/>
    <col min="8974" max="8974" width="11" style="225" customWidth="1"/>
    <col min="8975" max="8975" width="10.7109375" style="225" customWidth="1"/>
    <col min="8976" max="8976" width="10.42578125" style="225" customWidth="1"/>
    <col min="8977" max="8977" width="10.85546875" style="225" customWidth="1"/>
    <col min="8978" max="8978" width="11.28515625" style="225" customWidth="1"/>
    <col min="8979" max="8979" width="10" style="225" customWidth="1"/>
    <col min="8980" max="8980" width="10.42578125" style="225" bestFit="1" customWidth="1"/>
    <col min="8981" max="8981" width="11.85546875" style="225" bestFit="1" customWidth="1"/>
    <col min="8982" max="8982" width="10.7109375" style="225" customWidth="1"/>
    <col min="8983" max="8983" width="9.28515625" style="225" bestFit="1" customWidth="1"/>
    <col min="8984" max="8986" width="10.7109375" style="225" bestFit="1" customWidth="1"/>
    <col min="8987" max="8987" width="9.85546875" style="225" customWidth="1"/>
    <col min="8988" max="8990" width="11.140625" style="225" customWidth="1"/>
    <col min="8991" max="9216" width="9.140625" style="225"/>
    <col min="9217" max="9217" width="69.140625" style="225" customWidth="1"/>
    <col min="9218" max="9226" width="11.85546875" style="225" customWidth="1"/>
    <col min="9227" max="9227" width="10.42578125" style="225" bestFit="1" customWidth="1"/>
    <col min="9228" max="9228" width="11.85546875" style="225" bestFit="1" customWidth="1"/>
    <col min="9229" max="9229" width="11.28515625" style="225" customWidth="1"/>
    <col min="9230" max="9230" width="11" style="225" customWidth="1"/>
    <col min="9231" max="9231" width="10.7109375" style="225" customWidth="1"/>
    <col min="9232" max="9232" width="10.42578125" style="225" customWidth="1"/>
    <col min="9233" max="9233" width="10.85546875" style="225" customWidth="1"/>
    <col min="9234" max="9234" width="11.28515625" style="225" customWidth="1"/>
    <col min="9235" max="9235" width="10" style="225" customWidth="1"/>
    <col min="9236" max="9236" width="10.42578125" style="225" bestFit="1" customWidth="1"/>
    <col min="9237" max="9237" width="11.85546875" style="225" bestFit="1" customWidth="1"/>
    <col min="9238" max="9238" width="10.7109375" style="225" customWidth="1"/>
    <col min="9239" max="9239" width="9.28515625" style="225" bestFit="1" customWidth="1"/>
    <col min="9240" max="9242" width="10.7109375" style="225" bestFit="1" customWidth="1"/>
    <col min="9243" max="9243" width="9.85546875" style="225" customWidth="1"/>
    <col min="9244" max="9246" width="11.140625" style="225" customWidth="1"/>
    <col min="9247" max="9472" width="9.140625" style="225"/>
    <col min="9473" max="9473" width="69.140625" style="225" customWidth="1"/>
    <col min="9474" max="9482" width="11.85546875" style="225" customWidth="1"/>
    <col min="9483" max="9483" width="10.42578125" style="225" bestFit="1" customWidth="1"/>
    <col min="9484" max="9484" width="11.85546875" style="225" bestFit="1" customWidth="1"/>
    <col min="9485" max="9485" width="11.28515625" style="225" customWidth="1"/>
    <col min="9486" max="9486" width="11" style="225" customWidth="1"/>
    <col min="9487" max="9487" width="10.7109375" style="225" customWidth="1"/>
    <col min="9488" max="9488" width="10.42578125" style="225" customWidth="1"/>
    <col min="9489" max="9489" width="10.85546875" style="225" customWidth="1"/>
    <col min="9490" max="9490" width="11.28515625" style="225" customWidth="1"/>
    <col min="9491" max="9491" width="10" style="225" customWidth="1"/>
    <col min="9492" max="9492" width="10.42578125" style="225" bestFit="1" customWidth="1"/>
    <col min="9493" max="9493" width="11.85546875" style="225" bestFit="1" customWidth="1"/>
    <col min="9494" max="9494" width="10.7109375" style="225" customWidth="1"/>
    <col min="9495" max="9495" width="9.28515625" style="225" bestFit="1" customWidth="1"/>
    <col min="9496" max="9498" width="10.7109375" style="225" bestFit="1" customWidth="1"/>
    <col min="9499" max="9499" width="9.85546875" style="225" customWidth="1"/>
    <col min="9500" max="9502" width="11.140625" style="225" customWidth="1"/>
    <col min="9503" max="9728" width="9.140625" style="225"/>
    <col min="9729" max="9729" width="69.140625" style="225" customWidth="1"/>
    <col min="9730" max="9738" width="11.85546875" style="225" customWidth="1"/>
    <col min="9739" max="9739" width="10.42578125" style="225" bestFit="1" customWidth="1"/>
    <col min="9740" max="9740" width="11.85546875" style="225" bestFit="1" customWidth="1"/>
    <col min="9741" max="9741" width="11.28515625" style="225" customWidth="1"/>
    <col min="9742" max="9742" width="11" style="225" customWidth="1"/>
    <col min="9743" max="9743" width="10.7109375" style="225" customWidth="1"/>
    <col min="9744" max="9744" width="10.42578125" style="225" customWidth="1"/>
    <col min="9745" max="9745" width="10.85546875" style="225" customWidth="1"/>
    <col min="9746" max="9746" width="11.28515625" style="225" customWidth="1"/>
    <col min="9747" max="9747" width="10" style="225" customWidth="1"/>
    <col min="9748" max="9748" width="10.42578125" style="225" bestFit="1" customWidth="1"/>
    <col min="9749" max="9749" width="11.85546875" style="225" bestFit="1" customWidth="1"/>
    <col min="9750" max="9750" width="10.7109375" style="225" customWidth="1"/>
    <col min="9751" max="9751" width="9.28515625" style="225" bestFit="1" customWidth="1"/>
    <col min="9752" max="9754" width="10.7109375" style="225" bestFit="1" customWidth="1"/>
    <col min="9755" max="9755" width="9.85546875" style="225" customWidth="1"/>
    <col min="9756" max="9758" width="11.140625" style="225" customWidth="1"/>
    <col min="9759" max="9984" width="9.140625" style="225"/>
    <col min="9985" max="9985" width="69.140625" style="225" customWidth="1"/>
    <col min="9986" max="9994" width="11.85546875" style="225" customWidth="1"/>
    <col min="9995" max="9995" width="10.42578125" style="225" bestFit="1" customWidth="1"/>
    <col min="9996" max="9996" width="11.85546875" style="225" bestFit="1" customWidth="1"/>
    <col min="9997" max="9997" width="11.28515625" style="225" customWidth="1"/>
    <col min="9998" max="9998" width="11" style="225" customWidth="1"/>
    <col min="9999" max="9999" width="10.7109375" style="225" customWidth="1"/>
    <col min="10000" max="10000" width="10.42578125" style="225" customWidth="1"/>
    <col min="10001" max="10001" width="10.85546875" style="225" customWidth="1"/>
    <col min="10002" max="10002" width="11.28515625" style="225" customWidth="1"/>
    <col min="10003" max="10003" width="10" style="225" customWidth="1"/>
    <col min="10004" max="10004" width="10.42578125" style="225" bestFit="1" customWidth="1"/>
    <col min="10005" max="10005" width="11.85546875" style="225" bestFit="1" customWidth="1"/>
    <col min="10006" max="10006" width="10.7109375" style="225" customWidth="1"/>
    <col min="10007" max="10007" width="9.28515625" style="225" bestFit="1" customWidth="1"/>
    <col min="10008" max="10010" width="10.7109375" style="225" bestFit="1" customWidth="1"/>
    <col min="10011" max="10011" width="9.85546875" style="225" customWidth="1"/>
    <col min="10012" max="10014" width="11.140625" style="225" customWidth="1"/>
    <col min="10015" max="10240" width="9.140625" style="225"/>
    <col min="10241" max="10241" width="69.140625" style="225" customWidth="1"/>
    <col min="10242" max="10250" width="11.85546875" style="225" customWidth="1"/>
    <col min="10251" max="10251" width="10.42578125" style="225" bestFit="1" customWidth="1"/>
    <col min="10252" max="10252" width="11.85546875" style="225" bestFit="1" customWidth="1"/>
    <col min="10253" max="10253" width="11.28515625" style="225" customWidth="1"/>
    <col min="10254" max="10254" width="11" style="225" customWidth="1"/>
    <col min="10255" max="10255" width="10.7109375" style="225" customWidth="1"/>
    <col min="10256" max="10256" width="10.42578125" style="225" customWidth="1"/>
    <col min="10257" max="10257" width="10.85546875" style="225" customWidth="1"/>
    <col min="10258" max="10258" width="11.28515625" style="225" customWidth="1"/>
    <col min="10259" max="10259" width="10" style="225" customWidth="1"/>
    <col min="10260" max="10260" width="10.42578125" style="225" bestFit="1" customWidth="1"/>
    <col min="10261" max="10261" width="11.85546875" style="225" bestFit="1" customWidth="1"/>
    <col min="10262" max="10262" width="10.7109375" style="225" customWidth="1"/>
    <col min="10263" max="10263" width="9.28515625" style="225" bestFit="1" customWidth="1"/>
    <col min="10264" max="10266" width="10.7109375" style="225" bestFit="1" customWidth="1"/>
    <col min="10267" max="10267" width="9.85546875" style="225" customWidth="1"/>
    <col min="10268" max="10270" width="11.140625" style="225" customWidth="1"/>
    <col min="10271" max="10496" width="9.140625" style="225"/>
    <col min="10497" max="10497" width="69.140625" style="225" customWidth="1"/>
    <col min="10498" max="10506" width="11.85546875" style="225" customWidth="1"/>
    <col min="10507" max="10507" width="10.42578125" style="225" bestFit="1" customWidth="1"/>
    <col min="10508" max="10508" width="11.85546875" style="225" bestFit="1" customWidth="1"/>
    <col min="10509" max="10509" width="11.28515625" style="225" customWidth="1"/>
    <col min="10510" max="10510" width="11" style="225" customWidth="1"/>
    <col min="10511" max="10511" width="10.7109375" style="225" customWidth="1"/>
    <col min="10512" max="10512" width="10.42578125" style="225" customWidth="1"/>
    <col min="10513" max="10513" width="10.85546875" style="225" customWidth="1"/>
    <col min="10514" max="10514" width="11.28515625" style="225" customWidth="1"/>
    <col min="10515" max="10515" width="10" style="225" customWidth="1"/>
    <col min="10516" max="10516" width="10.42578125" style="225" bestFit="1" customWidth="1"/>
    <col min="10517" max="10517" width="11.85546875" style="225" bestFit="1" customWidth="1"/>
    <col min="10518" max="10518" width="10.7109375" style="225" customWidth="1"/>
    <col min="10519" max="10519" width="9.28515625" style="225" bestFit="1" customWidth="1"/>
    <col min="10520" max="10522" width="10.7109375" style="225" bestFit="1" customWidth="1"/>
    <col min="10523" max="10523" width="9.85546875" style="225" customWidth="1"/>
    <col min="10524" max="10526" width="11.140625" style="225" customWidth="1"/>
    <col min="10527" max="10752" width="9.140625" style="225"/>
    <col min="10753" max="10753" width="69.140625" style="225" customWidth="1"/>
    <col min="10754" max="10762" width="11.85546875" style="225" customWidth="1"/>
    <col min="10763" max="10763" width="10.42578125" style="225" bestFit="1" customWidth="1"/>
    <col min="10764" max="10764" width="11.85546875" style="225" bestFit="1" customWidth="1"/>
    <col min="10765" max="10765" width="11.28515625" style="225" customWidth="1"/>
    <col min="10766" max="10766" width="11" style="225" customWidth="1"/>
    <col min="10767" max="10767" width="10.7109375" style="225" customWidth="1"/>
    <col min="10768" max="10768" width="10.42578125" style="225" customWidth="1"/>
    <col min="10769" max="10769" width="10.85546875" style="225" customWidth="1"/>
    <col min="10770" max="10770" width="11.28515625" style="225" customWidth="1"/>
    <col min="10771" max="10771" width="10" style="225" customWidth="1"/>
    <col min="10772" max="10772" width="10.42578125" style="225" bestFit="1" customWidth="1"/>
    <col min="10773" max="10773" width="11.85546875" style="225" bestFit="1" customWidth="1"/>
    <col min="10774" max="10774" width="10.7109375" style="225" customWidth="1"/>
    <col min="10775" max="10775" width="9.28515625" style="225" bestFit="1" customWidth="1"/>
    <col min="10776" max="10778" width="10.7109375" style="225" bestFit="1" customWidth="1"/>
    <col min="10779" max="10779" width="9.85546875" style="225" customWidth="1"/>
    <col min="10780" max="10782" width="11.140625" style="225" customWidth="1"/>
    <col min="10783" max="11008" width="9.140625" style="225"/>
    <col min="11009" max="11009" width="69.140625" style="225" customWidth="1"/>
    <col min="11010" max="11018" width="11.85546875" style="225" customWidth="1"/>
    <col min="11019" max="11019" width="10.42578125" style="225" bestFit="1" customWidth="1"/>
    <col min="11020" max="11020" width="11.85546875" style="225" bestFit="1" customWidth="1"/>
    <col min="11021" max="11021" width="11.28515625" style="225" customWidth="1"/>
    <col min="11022" max="11022" width="11" style="225" customWidth="1"/>
    <col min="11023" max="11023" width="10.7109375" style="225" customWidth="1"/>
    <col min="11024" max="11024" width="10.42578125" style="225" customWidth="1"/>
    <col min="11025" max="11025" width="10.85546875" style="225" customWidth="1"/>
    <col min="11026" max="11026" width="11.28515625" style="225" customWidth="1"/>
    <col min="11027" max="11027" width="10" style="225" customWidth="1"/>
    <col min="11028" max="11028" width="10.42578125" style="225" bestFit="1" customWidth="1"/>
    <col min="11029" max="11029" width="11.85546875" style="225" bestFit="1" customWidth="1"/>
    <col min="11030" max="11030" width="10.7109375" style="225" customWidth="1"/>
    <col min="11031" max="11031" width="9.28515625" style="225" bestFit="1" customWidth="1"/>
    <col min="11032" max="11034" width="10.7109375" style="225" bestFit="1" customWidth="1"/>
    <col min="11035" max="11035" width="9.85546875" style="225" customWidth="1"/>
    <col min="11036" max="11038" width="11.140625" style="225" customWidth="1"/>
    <col min="11039" max="11264" width="9.140625" style="225"/>
    <col min="11265" max="11265" width="69.140625" style="225" customWidth="1"/>
    <col min="11266" max="11274" width="11.85546875" style="225" customWidth="1"/>
    <col min="11275" max="11275" width="10.42578125" style="225" bestFit="1" customWidth="1"/>
    <col min="11276" max="11276" width="11.85546875" style="225" bestFit="1" customWidth="1"/>
    <col min="11277" max="11277" width="11.28515625" style="225" customWidth="1"/>
    <col min="11278" max="11278" width="11" style="225" customWidth="1"/>
    <col min="11279" max="11279" width="10.7109375" style="225" customWidth="1"/>
    <col min="11280" max="11280" width="10.42578125" style="225" customWidth="1"/>
    <col min="11281" max="11281" width="10.85546875" style="225" customWidth="1"/>
    <col min="11282" max="11282" width="11.28515625" style="225" customWidth="1"/>
    <col min="11283" max="11283" width="10" style="225" customWidth="1"/>
    <col min="11284" max="11284" width="10.42578125" style="225" bestFit="1" customWidth="1"/>
    <col min="11285" max="11285" width="11.85546875" style="225" bestFit="1" customWidth="1"/>
    <col min="11286" max="11286" width="10.7109375" style="225" customWidth="1"/>
    <col min="11287" max="11287" width="9.28515625" style="225" bestFit="1" customWidth="1"/>
    <col min="11288" max="11290" width="10.7109375" style="225" bestFit="1" customWidth="1"/>
    <col min="11291" max="11291" width="9.85546875" style="225" customWidth="1"/>
    <col min="11292" max="11294" width="11.140625" style="225" customWidth="1"/>
    <col min="11295" max="11520" width="9.140625" style="225"/>
    <col min="11521" max="11521" width="69.140625" style="225" customWidth="1"/>
    <col min="11522" max="11530" width="11.85546875" style="225" customWidth="1"/>
    <col min="11531" max="11531" width="10.42578125" style="225" bestFit="1" customWidth="1"/>
    <col min="11532" max="11532" width="11.85546875" style="225" bestFit="1" customWidth="1"/>
    <col min="11533" max="11533" width="11.28515625" style="225" customWidth="1"/>
    <col min="11534" max="11534" width="11" style="225" customWidth="1"/>
    <col min="11535" max="11535" width="10.7109375" style="225" customWidth="1"/>
    <col min="11536" max="11536" width="10.42578125" style="225" customWidth="1"/>
    <col min="11537" max="11537" width="10.85546875" style="225" customWidth="1"/>
    <col min="11538" max="11538" width="11.28515625" style="225" customWidth="1"/>
    <col min="11539" max="11539" width="10" style="225" customWidth="1"/>
    <col min="11540" max="11540" width="10.42578125" style="225" bestFit="1" customWidth="1"/>
    <col min="11541" max="11541" width="11.85546875" style="225" bestFit="1" customWidth="1"/>
    <col min="11542" max="11542" width="10.7109375" style="225" customWidth="1"/>
    <col min="11543" max="11543" width="9.28515625" style="225" bestFit="1" customWidth="1"/>
    <col min="11544" max="11546" width="10.7109375" style="225" bestFit="1" customWidth="1"/>
    <col min="11547" max="11547" width="9.85546875" style="225" customWidth="1"/>
    <col min="11548" max="11550" width="11.140625" style="225" customWidth="1"/>
    <col min="11551" max="11776" width="9.140625" style="225"/>
    <col min="11777" max="11777" width="69.140625" style="225" customWidth="1"/>
    <col min="11778" max="11786" width="11.85546875" style="225" customWidth="1"/>
    <col min="11787" max="11787" width="10.42578125" style="225" bestFit="1" customWidth="1"/>
    <col min="11788" max="11788" width="11.85546875" style="225" bestFit="1" customWidth="1"/>
    <col min="11789" max="11789" width="11.28515625" style="225" customWidth="1"/>
    <col min="11790" max="11790" width="11" style="225" customWidth="1"/>
    <col min="11791" max="11791" width="10.7109375" style="225" customWidth="1"/>
    <col min="11792" max="11792" width="10.42578125" style="225" customWidth="1"/>
    <col min="11793" max="11793" width="10.85546875" style="225" customWidth="1"/>
    <col min="11794" max="11794" width="11.28515625" style="225" customWidth="1"/>
    <col min="11795" max="11795" width="10" style="225" customWidth="1"/>
    <col min="11796" max="11796" width="10.42578125" style="225" bestFit="1" customWidth="1"/>
    <col min="11797" max="11797" width="11.85546875" style="225" bestFit="1" customWidth="1"/>
    <col min="11798" max="11798" width="10.7109375" style="225" customWidth="1"/>
    <col min="11799" max="11799" width="9.28515625" style="225" bestFit="1" customWidth="1"/>
    <col min="11800" max="11802" width="10.7109375" style="225" bestFit="1" customWidth="1"/>
    <col min="11803" max="11803" width="9.85546875" style="225" customWidth="1"/>
    <col min="11804" max="11806" width="11.140625" style="225" customWidth="1"/>
    <col min="11807" max="12032" width="9.140625" style="225"/>
    <col min="12033" max="12033" width="69.140625" style="225" customWidth="1"/>
    <col min="12034" max="12042" width="11.85546875" style="225" customWidth="1"/>
    <col min="12043" max="12043" width="10.42578125" style="225" bestFit="1" customWidth="1"/>
    <col min="12044" max="12044" width="11.85546875" style="225" bestFit="1" customWidth="1"/>
    <col min="12045" max="12045" width="11.28515625" style="225" customWidth="1"/>
    <col min="12046" max="12046" width="11" style="225" customWidth="1"/>
    <col min="12047" max="12047" width="10.7109375" style="225" customWidth="1"/>
    <col min="12048" max="12048" width="10.42578125" style="225" customWidth="1"/>
    <col min="12049" max="12049" width="10.85546875" style="225" customWidth="1"/>
    <col min="12050" max="12050" width="11.28515625" style="225" customWidth="1"/>
    <col min="12051" max="12051" width="10" style="225" customWidth="1"/>
    <col min="12052" max="12052" width="10.42578125" style="225" bestFit="1" customWidth="1"/>
    <col min="12053" max="12053" width="11.85546875" style="225" bestFit="1" customWidth="1"/>
    <col min="12054" max="12054" width="10.7109375" style="225" customWidth="1"/>
    <col min="12055" max="12055" width="9.28515625" style="225" bestFit="1" customWidth="1"/>
    <col min="12056" max="12058" width="10.7109375" style="225" bestFit="1" customWidth="1"/>
    <col min="12059" max="12059" width="9.85546875" style="225" customWidth="1"/>
    <col min="12060" max="12062" width="11.140625" style="225" customWidth="1"/>
    <col min="12063" max="12288" width="9.140625" style="225"/>
    <col min="12289" max="12289" width="69.140625" style="225" customWidth="1"/>
    <col min="12290" max="12298" width="11.85546875" style="225" customWidth="1"/>
    <col min="12299" max="12299" width="10.42578125" style="225" bestFit="1" customWidth="1"/>
    <col min="12300" max="12300" width="11.85546875" style="225" bestFit="1" customWidth="1"/>
    <col min="12301" max="12301" width="11.28515625" style="225" customWidth="1"/>
    <col min="12302" max="12302" width="11" style="225" customWidth="1"/>
    <col min="12303" max="12303" width="10.7109375" style="225" customWidth="1"/>
    <col min="12304" max="12304" width="10.42578125" style="225" customWidth="1"/>
    <col min="12305" max="12305" width="10.85546875" style="225" customWidth="1"/>
    <col min="12306" max="12306" width="11.28515625" style="225" customWidth="1"/>
    <col min="12307" max="12307" width="10" style="225" customWidth="1"/>
    <col min="12308" max="12308" width="10.42578125" style="225" bestFit="1" customWidth="1"/>
    <col min="12309" max="12309" width="11.85546875" style="225" bestFit="1" customWidth="1"/>
    <col min="12310" max="12310" width="10.7109375" style="225" customWidth="1"/>
    <col min="12311" max="12311" width="9.28515625" style="225" bestFit="1" customWidth="1"/>
    <col min="12312" max="12314" width="10.7109375" style="225" bestFit="1" customWidth="1"/>
    <col min="12315" max="12315" width="9.85546875" style="225" customWidth="1"/>
    <col min="12316" max="12318" width="11.140625" style="225" customWidth="1"/>
    <col min="12319" max="12544" width="9.140625" style="225"/>
    <col min="12545" max="12545" width="69.140625" style="225" customWidth="1"/>
    <col min="12546" max="12554" width="11.85546875" style="225" customWidth="1"/>
    <col min="12555" max="12555" width="10.42578125" style="225" bestFit="1" customWidth="1"/>
    <col min="12556" max="12556" width="11.85546875" style="225" bestFit="1" customWidth="1"/>
    <col min="12557" max="12557" width="11.28515625" style="225" customWidth="1"/>
    <col min="12558" max="12558" width="11" style="225" customWidth="1"/>
    <col min="12559" max="12559" width="10.7109375" style="225" customWidth="1"/>
    <col min="12560" max="12560" width="10.42578125" style="225" customWidth="1"/>
    <col min="12561" max="12561" width="10.85546875" style="225" customWidth="1"/>
    <col min="12562" max="12562" width="11.28515625" style="225" customWidth="1"/>
    <col min="12563" max="12563" width="10" style="225" customWidth="1"/>
    <col min="12564" max="12564" width="10.42578125" style="225" bestFit="1" customWidth="1"/>
    <col min="12565" max="12565" width="11.85546875" style="225" bestFit="1" customWidth="1"/>
    <col min="12566" max="12566" width="10.7109375" style="225" customWidth="1"/>
    <col min="12567" max="12567" width="9.28515625" style="225" bestFit="1" customWidth="1"/>
    <col min="12568" max="12570" width="10.7109375" style="225" bestFit="1" customWidth="1"/>
    <col min="12571" max="12571" width="9.85546875" style="225" customWidth="1"/>
    <col min="12572" max="12574" width="11.140625" style="225" customWidth="1"/>
    <col min="12575" max="12800" width="9.140625" style="225"/>
    <col min="12801" max="12801" width="69.140625" style="225" customWidth="1"/>
    <col min="12802" max="12810" width="11.85546875" style="225" customWidth="1"/>
    <col min="12811" max="12811" width="10.42578125" style="225" bestFit="1" customWidth="1"/>
    <col min="12812" max="12812" width="11.85546875" style="225" bestFit="1" customWidth="1"/>
    <col min="12813" max="12813" width="11.28515625" style="225" customWidth="1"/>
    <col min="12814" max="12814" width="11" style="225" customWidth="1"/>
    <col min="12815" max="12815" width="10.7109375" style="225" customWidth="1"/>
    <col min="12816" max="12816" width="10.42578125" style="225" customWidth="1"/>
    <col min="12817" max="12817" width="10.85546875" style="225" customWidth="1"/>
    <col min="12818" max="12818" width="11.28515625" style="225" customWidth="1"/>
    <col min="12819" max="12819" width="10" style="225" customWidth="1"/>
    <col min="12820" max="12820" width="10.42578125" style="225" bestFit="1" customWidth="1"/>
    <col min="12821" max="12821" width="11.85546875" style="225" bestFit="1" customWidth="1"/>
    <col min="12822" max="12822" width="10.7109375" style="225" customWidth="1"/>
    <col min="12823" max="12823" width="9.28515625" style="225" bestFit="1" customWidth="1"/>
    <col min="12824" max="12826" width="10.7109375" style="225" bestFit="1" customWidth="1"/>
    <col min="12827" max="12827" width="9.85546875" style="225" customWidth="1"/>
    <col min="12828" max="12830" width="11.140625" style="225" customWidth="1"/>
    <col min="12831" max="13056" width="9.140625" style="225"/>
    <col min="13057" max="13057" width="69.140625" style="225" customWidth="1"/>
    <col min="13058" max="13066" width="11.85546875" style="225" customWidth="1"/>
    <col min="13067" max="13067" width="10.42578125" style="225" bestFit="1" customWidth="1"/>
    <col min="13068" max="13068" width="11.85546875" style="225" bestFit="1" customWidth="1"/>
    <col min="13069" max="13069" width="11.28515625" style="225" customWidth="1"/>
    <col min="13070" max="13070" width="11" style="225" customWidth="1"/>
    <col min="13071" max="13071" width="10.7109375" style="225" customWidth="1"/>
    <col min="13072" max="13072" width="10.42578125" style="225" customWidth="1"/>
    <col min="13073" max="13073" width="10.85546875" style="225" customWidth="1"/>
    <col min="13074" max="13074" width="11.28515625" style="225" customWidth="1"/>
    <col min="13075" max="13075" width="10" style="225" customWidth="1"/>
    <col min="13076" max="13076" width="10.42578125" style="225" bestFit="1" customWidth="1"/>
    <col min="13077" max="13077" width="11.85546875" style="225" bestFit="1" customWidth="1"/>
    <col min="13078" max="13078" width="10.7109375" style="225" customWidth="1"/>
    <col min="13079" max="13079" width="9.28515625" style="225" bestFit="1" customWidth="1"/>
    <col min="13080" max="13082" width="10.7109375" style="225" bestFit="1" customWidth="1"/>
    <col min="13083" max="13083" width="9.85546875" style="225" customWidth="1"/>
    <col min="13084" max="13086" width="11.140625" style="225" customWidth="1"/>
    <col min="13087" max="13312" width="9.140625" style="225"/>
    <col min="13313" max="13313" width="69.140625" style="225" customWidth="1"/>
    <col min="13314" max="13322" width="11.85546875" style="225" customWidth="1"/>
    <col min="13323" max="13323" width="10.42578125" style="225" bestFit="1" customWidth="1"/>
    <col min="13324" max="13324" width="11.85546875" style="225" bestFit="1" customWidth="1"/>
    <col min="13325" max="13325" width="11.28515625" style="225" customWidth="1"/>
    <col min="13326" max="13326" width="11" style="225" customWidth="1"/>
    <col min="13327" max="13327" width="10.7109375" style="225" customWidth="1"/>
    <col min="13328" max="13328" width="10.42578125" style="225" customWidth="1"/>
    <col min="13329" max="13329" width="10.85546875" style="225" customWidth="1"/>
    <col min="13330" max="13330" width="11.28515625" style="225" customWidth="1"/>
    <col min="13331" max="13331" width="10" style="225" customWidth="1"/>
    <col min="13332" max="13332" width="10.42578125" style="225" bestFit="1" customWidth="1"/>
    <col min="13333" max="13333" width="11.85546875" style="225" bestFit="1" customWidth="1"/>
    <col min="13334" max="13334" width="10.7109375" style="225" customWidth="1"/>
    <col min="13335" max="13335" width="9.28515625" style="225" bestFit="1" customWidth="1"/>
    <col min="13336" max="13338" width="10.7109375" style="225" bestFit="1" customWidth="1"/>
    <col min="13339" max="13339" width="9.85546875" style="225" customWidth="1"/>
    <col min="13340" max="13342" width="11.140625" style="225" customWidth="1"/>
    <col min="13343" max="13568" width="9.140625" style="225"/>
    <col min="13569" max="13569" width="69.140625" style="225" customWidth="1"/>
    <col min="13570" max="13578" width="11.85546875" style="225" customWidth="1"/>
    <col min="13579" max="13579" width="10.42578125" style="225" bestFit="1" customWidth="1"/>
    <col min="13580" max="13580" width="11.85546875" style="225" bestFit="1" customWidth="1"/>
    <col min="13581" max="13581" width="11.28515625" style="225" customWidth="1"/>
    <col min="13582" max="13582" width="11" style="225" customWidth="1"/>
    <col min="13583" max="13583" width="10.7109375" style="225" customWidth="1"/>
    <col min="13584" max="13584" width="10.42578125" style="225" customWidth="1"/>
    <col min="13585" max="13585" width="10.85546875" style="225" customWidth="1"/>
    <col min="13586" max="13586" width="11.28515625" style="225" customWidth="1"/>
    <col min="13587" max="13587" width="10" style="225" customWidth="1"/>
    <col min="13588" max="13588" width="10.42578125" style="225" bestFit="1" customWidth="1"/>
    <col min="13589" max="13589" width="11.85546875" style="225" bestFit="1" customWidth="1"/>
    <col min="13590" max="13590" width="10.7109375" style="225" customWidth="1"/>
    <col min="13591" max="13591" width="9.28515625" style="225" bestFit="1" customWidth="1"/>
    <col min="13592" max="13594" width="10.7109375" style="225" bestFit="1" customWidth="1"/>
    <col min="13595" max="13595" width="9.85546875" style="225" customWidth="1"/>
    <col min="13596" max="13598" width="11.140625" style="225" customWidth="1"/>
    <col min="13599" max="13824" width="9.140625" style="225"/>
    <col min="13825" max="13825" width="69.140625" style="225" customWidth="1"/>
    <col min="13826" max="13834" width="11.85546875" style="225" customWidth="1"/>
    <col min="13835" max="13835" width="10.42578125" style="225" bestFit="1" customWidth="1"/>
    <col min="13836" max="13836" width="11.85546875" style="225" bestFit="1" customWidth="1"/>
    <col min="13837" max="13837" width="11.28515625" style="225" customWidth="1"/>
    <col min="13838" max="13838" width="11" style="225" customWidth="1"/>
    <col min="13839" max="13839" width="10.7109375" style="225" customWidth="1"/>
    <col min="13840" max="13840" width="10.42578125" style="225" customWidth="1"/>
    <col min="13841" max="13841" width="10.85546875" style="225" customWidth="1"/>
    <col min="13842" max="13842" width="11.28515625" style="225" customWidth="1"/>
    <col min="13843" max="13843" width="10" style="225" customWidth="1"/>
    <col min="13844" max="13844" width="10.42578125" style="225" bestFit="1" customWidth="1"/>
    <col min="13845" max="13845" width="11.85546875" style="225" bestFit="1" customWidth="1"/>
    <col min="13846" max="13846" width="10.7109375" style="225" customWidth="1"/>
    <col min="13847" max="13847" width="9.28515625" style="225" bestFit="1" customWidth="1"/>
    <col min="13848" max="13850" width="10.7109375" style="225" bestFit="1" customWidth="1"/>
    <col min="13851" max="13851" width="9.85546875" style="225" customWidth="1"/>
    <col min="13852" max="13854" width="11.140625" style="225" customWidth="1"/>
    <col min="13855" max="14080" width="9.140625" style="225"/>
    <col min="14081" max="14081" width="69.140625" style="225" customWidth="1"/>
    <col min="14082" max="14090" width="11.85546875" style="225" customWidth="1"/>
    <col min="14091" max="14091" width="10.42578125" style="225" bestFit="1" customWidth="1"/>
    <col min="14092" max="14092" width="11.85546875" style="225" bestFit="1" customWidth="1"/>
    <col min="14093" max="14093" width="11.28515625" style="225" customWidth="1"/>
    <col min="14094" max="14094" width="11" style="225" customWidth="1"/>
    <col min="14095" max="14095" width="10.7109375" style="225" customWidth="1"/>
    <col min="14096" max="14096" width="10.42578125" style="225" customWidth="1"/>
    <col min="14097" max="14097" width="10.85546875" style="225" customWidth="1"/>
    <col min="14098" max="14098" width="11.28515625" style="225" customWidth="1"/>
    <col min="14099" max="14099" width="10" style="225" customWidth="1"/>
    <col min="14100" max="14100" width="10.42578125" style="225" bestFit="1" customWidth="1"/>
    <col min="14101" max="14101" width="11.85546875" style="225" bestFit="1" customWidth="1"/>
    <col min="14102" max="14102" width="10.7109375" style="225" customWidth="1"/>
    <col min="14103" max="14103" width="9.28515625" style="225" bestFit="1" customWidth="1"/>
    <col min="14104" max="14106" width="10.7109375" style="225" bestFit="1" customWidth="1"/>
    <col min="14107" max="14107" width="9.85546875" style="225" customWidth="1"/>
    <col min="14108" max="14110" width="11.140625" style="225" customWidth="1"/>
    <col min="14111" max="14336" width="9.140625" style="225"/>
    <col min="14337" max="14337" width="69.140625" style="225" customWidth="1"/>
    <col min="14338" max="14346" width="11.85546875" style="225" customWidth="1"/>
    <col min="14347" max="14347" width="10.42578125" style="225" bestFit="1" customWidth="1"/>
    <col min="14348" max="14348" width="11.85546875" style="225" bestFit="1" customWidth="1"/>
    <col min="14349" max="14349" width="11.28515625" style="225" customWidth="1"/>
    <col min="14350" max="14350" width="11" style="225" customWidth="1"/>
    <col min="14351" max="14351" width="10.7109375" style="225" customWidth="1"/>
    <col min="14352" max="14352" width="10.42578125" style="225" customWidth="1"/>
    <col min="14353" max="14353" width="10.85546875" style="225" customWidth="1"/>
    <col min="14354" max="14354" width="11.28515625" style="225" customWidth="1"/>
    <col min="14355" max="14355" width="10" style="225" customWidth="1"/>
    <col min="14356" max="14356" width="10.42578125" style="225" bestFit="1" customWidth="1"/>
    <col min="14357" max="14357" width="11.85546875" style="225" bestFit="1" customWidth="1"/>
    <col min="14358" max="14358" width="10.7109375" style="225" customWidth="1"/>
    <col min="14359" max="14359" width="9.28515625" style="225" bestFit="1" customWidth="1"/>
    <col min="14360" max="14362" width="10.7109375" style="225" bestFit="1" customWidth="1"/>
    <col min="14363" max="14363" width="9.85546875" style="225" customWidth="1"/>
    <col min="14364" max="14366" width="11.140625" style="225" customWidth="1"/>
    <col min="14367" max="14592" width="9.140625" style="225"/>
    <col min="14593" max="14593" width="69.140625" style="225" customWidth="1"/>
    <col min="14594" max="14602" width="11.85546875" style="225" customWidth="1"/>
    <col min="14603" max="14603" width="10.42578125" style="225" bestFit="1" customWidth="1"/>
    <col min="14604" max="14604" width="11.85546875" style="225" bestFit="1" customWidth="1"/>
    <col min="14605" max="14605" width="11.28515625" style="225" customWidth="1"/>
    <col min="14606" max="14606" width="11" style="225" customWidth="1"/>
    <col min="14607" max="14607" width="10.7109375" style="225" customWidth="1"/>
    <col min="14608" max="14608" width="10.42578125" style="225" customWidth="1"/>
    <col min="14609" max="14609" width="10.85546875" style="225" customWidth="1"/>
    <col min="14610" max="14610" width="11.28515625" style="225" customWidth="1"/>
    <col min="14611" max="14611" width="10" style="225" customWidth="1"/>
    <col min="14612" max="14612" width="10.42578125" style="225" bestFit="1" customWidth="1"/>
    <col min="14613" max="14613" width="11.85546875" style="225" bestFit="1" customWidth="1"/>
    <col min="14614" max="14614" width="10.7109375" style="225" customWidth="1"/>
    <col min="14615" max="14615" width="9.28515625" style="225" bestFit="1" customWidth="1"/>
    <col min="14616" max="14618" width="10.7109375" style="225" bestFit="1" customWidth="1"/>
    <col min="14619" max="14619" width="9.85546875" style="225" customWidth="1"/>
    <col min="14620" max="14622" width="11.140625" style="225" customWidth="1"/>
    <col min="14623" max="14848" width="9.140625" style="225"/>
    <col min="14849" max="14849" width="69.140625" style="225" customWidth="1"/>
    <col min="14850" max="14858" width="11.85546875" style="225" customWidth="1"/>
    <col min="14859" max="14859" width="10.42578125" style="225" bestFit="1" customWidth="1"/>
    <col min="14860" max="14860" width="11.85546875" style="225" bestFit="1" customWidth="1"/>
    <col min="14861" max="14861" width="11.28515625" style="225" customWidth="1"/>
    <col min="14862" max="14862" width="11" style="225" customWidth="1"/>
    <col min="14863" max="14863" width="10.7109375" style="225" customWidth="1"/>
    <col min="14864" max="14864" width="10.42578125" style="225" customWidth="1"/>
    <col min="14865" max="14865" width="10.85546875" style="225" customWidth="1"/>
    <col min="14866" max="14866" width="11.28515625" style="225" customWidth="1"/>
    <col min="14867" max="14867" width="10" style="225" customWidth="1"/>
    <col min="14868" max="14868" width="10.42578125" style="225" bestFit="1" customWidth="1"/>
    <col min="14869" max="14869" width="11.85546875" style="225" bestFit="1" customWidth="1"/>
    <col min="14870" max="14870" width="10.7109375" style="225" customWidth="1"/>
    <col min="14871" max="14871" width="9.28515625" style="225" bestFit="1" customWidth="1"/>
    <col min="14872" max="14874" width="10.7109375" style="225" bestFit="1" customWidth="1"/>
    <col min="14875" max="14875" width="9.85546875" style="225" customWidth="1"/>
    <col min="14876" max="14878" width="11.140625" style="225" customWidth="1"/>
    <col min="14879" max="15104" width="9.140625" style="225"/>
    <col min="15105" max="15105" width="69.140625" style="225" customWidth="1"/>
    <col min="15106" max="15114" width="11.85546875" style="225" customWidth="1"/>
    <col min="15115" max="15115" width="10.42578125" style="225" bestFit="1" customWidth="1"/>
    <col min="15116" max="15116" width="11.85546875" style="225" bestFit="1" customWidth="1"/>
    <col min="15117" max="15117" width="11.28515625" style="225" customWidth="1"/>
    <col min="15118" max="15118" width="11" style="225" customWidth="1"/>
    <col min="15119" max="15119" width="10.7109375" style="225" customWidth="1"/>
    <col min="15120" max="15120" width="10.42578125" style="225" customWidth="1"/>
    <col min="15121" max="15121" width="10.85546875" style="225" customWidth="1"/>
    <col min="15122" max="15122" width="11.28515625" style="225" customWidth="1"/>
    <col min="15123" max="15123" width="10" style="225" customWidth="1"/>
    <col min="15124" max="15124" width="10.42578125" style="225" bestFit="1" customWidth="1"/>
    <col min="15125" max="15125" width="11.85546875" style="225" bestFit="1" customWidth="1"/>
    <col min="15126" max="15126" width="10.7109375" style="225" customWidth="1"/>
    <col min="15127" max="15127" width="9.28515625" style="225" bestFit="1" customWidth="1"/>
    <col min="15128" max="15130" width="10.7109375" style="225" bestFit="1" customWidth="1"/>
    <col min="15131" max="15131" width="9.85546875" style="225" customWidth="1"/>
    <col min="15132" max="15134" width="11.140625" style="225" customWidth="1"/>
    <col min="15135" max="15360" width="9.140625" style="225"/>
    <col min="15361" max="15361" width="69.140625" style="225" customWidth="1"/>
    <col min="15362" max="15370" width="11.85546875" style="225" customWidth="1"/>
    <col min="15371" max="15371" width="10.42578125" style="225" bestFit="1" customWidth="1"/>
    <col min="15372" max="15372" width="11.85546875" style="225" bestFit="1" customWidth="1"/>
    <col min="15373" max="15373" width="11.28515625" style="225" customWidth="1"/>
    <col min="15374" max="15374" width="11" style="225" customWidth="1"/>
    <col min="15375" max="15375" width="10.7109375" style="225" customWidth="1"/>
    <col min="15376" max="15376" width="10.42578125" style="225" customWidth="1"/>
    <col min="15377" max="15377" width="10.85546875" style="225" customWidth="1"/>
    <col min="15378" max="15378" width="11.28515625" style="225" customWidth="1"/>
    <col min="15379" max="15379" width="10" style="225" customWidth="1"/>
    <col min="15380" max="15380" width="10.42578125" style="225" bestFit="1" customWidth="1"/>
    <col min="15381" max="15381" width="11.85546875" style="225" bestFit="1" customWidth="1"/>
    <col min="15382" max="15382" width="10.7109375" style="225" customWidth="1"/>
    <col min="15383" max="15383" width="9.28515625" style="225" bestFit="1" customWidth="1"/>
    <col min="15384" max="15386" width="10.7109375" style="225" bestFit="1" customWidth="1"/>
    <col min="15387" max="15387" width="9.85546875" style="225" customWidth="1"/>
    <col min="15388" max="15390" width="11.140625" style="225" customWidth="1"/>
    <col min="15391" max="15616" width="9.140625" style="225"/>
    <col min="15617" max="15617" width="69.140625" style="225" customWidth="1"/>
    <col min="15618" max="15626" width="11.85546875" style="225" customWidth="1"/>
    <col min="15627" max="15627" width="10.42578125" style="225" bestFit="1" customWidth="1"/>
    <col min="15628" max="15628" width="11.85546875" style="225" bestFit="1" customWidth="1"/>
    <col min="15629" max="15629" width="11.28515625" style="225" customWidth="1"/>
    <col min="15630" max="15630" width="11" style="225" customWidth="1"/>
    <col min="15631" max="15631" width="10.7109375" style="225" customWidth="1"/>
    <col min="15632" max="15632" width="10.42578125" style="225" customWidth="1"/>
    <col min="15633" max="15633" width="10.85546875" style="225" customWidth="1"/>
    <col min="15634" max="15634" width="11.28515625" style="225" customWidth="1"/>
    <col min="15635" max="15635" width="10" style="225" customWidth="1"/>
    <col min="15636" max="15636" width="10.42578125" style="225" bestFit="1" customWidth="1"/>
    <col min="15637" max="15637" width="11.85546875" style="225" bestFit="1" customWidth="1"/>
    <col min="15638" max="15638" width="10.7109375" style="225" customWidth="1"/>
    <col min="15639" max="15639" width="9.28515625" style="225" bestFit="1" customWidth="1"/>
    <col min="15640" max="15642" width="10.7109375" style="225" bestFit="1" customWidth="1"/>
    <col min="15643" max="15643" width="9.85546875" style="225" customWidth="1"/>
    <col min="15644" max="15646" width="11.140625" style="225" customWidth="1"/>
    <col min="15647" max="15872" width="9.140625" style="225"/>
    <col min="15873" max="15873" width="69.140625" style="225" customWidth="1"/>
    <col min="15874" max="15882" width="11.85546875" style="225" customWidth="1"/>
    <col min="15883" max="15883" width="10.42578125" style="225" bestFit="1" customWidth="1"/>
    <col min="15884" max="15884" width="11.85546875" style="225" bestFit="1" customWidth="1"/>
    <col min="15885" max="15885" width="11.28515625" style="225" customWidth="1"/>
    <col min="15886" max="15886" width="11" style="225" customWidth="1"/>
    <col min="15887" max="15887" width="10.7109375" style="225" customWidth="1"/>
    <col min="15888" max="15888" width="10.42578125" style="225" customWidth="1"/>
    <col min="15889" max="15889" width="10.85546875" style="225" customWidth="1"/>
    <col min="15890" max="15890" width="11.28515625" style="225" customWidth="1"/>
    <col min="15891" max="15891" width="10" style="225" customWidth="1"/>
    <col min="15892" max="15892" width="10.42578125" style="225" bestFit="1" customWidth="1"/>
    <col min="15893" max="15893" width="11.85546875" style="225" bestFit="1" customWidth="1"/>
    <col min="15894" max="15894" width="10.7109375" style="225" customWidth="1"/>
    <col min="15895" max="15895" width="9.28515625" style="225" bestFit="1" customWidth="1"/>
    <col min="15896" max="15898" width="10.7109375" style="225" bestFit="1" customWidth="1"/>
    <col min="15899" max="15899" width="9.85546875" style="225" customWidth="1"/>
    <col min="15900" max="15902" width="11.140625" style="225" customWidth="1"/>
    <col min="15903" max="16128" width="9.140625" style="225"/>
    <col min="16129" max="16129" width="69.140625" style="225" customWidth="1"/>
    <col min="16130" max="16138" width="11.85546875" style="225" customWidth="1"/>
    <col min="16139" max="16139" width="10.42578125" style="225" bestFit="1" customWidth="1"/>
    <col min="16140" max="16140" width="11.85546875" style="225" bestFit="1" customWidth="1"/>
    <col min="16141" max="16141" width="11.28515625" style="225" customWidth="1"/>
    <col min="16142" max="16142" width="11" style="225" customWidth="1"/>
    <col min="16143" max="16143" width="10.7109375" style="225" customWidth="1"/>
    <col min="16144" max="16144" width="10.42578125" style="225" customWidth="1"/>
    <col min="16145" max="16145" width="10.85546875" style="225" customWidth="1"/>
    <col min="16146" max="16146" width="11.28515625" style="225" customWidth="1"/>
    <col min="16147" max="16147" width="10" style="225" customWidth="1"/>
    <col min="16148" max="16148" width="10.42578125" style="225" bestFit="1" customWidth="1"/>
    <col min="16149" max="16149" width="11.85546875" style="225" bestFit="1" customWidth="1"/>
    <col min="16150" max="16150" width="10.7109375" style="225" customWidth="1"/>
    <col min="16151" max="16151" width="9.28515625" style="225" bestFit="1" customWidth="1"/>
    <col min="16152" max="16154" width="10.7109375" style="225" bestFit="1" customWidth="1"/>
    <col min="16155" max="16155" width="9.85546875" style="225" customWidth="1"/>
    <col min="16156" max="16158" width="11.140625" style="225" customWidth="1"/>
    <col min="16159" max="16384" width="9.140625" style="225"/>
  </cols>
  <sheetData>
    <row r="1" spans="1:33" s="3" customFormat="1" ht="18.75" x14ac:dyDescent="0.3">
      <c r="A1" s="1" t="s">
        <v>313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  <c r="AC1" s="2"/>
      <c r="AD1" s="2"/>
    </row>
    <row r="3" spans="1:33" s="7" customFormat="1" ht="12.75" x14ac:dyDescent="0.2">
      <c r="A3" s="4"/>
      <c r="B3" s="5">
        <v>1991</v>
      </c>
      <c r="C3" s="5">
        <v>1992</v>
      </c>
      <c r="D3" s="5">
        <v>1993</v>
      </c>
      <c r="E3" s="5">
        <v>1994</v>
      </c>
      <c r="F3" s="5">
        <v>1995</v>
      </c>
      <c r="G3" s="5">
        <v>1996</v>
      </c>
      <c r="H3" s="5">
        <v>1997</v>
      </c>
      <c r="I3" s="5">
        <v>1998</v>
      </c>
      <c r="J3" s="5">
        <v>1999</v>
      </c>
      <c r="K3" s="5">
        <v>2000</v>
      </c>
      <c r="L3" s="5">
        <v>2001</v>
      </c>
      <c r="M3" s="5">
        <v>2002</v>
      </c>
      <c r="N3" s="5">
        <v>2003</v>
      </c>
      <c r="O3" s="5">
        <v>2004</v>
      </c>
      <c r="P3" s="5">
        <v>2005</v>
      </c>
      <c r="Q3" s="5">
        <v>2006</v>
      </c>
      <c r="R3" s="5">
        <v>2007</v>
      </c>
      <c r="S3" s="5">
        <v>2008</v>
      </c>
      <c r="T3" s="5">
        <v>2009</v>
      </c>
      <c r="U3" s="5">
        <v>2010</v>
      </c>
      <c r="V3" s="5">
        <v>2011</v>
      </c>
      <c r="W3" s="5">
        <v>2012</v>
      </c>
      <c r="X3" s="5">
        <v>2013</v>
      </c>
      <c r="Y3" s="5">
        <v>2014</v>
      </c>
      <c r="Z3" s="5">
        <v>2015</v>
      </c>
      <c r="AA3" s="5">
        <v>2016</v>
      </c>
      <c r="AB3" s="384">
        <v>2017</v>
      </c>
      <c r="AC3" s="6">
        <v>2018</v>
      </c>
      <c r="AD3" s="6">
        <v>2019</v>
      </c>
      <c r="AE3" s="6">
        <v>2020</v>
      </c>
      <c r="AF3" s="1533" t="s">
        <v>452</v>
      </c>
      <c r="AG3" s="1533" t="s">
        <v>453</v>
      </c>
    </row>
    <row r="4" spans="1:33" s="15" customFormat="1" ht="15.75" x14ac:dyDescent="0.25">
      <c r="A4" s="8" t="s">
        <v>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0"/>
      <c r="X4" s="11"/>
      <c r="Y4" s="12"/>
      <c r="Z4" s="13"/>
      <c r="AA4" s="14"/>
      <c r="AB4" s="14"/>
      <c r="AC4" s="13"/>
      <c r="AD4" s="13"/>
      <c r="AE4" s="13"/>
      <c r="AF4" s="1534"/>
      <c r="AG4" s="1534"/>
    </row>
    <row r="5" spans="1:33" s="19" customFormat="1" ht="12.75" customHeight="1" x14ac:dyDescent="0.25">
      <c r="A5" s="332" t="s">
        <v>2</v>
      </c>
      <c r="B5" s="17"/>
      <c r="C5" s="17"/>
      <c r="D5" s="17"/>
      <c r="E5" s="17"/>
      <c r="F5" s="17"/>
      <c r="G5" s="17"/>
      <c r="H5" s="17"/>
      <c r="I5" s="17"/>
      <c r="J5" s="17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385"/>
      <c r="AC5" s="18"/>
      <c r="AD5" s="18"/>
      <c r="AE5" s="1246"/>
      <c r="AF5" s="1541"/>
      <c r="AG5" s="1535"/>
    </row>
    <row r="6" spans="1:33" s="19" customFormat="1" ht="14.25" customHeight="1" x14ac:dyDescent="0.2">
      <c r="A6" s="339" t="s">
        <v>3</v>
      </c>
      <c r="B6" s="20">
        <v>75.5</v>
      </c>
      <c r="C6" s="20">
        <v>75.2</v>
      </c>
      <c r="D6" s="20">
        <v>74.599999999999994</v>
      </c>
      <c r="E6" s="20">
        <v>72.400000000000006</v>
      </c>
      <c r="F6" s="20">
        <v>69.8</v>
      </c>
      <c r="G6" s="20">
        <v>68.3</v>
      </c>
      <c r="H6" s="20">
        <v>64.8</v>
      </c>
      <c r="I6" s="21">
        <v>61679</v>
      </c>
      <c r="J6" s="22">
        <v>57204</v>
      </c>
      <c r="K6" s="21">
        <v>50169</v>
      </c>
      <c r="L6" s="21">
        <v>44806</v>
      </c>
      <c r="M6" s="21">
        <v>42046</v>
      </c>
      <c r="N6" s="21">
        <v>41258</v>
      </c>
      <c r="O6" s="23">
        <v>42457</v>
      </c>
      <c r="P6" s="21">
        <v>41995</v>
      </c>
      <c r="Q6" s="23">
        <v>41612</v>
      </c>
      <c r="R6" s="23">
        <v>41380</v>
      </c>
      <c r="S6" s="310">
        <v>40983</v>
      </c>
      <c r="T6" s="34">
        <v>40846</v>
      </c>
      <c r="U6" s="34">
        <v>40621</v>
      </c>
      <c r="V6" s="34">
        <v>40510</v>
      </c>
      <c r="W6" s="34">
        <v>41032</v>
      </c>
      <c r="X6" s="34">
        <v>41650</v>
      </c>
      <c r="Y6" s="34">
        <v>41873</v>
      </c>
      <c r="Z6" s="34">
        <v>42428</v>
      </c>
      <c r="AA6" s="34">
        <v>41604</v>
      </c>
      <c r="AB6" s="663">
        <v>41354</v>
      </c>
      <c r="AC6" s="678">
        <v>41371</v>
      </c>
      <c r="AD6" s="651">
        <v>40369</v>
      </c>
      <c r="AE6" s="1335">
        <v>39528</v>
      </c>
      <c r="AF6" s="1550">
        <v>38928</v>
      </c>
      <c r="AG6" s="1899">
        <v>38436</v>
      </c>
    </row>
    <row r="7" spans="1:33" s="19" customFormat="1" ht="12.75" customHeight="1" x14ac:dyDescent="0.2">
      <c r="A7" s="339" t="s">
        <v>4</v>
      </c>
      <c r="B7" s="25">
        <v>101.2</v>
      </c>
      <c r="C7" s="25">
        <v>99.602649006622528</v>
      </c>
      <c r="D7" s="25">
        <v>99.202127659574458</v>
      </c>
      <c r="E7" s="25">
        <v>97.050938337801625</v>
      </c>
      <c r="F7" s="25">
        <v>96.408839779005518</v>
      </c>
      <c r="G7" s="25">
        <v>97.851002865329519</v>
      </c>
      <c r="H7" s="25">
        <v>94.875549048316259</v>
      </c>
      <c r="I7" s="25">
        <v>95.183641975308646</v>
      </c>
      <c r="J7" s="25">
        <v>92.744694304382364</v>
      </c>
      <c r="K7" s="25">
        <v>87.701908957415569</v>
      </c>
      <c r="L7" s="25">
        <v>89.310131754669214</v>
      </c>
      <c r="M7" s="25">
        <v>93.840110699459885</v>
      </c>
      <c r="N7" s="25">
        <v>98.125862150977511</v>
      </c>
      <c r="O7" s="25">
        <v>102.90610305880072</v>
      </c>
      <c r="P7" s="25">
        <v>98.911840214805565</v>
      </c>
      <c r="Q7" s="25">
        <v>99.087986665079171</v>
      </c>
      <c r="R7" s="25">
        <v>99.442468518696529</v>
      </c>
      <c r="S7" s="25">
        <v>99.040599323344608</v>
      </c>
      <c r="T7" s="25">
        <v>99.665715052582783</v>
      </c>
      <c r="U7" s="25">
        <v>99.449150467610053</v>
      </c>
      <c r="V7" s="25">
        <v>99.726742325398192</v>
      </c>
      <c r="W7" s="25">
        <v>101.2885707232782</v>
      </c>
      <c r="X7" s="25">
        <v>101.50614154806006</v>
      </c>
      <c r="Y7" s="25">
        <v>100.53541416566627</v>
      </c>
      <c r="Z7" s="25">
        <v>101.32543643875529</v>
      </c>
      <c r="AA7" s="25">
        <v>98.057886301499011</v>
      </c>
      <c r="AB7" s="647">
        <v>99.39909624074609</v>
      </c>
      <c r="AC7" s="648">
        <v>100</v>
      </c>
      <c r="AD7" s="680">
        <v>97.578013584394867</v>
      </c>
      <c r="AE7" s="579">
        <v>97.916718273923067</v>
      </c>
      <c r="AF7" s="1551" t="s">
        <v>16</v>
      </c>
      <c r="AG7" s="579">
        <v>98.736128236744761</v>
      </c>
    </row>
    <row r="8" spans="1:33" s="19" customFormat="1" ht="12.75" x14ac:dyDescent="0.2">
      <c r="A8" s="335" t="s">
        <v>5</v>
      </c>
      <c r="B8" s="23">
        <v>1881</v>
      </c>
      <c r="C8" s="23">
        <v>1701</v>
      </c>
      <c r="D8" s="23">
        <v>1681</v>
      </c>
      <c r="E8" s="23">
        <v>1622</v>
      </c>
      <c r="F8" s="21">
        <v>1377</v>
      </c>
      <c r="G8" s="21">
        <v>1263</v>
      </c>
      <c r="H8" s="21">
        <v>1177</v>
      </c>
      <c r="I8" s="29">
        <v>966</v>
      </c>
      <c r="J8" s="29">
        <v>829</v>
      </c>
      <c r="K8" s="29">
        <v>757</v>
      </c>
      <c r="L8" s="29">
        <v>642</v>
      </c>
      <c r="M8" s="29">
        <v>668</v>
      </c>
      <c r="N8" s="29">
        <v>758</v>
      </c>
      <c r="O8" s="29">
        <v>702</v>
      </c>
      <c r="P8" s="29">
        <v>698</v>
      </c>
      <c r="Q8" s="29">
        <v>792</v>
      </c>
      <c r="R8" s="29">
        <v>713</v>
      </c>
      <c r="S8" s="386">
        <v>837</v>
      </c>
      <c r="T8" s="36">
        <v>913</v>
      </c>
      <c r="U8" s="36">
        <v>875</v>
      </c>
      <c r="V8" s="36">
        <v>832</v>
      </c>
      <c r="W8" s="36">
        <v>960</v>
      </c>
      <c r="X8" s="36">
        <v>926</v>
      </c>
      <c r="Y8" s="36">
        <v>926</v>
      </c>
      <c r="Z8" s="36">
        <v>864</v>
      </c>
      <c r="AA8" s="36">
        <v>819</v>
      </c>
      <c r="AB8" s="664">
        <v>762</v>
      </c>
      <c r="AC8" s="649">
        <v>788</v>
      </c>
      <c r="AD8" s="649">
        <v>758</v>
      </c>
      <c r="AE8" s="1123">
        <v>812</v>
      </c>
      <c r="AF8" s="1539">
        <v>735</v>
      </c>
      <c r="AG8" s="1120">
        <v>714</v>
      </c>
    </row>
    <row r="9" spans="1:33" s="19" customFormat="1" ht="12.75" x14ac:dyDescent="0.2">
      <c r="A9" s="335" t="s">
        <v>6</v>
      </c>
      <c r="B9" s="28">
        <v>519</v>
      </c>
      <c r="C9" s="28">
        <v>557</v>
      </c>
      <c r="D9" s="28">
        <v>632</v>
      </c>
      <c r="E9" s="28">
        <v>658</v>
      </c>
      <c r="F9" s="28">
        <v>768</v>
      </c>
      <c r="G9" s="28">
        <v>745</v>
      </c>
      <c r="H9" s="29">
        <v>734</v>
      </c>
      <c r="I9" s="29">
        <v>768</v>
      </c>
      <c r="J9" s="32">
        <v>631</v>
      </c>
      <c r="K9" s="29">
        <v>518</v>
      </c>
      <c r="L9" s="29">
        <v>523</v>
      </c>
      <c r="M9" s="29">
        <v>458</v>
      </c>
      <c r="N9" s="29">
        <v>461</v>
      </c>
      <c r="O9" s="29">
        <v>428</v>
      </c>
      <c r="P9" s="29">
        <v>482</v>
      </c>
      <c r="Q9" s="29">
        <v>428</v>
      </c>
      <c r="R9" s="29">
        <v>485</v>
      </c>
      <c r="S9" s="386">
        <v>465</v>
      </c>
      <c r="T9" s="36">
        <v>409</v>
      </c>
      <c r="U9" s="36">
        <v>401</v>
      </c>
      <c r="V9" s="36">
        <v>460</v>
      </c>
      <c r="W9" s="36">
        <v>441</v>
      </c>
      <c r="X9" s="36">
        <v>373</v>
      </c>
      <c r="Y9" s="36">
        <v>381</v>
      </c>
      <c r="Z9" s="36">
        <v>340</v>
      </c>
      <c r="AA9" s="36">
        <v>344</v>
      </c>
      <c r="AB9" s="664">
        <v>332</v>
      </c>
      <c r="AC9" s="649">
        <v>341</v>
      </c>
      <c r="AD9" s="649">
        <v>364</v>
      </c>
      <c r="AE9" s="1123">
        <v>411</v>
      </c>
      <c r="AF9" s="1539">
        <v>418</v>
      </c>
      <c r="AG9" s="2303">
        <v>285</v>
      </c>
    </row>
    <row r="10" spans="1:33" s="19" customFormat="1" ht="12.75" x14ac:dyDescent="0.2">
      <c r="A10" s="339" t="s">
        <v>7</v>
      </c>
      <c r="B10" s="23">
        <v>1362</v>
      </c>
      <c r="C10" s="23">
        <v>1144</v>
      </c>
      <c r="D10" s="23">
        <v>1049</v>
      </c>
      <c r="E10" s="28">
        <v>964</v>
      </c>
      <c r="F10" s="29">
        <v>609</v>
      </c>
      <c r="G10" s="29">
        <v>518</v>
      </c>
      <c r="H10" s="29">
        <v>443</v>
      </c>
      <c r="I10" s="29">
        <v>198</v>
      </c>
      <c r="J10" s="29">
        <v>198</v>
      </c>
      <c r="K10" s="29">
        <v>239</v>
      </c>
      <c r="L10" s="29">
        <v>119</v>
      </c>
      <c r="M10" s="29">
        <v>210</v>
      </c>
      <c r="N10" s="29">
        <v>297</v>
      </c>
      <c r="O10" s="29">
        <v>274</v>
      </c>
      <c r="P10" s="29">
        <v>216</v>
      </c>
      <c r="Q10" s="29">
        <v>364</v>
      </c>
      <c r="R10" s="29">
        <v>228</v>
      </c>
      <c r="S10" s="386">
        <v>372</v>
      </c>
      <c r="T10" s="36">
        <v>504</v>
      </c>
      <c r="U10" s="36">
        <v>474</v>
      </c>
      <c r="V10" s="36">
        <v>372</v>
      </c>
      <c r="W10" s="36">
        <v>519</v>
      </c>
      <c r="X10" s="36">
        <v>553</v>
      </c>
      <c r="Y10" s="36">
        <v>545</v>
      </c>
      <c r="Z10" s="36">
        <v>524</v>
      </c>
      <c r="AA10" s="36">
        <v>475</v>
      </c>
      <c r="AB10" s="664">
        <v>430</v>
      </c>
      <c r="AC10" s="649">
        <v>447</v>
      </c>
      <c r="AD10" s="649">
        <v>394</v>
      </c>
      <c r="AE10" s="1123">
        <v>401</v>
      </c>
      <c r="AF10" s="1539">
        <v>317</v>
      </c>
      <c r="AG10" s="2303">
        <v>429</v>
      </c>
    </row>
    <row r="11" spans="1:33" s="19" customFormat="1" ht="12.75" x14ac:dyDescent="0.2">
      <c r="A11" s="339" t="s">
        <v>8</v>
      </c>
      <c r="B11" s="232"/>
      <c r="C11" s="232"/>
      <c r="D11" s="232"/>
      <c r="E11" s="232"/>
      <c r="F11" s="232"/>
      <c r="G11" s="232"/>
      <c r="H11" s="232"/>
      <c r="I11" s="232"/>
      <c r="J11" s="232"/>
      <c r="K11" s="233"/>
      <c r="L11" s="233"/>
      <c r="M11" s="233"/>
      <c r="N11" s="233"/>
      <c r="O11" s="233"/>
      <c r="P11" s="233"/>
      <c r="Q11" s="233"/>
      <c r="R11" s="233"/>
      <c r="S11" s="233"/>
      <c r="T11" s="233"/>
      <c r="U11" s="233"/>
      <c r="V11" s="233"/>
      <c r="W11" s="233"/>
      <c r="X11" s="233"/>
      <c r="Y11" s="233"/>
      <c r="Z11" s="233"/>
      <c r="AA11" s="233"/>
      <c r="AB11" s="660"/>
      <c r="AC11" s="659"/>
      <c r="AD11" s="678"/>
      <c r="AE11" s="1248"/>
      <c r="AF11" s="1544"/>
      <c r="AG11" s="1920"/>
    </row>
    <row r="12" spans="1:33" s="19" customFormat="1" ht="12.75" customHeight="1" x14ac:dyDescent="0.2">
      <c r="A12" s="339" t="s">
        <v>9</v>
      </c>
      <c r="B12" s="34">
        <v>6822</v>
      </c>
      <c r="C12" s="34">
        <v>4631</v>
      </c>
      <c r="D12" s="34">
        <v>4446</v>
      </c>
      <c r="E12" s="34">
        <v>3803</v>
      </c>
      <c r="F12" s="37">
        <v>4412</v>
      </c>
      <c r="G12" s="37">
        <v>3473</v>
      </c>
      <c r="H12" s="37">
        <v>3252</v>
      </c>
      <c r="I12" s="37">
        <v>1319</v>
      </c>
      <c r="J12" s="36">
        <v>588</v>
      </c>
      <c r="K12" s="29">
        <v>245</v>
      </c>
      <c r="L12" s="29">
        <v>578</v>
      </c>
      <c r="M12" s="29">
        <v>523</v>
      </c>
      <c r="N12" s="21">
        <v>1188</v>
      </c>
      <c r="O12" s="21">
        <v>1706</v>
      </c>
      <c r="P12" s="23">
        <v>1344</v>
      </c>
      <c r="Q12" s="23">
        <v>1173</v>
      </c>
      <c r="R12" s="23">
        <v>1182</v>
      </c>
      <c r="S12" s="310">
        <v>1174</v>
      </c>
      <c r="T12" s="23">
        <v>1410</v>
      </c>
      <c r="U12" s="23">
        <v>1091</v>
      </c>
      <c r="V12" s="21">
        <v>1122</v>
      </c>
      <c r="W12" s="23">
        <v>1308</v>
      </c>
      <c r="X12" s="21">
        <v>1339</v>
      </c>
      <c r="Y12" s="21">
        <v>1432</v>
      </c>
      <c r="Z12" s="21">
        <v>1950</v>
      </c>
      <c r="AA12" s="30">
        <v>1573</v>
      </c>
      <c r="AB12" s="664">
        <v>2410</v>
      </c>
      <c r="AC12" s="666">
        <v>2485</v>
      </c>
      <c r="AD12" s="666">
        <v>2260</v>
      </c>
      <c r="AE12" s="1337">
        <v>1544</v>
      </c>
      <c r="AF12" s="1547">
        <v>1227</v>
      </c>
      <c r="AG12" s="2304">
        <v>1511</v>
      </c>
    </row>
    <row r="13" spans="1:33" s="19" customFormat="1" ht="12.75" x14ac:dyDescent="0.2">
      <c r="A13" s="339" t="s">
        <v>10</v>
      </c>
      <c r="B13" s="34">
        <v>4152</v>
      </c>
      <c r="C13" s="34">
        <v>5662</v>
      </c>
      <c r="D13" s="34">
        <v>5665</v>
      </c>
      <c r="E13" s="34">
        <v>5450</v>
      </c>
      <c r="F13" s="37">
        <v>6396</v>
      </c>
      <c r="G13" s="37">
        <v>3868</v>
      </c>
      <c r="H13" s="37">
        <v>4469</v>
      </c>
      <c r="I13" s="37">
        <v>8102</v>
      </c>
      <c r="J13" s="37">
        <v>5261</v>
      </c>
      <c r="K13" s="21">
        <v>7519</v>
      </c>
      <c r="L13" s="21">
        <v>6060</v>
      </c>
      <c r="M13" s="21">
        <v>3493</v>
      </c>
      <c r="N13" s="21">
        <v>2273</v>
      </c>
      <c r="O13" s="21">
        <v>2540</v>
      </c>
      <c r="P13" s="23">
        <v>2022</v>
      </c>
      <c r="Q13" s="23">
        <v>1920</v>
      </c>
      <c r="R13" s="23">
        <v>1642</v>
      </c>
      <c r="S13" s="310">
        <v>1949</v>
      </c>
      <c r="T13" s="23">
        <v>2051</v>
      </c>
      <c r="U13" s="23">
        <v>1790</v>
      </c>
      <c r="V13" s="21">
        <v>1605</v>
      </c>
      <c r="W13" s="23">
        <v>1305</v>
      </c>
      <c r="X13" s="21">
        <v>1274</v>
      </c>
      <c r="Y13" s="21">
        <v>1754</v>
      </c>
      <c r="Z13" s="21">
        <v>1919</v>
      </c>
      <c r="AA13" s="30">
        <v>2872</v>
      </c>
      <c r="AB13" s="664">
        <v>3090</v>
      </c>
      <c r="AC13" s="666">
        <v>2915</v>
      </c>
      <c r="AD13" s="666">
        <v>3656</v>
      </c>
      <c r="AE13" s="1337">
        <v>2786</v>
      </c>
      <c r="AF13" s="1547">
        <v>2464</v>
      </c>
      <c r="AG13" s="2304">
        <v>2432</v>
      </c>
    </row>
    <row r="14" spans="1:33" s="19" customFormat="1" ht="12.75" x14ac:dyDescent="0.2">
      <c r="A14" s="332" t="s">
        <v>11</v>
      </c>
      <c r="B14" s="34">
        <v>2670</v>
      </c>
      <c r="C14" s="34">
        <v>-1031</v>
      </c>
      <c r="D14" s="34">
        <v>-1219</v>
      </c>
      <c r="E14" s="34">
        <v>-1647</v>
      </c>
      <c r="F14" s="37">
        <v>-1984</v>
      </c>
      <c r="G14" s="36">
        <v>-395</v>
      </c>
      <c r="H14" s="37">
        <v>-1217</v>
      </c>
      <c r="I14" s="37">
        <v>-6783</v>
      </c>
      <c r="J14" s="37">
        <v>-4673</v>
      </c>
      <c r="K14" s="21">
        <v>-7274</v>
      </c>
      <c r="L14" s="21">
        <v>-5482</v>
      </c>
      <c r="M14" s="21">
        <v>-2970</v>
      </c>
      <c r="N14" s="21">
        <v>-1085</v>
      </c>
      <c r="O14" s="29">
        <v>-834</v>
      </c>
      <c r="P14" s="29">
        <v>-678</v>
      </c>
      <c r="Q14" s="29">
        <v>-747</v>
      </c>
      <c r="R14" s="29">
        <v>-460</v>
      </c>
      <c r="S14" s="386">
        <v>-775</v>
      </c>
      <c r="T14" s="29">
        <v>-641</v>
      </c>
      <c r="U14" s="29">
        <v>-699</v>
      </c>
      <c r="V14" s="29">
        <v>-483</v>
      </c>
      <c r="W14" s="28">
        <v>3</v>
      </c>
      <c r="X14" s="29">
        <v>65</v>
      </c>
      <c r="Y14" s="29">
        <v>-322</v>
      </c>
      <c r="Z14" s="29">
        <v>31</v>
      </c>
      <c r="AA14" s="30">
        <v>-1299</v>
      </c>
      <c r="AB14" s="664">
        <v>-680</v>
      </c>
      <c r="AC14" s="666">
        <v>-430</v>
      </c>
      <c r="AD14" s="666">
        <v>-1396</v>
      </c>
      <c r="AE14" s="1337">
        <v>-1242</v>
      </c>
      <c r="AF14" s="1547">
        <v>-1237</v>
      </c>
      <c r="AG14" s="2304">
        <v>-921</v>
      </c>
    </row>
    <row r="15" spans="1:33" s="19" customFormat="1" ht="12.75" x14ac:dyDescent="0.2">
      <c r="A15" s="332" t="s">
        <v>12</v>
      </c>
      <c r="B15" s="40">
        <v>25.063291139240505</v>
      </c>
      <c r="C15" s="40">
        <v>22.574651625746515</v>
      </c>
      <c r="D15" s="40">
        <v>22.443257676902537</v>
      </c>
      <c r="E15" s="40">
        <v>22.068027210884352</v>
      </c>
      <c r="F15" s="40">
        <v>19.367088607594937</v>
      </c>
      <c r="G15" s="40">
        <v>18.291093410572049</v>
      </c>
      <c r="H15" s="40">
        <v>17.685950413223143</v>
      </c>
      <c r="I15" s="40">
        <v>15.275263087152808</v>
      </c>
      <c r="J15" s="40">
        <v>13.946485199734193</v>
      </c>
      <c r="K15" s="45">
        <v>14.1</v>
      </c>
      <c r="L15" s="45">
        <v>13.52</v>
      </c>
      <c r="M15" s="45">
        <v>15.38</v>
      </c>
      <c r="N15" s="45">
        <v>18.2</v>
      </c>
      <c r="O15" s="45">
        <v>16.77</v>
      </c>
      <c r="P15" s="45">
        <v>16.53</v>
      </c>
      <c r="Q15" s="45">
        <v>18.95</v>
      </c>
      <c r="R15" s="45">
        <v>17.18</v>
      </c>
      <c r="S15" s="307">
        <v>20.32</v>
      </c>
      <c r="T15" s="47">
        <v>22.32</v>
      </c>
      <c r="U15" s="47">
        <v>21.48</v>
      </c>
      <c r="V15" s="47">
        <v>20.51</v>
      </c>
      <c r="W15" s="47">
        <v>23.55</v>
      </c>
      <c r="X15" s="47">
        <v>22.4</v>
      </c>
      <c r="Y15" s="47">
        <v>22.17</v>
      </c>
      <c r="Z15" s="47">
        <v>20.5</v>
      </c>
      <c r="AA15" s="47">
        <v>19.489999999999998</v>
      </c>
      <c r="AB15" s="667">
        <v>18.37</v>
      </c>
      <c r="AC15" s="662">
        <v>19.05</v>
      </c>
      <c r="AD15" s="681">
        <v>18.55</v>
      </c>
      <c r="AE15" s="1028">
        <v>20.329999999999998</v>
      </c>
      <c r="AF15" s="1548">
        <v>18.809999999999999</v>
      </c>
      <c r="AG15" s="1124">
        <v>18.46</v>
      </c>
    </row>
    <row r="16" spans="1:33" s="19" customFormat="1" ht="12.75" x14ac:dyDescent="0.2">
      <c r="A16" s="332" t="s">
        <v>13</v>
      </c>
      <c r="B16" s="40">
        <v>6.9153897401732181</v>
      </c>
      <c r="C16" s="40">
        <v>7.3921698739216986</v>
      </c>
      <c r="D16" s="40">
        <v>8.4379172229639519</v>
      </c>
      <c r="E16" s="40">
        <v>8.9523809523809526</v>
      </c>
      <c r="F16" s="40">
        <v>10.80168776371308</v>
      </c>
      <c r="G16" s="40">
        <v>10.789283128167995</v>
      </c>
      <c r="H16" s="40">
        <v>11.029301277235161</v>
      </c>
      <c r="I16" s="40">
        <v>12.144308541338878</v>
      </c>
      <c r="J16" s="40">
        <v>10.615479084478016</v>
      </c>
      <c r="K16" s="45">
        <v>9.65</v>
      </c>
      <c r="L16" s="45">
        <v>11.01</v>
      </c>
      <c r="M16" s="45">
        <v>10.55</v>
      </c>
      <c r="N16" s="45">
        <v>11.07</v>
      </c>
      <c r="O16" s="45">
        <v>10.220000000000001</v>
      </c>
      <c r="P16" s="45">
        <v>11.41</v>
      </c>
      <c r="Q16" s="45">
        <v>10.24</v>
      </c>
      <c r="R16" s="45">
        <v>11.69</v>
      </c>
      <c r="S16" s="307">
        <v>11.29</v>
      </c>
      <c r="T16" s="47">
        <v>10</v>
      </c>
      <c r="U16" s="47">
        <v>9.84</v>
      </c>
      <c r="V16" s="47">
        <v>11.34</v>
      </c>
      <c r="W16" s="47">
        <v>10.82</v>
      </c>
      <c r="X16" s="47">
        <v>9.02</v>
      </c>
      <c r="Y16" s="47">
        <v>9.1199999999999992</v>
      </c>
      <c r="Z16" s="47">
        <v>8.07</v>
      </c>
      <c r="AA16" s="47">
        <v>8.19</v>
      </c>
      <c r="AB16" s="667">
        <v>8</v>
      </c>
      <c r="AC16" s="662">
        <v>8.24</v>
      </c>
      <c r="AD16" s="681">
        <v>8.91</v>
      </c>
      <c r="AE16" s="1028">
        <v>10.29</v>
      </c>
      <c r="AF16" s="1548">
        <v>10.7</v>
      </c>
      <c r="AG16" s="1124">
        <v>7.37</v>
      </c>
    </row>
    <row r="17" spans="1:33" s="19" customFormat="1" ht="12.75" x14ac:dyDescent="0.2">
      <c r="A17" s="332" t="s">
        <v>14</v>
      </c>
      <c r="B17" s="42">
        <v>37.214247740563536</v>
      </c>
      <c r="C17" s="42">
        <v>26.455026455026452</v>
      </c>
      <c r="D17" s="42">
        <v>52.349791790600833</v>
      </c>
      <c r="E17" s="42">
        <v>36.991368680641187</v>
      </c>
      <c r="F17" s="45">
        <v>42.846768336964416</v>
      </c>
      <c r="G17" s="45">
        <v>33.2541567695962</v>
      </c>
      <c r="H17" s="45">
        <v>38.232795242141037</v>
      </c>
      <c r="I17" s="45">
        <v>28.985507246376812</v>
      </c>
      <c r="J17" s="45">
        <v>31.363088057901084</v>
      </c>
      <c r="K17" s="29">
        <v>19.82</v>
      </c>
      <c r="L17" s="29">
        <v>24.92</v>
      </c>
      <c r="M17" s="29">
        <v>16.47</v>
      </c>
      <c r="N17" s="29">
        <v>14.51</v>
      </c>
      <c r="O17" s="29">
        <v>17.09</v>
      </c>
      <c r="P17" s="29">
        <v>12.89</v>
      </c>
      <c r="Q17" s="29">
        <v>15.15</v>
      </c>
      <c r="R17" s="29">
        <v>16.829999999999998</v>
      </c>
      <c r="S17" s="29">
        <v>17.920000000000002</v>
      </c>
      <c r="T17" s="29">
        <v>22.98</v>
      </c>
      <c r="U17" s="36">
        <v>24.95</v>
      </c>
      <c r="V17" s="36">
        <v>22.84</v>
      </c>
      <c r="W17" s="36">
        <v>16.670000000000002</v>
      </c>
      <c r="X17" s="36">
        <v>17.2</v>
      </c>
      <c r="Y17" s="36">
        <v>14.04</v>
      </c>
      <c r="Z17" s="36">
        <v>19.52</v>
      </c>
      <c r="AA17" s="36">
        <v>9.77</v>
      </c>
      <c r="AB17" s="677">
        <v>24.93</v>
      </c>
      <c r="AC17" s="650">
        <v>23.02</v>
      </c>
      <c r="AD17" s="682">
        <v>9.18</v>
      </c>
      <c r="AE17" s="1044">
        <v>12.49</v>
      </c>
      <c r="AF17" s="1549">
        <v>16.190000000000001</v>
      </c>
      <c r="AG17" s="1124">
        <v>12.57</v>
      </c>
    </row>
    <row r="18" spans="1:33" s="19" customFormat="1" x14ac:dyDescent="0.2">
      <c r="A18" s="332" t="s">
        <v>15</v>
      </c>
      <c r="B18" s="32" t="s">
        <v>16</v>
      </c>
      <c r="C18" s="32" t="s">
        <v>16</v>
      </c>
      <c r="D18" s="32" t="s">
        <v>16</v>
      </c>
      <c r="E18" s="32" t="s">
        <v>16</v>
      </c>
      <c r="F18" s="32" t="s">
        <v>16</v>
      </c>
      <c r="G18" s="32" t="s">
        <v>16</v>
      </c>
      <c r="H18" s="32" t="s">
        <v>16</v>
      </c>
      <c r="I18" s="32" t="s">
        <v>16</v>
      </c>
      <c r="J18" s="32" t="s">
        <v>16</v>
      </c>
      <c r="K18" s="49" t="s">
        <v>17</v>
      </c>
      <c r="L18" s="49" t="s">
        <v>17</v>
      </c>
      <c r="M18" s="49" t="s">
        <v>17</v>
      </c>
      <c r="N18" s="49" t="s">
        <v>17</v>
      </c>
      <c r="O18" s="49" t="s">
        <v>17</v>
      </c>
      <c r="P18" s="49" t="s">
        <v>17</v>
      </c>
      <c r="Q18" s="49" t="s">
        <v>17</v>
      </c>
      <c r="R18" s="237">
        <v>119.4</v>
      </c>
      <c r="S18" s="49" t="s">
        <v>17</v>
      </c>
      <c r="T18" s="237">
        <v>117.096018735363</v>
      </c>
      <c r="U18" s="49" t="s">
        <v>17</v>
      </c>
      <c r="V18" s="49" t="s">
        <v>17</v>
      </c>
      <c r="W18" s="237">
        <v>107.8</v>
      </c>
      <c r="X18" s="237">
        <v>108</v>
      </c>
      <c r="Y18" s="49" t="s">
        <v>17</v>
      </c>
      <c r="Z18" s="49" t="s">
        <v>17</v>
      </c>
      <c r="AA18" s="237">
        <v>8.5</v>
      </c>
      <c r="AB18" s="661" t="s">
        <v>17</v>
      </c>
      <c r="AC18" s="653" t="s">
        <v>17</v>
      </c>
      <c r="AD18" s="682" t="s">
        <v>17</v>
      </c>
      <c r="AE18" s="1249" t="s">
        <v>17</v>
      </c>
      <c r="AF18" s="1540">
        <v>117.1</v>
      </c>
      <c r="AG18" s="1910" t="s">
        <v>17</v>
      </c>
    </row>
    <row r="19" spans="1:33" s="19" customFormat="1" ht="12.75" x14ac:dyDescent="0.2">
      <c r="A19" s="332" t="s">
        <v>18</v>
      </c>
      <c r="B19" s="40">
        <v>18.147901399067287</v>
      </c>
      <c r="C19" s="40">
        <v>15.182481751824817</v>
      </c>
      <c r="D19" s="40">
        <v>14.005340453938585</v>
      </c>
      <c r="E19" s="40">
        <v>13.115646258503402</v>
      </c>
      <c r="F19" s="40">
        <v>8.5654008438818554</v>
      </c>
      <c r="G19" s="40">
        <v>7.5018102824040556</v>
      </c>
      <c r="H19" s="40">
        <v>6.6566491359879789</v>
      </c>
      <c r="I19" s="40">
        <v>3.1309545458139296</v>
      </c>
      <c r="J19" s="50">
        <v>3.1309545458139296</v>
      </c>
      <c r="K19" s="45">
        <v>4.45</v>
      </c>
      <c r="L19" s="45">
        <v>2.5099999999999998</v>
      </c>
      <c r="M19" s="45">
        <v>4.83</v>
      </c>
      <c r="N19" s="45">
        <v>7.13</v>
      </c>
      <c r="O19" s="45">
        <v>6.55</v>
      </c>
      <c r="P19" s="45">
        <v>5.12</v>
      </c>
      <c r="Q19" s="45">
        <v>8.7100000000000009</v>
      </c>
      <c r="R19" s="45">
        <v>5.49</v>
      </c>
      <c r="S19" s="45">
        <v>9.0299999999999994</v>
      </c>
      <c r="T19" s="47">
        <v>12.32</v>
      </c>
      <c r="U19" s="47">
        <v>11.64</v>
      </c>
      <c r="V19" s="47">
        <v>9.17</v>
      </c>
      <c r="W19" s="47">
        <v>12.73</v>
      </c>
      <c r="X19" s="47">
        <v>13.38</v>
      </c>
      <c r="Y19" s="47">
        <v>13.05</v>
      </c>
      <c r="Z19" s="47">
        <v>12.43</v>
      </c>
      <c r="AA19" s="47">
        <v>11.31</v>
      </c>
      <c r="AB19" s="667">
        <v>10.37</v>
      </c>
      <c r="AC19" s="662">
        <v>10.81</v>
      </c>
      <c r="AD19" s="681">
        <v>9.64</v>
      </c>
      <c r="AE19" s="1044">
        <v>10.039999999999999</v>
      </c>
      <c r="AF19" s="1548">
        <v>8.11</v>
      </c>
      <c r="AG19" s="1124">
        <v>11.09</v>
      </c>
    </row>
    <row r="20" spans="1:33" s="19" customFormat="1" ht="12.75" x14ac:dyDescent="0.2">
      <c r="A20" s="332" t="s">
        <v>19</v>
      </c>
      <c r="B20" s="51">
        <v>11.472351765489673</v>
      </c>
      <c r="C20" s="51">
        <v>9.9004644990046451</v>
      </c>
      <c r="D20" s="51">
        <v>9.6662216288384517</v>
      </c>
      <c r="E20" s="51">
        <v>7.9863945578231288</v>
      </c>
      <c r="F20" s="51">
        <v>7.6090014064697611</v>
      </c>
      <c r="G20" s="51">
        <v>7.950760318609702</v>
      </c>
      <c r="H20" s="51">
        <v>7.8888054094665669</v>
      </c>
      <c r="I20" s="51">
        <v>6.4832897160793488</v>
      </c>
      <c r="J20" s="51">
        <v>5.820849070094126</v>
      </c>
      <c r="K20" s="45">
        <v>5.85</v>
      </c>
      <c r="L20" s="45">
        <v>5.71</v>
      </c>
      <c r="M20" s="45">
        <v>7.18</v>
      </c>
      <c r="N20" s="45">
        <v>7.2</v>
      </c>
      <c r="O20" s="45">
        <v>5.97</v>
      </c>
      <c r="P20" s="45">
        <v>6.54</v>
      </c>
      <c r="Q20" s="45">
        <v>7.99</v>
      </c>
      <c r="R20" s="45">
        <v>8.36</v>
      </c>
      <c r="S20" s="307">
        <v>7.82</v>
      </c>
      <c r="T20" s="47">
        <v>8.2100000000000009</v>
      </c>
      <c r="U20" s="47">
        <v>7.68</v>
      </c>
      <c r="V20" s="47">
        <v>9.66</v>
      </c>
      <c r="W20" s="47">
        <v>9.5399999999999991</v>
      </c>
      <c r="X20" s="47">
        <v>9.5500000000000007</v>
      </c>
      <c r="Y20" s="47">
        <v>7.66</v>
      </c>
      <c r="Z20" s="47">
        <v>7.24</v>
      </c>
      <c r="AA20" s="47">
        <v>6.69</v>
      </c>
      <c r="AB20" s="667">
        <v>6.15</v>
      </c>
      <c r="AC20" s="662">
        <v>5.49</v>
      </c>
      <c r="AD20" s="681">
        <v>6.68</v>
      </c>
      <c r="AE20" s="1028">
        <v>5.98</v>
      </c>
      <c r="AF20" s="1548">
        <v>5.71</v>
      </c>
      <c r="AG20" s="2305">
        <v>5.95</v>
      </c>
    </row>
    <row r="21" spans="1:33" s="19" customFormat="1" ht="12.75" x14ac:dyDescent="0.2">
      <c r="A21" s="332" t="s">
        <v>20</v>
      </c>
      <c r="B21" s="51">
        <v>3.8774150566289141</v>
      </c>
      <c r="C21" s="51">
        <v>4.114134041141341</v>
      </c>
      <c r="D21" s="51">
        <v>3.6849132176234978</v>
      </c>
      <c r="E21" s="51">
        <v>3.4013605442176869</v>
      </c>
      <c r="F21" s="51">
        <v>3.3755274261603376</v>
      </c>
      <c r="G21" s="51">
        <v>3.5481535119478638</v>
      </c>
      <c r="H21" s="51">
        <v>2.2088655146506384</v>
      </c>
      <c r="I21" s="51">
        <v>3.4472125807446297</v>
      </c>
      <c r="J21" s="51">
        <v>2.1029079010455658</v>
      </c>
      <c r="K21" s="45">
        <v>1.75</v>
      </c>
      <c r="L21" s="45">
        <v>2.84</v>
      </c>
      <c r="M21" s="45">
        <v>2.2599999999999998</v>
      </c>
      <c r="N21" s="45">
        <v>2.71</v>
      </c>
      <c r="O21" s="45">
        <v>2.2200000000000002</v>
      </c>
      <c r="P21" s="45">
        <v>1.37</v>
      </c>
      <c r="Q21" s="45">
        <v>2.15</v>
      </c>
      <c r="R21" s="45">
        <v>2.58</v>
      </c>
      <c r="S21" s="307">
        <v>2.72</v>
      </c>
      <c r="T21" s="47">
        <v>3.03</v>
      </c>
      <c r="U21" s="47">
        <v>3.31</v>
      </c>
      <c r="V21" s="47">
        <v>3.08</v>
      </c>
      <c r="W21" s="47">
        <v>3.11</v>
      </c>
      <c r="X21" s="47">
        <v>3.17</v>
      </c>
      <c r="Y21" s="47">
        <v>3.33</v>
      </c>
      <c r="Z21" s="47">
        <v>2.97</v>
      </c>
      <c r="AA21" s="47">
        <v>2.69</v>
      </c>
      <c r="AB21" s="667">
        <v>3.35</v>
      </c>
      <c r="AC21" s="662">
        <v>2.64</v>
      </c>
      <c r="AD21" s="681">
        <v>3.43</v>
      </c>
      <c r="AE21" s="1028">
        <v>2.25</v>
      </c>
      <c r="AF21" s="1548">
        <v>2.92</v>
      </c>
      <c r="AG21" s="2305">
        <v>2.17</v>
      </c>
    </row>
    <row r="22" spans="1:33" s="19" customFormat="1" x14ac:dyDescent="0.2">
      <c r="A22" s="188" t="s">
        <v>21</v>
      </c>
      <c r="B22" s="32" t="s">
        <v>16</v>
      </c>
      <c r="C22" s="32" t="s">
        <v>16</v>
      </c>
      <c r="D22" s="32" t="s">
        <v>16</v>
      </c>
      <c r="E22" s="32" t="s">
        <v>16</v>
      </c>
      <c r="F22" s="32" t="s">
        <v>16</v>
      </c>
      <c r="G22" s="32" t="s">
        <v>16</v>
      </c>
      <c r="H22" s="32" t="s">
        <v>16</v>
      </c>
      <c r="I22" s="32" t="s">
        <v>16</v>
      </c>
      <c r="J22" s="32" t="s">
        <v>16</v>
      </c>
      <c r="K22" s="88" t="s">
        <v>16</v>
      </c>
      <c r="L22" s="24">
        <v>5</v>
      </c>
      <c r="M22" s="24">
        <v>5</v>
      </c>
      <c r="N22" s="24">
        <v>5</v>
      </c>
      <c r="O22" s="24">
        <v>5</v>
      </c>
      <c r="P22" s="24">
        <v>5</v>
      </c>
      <c r="Q22" s="24">
        <v>5</v>
      </c>
      <c r="R22" s="24">
        <v>2</v>
      </c>
      <c r="S22" s="24">
        <v>5</v>
      </c>
      <c r="T22" s="24">
        <v>5</v>
      </c>
      <c r="U22" s="24">
        <v>5</v>
      </c>
      <c r="V22" s="24">
        <v>5</v>
      </c>
      <c r="W22" s="24">
        <v>4</v>
      </c>
      <c r="X22" s="24">
        <v>4</v>
      </c>
      <c r="Y22" s="24">
        <v>4</v>
      </c>
      <c r="Z22" s="24">
        <v>4</v>
      </c>
      <c r="AA22" s="24">
        <v>4</v>
      </c>
      <c r="AB22" s="668">
        <v>4</v>
      </c>
      <c r="AC22" s="658">
        <v>3</v>
      </c>
      <c r="AD22" s="657">
        <v>1</v>
      </c>
      <c r="AE22" s="1249">
        <v>1</v>
      </c>
      <c r="AF22" s="1543">
        <v>1</v>
      </c>
      <c r="AG22" s="1910">
        <v>1</v>
      </c>
    </row>
    <row r="23" spans="1:33" s="19" customFormat="1" x14ac:dyDescent="0.2">
      <c r="A23" s="188" t="s">
        <v>22</v>
      </c>
      <c r="B23" s="32" t="s">
        <v>16</v>
      </c>
      <c r="C23" s="32" t="s">
        <v>16</v>
      </c>
      <c r="D23" s="32" t="s">
        <v>16</v>
      </c>
      <c r="E23" s="32" t="s">
        <v>16</v>
      </c>
      <c r="F23" s="32" t="s">
        <v>16</v>
      </c>
      <c r="G23" s="32" t="s">
        <v>16</v>
      </c>
      <c r="H23" s="32" t="s">
        <v>16</v>
      </c>
      <c r="I23" s="32" t="s">
        <v>16</v>
      </c>
      <c r="J23" s="32" t="s">
        <v>16</v>
      </c>
      <c r="K23" s="88" t="s">
        <v>16</v>
      </c>
      <c r="L23" s="24">
        <v>465</v>
      </c>
      <c r="M23" s="24">
        <v>465</v>
      </c>
      <c r="N23" s="24">
        <v>465</v>
      </c>
      <c r="O23" s="24">
        <v>480</v>
      </c>
      <c r="P23" s="24">
        <v>480</v>
      </c>
      <c r="Q23" s="24">
        <v>480</v>
      </c>
      <c r="R23" s="24">
        <v>505</v>
      </c>
      <c r="S23" s="24">
        <v>480</v>
      </c>
      <c r="T23" s="24">
        <v>480</v>
      </c>
      <c r="U23" s="24">
        <v>440</v>
      </c>
      <c r="V23" s="24">
        <v>410</v>
      </c>
      <c r="W23" s="24">
        <v>395</v>
      </c>
      <c r="X23" s="24">
        <v>345</v>
      </c>
      <c r="Y23" s="24">
        <v>315</v>
      </c>
      <c r="Z23" s="24">
        <v>305</v>
      </c>
      <c r="AA23" s="24">
        <v>270</v>
      </c>
      <c r="AB23" s="669">
        <v>270</v>
      </c>
      <c r="AC23" s="670">
        <v>254</v>
      </c>
      <c r="AD23" s="683">
        <v>186</v>
      </c>
      <c r="AE23" s="1249">
        <v>236</v>
      </c>
      <c r="AF23" s="1543">
        <v>276</v>
      </c>
      <c r="AG23" s="1910">
        <v>191</v>
      </c>
    </row>
    <row r="24" spans="1:33" s="19" customFormat="1" ht="27.75" x14ac:dyDescent="0.2">
      <c r="A24" s="188" t="s">
        <v>23</v>
      </c>
      <c r="B24" s="32"/>
      <c r="C24" s="32" t="s">
        <v>16</v>
      </c>
      <c r="D24" s="32" t="s">
        <v>16</v>
      </c>
      <c r="E24" s="32" t="s">
        <v>16</v>
      </c>
      <c r="F24" s="32" t="s">
        <v>16</v>
      </c>
      <c r="G24" s="32" t="s">
        <v>16</v>
      </c>
      <c r="H24" s="32">
        <v>10</v>
      </c>
      <c r="I24" s="32" t="s">
        <v>16</v>
      </c>
      <c r="J24" s="32" t="s">
        <v>16</v>
      </c>
      <c r="K24" s="29">
        <v>3</v>
      </c>
      <c r="L24" s="29">
        <v>2</v>
      </c>
      <c r="M24" s="29">
        <v>2</v>
      </c>
      <c r="N24" s="29">
        <v>2</v>
      </c>
      <c r="O24" s="29">
        <v>2</v>
      </c>
      <c r="P24" s="29">
        <v>2</v>
      </c>
      <c r="Q24" s="29">
        <v>3</v>
      </c>
      <c r="R24" s="29">
        <v>4</v>
      </c>
      <c r="S24" s="29">
        <v>4</v>
      </c>
      <c r="T24" s="29">
        <v>4</v>
      </c>
      <c r="U24" s="29">
        <v>26</v>
      </c>
      <c r="V24" s="29">
        <v>26</v>
      </c>
      <c r="W24" s="29">
        <v>28</v>
      </c>
      <c r="X24" s="28">
        <v>27</v>
      </c>
      <c r="Y24" s="24">
        <v>28</v>
      </c>
      <c r="Z24" s="24">
        <v>28</v>
      </c>
      <c r="AA24" s="24">
        <v>28</v>
      </c>
      <c r="AB24" s="668">
        <v>28</v>
      </c>
      <c r="AC24" s="676">
        <v>30</v>
      </c>
      <c r="AD24" s="652">
        <v>30</v>
      </c>
      <c r="AE24" s="1123">
        <v>30</v>
      </c>
      <c r="AF24" s="1536">
        <v>30</v>
      </c>
      <c r="AG24" s="1552">
        <v>30</v>
      </c>
    </row>
    <row r="25" spans="1:33" s="19" customFormat="1" x14ac:dyDescent="0.2">
      <c r="A25" s="188" t="s">
        <v>24</v>
      </c>
      <c r="B25" s="57"/>
      <c r="C25" s="57" t="s">
        <v>16</v>
      </c>
      <c r="D25" s="57" t="s">
        <v>16</v>
      </c>
      <c r="E25" s="57" t="s">
        <v>16</v>
      </c>
      <c r="F25" s="57" t="s">
        <v>16</v>
      </c>
      <c r="G25" s="57" t="s">
        <v>16</v>
      </c>
      <c r="H25" s="57">
        <v>613</v>
      </c>
      <c r="I25" s="57" t="s">
        <v>16</v>
      </c>
      <c r="J25" s="57" t="s">
        <v>16</v>
      </c>
      <c r="K25" s="29">
        <v>205</v>
      </c>
      <c r="L25" s="29">
        <v>149</v>
      </c>
      <c r="M25" s="29">
        <v>239</v>
      </c>
      <c r="N25" s="29">
        <v>235</v>
      </c>
      <c r="O25" s="29">
        <v>260</v>
      </c>
      <c r="P25" s="29">
        <v>300</v>
      </c>
      <c r="Q25" s="29">
        <v>520</v>
      </c>
      <c r="R25" s="29">
        <v>583</v>
      </c>
      <c r="S25" s="29">
        <v>596</v>
      </c>
      <c r="T25" s="29">
        <v>619</v>
      </c>
      <c r="U25" s="21">
        <v>1525</v>
      </c>
      <c r="V25" s="21">
        <v>1620</v>
      </c>
      <c r="W25" s="21">
        <v>1719</v>
      </c>
      <c r="X25" s="23">
        <v>1712</v>
      </c>
      <c r="Y25" s="24">
        <v>1877</v>
      </c>
      <c r="Z25" s="24">
        <v>1866</v>
      </c>
      <c r="AA25" s="24">
        <v>1920</v>
      </c>
      <c r="AB25" s="668">
        <v>1920</v>
      </c>
      <c r="AC25" s="676">
        <v>2080</v>
      </c>
      <c r="AD25" s="652">
        <v>1926</v>
      </c>
      <c r="AE25" s="1123">
        <v>1731</v>
      </c>
      <c r="AF25" s="1536">
        <v>1538</v>
      </c>
      <c r="AG25" s="1552">
        <v>1599</v>
      </c>
    </row>
    <row r="26" spans="1:33" s="19" customFormat="1" x14ac:dyDescent="0.2">
      <c r="A26" s="188" t="s">
        <v>25</v>
      </c>
      <c r="B26" s="58"/>
      <c r="C26" s="58"/>
      <c r="D26" s="58"/>
      <c r="E26" s="58"/>
      <c r="F26" s="58"/>
      <c r="G26" s="58" t="s">
        <v>16</v>
      </c>
      <c r="H26" s="58" t="s">
        <v>16</v>
      </c>
      <c r="I26" s="58" t="s">
        <v>16</v>
      </c>
      <c r="J26" s="58" t="s">
        <v>16</v>
      </c>
      <c r="K26" s="29">
        <v>30</v>
      </c>
      <c r="L26" s="29">
        <v>28</v>
      </c>
      <c r="M26" s="29">
        <v>28</v>
      </c>
      <c r="N26" s="29">
        <v>28</v>
      </c>
      <c r="O26" s="29">
        <v>31</v>
      </c>
      <c r="P26" s="29">
        <v>31</v>
      </c>
      <c r="Q26" s="29">
        <v>31</v>
      </c>
      <c r="R26" s="29">
        <v>31</v>
      </c>
      <c r="S26" s="29">
        <v>30</v>
      </c>
      <c r="T26" s="29">
        <v>30</v>
      </c>
      <c r="U26" s="29">
        <v>30</v>
      </c>
      <c r="V26" s="29">
        <v>30</v>
      </c>
      <c r="W26" s="29">
        <v>29</v>
      </c>
      <c r="X26" s="29">
        <v>28</v>
      </c>
      <c r="Y26" s="24">
        <v>28</v>
      </c>
      <c r="Z26" s="24">
        <v>27</v>
      </c>
      <c r="AA26" s="24">
        <v>27</v>
      </c>
      <c r="AB26" s="665">
        <v>27</v>
      </c>
      <c r="AC26" s="655">
        <v>27</v>
      </c>
      <c r="AD26" s="684">
        <v>27</v>
      </c>
      <c r="AE26" s="1249">
        <v>27</v>
      </c>
      <c r="AF26" s="1543">
        <v>27</v>
      </c>
      <c r="AG26" s="1540">
        <v>27</v>
      </c>
    </row>
    <row r="27" spans="1:33" s="19" customFormat="1" ht="27.75" x14ac:dyDescent="0.2">
      <c r="A27" s="188" t="s">
        <v>26</v>
      </c>
      <c r="B27" s="25"/>
      <c r="C27" s="25"/>
      <c r="D27" s="25"/>
      <c r="E27" s="25"/>
      <c r="F27" s="25"/>
      <c r="G27" s="25" t="s">
        <v>16</v>
      </c>
      <c r="H27" s="25" t="s">
        <v>16</v>
      </c>
      <c r="I27" s="25" t="s">
        <v>16</v>
      </c>
      <c r="J27" s="25" t="s">
        <v>16</v>
      </c>
      <c r="K27" s="21">
        <v>12975</v>
      </c>
      <c r="L27" s="21">
        <v>10789</v>
      </c>
      <c r="M27" s="21">
        <v>10283</v>
      </c>
      <c r="N27" s="21">
        <v>10026</v>
      </c>
      <c r="O27" s="21">
        <v>9821</v>
      </c>
      <c r="P27" s="21">
        <v>9180</v>
      </c>
      <c r="Q27" s="21">
        <v>8508</v>
      </c>
      <c r="R27" s="21">
        <v>8027</v>
      </c>
      <c r="S27" s="21">
        <v>7654</v>
      </c>
      <c r="T27" s="21">
        <v>7319</v>
      </c>
      <c r="U27" s="21">
        <v>7051</v>
      </c>
      <c r="V27" s="21">
        <v>6758</v>
      </c>
      <c r="W27" s="21">
        <v>6546</v>
      </c>
      <c r="X27" s="23">
        <v>6412</v>
      </c>
      <c r="Y27" s="24">
        <v>6379</v>
      </c>
      <c r="Z27" s="24">
        <v>6404</v>
      </c>
      <c r="AA27" s="24">
        <v>6653</v>
      </c>
      <c r="AB27" s="668">
        <v>6729</v>
      </c>
      <c r="AC27" s="654">
        <v>6777</v>
      </c>
      <c r="AD27" s="684">
        <v>6796</v>
      </c>
      <c r="AE27" s="1123">
        <v>6827</v>
      </c>
      <c r="AF27" s="1536">
        <v>6785</v>
      </c>
      <c r="AG27" s="1552">
        <v>6636</v>
      </c>
    </row>
    <row r="28" spans="1:33" s="19" customFormat="1" ht="12.75" x14ac:dyDescent="0.2">
      <c r="A28" s="188" t="s">
        <v>28</v>
      </c>
      <c r="B28" s="65" t="s">
        <v>16</v>
      </c>
      <c r="C28" s="65" t="s">
        <v>16</v>
      </c>
      <c r="D28" s="65" t="s">
        <v>16</v>
      </c>
      <c r="E28" s="65" t="s">
        <v>16</v>
      </c>
      <c r="F28" s="65" t="s">
        <v>16</v>
      </c>
      <c r="G28" s="65" t="s">
        <v>16</v>
      </c>
      <c r="H28" s="31">
        <v>4</v>
      </c>
      <c r="I28" s="31">
        <v>4</v>
      </c>
      <c r="J28" s="25" t="s">
        <v>16</v>
      </c>
      <c r="K28" s="59">
        <v>4</v>
      </c>
      <c r="L28" s="59">
        <v>4</v>
      </c>
      <c r="M28" s="59">
        <v>4</v>
      </c>
      <c r="N28" s="59">
        <v>4</v>
      </c>
      <c r="O28" s="59">
        <v>4</v>
      </c>
      <c r="P28" s="59">
        <v>4</v>
      </c>
      <c r="Q28" s="59">
        <v>4</v>
      </c>
      <c r="R28" s="59">
        <v>4</v>
      </c>
      <c r="S28" s="59">
        <v>4</v>
      </c>
      <c r="T28" s="59">
        <v>4</v>
      </c>
      <c r="U28" s="59">
        <v>4</v>
      </c>
      <c r="V28" s="59">
        <v>4</v>
      </c>
      <c r="W28" s="59">
        <v>4</v>
      </c>
      <c r="X28" s="29">
        <v>5</v>
      </c>
      <c r="Y28" s="29">
        <v>5</v>
      </c>
      <c r="Z28" s="29">
        <v>5</v>
      </c>
      <c r="AA28" s="29">
        <v>5</v>
      </c>
      <c r="AB28" s="671">
        <v>5</v>
      </c>
      <c r="AC28" s="672">
        <v>5</v>
      </c>
      <c r="AD28" s="685">
        <v>4</v>
      </c>
      <c r="AE28" s="1338">
        <v>4</v>
      </c>
      <c r="AF28" s="1545">
        <v>4</v>
      </c>
      <c r="AG28" s="1553">
        <v>4</v>
      </c>
    </row>
    <row r="29" spans="1:33" s="19" customFormat="1" ht="25.5" x14ac:dyDescent="0.2">
      <c r="A29" s="188" t="s">
        <v>29</v>
      </c>
      <c r="B29" s="65" t="s">
        <v>16</v>
      </c>
      <c r="C29" s="65" t="s">
        <v>16</v>
      </c>
      <c r="D29" s="65" t="s">
        <v>16</v>
      </c>
      <c r="E29" s="65" t="s">
        <v>16</v>
      </c>
      <c r="F29" s="65" t="s">
        <v>16</v>
      </c>
      <c r="G29" s="65" t="s">
        <v>16</v>
      </c>
      <c r="H29" s="31">
        <v>1926</v>
      </c>
      <c r="I29" s="31">
        <v>1278</v>
      </c>
      <c r="J29" s="25" t="s">
        <v>16</v>
      </c>
      <c r="K29" s="21">
        <v>1197</v>
      </c>
      <c r="L29" s="21">
        <v>1223</v>
      </c>
      <c r="M29" s="21">
        <v>1231</v>
      </c>
      <c r="N29" s="21">
        <v>1323</v>
      </c>
      <c r="O29" s="21">
        <v>1633</v>
      </c>
      <c r="P29" s="21">
        <v>1898</v>
      </c>
      <c r="Q29" s="21">
        <v>2151</v>
      </c>
      <c r="R29" s="21">
        <v>2318</v>
      </c>
      <c r="S29" s="21">
        <v>2146</v>
      </c>
      <c r="T29" s="21">
        <v>2009</v>
      </c>
      <c r="U29" s="21">
        <v>2027</v>
      </c>
      <c r="V29" s="21">
        <v>2019</v>
      </c>
      <c r="W29" s="21">
        <v>2082</v>
      </c>
      <c r="X29" s="21">
        <v>2215</v>
      </c>
      <c r="Y29" s="21">
        <v>2214</v>
      </c>
      <c r="Z29" s="21">
        <v>2114</v>
      </c>
      <c r="AA29" s="23">
        <v>2066</v>
      </c>
      <c r="AB29" s="673">
        <v>1959</v>
      </c>
      <c r="AC29" s="674">
        <v>1838</v>
      </c>
      <c r="AD29" s="686">
        <v>1734</v>
      </c>
      <c r="AE29" s="1338">
        <v>1740</v>
      </c>
      <c r="AF29" s="1538">
        <v>1784</v>
      </c>
      <c r="AG29" s="1538">
        <v>1887</v>
      </c>
    </row>
    <row r="30" spans="1:33" s="19" customFormat="1" ht="12.75" x14ac:dyDescent="0.2">
      <c r="A30" s="188" t="s">
        <v>31</v>
      </c>
      <c r="B30" s="65" t="s">
        <v>16</v>
      </c>
      <c r="C30" s="65" t="s">
        <v>16</v>
      </c>
      <c r="D30" s="65" t="s">
        <v>16</v>
      </c>
      <c r="E30" s="65" t="s">
        <v>16</v>
      </c>
      <c r="F30" s="65" t="s">
        <v>16</v>
      </c>
      <c r="G30" s="65" t="s">
        <v>16</v>
      </c>
      <c r="H30" s="17">
        <v>1</v>
      </c>
      <c r="I30" s="17">
        <v>1</v>
      </c>
      <c r="J30" s="17">
        <v>1</v>
      </c>
      <c r="K30" s="29">
        <v>1</v>
      </c>
      <c r="L30" s="29">
        <v>2</v>
      </c>
      <c r="M30" s="29">
        <v>2</v>
      </c>
      <c r="N30" s="29">
        <v>2</v>
      </c>
      <c r="O30" s="29">
        <v>2</v>
      </c>
      <c r="P30" s="29">
        <v>1</v>
      </c>
      <c r="Q30" s="29">
        <v>1</v>
      </c>
      <c r="R30" s="29">
        <v>1</v>
      </c>
      <c r="S30" s="29">
        <v>1</v>
      </c>
      <c r="T30" s="29">
        <v>1</v>
      </c>
      <c r="U30" s="29">
        <v>1</v>
      </c>
      <c r="V30" s="29">
        <v>1</v>
      </c>
      <c r="W30" s="29">
        <v>1</v>
      </c>
      <c r="X30" s="29">
        <v>1</v>
      </c>
      <c r="Y30" s="29">
        <v>1</v>
      </c>
      <c r="Z30" s="29">
        <v>1</v>
      </c>
      <c r="AA30" s="29">
        <v>1</v>
      </c>
      <c r="AB30" s="671">
        <v>1</v>
      </c>
      <c r="AC30" s="675">
        <v>1</v>
      </c>
      <c r="AD30" s="656">
        <v>1</v>
      </c>
      <c r="AE30" s="1244">
        <v>1</v>
      </c>
      <c r="AF30" s="1537">
        <v>1</v>
      </c>
      <c r="AG30" s="1542">
        <v>1</v>
      </c>
    </row>
    <row r="31" spans="1:33" s="19" customFormat="1" ht="12.75" x14ac:dyDescent="0.2">
      <c r="A31" s="346" t="s">
        <v>32</v>
      </c>
      <c r="B31" s="65" t="s">
        <v>16</v>
      </c>
      <c r="C31" s="65" t="s">
        <v>16</v>
      </c>
      <c r="D31" s="65" t="s">
        <v>16</v>
      </c>
      <c r="E31" s="65" t="s">
        <v>16</v>
      </c>
      <c r="F31" s="65" t="s">
        <v>16</v>
      </c>
      <c r="G31" s="65" t="s">
        <v>16</v>
      </c>
      <c r="H31" s="233">
        <v>2281</v>
      </c>
      <c r="I31" s="233">
        <v>2198</v>
      </c>
      <c r="J31" s="233">
        <v>2044</v>
      </c>
      <c r="K31" s="21">
        <v>2039</v>
      </c>
      <c r="L31" s="21">
        <v>1826</v>
      </c>
      <c r="M31" s="21">
        <v>2191</v>
      </c>
      <c r="N31" s="21">
        <v>2437</v>
      </c>
      <c r="O31" s="21">
        <v>2618</v>
      </c>
      <c r="P31" s="21">
        <v>2719</v>
      </c>
      <c r="Q31" s="21">
        <v>2440</v>
      </c>
      <c r="R31" s="21">
        <v>2249</v>
      </c>
      <c r="S31" s="21">
        <v>2283</v>
      </c>
      <c r="T31" s="21">
        <v>2177</v>
      </c>
      <c r="U31" s="21">
        <v>2017</v>
      </c>
      <c r="V31" s="21">
        <v>2039</v>
      </c>
      <c r="W31" s="21">
        <v>1892</v>
      </c>
      <c r="X31" s="21">
        <v>1788</v>
      </c>
      <c r="Y31" s="21">
        <v>1674</v>
      </c>
      <c r="Z31" s="21">
        <v>1633</v>
      </c>
      <c r="AA31" s="23">
        <v>1872</v>
      </c>
      <c r="AB31" s="673">
        <v>1953</v>
      </c>
      <c r="AC31" s="674">
        <v>2115</v>
      </c>
      <c r="AD31" s="687">
        <v>2189</v>
      </c>
      <c r="AE31" s="1338">
        <v>2369</v>
      </c>
      <c r="AF31" s="1538">
        <v>2501</v>
      </c>
      <c r="AG31" s="1553">
        <v>2534</v>
      </c>
    </row>
    <row r="32" spans="1:33" s="19" customFormat="1" x14ac:dyDescent="0.2">
      <c r="A32" s="346" t="s">
        <v>33</v>
      </c>
      <c r="B32" s="65" t="s">
        <v>16</v>
      </c>
      <c r="C32" s="65" t="s">
        <v>16</v>
      </c>
      <c r="D32" s="65" t="s">
        <v>16</v>
      </c>
      <c r="E32" s="65" t="s">
        <v>16</v>
      </c>
      <c r="F32" s="65" t="s">
        <v>16</v>
      </c>
      <c r="G32" s="65" t="s">
        <v>16</v>
      </c>
      <c r="H32" s="37">
        <v>1059</v>
      </c>
      <c r="I32" s="37">
        <v>1190</v>
      </c>
      <c r="J32" s="36">
        <v>922</v>
      </c>
      <c r="K32" s="32">
        <v>843</v>
      </c>
      <c r="L32" s="29">
        <v>985</v>
      </c>
      <c r="M32" s="29">
        <v>662</v>
      </c>
      <c r="N32" s="29">
        <v>552</v>
      </c>
      <c r="O32" s="29">
        <v>602</v>
      </c>
      <c r="P32" s="29">
        <v>482</v>
      </c>
      <c r="Q32" s="29">
        <v>389</v>
      </c>
      <c r="R32" s="28">
        <v>335</v>
      </c>
      <c r="S32" s="28">
        <v>301</v>
      </c>
      <c r="T32" s="29">
        <v>265</v>
      </c>
      <c r="U32" s="29">
        <v>327</v>
      </c>
      <c r="V32" s="29">
        <v>578</v>
      </c>
      <c r="W32" s="28">
        <v>478</v>
      </c>
      <c r="X32" s="28">
        <v>770</v>
      </c>
      <c r="Y32" s="29">
        <v>645</v>
      </c>
      <c r="Z32" s="29">
        <v>608</v>
      </c>
      <c r="AA32" s="29">
        <v>501</v>
      </c>
      <c r="AB32" s="668">
        <v>546</v>
      </c>
      <c r="AC32" s="679">
        <v>510</v>
      </c>
      <c r="AD32" s="679">
        <v>387</v>
      </c>
      <c r="AE32" s="1340">
        <v>277</v>
      </c>
      <c r="AF32" s="1546">
        <v>188</v>
      </c>
      <c r="AG32" s="1554">
        <v>174</v>
      </c>
    </row>
    <row r="33" spans="1:33" s="15" customFormat="1" ht="15.75" x14ac:dyDescent="0.25">
      <c r="A33" s="66" t="s">
        <v>34</v>
      </c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8"/>
      <c r="X33" s="69"/>
      <c r="Y33" s="69"/>
      <c r="Z33" s="70"/>
      <c r="AA33" s="71"/>
      <c r="AB33" s="71"/>
      <c r="AC33" s="67"/>
      <c r="AD33" s="67"/>
      <c r="AE33" s="67"/>
      <c r="AF33" s="67"/>
      <c r="AG33" s="2002"/>
    </row>
    <row r="34" spans="1:33" s="74" customFormat="1" ht="12.75" x14ac:dyDescent="0.2">
      <c r="A34" s="72" t="s">
        <v>35</v>
      </c>
      <c r="B34" s="72"/>
      <c r="C34" s="72"/>
      <c r="D34" s="72"/>
      <c r="E34" s="72"/>
      <c r="F34" s="72"/>
      <c r="G34" s="72"/>
      <c r="H34" s="72"/>
      <c r="I34" s="72"/>
      <c r="J34" s="72"/>
      <c r="K34" s="73"/>
      <c r="L34" s="73"/>
      <c r="M34" s="73"/>
      <c r="N34" s="73"/>
      <c r="O34" s="242"/>
      <c r="P34" s="242"/>
      <c r="Q34" s="242"/>
      <c r="R34" s="242"/>
      <c r="S34" s="242"/>
      <c r="T34" s="242"/>
      <c r="U34" s="242"/>
      <c r="V34" s="242"/>
      <c r="W34" s="242"/>
      <c r="X34" s="242"/>
      <c r="Y34" s="242"/>
      <c r="Z34" s="243"/>
      <c r="AA34" s="242"/>
      <c r="AB34" s="312"/>
      <c r="AC34" s="244"/>
      <c r="AD34" s="244"/>
      <c r="AE34" s="244"/>
      <c r="AF34" s="1300"/>
      <c r="AG34" s="1270"/>
    </row>
    <row r="35" spans="1:33" s="15" customFormat="1" ht="15.75" x14ac:dyDescent="0.25">
      <c r="A35" s="75" t="s">
        <v>52</v>
      </c>
      <c r="B35" s="76"/>
      <c r="C35" s="76"/>
      <c r="D35" s="76"/>
      <c r="E35" s="76"/>
      <c r="F35" s="76"/>
      <c r="G35" s="77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9"/>
      <c r="X35" s="80"/>
      <c r="Y35" s="80"/>
      <c r="Z35" s="81"/>
      <c r="AA35" s="82"/>
      <c r="AB35" s="82"/>
      <c r="AC35" s="83"/>
      <c r="AD35" s="83"/>
      <c r="AE35" s="83"/>
      <c r="AF35" s="83"/>
      <c r="AG35" s="2057"/>
    </row>
    <row r="36" spans="1:33" s="19" customFormat="1" x14ac:dyDescent="0.2">
      <c r="A36" s="84" t="s">
        <v>53</v>
      </c>
      <c r="B36" s="84"/>
      <c r="C36" s="84"/>
      <c r="D36" s="84"/>
      <c r="E36" s="84"/>
      <c r="F36" s="84"/>
      <c r="G36" s="84"/>
      <c r="H36" s="84"/>
      <c r="I36" s="84"/>
      <c r="J36" s="84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245"/>
      <c r="AC36" s="85"/>
      <c r="AD36" s="85"/>
      <c r="AE36" s="1246"/>
      <c r="AF36" s="1246"/>
      <c r="AG36" s="1977"/>
    </row>
    <row r="37" spans="1:33" s="19" customFormat="1" ht="12.75" x14ac:dyDescent="0.2">
      <c r="A37" s="84" t="s">
        <v>54</v>
      </c>
      <c r="B37" s="84"/>
      <c r="C37" s="84"/>
      <c r="D37" s="84"/>
      <c r="E37" s="84"/>
      <c r="F37" s="84"/>
      <c r="G37" s="84"/>
      <c r="H37" s="84"/>
      <c r="I37" s="84"/>
      <c r="J37" s="84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7">
        <v>22.2</v>
      </c>
      <c r="Z37" s="87">
        <v>23.4</v>
      </c>
      <c r="AA37" s="87">
        <v>23.5</v>
      </c>
      <c r="AB37" s="254">
        <v>25</v>
      </c>
      <c r="AC37" s="89">
        <v>23.2</v>
      </c>
      <c r="AD37" s="594">
        <v>21.7</v>
      </c>
      <c r="AE37" s="978">
        <v>20.100000000000001</v>
      </c>
      <c r="AF37" s="1240">
        <v>19.899999999999999</v>
      </c>
      <c r="AG37" s="2047">
        <v>19.2</v>
      </c>
    </row>
    <row r="38" spans="1:33" s="19" customFormat="1" ht="12.75" x14ac:dyDescent="0.2">
      <c r="A38" s="90" t="s">
        <v>4</v>
      </c>
      <c r="B38" s="90"/>
      <c r="C38" s="90"/>
      <c r="D38" s="90"/>
      <c r="E38" s="90"/>
      <c r="F38" s="90"/>
      <c r="G38" s="90"/>
      <c r="H38" s="90"/>
      <c r="I38" s="90"/>
      <c r="J38" s="90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7"/>
      <c r="Z38" s="87">
        <v>105.4</v>
      </c>
      <c r="AA38" s="87">
        <v>100.4</v>
      </c>
      <c r="AB38" s="254">
        <v>106.4</v>
      </c>
      <c r="AC38" s="89">
        <v>92.8</v>
      </c>
      <c r="AD38" s="594">
        <v>93.5</v>
      </c>
      <c r="AE38" s="978">
        <v>92.6</v>
      </c>
      <c r="AF38" s="978">
        <f>AF37/AE37*100</f>
        <v>99.004975124378092</v>
      </c>
      <c r="AG38" s="2047">
        <v>96.5</v>
      </c>
    </row>
    <row r="39" spans="1:33" s="19" customFormat="1" ht="12.75" x14ac:dyDescent="0.2">
      <c r="A39" s="84" t="s">
        <v>55</v>
      </c>
      <c r="B39" s="84"/>
      <c r="C39" s="84"/>
      <c r="D39" s="84"/>
      <c r="E39" s="84"/>
      <c r="F39" s="84"/>
      <c r="G39" s="84"/>
      <c r="H39" s="84"/>
      <c r="I39" s="84"/>
      <c r="J39" s="84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7"/>
      <c r="Z39" s="87"/>
      <c r="AA39" s="87"/>
      <c r="AB39" s="254"/>
      <c r="AC39" s="89"/>
      <c r="AD39" s="594"/>
      <c r="AE39" s="978"/>
      <c r="AF39" s="1240"/>
      <c r="AG39" s="2047"/>
    </row>
    <row r="40" spans="1:33" s="19" customFormat="1" ht="12.75" x14ac:dyDescent="0.2">
      <c r="A40" s="84" t="s">
        <v>54</v>
      </c>
      <c r="B40" s="84"/>
      <c r="C40" s="84"/>
      <c r="D40" s="84"/>
      <c r="E40" s="84"/>
      <c r="F40" s="84"/>
      <c r="G40" s="84"/>
      <c r="H40" s="84"/>
      <c r="I40" s="84"/>
      <c r="J40" s="84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7">
        <v>20.8</v>
      </c>
      <c r="Z40" s="87">
        <v>22.1</v>
      </c>
      <c r="AA40" s="87">
        <v>22.4</v>
      </c>
      <c r="AB40" s="254">
        <v>23.7</v>
      </c>
      <c r="AC40" s="89">
        <v>21.9</v>
      </c>
      <c r="AD40" s="594">
        <v>20.6</v>
      </c>
      <c r="AE40" s="978">
        <v>19</v>
      </c>
      <c r="AF40" s="1240">
        <v>18.899999999999999</v>
      </c>
      <c r="AG40" s="1992">
        <v>18.3</v>
      </c>
    </row>
    <row r="41" spans="1:33" s="19" customFormat="1" ht="12.75" x14ac:dyDescent="0.2">
      <c r="A41" s="90" t="s">
        <v>4</v>
      </c>
      <c r="B41" s="90"/>
      <c r="C41" s="90"/>
      <c r="D41" s="90"/>
      <c r="E41" s="90"/>
      <c r="F41" s="90"/>
      <c r="G41" s="90"/>
      <c r="H41" s="90"/>
      <c r="I41" s="90"/>
      <c r="J41" s="90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7"/>
      <c r="Z41" s="87">
        <v>106.3</v>
      </c>
      <c r="AA41" s="87">
        <v>101.4</v>
      </c>
      <c r="AB41" s="254">
        <v>105.8</v>
      </c>
      <c r="AC41" s="89">
        <v>92.4</v>
      </c>
      <c r="AD41" s="594">
        <v>94.1</v>
      </c>
      <c r="AE41" s="978">
        <v>92.2</v>
      </c>
      <c r="AF41" s="978">
        <f>AF40/AE40*100</f>
        <v>99.473684210526301</v>
      </c>
      <c r="AG41" s="1993">
        <v>96.825396825396837</v>
      </c>
    </row>
    <row r="42" spans="1:33" s="19" customFormat="1" ht="12.75" x14ac:dyDescent="0.2">
      <c r="A42" s="84" t="s">
        <v>56</v>
      </c>
      <c r="B42" s="84"/>
      <c r="C42" s="84"/>
      <c r="D42" s="84"/>
      <c r="E42" s="84"/>
      <c r="F42" s="84"/>
      <c r="G42" s="84"/>
      <c r="H42" s="84"/>
      <c r="I42" s="84"/>
      <c r="J42" s="84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7"/>
      <c r="Z42" s="87"/>
      <c r="AA42" s="87"/>
      <c r="AB42" s="254"/>
      <c r="AC42" s="89"/>
      <c r="AD42" s="594"/>
      <c r="AE42" s="978"/>
      <c r="AF42" s="1240"/>
      <c r="AG42" s="1992"/>
    </row>
    <row r="43" spans="1:33" s="19" customFormat="1" ht="12.75" x14ac:dyDescent="0.2">
      <c r="A43" s="84" t="s">
        <v>54</v>
      </c>
      <c r="B43" s="84"/>
      <c r="C43" s="84"/>
      <c r="D43" s="84"/>
      <c r="E43" s="84"/>
      <c r="F43" s="84"/>
      <c r="G43" s="84"/>
      <c r="H43" s="84"/>
      <c r="I43" s="84"/>
      <c r="J43" s="84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7">
        <v>14</v>
      </c>
      <c r="Z43" s="87">
        <v>13.3</v>
      </c>
      <c r="AA43" s="87">
        <v>14.6</v>
      </c>
      <c r="AB43" s="254">
        <v>17.7</v>
      </c>
      <c r="AC43" s="89">
        <v>15.3</v>
      </c>
      <c r="AD43" s="594">
        <v>16.100000000000001</v>
      </c>
      <c r="AE43" s="978">
        <v>13.7</v>
      </c>
      <c r="AF43" s="1240">
        <v>11.8</v>
      </c>
      <c r="AG43" s="1992">
        <v>11.7</v>
      </c>
    </row>
    <row r="44" spans="1:33" s="19" customFormat="1" ht="12.75" x14ac:dyDescent="0.2">
      <c r="A44" s="84" t="s">
        <v>4</v>
      </c>
      <c r="B44" s="84"/>
      <c r="C44" s="84"/>
      <c r="D44" s="84"/>
      <c r="E44" s="84"/>
      <c r="F44" s="84"/>
      <c r="G44" s="84"/>
      <c r="H44" s="84"/>
      <c r="I44" s="84"/>
      <c r="J44" s="84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7"/>
      <c r="Z44" s="87">
        <v>95</v>
      </c>
      <c r="AA44" s="87">
        <v>109.8</v>
      </c>
      <c r="AB44" s="254">
        <v>121.2</v>
      </c>
      <c r="AC44" s="89">
        <v>86.4</v>
      </c>
      <c r="AD44" s="594">
        <v>105.2</v>
      </c>
      <c r="AE44" s="978">
        <v>85.1</v>
      </c>
      <c r="AF44" s="978">
        <f>AF43/AE43*100</f>
        <v>86.131386861313871</v>
      </c>
      <c r="AG44" s="1992">
        <v>99.2</v>
      </c>
    </row>
    <row r="45" spans="1:33" s="19" customFormat="1" ht="12.75" x14ac:dyDescent="0.2">
      <c r="A45" s="84" t="s">
        <v>57</v>
      </c>
      <c r="B45" s="84"/>
      <c r="C45" s="84"/>
      <c r="D45" s="84"/>
      <c r="E45" s="84"/>
      <c r="F45" s="84"/>
      <c r="G45" s="84"/>
      <c r="H45" s="84"/>
      <c r="I45" s="84"/>
      <c r="J45" s="84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7"/>
      <c r="Z45" s="87"/>
      <c r="AA45" s="87"/>
      <c r="AB45" s="254"/>
      <c r="AC45" s="89"/>
      <c r="AD45" s="594"/>
      <c r="AE45" s="978"/>
      <c r="AF45" s="1240"/>
      <c r="AG45" s="1992"/>
    </row>
    <row r="46" spans="1:33" s="19" customFormat="1" ht="12.75" x14ac:dyDescent="0.2">
      <c r="A46" s="90" t="s">
        <v>54</v>
      </c>
      <c r="B46" s="90"/>
      <c r="C46" s="90"/>
      <c r="D46" s="90"/>
      <c r="E46" s="90"/>
      <c r="F46" s="90"/>
      <c r="G46" s="90"/>
      <c r="H46" s="90"/>
      <c r="I46" s="90"/>
      <c r="J46" s="90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7">
        <v>6.8</v>
      </c>
      <c r="Z46" s="87">
        <v>8.8000000000000007</v>
      </c>
      <c r="AA46" s="87">
        <v>7.8</v>
      </c>
      <c r="AB46" s="254">
        <v>6</v>
      </c>
      <c r="AC46" s="89">
        <v>6.5</v>
      </c>
      <c r="AD46" s="594">
        <v>4.5</v>
      </c>
      <c r="AE46" s="978">
        <v>5.3</v>
      </c>
      <c r="AF46" s="1240">
        <v>7.2</v>
      </c>
      <c r="AG46" s="1992">
        <v>6.6</v>
      </c>
    </row>
    <row r="47" spans="1:33" s="19" customFormat="1" ht="12.75" x14ac:dyDescent="0.2">
      <c r="A47" s="90" t="s">
        <v>4</v>
      </c>
      <c r="B47" s="90"/>
      <c r="C47" s="90"/>
      <c r="D47" s="90"/>
      <c r="E47" s="90"/>
      <c r="F47" s="90"/>
      <c r="G47" s="90"/>
      <c r="H47" s="90"/>
      <c r="I47" s="90"/>
      <c r="J47" s="90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7"/>
      <c r="Z47" s="87">
        <v>129.4</v>
      </c>
      <c r="AA47" s="87">
        <v>88.6</v>
      </c>
      <c r="AB47" s="254">
        <v>76.900000000000006</v>
      </c>
      <c r="AC47" s="89">
        <v>108.3</v>
      </c>
      <c r="AD47" s="594">
        <v>69.2</v>
      </c>
      <c r="AE47" s="978">
        <v>117.8</v>
      </c>
      <c r="AF47" s="978">
        <f>AF46/AE46*100</f>
        <v>135.84905660377359</v>
      </c>
      <c r="AG47" s="1992">
        <v>91.7</v>
      </c>
    </row>
    <row r="48" spans="1:33" s="19" customFormat="1" ht="12.75" x14ac:dyDescent="0.2">
      <c r="A48" s="90" t="s">
        <v>58</v>
      </c>
      <c r="B48" s="90"/>
      <c r="C48" s="90"/>
      <c r="D48" s="90"/>
      <c r="E48" s="90"/>
      <c r="F48" s="90"/>
      <c r="G48" s="90"/>
      <c r="H48" s="90"/>
      <c r="I48" s="90"/>
      <c r="J48" s="90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7"/>
      <c r="Z48" s="87"/>
      <c r="AA48" s="87"/>
      <c r="AB48" s="254"/>
      <c r="AC48" s="89"/>
      <c r="AD48" s="594"/>
      <c r="AE48" s="978"/>
      <c r="AF48" s="1240"/>
      <c r="AG48" s="1992"/>
    </row>
    <row r="49" spans="1:33" s="19" customFormat="1" ht="12.75" x14ac:dyDescent="0.2">
      <c r="A49" s="84" t="s">
        <v>54</v>
      </c>
      <c r="B49" s="84"/>
      <c r="C49" s="84"/>
      <c r="D49" s="84"/>
      <c r="E49" s="84"/>
      <c r="F49" s="84"/>
      <c r="G49" s="84"/>
      <c r="H49" s="84"/>
      <c r="I49" s="84"/>
      <c r="J49" s="84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7">
        <v>1.4</v>
      </c>
      <c r="Z49" s="87">
        <v>1.3</v>
      </c>
      <c r="AA49" s="87">
        <v>1.1000000000000001</v>
      </c>
      <c r="AB49" s="254">
        <v>1.3</v>
      </c>
      <c r="AC49" s="89">
        <v>1.3</v>
      </c>
      <c r="AD49" s="594">
        <v>1.1000000000000001</v>
      </c>
      <c r="AE49" s="978">
        <v>1.1000000000000001</v>
      </c>
      <c r="AF49" s="1240">
        <v>0.9</v>
      </c>
      <c r="AG49" s="1992">
        <v>0.9</v>
      </c>
    </row>
    <row r="50" spans="1:33" s="19" customFormat="1" ht="12.75" x14ac:dyDescent="0.2">
      <c r="A50" s="84" t="s">
        <v>4</v>
      </c>
      <c r="B50" s="84"/>
      <c r="C50" s="84"/>
      <c r="D50" s="84"/>
      <c r="E50" s="84"/>
      <c r="F50" s="84"/>
      <c r="G50" s="84"/>
      <c r="H50" s="84"/>
      <c r="I50" s="84"/>
      <c r="J50" s="84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7"/>
      <c r="Z50" s="87">
        <v>92.9</v>
      </c>
      <c r="AA50" s="87">
        <v>84.6</v>
      </c>
      <c r="AB50" s="254">
        <v>118.2</v>
      </c>
      <c r="AC50" s="248">
        <v>100</v>
      </c>
      <c r="AD50" s="595">
        <v>84.6</v>
      </c>
      <c r="AE50" s="978">
        <v>100</v>
      </c>
      <c r="AF50" s="978">
        <f>AF49/AE49*100</f>
        <v>81.818181818181813</v>
      </c>
      <c r="AG50" s="1993">
        <v>100</v>
      </c>
    </row>
    <row r="51" spans="1:33" s="19" customFormat="1" ht="12.75" x14ac:dyDescent="0.2">
      <c r="A51" s="84" t="s">
        <v>59</v>
      </c>
      <c r="B51" s="84"/>
      <c r="C51" s="84"/>
      <c r="D51" s="84"/>
      <c r="E51" s="84"/>
      <c r="F51" s="84"/>
      <c r="G51" s="84"/>
      <c r="H51" s="84"/>
      <c r="I51" s="84"/>
      <c r="J51" s="84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7">
        <v>6.3</v>
      </c>
      <c r="Z51" s="87">
        <v>5.4</v>
      </c>
      <c r="AA51" s="87">
        <v>4.7</v>
      </c>
      <c r="AB51" s="254">
        <v>5.2</v>
      </c>
      <c r="AC51" s="89">
        <v>5.6</v>
      </c>
      <c r="AD51" s="596">
        <v>4.9000000000000004</v>
      </c>
      <c r="AE51" s="978">
        <v>5.4</v>
      </c>
      <c r="AF51" s="1240">
        <v>4.5999999999999996</v>
      </c>
      <c r="AG51" s="1992">
        <v>4.9000000000000004</v>
      </c>
    </row>
    <row r="52" spans="1:33" s="19" customFormat="1" x14ac:dyDescent="0.2">
      <c r="A52" s="84" t="s">
        <v>60</v>
      </c>
      <c r="B52" s="84"/>
      <c r="C52" s="84"/>
      <c r="D52" s="84"/>
      <c r="E52" s="84"/>
      <c r="F52" s="84"/>
      <c r="G52" s="84"/>
      <c r="H52" s="84"/>
      <c r="I52" s="84"/>
      <c r="J52" s="84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7">
        <v>3.5</v>
      </c>
      <c r="Z52" s="87">
        <v>1.4</v>
      </c>
      <c r="AA52" s="87">
        <v>2.8</v>
      </c>
      <c r="AB52" s="254">
        <v>3</v>
      </c>
      <c r="AC52" s="89">
        <v>2.5</v>
      </c>
      <c r="AD52" s="596">
        <v>3.6</v>
      </c>
      <c r="AE52" s="978">
        <v>4.7</v>
      </c>
      <c r="AF52" s="1240">
        <v>1.3</v>
      </c>
      <c r="AG52" s="1993">
        <v>1.6</v>
      </c>
    </row>
    <row r="53" spans="1:33" s="19" customFormat="1" x14ac:dyDescent="0.2">
      <c r="A53" s="84" t="s">
        <v>61</v>
      </c>
      <c r="B53" s="84"/>
      <c r="C53" s="84"/>
      <c r="D53" s="84"/>
      <c r="E53" s="84"/>
      <c r="F53" s="84"/>
      <c r="G53" s="84"/>
      <c r="H53" s="84"/>
      <c r="I53" s="84"/>
      <c r="J53" s="84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7">
        <v>3.4</v>
      </c>
      <c r="Z53" s="87">
        <v>2.1</v>
      </c>
      <c r="AA53" s="87">
        <v>1.9</v>
      </c>
      <c r="AB53" s="254">
        <v>1.2</v>
      </c>
      <c r="AC53" s="89">
        <v>2.8</v>
      </c>
      <c r="AD53" s="596">
        <v>3.4</v>
      </c>
      <c r="AE53" s="978">
        <v>5</v>
      </c>
      <c r="AF53" s="1240">
        <v>1.9</v>
      </c>
      <c r="AG53" s="1992">
        <v>2.6</v>
      </c>
    </row>
    <row r="54" spans="1:33" s="19" customFormat="1" ht="27.75" x14ac:dyDescent="0.2">
      <c r="A54" s="84" t="s">
        <v>62</v>
      </c>
      <c r="B54" s="84"/>
      <c r="C54" s="84"/>
      <c r="D54" s="84"/>
      <c r="E54" s="84"/>
      <c r="F54" s="84"/>
      <c r="G54" s="84"/>
      <c r="H54" s="84"/>
      <c r="I54" s="84"/>
      <c r="J54" s="84"/>
      <c r="K54" s="1344">
        <v>10807</v>
      </c>
      <c r="L54" s="1344">
        <v>13966</v>
      </c>
      <c r="M54" s="1344">
        <v>15548</v>
      </c>
      <c r="N54" s="1344">
        <v>17384</v>
      </c>
      <c r="O54" s="1344">
        <v>21053</v>
      </c>
      <c r="P54" s="1344">
        <v>23499</v>
      </c>
      <c r="Q54" s="1344">
        <v>26960</v>
      </c>
      <c r="R54" s="1344">
        <v>34458</v>
      </c>
      <c r="S54" s="1344">
        <v>37889</v>
      </c>
      <c r="T54" s="1344">
        <v>40221</v>
      </c>
      <c r="U54" s="1344">
        <v>44497</v>
      </c>
      <c r="V54" s="1344">
        <v>55398</v>
      </c>
      <c r="W54" s="1344">
        <v>60269</v>
      </c>
      <c r="X54" s="1344">
        <v>69086</v>
      </c>
      <c r="Y54" s="1345">
        <v>73910</v>
      </c>
      <c r="Z54" s="1345">
        <v>76729</v>
      </c>
      <c r="AA54" s="1344">
        <v>88809</v>
      </c>
      <c r="AB54" s="1345">
        <v>95080</v>
      </c>
      <c r="AC54" s="1345">
        <v>101632</v>
      </c>
      <c r="AD54" s="1344">
        <v>117483</v>
      </c>
      <c r="AE54" s="1345">
        <v>141263</v>
      </c>
      <c r="AF54" s="2079">
        <v>165138</v>
      </c>
      <c r="AG54" s="2114">
        <v>200874</v>
      </c>
    </row>
    <row r="55" spans="1:33" s="19" customFormat="1" ht="27.75" x14ac:dyDescent="0.2">
      <c r="A55" s="94" t="s">
        <v>63</v>
      </c>
      <c r="B55" s="94"/>
      <c r="C55" s="94"/>
      <c r="D55" s="94"/>
      <c r="E55" s="94"/>
      <c r="F55" s="94"/>
      <c r="G55" s="94"/>
      <c r="H55" s="94"/>
      <c r="I55" s="94"/>
      <c r="J55" s="94"/>
      <c r="K55" s="1346">
        <v>107</v>
      </c>
      <c r="L55" s="1346">
        <v>129.19999999999999</v>
      </c>
      <c r="M55" s="1346">
        <v>111.3</v>
      </c>
      <c r="N55" s="1346">
        <v>111.8</v>
      </c>
      <c r="O55" s="1346">
        <v>121.1</v>
      </c>
      <c r="P55" s="1346">
        <v>111.6</v>
      </c>
      <c r="Q55" s="1346">
        <v>114.7</v>
      </c>
      <c r="R55" s="1346">
        <v>127.8</v>
      </c>
      <c r="S55" s="1346">
        <v>110</v>
      </c>
      <c r="T55" s="1346">
        <v>106.2</v>
      </c>
      <c r="U55" s="1346">
        <v>110.6</v>
      </c>
      <c r="V55" s="1346">
        <v>124.5</v>
      </c>
      <c r="W55" s="1346">
        <v>108.8</v>
      </c>
      <c r="X55" s="1346">
        <v>114.6</v>
      </c>
      <c r="Y55" s="1347">
        <v>107</v>
      </c>
      <c r="Z55" s="1347">
        <v>102.9</v>
      </c>
      <c r="AA55" s="1346">
        <v>115.7</v>
      </c>
      <c r="AB55" s="1347">
        <v>107.1</v>
      </c>
      <c r="AC55" s="1347">
        <v>106.9</v>
      </c>
      <c r="AD55" s="1346">
        <v>115.6</v>
      </c>
      <c r="AE55" s="1347">
        <v>120.2</v>
      </c>
      <c r="AF55" s="2080">
        <v>116.9</v>
      </c>
      <c r="AG55" s="2106">
        <v>121.6</v>
      </c>
    </row>
    <row r="56" spans="1:33" s="19" customFormat="1" ht="27.75" x14ac:dyDescent="0.2">
      <c r="A56" s="94" t="s">
        <v>64</v>
      </c>
      <c r="B56" s="94"/>
      <c r="C56" s="94"/>
      <c r="D56" s="94"/>
      <c r="E56" s="94"/>
      <c r="F56" s="94"/>
      <c r="G56" s="94"/>
      <c r="H56" s="94"/>
      <c r="I56" s="94"/>
      <c r="J56" s="94"/>
      <c r="K56" s="1348">
        <v>96.2</v>
      </c>
      <c r="L56" s="1348">
        <v>120.1</v>
      </c>
      <c r="M56" s="1348">
        <v>107.1</v>
      </c>
      <c r="N56" s="1348">
        <v>107</v>
      </c>
      <c r="O56" s="1348">
        <v>113.7</v>
      </c>
      <c r="P56" s="1348">
        <v>104.3</v>
      </c>
      <c r="Q56" s="1348">
        <v>105.7</v>
      </c>
      <c r="R56" s="1348">
        <v>116.7</v>
      </c>
      <c r="S56" s="1348">
        <v>94.6</v>
      </c>
      <c r="T56" s="1348">
        <v>99</v>
      </c>
      <c r="U56" s="1348">
        <v>104.2</v>
      </c>
      <c r="V56" s="1348">
        <v>117.2</v>
      </c>
      <c r="W56" s="1348">
        <v>104.2</v>
      </c>
      <c r="X56" s="1348">
        <v>108.2</v>
      </c>
      <c r="Y56" s="1347">
        <v>101.3</v>
      </c>
      <c r="Z56" s="1347">
        <v>96.6</v>
      </c>
      <c r="AA56" s="1348">
        <v>102.4</v>
      </c>
      <c r="AB56" s="1347">
        <v>99.6</v>
      </c>
      <c r="AC56" s="1347">
        <v>101</v>
      </c>
      <c r="AD56" s="1348">
        <v>110</v>
      </c>
      <c r="AE56" s="1347">
        <v>112.8</v>
      </c>
      <c r="AF56" s="2080">
        <v>108.3</v>
      </c>
      <c r="AG56" s="2106">
        <v>106.1</v>
      </c>
    </row>
    <row r="57" spans="1:33" s="15" customFormat="1" ht="15.75" x14ac:dyDescent="0.25">
      <c r="A57" s="96" t="s">
        <v>65</v>
      </c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8"/>
      <c r="X57" s="99"/>
      <c r="Y57" s="99"/>
      <c r="Z57" s="100"/>
      <c r="AA57" s="101"/>
      <c r="AB57" s="101"/>
      <c r="AC57" s="100"/>
      <c r="AD57" s="100"/>
      <c r="AE57" s="100"/>
      <c r="AF57" s="2059"/>
      <c r="AG57" s="2062"/>
    </row>
    <row r="58" spans="1:33" s="102" customFormat="1" ht="12.75" x14ac:dyDescent="0.2">
      <c r="A58" s="84" t="s">
        <v>66</v>
      </c>
      <c r="B58" s="84"/>
      <c r="C58" s="84"/>
      <c r="D58" s="84"/>
      <c r="E58" s="84"/>
      <c r="F58" s="84"/>
      <c r="G58" s="84"/>
      <c r="H58" s="84"/>
      <c r="I58" s="84"/>
      <c r="J58" s="84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297"/>
      <c r="AC58" s="88"/>
      <c r="AD58" s="88"/>
      <c r="AE58" s="1240"/>
      <c r="AF58" s="1981"/>
      <c r="AG58" s="1969"/>
    </row>
    <row r="59" spans="1:33" s="102" customFormat="1" ht="12.75" x14ac:dyDescent="0.2">
      <c r="A59" s="84" t="s">
        <v>67</v>
      </c>
      <c r="B59" s="84"/>
      <c r="C59" s="84"/>
      <c r="D59" s="84"/>
      <c r="E59" s="84"/>
      <c r="F59" s="84"/>
      <c r="G59" s="84"/>
      <c r="H59" s="84"/>
      <c r="I59" s="84"/>
      <c r="J59" s="84"/>
      <c r="K59" s="24">
        <v>226</v>
      </c>
      <c r="L59" s="24">
        <v>818</v>
      </c>
      <c r="M59" s="24">
        <v>586</v>
      </c>
      <c r="N59" s="256">
        <v>1324</v>
      </c>
      <c r="O59" s="257">
        <v>823</v>
      </c>
      <c r="P59" s="30">
        <v>1471</v>
      </c>
      <c r="Q59" s="30">
        <v>1263</v>
      </c>
      <c r="R59" s="30">
        <v>1704</v>
      </c>
      <c r="S59" s="30">
        <v>3091</v>
      </c>
      <c r="T59" s="30">
        <v>2621</v>
      </c>
      <c r="U59" s="30">
        <v>3408</v>
      </c>
      <c r="V59" s="30">
        <v>3709</v>
      </c>
      <c r="W59" s="30">
        <v>6342</v>
      </c>
      <c r="X59" s="30">
        <v>6385</v>
      </c>
      <c r="Y59" s="23">
        <v>6493</v>
      </c>
      <c r="Z59" s="23">
        <v>6330</v>
      </c>
      <c r="AA59" s="24">
        <v>4431</v>
      </c>
      <c r="AB59" s="314">
        <v>3326</v>
      </c>
      <c r="AC59" s="574">
        <v>4255</v>
      </c>
      <c r="AD59" s="1451">
        <v>5386</v>
      </c>
      <c r="AE59" s="380">
        <v>10072</v>
      </c>
      <c r="AF59" s="1444">
        <v>19320</v>
      </c>
      <c r="AG59" s="1509">
        <v>4815</v>
      </c>
    </row>
    <row r="60" spans="1:33" s="102" customFormat="1" ht="12.75" x14ac:dyDescent="0.2">
      <c r="A60" s="84" t="s">
        <v>68</v>
      </c>
      <c r="B60" s="84"/>
      <c r="C60" s="84"/>
      <c r="D60" s="84"/>
      <c r="E60" s="84"/>
      <c r="F60" s="84"/>
      <c r="G60" s="84"/>
      <c r="H60" s="84"/>
      <c r="I60" s="84"/>
      <c r="J60" s="84"/>
      <c r="K60" s="174">
        <v>1.5904292751583393</v>
      </c>
      <c r="L60" s="174">
        <v>5.5760054533060677</v>
      </c>
      <c r="M60" s="174">
        <v>3.8225701239399865</v>
      </c>
      <c r="N60" s="174">
        <v>8.8502673796791456</v>
      </c>
      <c r="O60" s="174">
        <v>6.0514705882352944</v>
      </c>
      <c r="P60" s="174">
        <v>11.068472535741158</v>
      </c>
      <c r="Q60" s="174">
        <v>10.015860428231562</v>
      </c>
      <c r="R60" s="174">
        <v>13.898858075040783</v>
      </c>
      <c r="S60" s="174">
        <v>25.694098088113051</v>
      </c>
      <c r="T60" s="174">
        <v>17.769491525423728</v>
      </c>
      <c r="U60" s="174">
        <v>23.120759837177747</v>
      </c>
      <c r="V60" s="174">
        <v>25.300136425648024</v>
      </c>
      <c r="W60" s="174">
        <v>42.535211267605632</v>
      </c>
      <c r="X60" s="174">
        <v>41.978961209730443</v>
      </c>
      <c r="Y60" s="174">
        <v>36.235280986662204</v>
      </c>
      <c r="Z60" s="174">
        <v>28.552097428958053</v>
      </c>
      <c r="AA60" s="174">
        <v>12.948568088836938</v>
      </c>
      <c r="AB60" s="239">
        <v>10.202453987730062</v>
      </c>
      <c r="AC60" s="396">
        <v>12</v>
      </c>
      <c r="AD60" s="1445">
        <v>14</v>
      </c>
      <c r="AE60" s="578">
        <v>24</v>
      </c>
      <c r="AF60" s="2064">
        <v>45</v>
      </c>
      <c r="AG60" s="1487">
        <v>10</v>
      </c>
    </row>
    <row r="61" spans="1:33" s="102" customFormat="1" ht="25.5" x14ac:dyDescent="0.2">
      <c r="A61" s="84" t="s">
        <v>69</v>
      </c>
      <c r="B61" s="84"/>
      <c r="C61" s="84"/>
      <c r="D61" s="84"/>
      <c r="E61" s="84"/>
      <c r="F61" s="84"/>
      <c r="G61" s="84"/>
      <c r="H61" s="84"/>
      <c r="I61" s="84"/>
      <c r="J61" s="84"/>
      <c r="K61" s="88">
        <v>51.3</v>
      </c>
      <c r="L61" s="88">
        <v>332.9</v>
      </c>
      <c r="M61" s="88">
        <v>67.900000000000006</v>
      </c>
      <c r="N61" s="388">
        <v>219.8</v>
      </c>
      <c r="O61" s="389">
        <v>59.8</v>
      </c>
      <c r="P61" s="389">
        <v>164.3</v>
      </c>
      <c r="Q61" s="388">
        <v>80.3</v>
      </c>
      <c r="R61" s="265">
        <v>126.8</v>
      </c>
      <c r="S61" s="266">
        <v>168.6</v>
      </c>
      <c r="T61" s="266">
        <v>79.900000000000006</v>
      </c>
      <c r="U61" s="266">
        <v>122.5</v>
      </c>
      <c r="V61" s="266">
        <v>101.3</v>
      </c>
      <c r="W61" s="266">
        <v>161.6</v>
      </c>
      <c r="X61" s="266">
        <v>96.4</v>
      </c>
      <c r="Y61" s="265">
        <v>97</v>
      </c>
      <c r="Z61" s="267">
        <v>94.2</v>
      </c>
      <c r="AA61" s="88">
        <v>58.9</v>
      </c>
      <c r="AB61" s="355">
        <v>68.7</v>
      </c>
      <c r="AC61" s="573">
        <v>119.1</v>
      </c>
      <c r="AD61" s="1263">
        <v>110.5</v>
      </c>
      <c r="AE61" s="554">
        <v>183.3</v>
      </c>
      <c r="AF61" s="1446">
        <v>183.9</v>
      </c>
      <c r="AG61" s="1491">
        <v>23.4</v>
      </c>
    </row>
    <row r="62" spans="1:33" s="102" customFormat="1" ht="12.75" customHeight="1" x14ac:dyDescent="0.2">
      <c r="A62" s="116" t="s">
        <v>70</v>
      </c>
      <c r="B62" s="116"/>
      <c r="C62" s="116"/>
      <c r="D62" s="116"/>
      <c r="E62" s="116"/>
      <c r="F62" s="116"/>
      <c r="G62" s="116"/>
      <c r="H62" s="116"/>
      <c r="I62" s="116"/>
      <c r="J62" s="116"/>
      <c r="K62" s="88">
        <v>100</v>
      </c>
      <c r="L62" s="88">
        <v>332.9</v>
      </c>
      <c r="M62" s="88">
        <v>226.03909999999999</v>
      </c>
      <c r="N62" s="88">
        <v>496.83394180000005</v>
      </c>
      <c r="O62" s="88">
        <v>297.10669719640003</v>
      </c>
      <c r="P62" s="88">
        <v>488.14630349368525</v>
      </c>
      <c r="Q62" s="88">
        <v>391.98148170542925</v>
      </c>
      <c r="R62" s="88">
        <v>497.03251880248428</v>
      </c>
      <c r="S62" s="88">
        <v>837.99682670098844</v>
      </c>
      <c r="T62" s="88">
        <v>669.55946453408978</v>
      </c>
      <c r="U62" s="88">
        <v>820.21034405426008</v>
      </c>
      <c r="V62" s="88">
        <v>830.8730785269654</v>
      </c>
      <c r="W62" s="88">
        <v>1342.6908948995761</v>
      </c>
      <c r="X62" s="88">
        <v>1294.3540226831915</v>
      </c>
      <c r="Y62" s="88">
        <v>1255.5234020026958</v>
      </c>
      <c r="Z62" s="88">
        <v>1182.7030446865394</v>
      </c>
      <c r="AA62" s="88">
        <v>696.61209332037174</v>
      </c>
      <c r="AB62" s="297">
        <v>478.57250811109537</v>
      </c>
      <c r="AC62" s="383">
        <v>570</v>
      </c>
      <c r="AD62" s="1353">
        <f>AC62*AD61/100</f>
        <v>629.85</v>
      </c>
      <c r="AE62" s="580">
        <f>AD62*AE61/100</f>
        <v>1154.51505</v>
      </c>
      <c r="AF62" s="2063">
        <f>AE62*AF61/100</f>
        <v>2123.1531769500002</v>
      </c>
      <c r="AG62" s="1487">
        <v>496.8</v>
      </c>
    </row>
    <row r="63" spans="1:33" s="102" customFormat="1" ht="12.75" x14ac:dyDescent="0.2">
      <c r="A63" s="116" t="s">
        <v>71</v>
      </c>
      <c r="B63" s="364" t="s">
        <v>17</v>
      </c>
      <c r="C63" s="364" t="s">
        <v>17</v>
      </c>
      <c r="D63" s="364" t="s">
        <v>17</v>
      </c>
      <c r="E63" s="364" t="s">
        <v>17</v>
      </c>
      <c r="F63" s="364" t="s">
        <v>17</v>
      </c>
      <c r="G63" s="364" t="s">
        <v>17</v>
      </c>
      <c r="H63" s="364" t="s">
        <v>17</v>
      </c>
      <c r="I63" s="364">
        <v>532</v>
      </c>
      <c r="J63" s="390">
        <v>593</v>
      </c>
      <c r="K63" s="121">
        <v>626</v>
      </c>
      <c r="L63" s="121">
        <v>626</v>
      </c>
      <c r="M63" s="121">
        <v>621</v>
      </c>
      <c r="N63" s="122">
        <v>542</v>
      </c>
      <c r="O63" s="122">
        <v>523</v>
      </c>
      <c r="P63" s="122">
        <v>480</v>
      </c>
      <c r="Q63" s="122">
        <v>477</v>
      </c>
      <c r="R63" s="123">
        <v>482</v>
      </c>
      <c r="S63" s="123">
        <v>471</v>
      </c>
      <c r="T63" s="123">
        <v>474</v>
      </c>
      <c r="U63" s="123">
        <v>462</v>
      </c>
      <c r="V63" s="123">
        <v>472</v>
      </c>
      <c r="W63" s="123">
        <v>476</v>
      </c>
      <c r="X63" s="123">
        <v>488</v>
      </c>
      <c r="Y63" s="123">
        <v>482</v>
      </c>
      <c r="Z63" s="124">
        <v>479</v>
      </c>
      <c r="AA63" s="121">
        <v>485</v>
      </c>
      <c r="AB63" s="391">
        <v>480</v>
      </c>
      <c r="AC63" s="392">
        <v>464</v>
      </c>
      <c r="AD63" s="561">
        <v>460</v>
      </c>
      <c r="AE63" s="1240">
        <v>457</v>
      </c>
      <c r="AF63" s="1981">
        <v>460</v>
      </c>
      <c r="AG63" s="2416">
        <v>456</v>
      </c>
    </row>
    <row r="64" spans="1:33" s="102" customFormat="1" ht="12.75" x14ac:dyDescent="0.2">
      <c r="A64" s="116" t="s">
        <v>72</v>
      </c>
      <c r="B64" s="364" t="s">
        <v>17</v>
      </c>
      <c r="C64" s="364" t="s">
        <v>17</v>
      </c>
      <c r="D64" s="364" t="s">
        <v>17</v>
      </c>
      <c r="E64" s="364" t="s">
        <v>17</v>
      </c>
      <c r="F64" s="364" t="s">
        <v>17</v>
      </c>
      <c r="G64" s="364" t="s">
        <v>17</v>
      </c>
      <c r="H64" s="364" t="s">
        <v>17</v>
      </c>
      <c r="I64" s="364" t="s">
        <v>17</v>
      </c>
      <c r="J64" s="390" t="s">
        <v>17</v>
      </c>
      <c r="K64" s="121">
        <v>316</v>
      </c>
      <c r="L64" s="121">
        <v>346</v>
      </c>
      <c r="M64" s="121">
        <v>345</v>
      </c>
      <c r="N64" s="122">
        <v>286</v>
      </c>
      <c r="O64" s="122">
        <v>275</v>
      </c>
      <c r="P64" s="122">
        <v>282</v>
      </c>
      <c r="Q64" s="122">
        <v>258</v>
      </c>
      <c r="R64" s="123">
        <v>267</v>
      </c>
      <c r="S64" s="123">
        <v>275</v>
      </c>
      <c r="T64" s="123">
        <v>290</v>
      </c>
      <c r="U64" s="123">
        <v>282</v>
      </c>
      <c r="V64" s="123">
        <v>254</v>
      </c>
      <c r="W64" s="123">
        <v>253</v>
      </c>
      <c r="X64" s="123">
        <v>249</v>
      </c>
      <c r="Y64" s="123">
        <v>260</v>
      </c>
      <c r="Z64" s="124">
        <v>271</v>
      </c>
      <c r="AA64" s="121">
        <v>258</v>
      </c>
      <c r="AB64" s="391">
        <v>266</v>
      </c>
      <c r="AC64" s="392">
        <v>275</v>
      </c>
      <c r="AD64" s="561">
        <v>294</v>
      </c>
      <c r="AE64" s="1240">
        <v>307</v>
      </c>
      <c r="AF64" s="1240">
        <v>307</v>
      </c>
      <c r="AG64" s="2416">
        <v>336</v>
      </c>
    </row>
    <row r="65" spans="1:34" s="102" customFormat="1" ht="25.5" x14ac:dyDescent="0.2">
      <c r="A65" s="116" t="s">
        <v>230</v>
      </c>
      <c r="B65" s="364" t="s">
        <v>17</v>
      </c>
      <c r="C65" s="364" t="s">
        <v>17</v>
      </c>
      <c r="D65" s="364" t="s">
        <v>17</v>
      </c>
      <c r="E65" s="364" t="s">
        <v>17</v>
      </c>
      <c r="F65" s="364" t="s">
        <v>17</v>
      </c>
      <c r="G65" s="364" t="s">
        <v>17</v>
      </c>
      <c r="H65" s="364" t="s">
        <v>17</v>
      </c>
      <c r="I65" s="364" t="s">
        <v>17</v>
      </c>
      <c r="J65" s="390" t="s">
        <v>17</v>
      </c>
      <c r="K65" s="393" t="s">
        <v>17</v>
      </c>
      <c r="L65" s="393" t="s">
        <v>17</v>
      </c>
      <c r="M65" s="393" t="s">
        <v>17</v>
      </c>
      <c r="N65" s="110">
        <v>1.6</v>
      </c>
      <c r="O65" s="110">
        <v>2.1</v>
      </c>
      <c r="P65" s="110">
        <v>2.8</v>
      </c>
      <c r="Q65" s="110">
        <v>0.7</v>
      </c>
      <c r="R65" s="111">
        <v>1</v>
      </c>
      <c r="S65" s="111">
        <v>0.7</v>
      </c>
      <c r="T65" s="124" t="s">
        <v>17</v>
      </c>
      <c r="U65" s="124" t="s">
        <v>17</v>
      </c>
      <c r="V65" s="124" t="s">
        <v>17</v>
      </c>
      <c r="W65" s="124" t="s">
        <v>17</v>
      </c>
      <c r="X65" s="124" t="s">
        <v>17</v>
      </c>
      <c r="Y65" s="124" t="s">
        <v>17</v>
      </c>
      <c r="Z65" s="124" t="s">
        <v>17</v>
      </c>
      <c r="AA65" s="393" t="s">
        <v>17</v>
      </c>
      <c r="AB65" s="391" t="s">
        <v>17</v>
      </c>
      <c r="AC65" s="392" t="s">
        <v>17</v>
      </c>
      <c r="AD65" s="561" t="s">
        <v>17</v>
      </c>
      <c r="AE65" s="2403" t="s">
        <v>17</v>
      </c>
      <c r="AF65" s="2403" t="s">
        <v>17</v>
      </c>
      <c r="AG65" s="2403" t="s">
        <v>17</v>
      </c>
    </row>
    <row r="66" spans="1:34" s="102" customFormat="1" ht="25.5" x14ac:dyDescent="0.2">
      <c r="A66" s="116" t="s">
        <v>246</v>
      </c>
      <c r="B66" s="364" t="s">
        <v>17</v>
      </c>
      <c r="C66" s="364" t="s">
        <v>17</v>
      </c>
      <c r="D66" s="364" t="s">
        <v>17</v>
      </c>
      <c r="E66" s="364" t="s">
        <v>17</v>
      </c>
      <c r="F66" s="364" t="s">
        <v>17</v>
      </c>
      <c r="G66" s="364" t="s">
        <v>17</v>
      </c>
      <c r="H66" s="364" t="s">
        <v>17</v>
      </c>
      <c r="I66" s="364" t="s">
        <v>17</v>
      </c>
      <c r="J66" s="390" t="s">
        <v>17</v>
      </c>
      <c r="K66" s="393" t="s">
        <v>17</v>
      </c>
      <c r="L66" s="393" t="s">
        <v>17</v>
      </c>
      <c r="M66" s="393" t="s">
        <v>17</v>
      </c>
      <c r="N66" s="394">
        <v>1</v>
      </c>
      <c r="O66" s="394">
        <v>1</v>
      </c>
      <c r="P66" s="394">
        <v>2</v>
      </c>
      <c r="Q66" s="394">
        <v>1</v>
      </c>
      <c r="R66" s="124">
        <v>1</v>
      </c>
      <c r="S66" s="124">
        <v>1</v>
      </c>
      <c r="T66" s="124" t="s">
        <v>17</v>
      </c>
      <c r="U66" s="124" t="s">
        <v>17</v>
      </c>
      <c r="V66" s="124" t="s">
        <v>17</v>
      </c>
      <c r="W66" s="124" t="s">
        <v>17</v>
      </c>
      <c r="X66" s="124" t="s">
        <v>17</v>
      </c>
      <c r="Y66" s="124" t="s">
        <v>17</v>
      </c>
      <c r="Z66" s="124" t="s">
        <v>17</v>
      </c>
      <c r="AA66" s="393" t="s">
        <v>17</v>
      </c>
      <c r="AB66" s="391" t="s">
        <v>17</v>
      </c>
      <c r="AC66" s="392" t="s">
        <v>17</v>
      </c>
      <c r="AD66" s="561" t="s">
        <v>17</v>
      </c>
      <c r="AE66" s="2403" t="s">
        <v>17</v>
      </c>
      <c r="AF66" s="2403" t="s">
        <v>17</v>
      </c>
      <c r="AG66" s="2403" t="s">
        <v>17</v>
      </c>
    </row>
    <row r="67" spans="1:34" s="102" customFormat="1" ht="12.75" x14ac:dyDescent="0.2">
      <c r="A67" s="116" t="s">
        <v>252</v>
      </c>
      <c r="B67" s="364" t="s">
        <v>17</v>
      </c>
      <c r="C67" s="364" t="s">
        <v>17</v>
      </c>
      <c r="D67" s="364" t="s">
        <v>17</v>
      </c>
      <c r="E67" s="364" t="s">
        <v>17</v>
      </c>
      <c r="F67" s="364" t="s">
        <v>17</v>
      </c>
      <c r="G67" s="364" t="s">
        <v>17</v>
      </c>
      <c r="H67" s="364" t="s">
        <v>17</v>
      </c>
      <c r="I67" s="364" t="s">
        <v>17</v>
      </c>
      <c r="J67" s="390" t="s">
        <v>17</v>
      </c>
      <c r="K67" s="393" t="s">
        <v>17</v>
      </c>
      <c r="L67" s="393" t="s">
        <v>17</v>
      </c>
      <c r="M67" s="393" t="s">
        <v>17</v>
      </c>
      <c r="N67" s="394">
        <v>9</v>
      </c>
      <c r="O67" s="394">
        <v>8</v>
      </c>
      <c r="P67" s="394">
        <v>46</v>
      </c>
      <c r="Q67" s="394">
        <v>39</v>
      </c>
      <c r="R67" s="124">
        <v>39</v>
      </c>
      <c r="S67" s="124">
        <v>39</v>
      </c>
      <c r="T67" s="124" t="s">
        <v>17</v>
      </c>
      <c r="U67" s="124" t="s">
        <v>17</v>
      </c>
      <c r="V67" s="124" t="s">
        <v>17</v>
      </c>
      <c r="W67" s="124" t="s">
        <v>17</v>
      </c>
      <c r="X67" s="124" t="s">
        <v>17</v>
      </c>
      <c r="Y67" s="124" t="s">
        <v>17</v>
      </c>
      <c r="Z67" s="124" t="s">
        <v>17</v>
      </c>
      <c r="AA67" s="393" t="s">
        <v>17</v>
      </c>
      <c r="AB67" s="391" t="s">
        <v>17</v>
      </c>
      <c r="AC67" s="392" t="s">
        <v>17</v>
      </c>
      <c r="AD67" s="561" t="s">
        <v>17</v>
      </c>
      <c r="AE67" s="2403" t="s">
        <v>17</v>
      </c>
      <c r="AF67" s="2403" t="s">
        <v>17</v>
      </c>
      <c r="AG67" s="2403" t="s">
        <v>17</v>
      </c>
    </row>
    <row r="68" spans="1:34" s="102" customFormat="1" ht="12.75" x14ac:dyDescent="0.2">
      <c r="A68" s="329" t="s">
        <v>269</v>
      </c>
      <c r="B68" s="364" t="s">
        <v>17</v>
      </c>
      <c r="C68" s="364" t="s">
        <v>17</v>
      </c>
      <c r="D68" s="364" t="s">
        <v>17</v>
      </c>
      <c r="E68" s="364" t="s">
        <v>17</v>
      </c>
      <c r="F68" s="364" t="s">
        <v>17</v>
      </c>
      <c r="G68" s="364" t="s">
        <v>17</v>
      </c>
      <c r="H68" s="364" t="s">
        <v>17</v>
      </c>
      <c r="I68" s="364" t="s">
        <v>17</v>
      </c>
      <c r="J68" s="390" t="s">
        <v>17</v>
      </c>
      <c r="K68" s="393" t="s">
        <v>17</v>
      </c>
      <c r="L68" s="393" t="s">
        <v>17</v>
      </c>
      <c r="M68" s="393" t="s">
        <v>17</v>
      </c>
      <c r="N68" s="394">
        <v>3</v>
      </c>
      <c r="O68" s="394">
        <v>3</v>
      </c>
      <c r="P68" s="394">
        <v>41</v>
      </c>
      <c r="Q68" s="394">
        <v>39</v>
      </c>
      <c r="R68" s="124">
        <v>39</v>
      </c>
      <c r="S68" s="124">
        <v>39</v>
      </c>
      <c r="T68" s="124" t="s">
        <v>17</v>
      </c>
      <c r="U68" s="124" t="s">
        <v>17</v>
      </c>
      <c r="V68" s="124" t="s">
        <v>17</v>
      </c>
      <c r="W68" s="124" t="s">
        <v>17</v>
      </c>
      <c r="X68" s="124" t="s">
        <v>17</v>
      </c>
      <c r="Y68" s="124" t="s">
        <v>17</v>
      </c>
      <c r="Z68" s="124" t="s">
        <v>17</v>
      </c>
      <c r="AA68" s="393" t="s">
        <v>17</v>
      </c>
      <c r="AB68" s="391" t="s">
        <v>17</v>
      </c>
      <c r="AC68" s="392" t="s">
        <v>17</v>
      </c>
      <c r="AD68" s="561" t="s">
        <v>17</v>
      </c>
      <c r="AE68" s="2403" t="s">
        <v>17</v>
      </c>
      <c r="AF68" s="2403" t="s">
        <v>17</v>
      </c>
      <c r="AG68" s="2403" t="s">
        <v>17</v>
      </c>
    </row>
    <row r="69" spans="1:34" s="102" customFormat="1" ht="12.75" x14ac:dyDescent="0.2">
      <c r="A69" s="367" t="s">
        <v>286</v>
      </c>
      <c r="B69" s="364" t="s">
        <v>17</v>
      </c>
      <c r="C69" s="364" t="s">
        <v>17</v>
      </c>
      <c r="D69" s="364" t="s">
        <v>17</v>
      </c>
      <c r="E69" s="364" t="s">
        <v>17</v>
      </c>
      <c r="F69" s="364" t="s">
        <v>17</v>
      </c>
      <c r="G69" s="364" t="s">
        <v>17</v>
      </c>
      <c r="H69" s="364" t="s">
        <v>17</v>
      </c>
      <c r="I69" s="364" t="s">
        <v>17</v>
      </c>
      <c r="J69" s="390" t="s">
        <v>17</v>
      </c>
      <c r="K69" s="393" t="s">
        <v>17</v>
      </c>
      <c r="L69" s="393" t="s">
        <v>17</v>
      </c>
      <c r="M69" s="393" t="s">
        <v>17</v>
      </c>
      <c r="N69" s="394" t="s">
        <v>17</v>
      </c>
      <c r="O69" s="394" t="s">
        <v>17</v>
      </c>
      <c r="P69" s="394" t="s">
        <v>17</v>
      </c>
      <c r="Q69" s="394" t="s">
        <v>17</v>
      </c>
      <c r="R69" s="124" t="s">
        <v>17</v>
      </c>
      <c r="S69" s="124" t="s">
        <v>17</v>
      </c>
      <c r="T69" s="124" t="s">
        <v>17</v>
      </c>
      <c r="U69" s="124" t="s">
        <v>17</v>
      </c>
      <c r="V69" s="124" t="s">
        <v>17</v>
      </c>
      <c r="W69" s="124" t="s">
        <v>17</v>
      </c>
      <c r="X69" s="124" t="s">
        <v>17</v>
      </c>
      <c r="Y69" s="124" t="s">
        <v>17</v>
      </c>
      <c r="Z69" s="124" t="s">
        <v>17</v>
      </c>
      <c r="AA69" s="393" t="s">
        <v>17</v>
      </c>
      <c r="AB69" s="391" t="s">
        <v>17</v>
      </c>
      <c r="AC69" s="392" t="s">
        <v>17</v>
      </c>
      <c r="AD69" s="561"/>
      <c r="AE69" s="2403" t="s">
        <v>17</v>
      </c>
      <c r="AF69" s="2403" t="s">
        <v>17</v>
      </c>
      <c r="AG69" s="2403" t="s">
        <v>17</v>
      </c>
    </row>
    <row r="70" spans="1:34" s="102" customFormat="1" ht="12.75" x14ac:dyDescent="0.2">
      <c r="A70" s="367" t="s">
        <v>287</v>
      </c>
      <c r="B70" s="364" t="s">
        <v>17</v>
      </c>
      <c r="C70" s="364" t="s">
        <v>17</v>
      </c>
      <c r="D70" s="364" t="s">
        <v>17</v>
      </c>
      <c r="E70" s="364" t="s">
        <v>17</v>
      </c>
      <c r="F70" s="364" t="s">
        <v>17</v>
      </c>
      <c r="G70" s="364" t="s">
        <v>17</v>
      </c>
      <c r="H70" s="364" t="s">
        <v>17</v>
      </c>
      <c r="I70" s="364" t="s">
        <v>17</v>
      </c>
      <c r="J70" s="390" t="s">
        <v>17</v>
      </c>
      <c r="K70" s="393" t="s">
        <v>17</v>
      </c>
      <c r="L70" s="393" t="s">
        <v>17</v>
      </c>
      <c r="M70" s="393" t="s">
        <v>17</v>
      </c>
      <c r="N70" s="394"/>
      <c r="O70" s="394" t="s">
        <v>17</v>
      </c>
      <c r="P70" s="394">
        <v>1</v>
      </c>
      <c r="Q70" s="394">
        <v>2</v>
      </c>
      <c r="R70" s="124">
        <v>2</v>
      </c>
      <c r="S70" s="124">
        <v>2</v>
      </c>
      <c r="T70" s="124" t="s">
        <v>17</v>
      </c>
      <c r="U70" s="124" t="s">
        <v>17</v>
      </c>
      <c r="V70" s="124" t="s">
        <v>17</v>
      </c>
      <c r="W70" s="124" t="s">
        <v>17</v>
      </c>
      <c r="X70" s="124" t="s">
        <v>17</v>
      </c>
      <c r="Y70" s="124" t="s">
        <v>17</v>
      </c>
      <c r="Z70" s="124" t="s">
        <v>17</v>
      </c>
      <c r="AA70" s="393" t="s">
        <v>17</v>
      </c>
      <c r="AB70" s="391" t="s">
        <v>17</v>
      </c>
      <c r="AC70" s="392" t="s">
        <v>17</v>
      </c>
      <c r="AD70" s="561" t="s">
        <v>17</v>
      </c>
      <c r="AE70" s="2403" t="s">
        <v>17</v>
      </c>
      <c r="AF70" s="2403" t="s">
        <v>17</v>
      </c>
      <c r="AG70" s="2403" t="s">
        <v>17</v>
      </c>
    </row>
    <row r="71" spans="1:34" s="102" customFormat="1" ht="12.75" x14ac:dyDescent="0.2">
      <c r="A71" s="367" t="s">
        <v>299</v>
      </c>
      <c r="B71" s="364"/>
      <c r="C71" s="364"/>
      <c r="D71" s="364" t="s">
        <v>17</v>
      </c>
      <c r="E71" s="364" t="s">
        <v>17</v>
      </c>
      <c r="F71" s="364" t="s">
        <v>17</v>
      </c>
      <c r="G71" s="364" t="s">
        <v>17</v>
      </c>
      <c r="H71" s="364" t="s">
        <v>17</v>
      </c>
      <c r="I71" s="364" t="s">
        <v>17</v>
      </c>
      <c r="J71" s="390" t="s">
        <v>17</v>
      </c>
      <c r="K71" s="393" t="s">
        <v>17</v>
      </c>
      <c r="L71" s="393" t="s">
        <v>17</v>
      </c>
      <c r="M71" s="393" t="s">
        <v>17</v>
      </c>
      <c r="N71" s="394" t="s">
        <v>17</v>
      </c>
      <c r="O71" s="394" t="s">
        <v>17</v>
      </c>
      <c r="P71" s="394">
        <v>8</v>
      </c>
      <c r="Q71" s="394">
        <v>9</v>
      </c>
      <c r="R71" s="124">
        <v>9</v>
      </c>
      <c r="S71" s="124">
        <v>9</v>
      </c>
      <c r="T71" s="124" t="s">
        <v>17</v>
      </c>
      <c r="U71" s="124" t="s">
        <v>17</v>
      </c>
      <c r="V71" s="124" t="s">
        <v>17</v>
      </c>
      <c r="W71" s="124" t="s">
        <v>17</v>
      </c>
      <c r="X71" s="124" t="s">
        <v>17</v>
      </c>
      <c r="Y71" s="124" t="s">
        <v>17</v>
      </c>
      <c r="Z71" s="124" t="s">
        <v>17</v>
      </c>
      <c r="AA71" s="393" t="s">
        <v>17</v>
      </c>
      <c r="AB71" s="391" t="s">
        <v>17</v>
      </c>
      <c r="AC71" s="392" t="s">
        <v>17</v>
      </c>
      <c r="AD71" s="561" t="s">
        <v>17</v>
      </c>
      <c r="AE71" s="2403" t="s">
        <v>17</v>
      </c>
      <c r="AF71" s="2403" t="s">
        <v>17</v>
      </c>
      <c r="AG71" s="2403" t="s">
        <v>17</v>
      </c>
    </row>
    <row r="72" spans="1:34" s="15" customFormat="1" ht="15.75" x14ac:dyDescent="0.25">
      <c r="A72" s="126" t="s">
        <v>73</v>
      </c>
      <c r="B72" s="127"/>
      <c r="C72" s="127"/>
      <c r="D72" s="127"/>
      <c r="E72" s="127"/>
      <c r="F72" s="127"/>
      <c r="G72" s="127"/>
      <c r="H72" s="127"/>
      <c r="I72" s="127"/>
      <c r="J72" s="127"/>
      <c r="K72" s="127"/>
      <c r="L72" s="127"/>
      <c r="M72" s="127"/>
      <c r="N72" s="127"/>
      <c r="O72" s="127"/>
      <c r="P72" s="127"/>
      <c r="Q72" s="127"/>
      <c r="R72" s="127"/>
      <c r="S72" s="127"/>
      <c r="T72" s="127"/>
      <c r="U72" s="127"/>
      <c r="V72" s="127"/>
      <c r="W72" s="128"/>
      <c r="X72" s="129"/>
      <c r="Y72" s="129"/>
      <c r="Z72" s="130"/>
      <c r="AA72" s="131"/>
      <c r="AB72" s="131"/>
      <c r="AC72" s="130"/>
      <c r="AD72" s="130"/>
      <c r="AE72" s="130"/>
      <c r="AF72" s="130"/>
      <c r="AG72" s="2021"/>
    </row>
    <row r="73" spans="1:34" s="136" customFormat="1" ht="15.75" x14ac:dyDescent="0.25">
      <c r="A73" s="153" t="s">
        <v>74</v>
      </c>
      <c r="B73" s="318"/>
      <c r="C73" s="318"/>
      <c r="D73" s="318"/>
      <c r="E73" s="318"/>
      <c r="F73" s="318"/>
      <c r="G73" s="318"/>
      <c r="H73" s="318"/>
      <c r="I73" s="318"/>
      <c r="J73" s="318"/>
      <c r="K73" s="319"/>
      <c r="L73" s="319"/>
      <c r="M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X73" s="319"/>
      <c r="Y73" s="319"/>
      <c r="Z73" s="319"/>
      <c r="AA73" s="319"/>
      <c r="AB73" s="320"/>
      <c r="AC73" s="319"/>
      <c r="AD73" s="319"/>
      <c r="AE73" s="1184"/>
      <c r="AF73" s="1184"/>
      <c r="AG73" s="1983"/>
    </row>
    <row r="74" spans="1:34" s="136" customFormat="1" ht="15.75" x14ac:dyDescent="0.25">
      <c r="A74" s="153" t="s">
        <v>75</v>
      </c>
      <c r="B74" s="318" t="s">
        <v>16</v>
      </c>
      <c r="C74" s="318" t="s">
        <v>16</v>
      </c>
      <c r="D74" s="318" t="s">
        <v>16</v>
      </c>
      <c r="E74" s="318" t="s">
        <v>16</v>
      </c>
      <c r="F74" s="318" t="s">
        <v>16</v>
      </c>
      <c r="G74" s="318" t="s">
        <v>16</v>
      </c>
      <c r="H74" s="318" t="s">
        <v>16</v>
      </c>
      <c r="I74" s="318">
        <v>1397.3</v>
      </c>
      <c r="J74" s="318">
        <v>1737.2</v>
      </c>
      <c r="K74" s="319">
        <v>1467.9</v>
      </c>
      <c r="L74" s="319">
        <v>2553.8000000000002</v>
      </c>
      <c r="M74" s="319">
        <v>2694.2</v>
      </c>
      <c r="N74" s="319">
        <v>3414.9</v>
      </c>
      <c r="O74" s="319">
        <v>4601.6000000000004</v>
      </c>
      <c r="P74" s="319">
        <v>4649</v>
      </c>
      <c r="Q74" s="319">
        <v>3844.3</v>
      </c>
      <c r="R74" s="319">
        <v>7059.6</v>
      </c>
      <c r="S74" s="319">
        <v>10708.6</v>
      </c>
      <c r="T74" s="319">
        <v>9839.2999999999993</v>
      </c>
      <c r="U74" s="319">
        <v>7921.6</v>
      </c>
      <c r="V74" s="319">
        <v>17069</v>
      </c>
      <c r="W74" s="319">
        <v>5813.6</v>
      </c>
      <c r="X74" s="319">
        <v>13028.6</v>
      </c>
      <c r="Y74" s="319">
        <v>10883</v>
      </c>
      <c r="Z74" s="319">
        <v>10254.700000000001</v>
      </c>
      <c r="AA74" s="319">
        <v>12464.6</v>
      </c>
      <c r="AB74" s="320">
        <v>11805</v>
      </c>
      <c r="AC74" s="119">
        <v>14407.6</v>
      </c>
      <c r="AD74" s="598">
        <v>19387.7</v>
      </c>
      <c r="AE74" s="1428">
        <v>28147.7</v>
      </c>
      <c r="AF74" s="1428">
        <v>20008.599999999999</v>
      </c>
      <c r="AG74" s="1971">
        <v>42292</v>
      </c>
    </row>
    <row r="75" spans="1:34" s="136" customFormat="1" ht="15.75" x14ac:dyDescent="0.25">
      <c r="A75" s="138" t="s">
        <v>76</v>
      </c>
      <c r="B75" s="318" t="s">
        <v>16</v>
      </c>
      <c r="C75" s="318" t="s">
        <v>16</v>
      </c>
      <c r="D75" s="318" t="s">
        <v>16</v>
      </c>
      <c r="E75" s="318" t="s">
        <v>16</v>
      </c>
      <c r="F75" s="318" t="s">
        <v>16</v>
      </c>
      <c r="G75" s="318" t="s">
        <v>16</v>
      </c>
      <c r="H75" s="318" t="s">
        <v>16</v>
      </c>
      <c r="I75" s="318">
        <v>83</v>
      </c>
      <c r="J75" s="318">
        <v>111.4</v>
      </c>
      <c r="K75" s="319">
        <v>60.8</v>
      </c>
      <c r="L75" s="319">
        <v>144.69999999999999</v>
      </c>
      <c r="M75" s="319">
        <v>109.7</v>
      </c>
      <c r="N75" s="319">
        <v>114.8</v>
      </c>
      <c r="O75" s="319">
        <v>103.1</v>
      </c>
      <c r="P75" s="319">
        <v>105.1</v>
      </c>
      <c r="Q75" s="319">
        <v>79.599999999999994</v>
      </c>
      <c r="R75" s="319">
        <v>137.9</v>
      </c>
      <c r="S75" s="319">
        <v>101.8</v>
      </c>
      <c r="T75" s="319">
        <v>98.2</v>
      </c>
      <c r="U75" s="319">
        <v>81.3</v>
      </c>
      <c r="V75" s="319">
        <v>188.1</v>
      </c>
      <c r="W75" s="319">
        <v>33.9</v>
      </c>
      <c r="X75" s="319">
        <v>198.3</v>
      </c>
      <c r="Y75" s="319">
        <v>80.599999999999994</v>
      </c>
      <c r="Z75" s="319">
        <v>90.5</v>
      </c>
      <c r="AA75" s="319">
        <v>111.3</v>
      </c>
      <c r="AB75" s="320">
        <v>88</v>
      </c>
      <c r="AC75" s="119">
        <v>118</v>
      </c>
      <c r="AD75" s="598">
        <v>98.2</v>
      </c>
      <c r="AE75" s="1428">
        <v>119.2</v>
      </c>
      <c r="AF75" s="1428">
        <v>58.7</v>
      </c>
      <c r="AG75" s="1971">
        <v>184.2</v>
      </c>
    </row>
    <row r="76" spans="1:34" s="15" customFormat="1" ht="15.75" x14ac:dyDescent="0.25">
      <c r="A76" s="139" t="s">
        <v>77</v>
      </c>
      <c r="B76" s="318"/>
      <c r="C76" s="318"/>
      <c r="D76" s="318"/>
      <c r="E76" s="318"/>
      <c r="F76" s="318"/>
      <c r="G76" s="318"/>
      <c r="H76" s="318"/>
      <c r="I76" s="318"/>
      <c r="J76" s="318"/>
      <c r="K76" s="322"/>
      <c r="L76" s="322"/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22"/>
      <c r="X76" s="322"/>
      <c r="Y76" s="322"/>
      <c r="Z76" s="322"/>
      <c r="AA76" s="322"/>
      <c r="AB76" s="368"/>
      <c r="AC76" s="119"/>
      <c r="AD76" s="598"/>
      <c r="AE76" s="1428"/>
      <c r="AF76" s="1427"/>
      <c r="AG76" s="1440"/>
      <c r="AH76" s="1425"/>
    </row>
    <row r="77" spans="1:34" s="15" customFormat="1" ht="15.75" x14ac:dyDescent="0.25">
      <c r="A77" s="142" t="s">
        <v>78</v>
      </c>
      <c r="B77" s="318"/>
      <c r="C77" s="318"/>
      <c r="D77" s="318"/>
      <c r="E77" s="318"/>
      <c r="F77" s="318"/>
      <c r="G77" s="318"/>
      <c r="H77" s="318"/>
      <c r="I77" s="318"/>
      <c r="J77" s="318"/>
      <c r="K77" s="319"/>
      <c r="L77" s="319"/>
      <c r="M77" s="319"/>
      <c r="N77" s="319"/>
      <c r="O77" s="319"/>
      <c r="P77" s="319"/>
      <c r="Q77" s="319"/>
      <c r="R77" s="319"/>
      <c r="S77" s="319"/>
      <c r="T77" s="319"/>
      <c r="U77" s="319"/>
      <c r="V77" s="319"/>
      <c r="W77" s="319"/>
      <c r="X77" s="319"/>
      <c r="Y77" s="319"/>
      <c r="Z77" s="319"/>
      <c r="AA77" s="319"/>
      <c r="AB77" s="320"/>
      <c r="AC77" s="119"/>
      <c r="AD77" s="598"/>
      <c r="AE77" s="1428"/>
      <c r="AF77" s="1427"/>
      <c r="AG77" s="1428"/>
      <c r="AH77" s="1425"/>
    </row>
    <row r="78" spans="1:34" s="15" customFormat="1" ht="15.75" x14ac:dyDescent="0.25">
      <c r="A78" s="142" t="s">
        <v>67</v>
      </c>
      <c r="B78" s="318" t="s">
        <v>16</v>
      </c>
      <c r="C78" s="318" t="s">
        <v>16</v>
      </c>
      <c r="D78" s="318" t="s">
        <v>16</v>
      </c>
      <c r="E78" s="318" t="s">
        <v>16</v>
      </c>
      <c r="F78" s="318" t="s">
        <v>16</v>
      </c>
      <c r="G78" s="318" t="s">
        <v>16</v>
      </c>
      <c r="H78" s="318" t="s">
        <v>16</v>
      </c>
      <c r="I78" s="318">
        <v>631.29999999999995</v>
      </c>
      <c r="J78" s="318">
        <v>960.9</v>
      </c>
      <c r="K78" s="319">
        <v>981.7</v>
      </c>
      <c r="L78" s="319">
        <v>1716.3</v>
      </c>
      <c r="M78" s="319">
        <v>1497.4</v>
      </c>
      <c r="N78" s="319">
        <v>2067.6</v>
      </c>
      <c r="O78" s="319">
        <v>2940.8</v>
      </c>
      <c r="P78" s="319">
        <v>2741.5</v>
      </c>
      <c r="Q78" s="319">
        <v>1522.9</v>
      </c>
      <c r="R78" s="319">
        <v>4494.1000000000004</v>
      </c>
      <c r="S78" s="319">
        <v>7430.7</v>
      </c>
      <c r="T78" s="319">
        <v>6088.4</v>
      </c>
      <c r="U78" s="319">
        <v>3989.2</v>
      </c>
      <c r="V78" s="319">
        <v>12617.2</v>
      </c>
      <c r="W78" s="319">
        <v>2466.5</v>
      </c>
      <c r="X78" s="319">
        <v>9448.2000000000007</v>
      </c>
      <c r="Y78" s="319">
        <v>7185.6</v>
      </c>
      <c r="Z78" s="319">
        <v>6517.7</v>
      </c>
      <c r="AA78" s="319">
        <v>7950.3</v>
      </c>
      <c r="AB78" s="320">
        <v>6865.1</v>
      </c>
      <c r="AC78" s="119">
        <v>9219.2999999999993</v>
      </c>
      <c r="AD78" s="598">
        <v>13071.5</v>
      </c>
      <c r="AE78" s="1428">
        <v>21109.4</v>
      </c>
      <c r="AF78" s="1439">
        <v>12543.4</v>
      </c>
      <c r="AG78" s="1428">
        <v>30882</v>
      </c>
      <c r="AH78" s="1425"/>
    </row>
    <row r="79" spans="1:34" s="15" customFormat="1" ht="15.75" x14ac:dyDescent="0.25">
      <c r="A79" s="138" t="s">
        <v>79</v>
      </c>
      <c r="B79" s="318" t="s">
        <v>16</v>
      </c>
      <c r="C79" s="318" t="s">
        <v>16</v>
      </c>
      <c r="D79" s="318" t="s">
        <v>16</v>
      </c>
      <c r="E79" s="318" t="s">
        <v>16</v>
      </c>
      <c r="F79" s="318" t="s">
        <v>16</v>
      </c>
      <c r="G79" s="318" t="s">
        <v>16</v>
      </c>
      <c r="H79" s="318" t="s">
        <v>16</v>
      </c>
      <c r="I79" s="318">
        <v>81.5</v>
      </c>
      <c r="J79" s="318">
        <v>138.6</v>
      </c>
      <c r="K79" s="319">
        <v>65.2</v>
      </c>
      <c r="L79" s="319">
        <v>142.9</v>
      </c>
      <c r="M79" s="319">
        <v>101.1</v>
      </c>
      <c r="N79" s="319">
        <v>121.1</v>
      </c>
      <c r="O79" s="319">
        <v>98.4</v>
      </c>
      <c r="P79" s="319">
        <v>106.5</v>
      </c>
      <c r="Q79" s="319">
        <v>61.5</v>
      </c>
      <c r="R79" s="319">
        <v>197.7</v>
      </c>
      <c r="S79" s="319">
        <v>102.2</v>
      </c>
      <c r="T79" s="319">
        <v>97.2</v>
      </c>
      <c r="U79" s="319">
        <v>65.8</v>
      </c>
      <c r="V79" s="319" t="s">
        <v>314</v>
      </c>
      <c r="W79" s="319">
        <v>20.399999999999999</v>
      </c>
      <c r="X79" s="319" t="s">
        <v>307</v>
      </c>
      <c r="Y79" s="319">
        <v>73.099999999999994</v>
      </c>
      <c r="Z79" s="319">
        <v>85.4</v>
      </c>
      <c r="AA79" s="319">
        <v>116.6</v>
      </c>
      <c r="AB79" s="320">
        <v>77</v>
      </c>
      <c r="AC79" s="119">
        <v>128.5</v>
      </c>
      <c r="AD79" s="598">
        <v>94.3</v>
      </c>
      <c r="AE79" s="1428">
        <v>131.80000000000001</v>
      </c>
      <c r="AF79" s="1434">
        <v>48</v>
      </c>
      <c r="AG79" s="1428" t="s">
        <v>318</v>
      </c>
      <c r="AH79" s="1425"/>
    </row>
    <row r="80" spans="1:34" s="15" customFormat="1" ht="15.75" x14ac:dyDescent="0.25">
      <c r="A80" s="142" t="s">
        <v>82</v>
      </c>
      <c r="B80" s="318"/>
      <c r="C80" s="318"/>
      <c r="D80" s="318"/>
      <c r="E80" s="318"/>
      <c r="F80" s="318"/>
      <c r="G80" s="318"/>
      <c r="H80" s="318"/>
      <c r="I80" s="318"/>
      <c r="J80" s="318"/>
      <c r="K80" s="319"/>
      <c r="L80" s="319"/>
      <c r="M80" s="319"/>
      <c r="N80" s="319"/>
      <c r="O80" s="319"/>
      <c r="P80" s="319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20"/>
      <c r="AC80" s="119"/>
      <c r="AD80" s="598"/>
      <c r="AE80" s="1428"/>
      <c r="AF80" s="1427"/>
      <c r="AG80" s="1428"/>
      <c r="AH80" s="1425"/>
    </row>
    <row r="81" spans="1:34" s="15" customFormat="1" ht="15.75" x14ac:dyDescent="0.25">
      <c r="A81" s="142" t="s">
        <v>67</v>
      </c>
      <c r="B81" s="318" t="s">
        <v>16</v>
      </c>
      <c r="C81" s="318" t="s">
        <v>16</v>
      </c>
      <c r="D81" s="318" t="s">
        <v>16</v>
      </c>
      <c r="E81" s="318" t="s">
        <v>16</v>
      </c>
      <c r="F81" s="318" t="s">
        <v>16</v>
      </c>
      <c r="G81" s="318" t="s">
        <v>16</v>
      </c>
      <c r="H81" s="318" t="s">
        <v>16</v>
      </c>
      <c r="I81" s="318">
        <v>718.9</v>
      </c>
      <c r="J81" s="318">
        <v>660.2</v>
      </c>
      <c r="K81" s="319">
        <v>414.1</v>
      </c>
      <c r="L81" s="319">
        <v>837.5</v>
      </c>
      <c r="M81" s="319">
        <v>1196.8</v>
      </c>
      <c r="N81" s="319">
        <v>1347.3</v>
      </c>
      <c r="O81" s="319">
        <v>1660.8</v>
      </c>
      <c r="P81" s="319">
        <v>1907.5</v>
      </c>
      <c r="Q81" s="319">
        <v>2321.4</v>
      </c>
      <c r="R81" s="319">
        <v>2565.6</v>
      </c>
      <c r="S81" s="319">
        <v>3277.9</v>
      </c>
      <c r="T81" s="319">
        <v>3750.9</v>
      </c>
      <c r="U81" s="319">
        <v>3932.4</v>
      </c>
      <c r="V81" s="319">
        <v>4449.3999999999996</v>
      </c>
      <c r="W81" s="319">
        <v>3347.1</v>
      </c>
      <c r="X81" s="319">
        <v>3580.1</v>
      </c>
      <c r="Y81" s="319">
        <v>3695.8</v>
      </c>
      <c r="Z81" s="319">
        <v>3735.5</v>
      </c>
      <c r="AA81" s="319">
        <v>4512.3</v>
      </c>
      <c r="AB81" s="320">
        <v>4937.8999999999996</v>
      </c>
      <c r="AC81" s="119">
        <v>5185.8999999999996</v>
      </c>
      <c r="AD81" s="598">
        <v>6315</v>
      </c>
      <c r="AE81" s="1428">
        <v>7037.4</v>
      </c>
      <c r="AF81" s="1439">
        <v>7464.7</v>
      </c>
      <c r="AG81" s="1428">
        <v>11407.8</v>
      </c>
      <c r="AH81" s="1425"/>
    </row>
    <row r="82" spans="1:34" s="15" customFormat="1" ht="15.75" x14ac:dyDescent="0.25">
      <c r="A82" s="138" t="s">
        <v>79</v>
      </c>
      <c r="B82" s="318" t="s">
        <v>16</v>
      </c>
      <c r="C82" s="318" t="s">
        <v>16</v>
      </c>
      <c r="D82" s="318" t="s">
        <v>16</v>
      </c>
      <c r="E82" s="318" t="s">
        <v>16</v>
      </c>
      <c r="F82" s="318" t="s">
        <v>16</v>
      </c>
      <c r="G82" s="318" t="s">
        <v>16</v>
      </c>
      <c r="H82" s="318" t="s">
        <v>16</v>
      </c>
      <c r="I82" s="318">
        <v>100.2</v>
      </c>
      <c r="J82" s="318">
        <v>78.8</v>
      </c>
      <c r="K82" s="319">
        <v>56.8</v>
      </c>
      <c r="L82" s="319">
        <v>174.2</v>
      </c>
      <c r="M82" s="319">
        <v>127</v>
      </c>
      <c r="N82" s="319">
        <v>106.9</v>
      </c>
      <c r="O82" s="319">
        <v>110.2</v>
      </c>
      <c r="P82" s="319">
        <v>102.6</v>
      </c>
      <c r="Q82" s="319">
        <v>104.7</v>
      </c>
      <c r="R82" s="319">
        <v>98.7</v>
      </c>
      <c r="S82" s="319">
        <v>101</v>
      </c>
      <c r="T82" s="319">
        <v>100.5</v>
      </c>
      <c r="U82" s="319">
        <v>109.9</v>
      </c>
      <c r="V82" s="319">
        <v>105.1</v>
      </c>
      <c r="W82" s="319">
        <v>72.400000000000006</v>
      </c>
      <c r="X82" s="319">
        <v>96.3</v>
      </c>
      <c r="Y82" s="319">
        <v>100.4</v>
      </c>
      <c r="Z82" s="319">
        <v>100.5</v>
      </c>
      <c r="AA82" s="319">
        <v>102</v>
      </c>
      <c r="AB82" s="320">
        <v>107.5</v>
      </c>
      <c r="AC82" s="119">
        <v>103.3</v>
      </c>
      <c r="AD82" s="598">
        <v>105.3</v>
      </c>
      <c r="AE82" s="1428">
        <v>93.2</v>
      </c>
      <c r="AF82" s="1427">
        <v>90.9</v>
      </c>
      <c r="AG82" s="1428">
        <v>130.30000000000001</v>
      </c>
      <c r="AH82" s="1425"/>
    </row>
    <row r="83" spans="1:34" s="15" customFormat="1" ht="25.5" x14ac:dyDescent="0.25">
      <c r="A83" s="144" t="s">
        <v>83</v>
      </c>
      <c r="B83" s="319">
        <v>330.9</v>
      </c>
      <c r="C83" s="319">
        <v>337.1</v>
      </c>
      <c r="D83" s="319">
        <v>337.1</v>
      </c>
      <c r="E83" s="319">
        <v>335.6</v>
      </c>
      <c r="F83" s="319">
        <v>323.5</v>
      </c>
      <c r="G83" s="319">
        <v>316.8</v>
      </c>
      <c r="H83" s="319">
        <v>278</v>
      </c>
      <c r="I83" s="319">
        <v>184.4</v>
      </c>
      <c r="J83" s="319">
        <v>159.19999999999999</v>
      </c>
      <c r="K83" s="319">
        <v>167.8</v>
      </c>
      <c r="L83" s="319">
        <v>134.80000000000001</v>
      </c>
      <c r="M83" s="319">
        <v>148.9</v>
      </c>
      <c r="N83" s="319">
        <v>150.6</v>
      </c>
      <c r="O83" s="319">
        <v>189.3</v>
      </c>
      <c r="P83" s="319">
        <v>233.1</v>
      </c>
      <c r="Q83" s="319">
        <v>241.5</v>
      </c>
      <c r="R83" s="319">
        <v>249.7</v>
      </c>
      <c r="S83" s="319">
        <v>246.6</v>
      </c>
      <c r="T83" s="319">
        <v>276</v>
      </c>
      <c r="U83" s="319">
        <v>284</v>
      </c>
      <c r="V83" s="319">
        <v>278.39999999999998</v>
      </c>
      <c r="W83" s="319">
        <v>286.89999999999998</v>
      </c>
      <c r="X83" s="319">
        <v>289.89999999999998</v>
      </c>
      <c r="Y83" s="319">
        <v>302</v>
      </c>
      <c r="Z83" s="319">
        <v>297.3</v>
      </c>
      <c r="AA83" s="319">
        <v>299.89999999999998</v>
      </c>
      <c r="AB83" s="320">
        <v>309</v>
      </c>
      <c r="AC83" s="87">
        <v>295.39999999999998</v>
      </c>
      <c r="AD83" s="597">
        <v>297.8</v>
      </c>
      <c r="AE83" s="1426">
        <v>300.89999999999998</v>
      </c>
      <c r="AF83" s="1427">
        <v>323.5</v>
      </c>
      <c r="AG83" s="1428">
        <v>330.7</v>
      </c>
      <c r="AH83" s="1425"/>
    </row>
    <row r="84" spans="1:34" s="15" customFormat="1" ht="15.75" x14ac:dyDescent="0.25">
      <c r="A84" s="144" t="s">
        <v>84</v>
      </c>
      <c r="B84" s="321"/>
      <c r="C84" s="321"/>
      <c r="D84" s="321"/>
      <c r="E84" s="321"/>
      <c r="F84" s="321"/>
      <c r="G84" s="321"/>
      <c r="H84" s="321"/>
      <c r="I84" s="321"/>
      <c r="J84" s="321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68"/>
      <c r="AC84" s="87"/>
      <c r="AD84" s="597"/>
      <c r="AE84" s="1426"/>
      <c r="AF84" s="1427"/>
      <c r="AG84" s="1428"/>
      <c r="AH84" s="1425"/>
    </row>
    <row r="85" spans="1:34" s="15" customFormat="1" ht="15.75" x14ac:dyDescent="0.25">
      <c r="A85" s="145" t="s">
        <v>85</v>
      </c>
      <c r="B85" s="319">
        <v>124.1</v>
      </c>
      <c r="C85" s="319">
        <v>410.9</v>
      </c>
      <c r="D85" s="319">
        <v>314.3</v>
      </c>
      <c r="E85" s="319">
        <v>132.5</v>
      </c>
      <c r="F85" s="319">
        <v>99.5</v>
      </c>
      <c r="G85" s="319">
        <v>147.69999999999999</v>
      </c>
      <c r="H85" s="319">
        <v>67</v>
      </c>
      <c r="I85" s="319">
        <v>39.6</v>
      </c>
      <c r="J85" s="319">
        <v>139.4</v>
      </c>
      <c r="K85" s="323">
        <v>92.2</v>
      </c>
      <c r="L85" s="323">
        <v>134.9</v>
      </c>
      <c r="M85" s="324">
        <v>139.1</v>
      </c>
      <c r="N85" s="324">
        <v>170.3</v>
      </c>
      <c r="O85" s="324">
        <v>163.5</v>
      </c>
      <c r="P85" s="324">
        <v>179.2</v>
      </c>
      <c r="Q85" s="324">
        <v>107.2</v>
      </c>
      <c r="R85" s="324">
        <v>225.8</v>
      </c>
      <c r="S85" s="324">
        <v>226.5</v>
      </c>
      <c r="T85" s="324">
        <v>212</v>
      </c>
      <c r="U85" s="324">
        <v>130</v>
      </c>
      <c r="V85" s="324">
        <v>401.6</v>
      </c>
      <c r="W85" s="324">
        <v>65.900000000000006</v>
      </c>
      <c r="X85" s="324">
        <v>284.2</v>
      </c>
      <c r="Y85" s="324">
        <v>190.8</v>
      </c>
      <c r="Z85" s="324">
        <v>165.8</v>
      </c>
      <c r="AA85" s="324">
        <v>195.3</v>
      </c>
      <c r="AB85" s="320">
        <v>141.30000000000001</v>
      </c>
      <c r="AC85" s="87">
        <v>194.1</v>
      </c>
      <c r="AD85" s="597">
        <v>186.4</v>
      </c>
      <c r="AE85" s="1426">
        <v>254.3</v>
      </c>
      <c r="AF85" s="1434">
        <v>110</v>
      </c>
      <c r="AG85" s="1428">
        <v>234.2</v>
      </c>
      <c r="AH85" s="1425"/>
    </row>
    <row r="86" spans="1:34" s="15" customFormat="1" ht="15.75" x14ac:dyDescent="0.25">
      <c r="A86" s="147" t="s">
        <v>86</v>
      </c>
      <c r="B86" s="319">
        <v>0.4</v>
      </c>
      <c r="C86" s="319">
        <v>0</v>
      </c>
      <c r="D86" s="319">
        <v>0</v>
      </c>
      <c r="E86" s="319">
        <v>0</v>
      </c>
      <c r="F86" s="319">
        <v>0</v>
      </c>
      <c r="G86" s="319">
        <v>0</v>
      </c>
      <c r="H86" s="319">
        <v>0</v>
      </c>
      <c r="I86" s="319">
        <v>0</v>
      </c>
      <c r="J86" s="319">
        <v>0</v>
      </c>
      <c r="K86" s="323">
        <v>0</v>
      </c>
      <c r="L86" s="323">
        <v>0</v>
      </c>
      <c r="M86" s="324">
        <v>0</v>
      </c>
      <c r="N86" s="324">
        <v>0</v>
      </c>
      <c r="O86" s="324">
        <v>0</v>
      </c>
      <c r="P86" s="324">
        <v>0</v>
      </c>
      <c r="Q86" s="324" t="s">
        <v>17</v>
      </c>
      <c r="R86" s="324">
        <v>0</v>
      </c>
      <c r="S86" s="324">
        <v>0</v>
      </c>
      <c r="T86" s="324">
        <v>0</v>
      </c>
      <c r="U86" s="324" t="s">
        <v>17</v>
      </c>
      <c r="V86" s="324">
        <v>0</v>
      </c>
      <c r="W86" s="324" t="s">
        <v>17</v>
      </c>
      <c r="X86" s="324">
        <v>0.1</v>
      </c>
      <c r="Y86" s="324">
        <v>0</v>
      </c>
      <c r="Z86" s="324">
        <v>0</v>
      </c>
      <c r="AA86" s="324">
        <v>0</v>
      </c>
      <c r="AB86" s="320">
        <v>0</v>
      </c>
      <c r="AC86" s="248">
        <v>0</v>
      </c>
      <c r="AD86" s="600">
        <v>0</v>
      </c>
      <c r="AE86" s="1434">
        <v>0</v>
      </c>
      <c r="AF86" s="1434">
        <v>0</v>
      </c>
      <c r="AG86" s="1426">
        <v>0</v>
      </c>
      <c r="AH86" s="1425"/>
    </row>
    <row r="87" spans="1:34" s="15" customFormat="1" ht="15.75" x14ac:dyDescent="0.25">
      <c r="A87" s="145" t="s">
        <v>87</v>
      </c>
      <c r="B87" s="319">
        <v>3</v>
      </c>
      <c r="C87" s="319">
        <v>3.2</v>
      </c>
      <c r="D87" s="319">
        <v>3.6</v>
      </c>
      <c r="E87" s="319">
        <v>2.1</v>
      </c>
      <c r="F87" s="319">
        <v>1.5</v>
      </c>
      <c r="G87" s="319">
        <v>1.6</v>
      </c>
      <c r="H87" s="319">
        <v>1.8</v>
      </c>
      <c r="I87" s="319">
        <v>1.4</v>
      </c>
      <c r="J87" s="319">
        <v>3.3</v>
      </c>
      <c r="K87" s="323">
        <v>1.3</v>
      </c>
      <c r="L87" s="323">
        <v>1.6</v>
      </c>
      <c r="M87" s="324">
        <v>1.5</v>
      </c>
      <c r="N87" s="324">
        <v>1.2</v>
      </c>
      <c r="O87" s="324">
        <v>0.6</v>
      </c>
      <c r="P87" s="324">
        <v>1.1000000000000001</v>
      </c>
      <c r="Q87" s="324">
        <v>1.3</v>
      </c>
      <c r="R87" s="324">
        <v>1.5</v>
      </c>
      <c r="S87" s="324">
        <v>2.1</v>
      </c>
      <c r="T87" s="324">
        <v>1.7</v>
      </c>
      <c r="U87" s="324">
        <v>1.8</v>
      </c>
      <c r="V87" s="324">
        <v>2.1</v>
      </c>
      <c r="W87" s="324">
        <v>2.2999999999999998</v>
      </c>
      <c r="X87" s="324">
        <v>2.6</v>
      </c>
      <c r="Y87" s="324">
        <v>2.6</v>
      </c>
      <c r="Z87" s="324">
        <v>2.2999999999999998</v>
      </c>
      <c r="AA87" s="324">
        <v>2.2999999999999998</v>
      </c>
      <c r="AB87" s="320">
        <v>2.5</v>
      </c>
      <c r="AC87" s="87">
        <v>2</v>
      </c>
      <c r="AD87" s="597">
        <v>1.7</v>
      </c>
      <c r="AE87" s="1426">
        <v>1.5</v>
      </c>
      <c r="AF87" s="1427">
        <v>1.6</v>
      </c>
      <c r="AG87" s="1426">
        <v>1.6</v>
      </c>
      <c r="AH87" s="1425"/>
    </row>
    <row r="88" spans="1:34" s="15" customFormat="1" ht="15.75" x14ac:dyDescent="0.25">
      <c r="A88" s="145" t="s">
        <v>88</v>
      </c>
      <c r="B88" s="319">
        <v>1.1000000000000001</v>
      </c>
      <c r="C88" s="319">
        <v>1.1000000000000001</v>
      </c>
      <c r="D88" s="319">
        <v>2.1</v>
      </c>
      <c r="E88" s="319">
        <v>1.1000000000000001</v>
      </c>
      <c r="F88" s="319">
        <v>0.9</v>
      </c>
      <c r="G88" s="319">
        <v>0.7</v>
      </c>
      <c r="H88" s="319">
        <v>1.1000000000000001</v>
      </c>
      <c r="I88" s="319">
        <v>2</v>
      </c>
      <c r="J88" s="319">
        <v>1.2</v>
      </c>
      <c r="K88" s="323">
        <v>0.7</v>
      </c>
      <c r="L88" s="323">
        <v>0.7</v>
      </c>
      <c r="M88" s="324">
        <v>2.7</v>
      </c>
      <c r="N88" s="324">
        <v>3.2</v>
      </c>
      <c r="O88" s="324">
        <v>3.2</v>
      </c>
      <c r="P88" s="324">
        <v>0.7</v>
      </c>
      <c r="Q88" s="324">
        <v>0.6</v>
      </c>
      <c r="R88" s="324">
        <v>0.9</v>
      </c>
      <c r="S88" s="324">
        <v>1.3</v>
      </c>
      <c r="T88" s="324">
        <v>1.7</v>
      </c>
      <c r="U88" s="324">
        <v>1.6</v>
      </c>
      <c r="V88" s="324">
        <v>1.5</v>
      </c>
      <c r="W88" s="324">
        <v>1.5</v>
      </c>
      <c r="X88" s="324">
        <v>1.6</v>
      </c>
      <c r="Y88" s="324">
        <v>1.7</v>
      </c>
      <c r="Z88" s="324">
        <v>1.7</v>
      </c>
      <c r="AA88" s="324">
        <v>2.8</v>
      </c>
      <c r="AB88" s="320">
        <v>3.1</v>
      </c>
      <c r="AC88" s="87">
        <v>2.8</v>
      </c>
      <c r="AD88" s="597">
        <v>2.7</v>
      </c>
      <c r="AE88" s="1426">
        <v>2</v>
      </c>
      <c r="AF88" s="1427">
        <v>1.8</v>
      </c>
      <c r="AG88" s="1426">
        <v>1.8</v>
      </c>
      <c r="AH88" s="1425"/>
    </row>
    <row r="89" spans="1:34" s="15" customFormat="1" ht="20.25" customHeight="1" x14ac:dyDescent="0.25">
      <c r="A89" s="148" t="s">
        <v>89</v>
      </c>
      <c r="B89" s="321"/>
      <c r="C89" s="321"/>
      <c r="D89" s="321"/>
      <c r="E89" s="321"/>
      <c r="F89" s="321"/>
      <c r="G89" s="321"/>
      <c r="H89" s="321"/>
      <c r="I89" s="321"/>
      <c r="J89" s="321"/>
      <c r="K89" s="323"/>
      <c r="L89" s="323"/>
      <c r="M89" s="324"/>
      <c r="N89" s="324"/>
      <c r="O89" s="324"/>
      <c r="P89" s="324"/>
      <c r="Q89" s="324"/>
      <c r="R89" s="324"/>
      <c r="S89" s="324"/>
      <c r="T89" s="324"/>
      <c r="U89" s="324"/>
      <c r="V89" s="324"/>
      <c r="W89" s="324"/>
      <c r="X89" s="324"/>
      <c r="Y89" s="324"/>
      <c r="Z89" s="324"/>
      <c r="AA89" s="324"/>
      <c r="AB89" s="320"/>
      <c r="AC89" s="87"/>
      <c r="AD89" s="597"/>
      <c r="AE89" s="1426"/>
      <c r="AF89" s="1427"/>
      <c r="AG89" s="1434"/>
      <c r="AH89" s="1425"/>
    </row>
    <row r="90" spans="1:34" s="15" customFormat="1" ht="15.75" x14ac:dyDescent="0.25">
      <c r="A90" s="148" t="s">
        <v>90</v>
      </c>
      <c r="B90" s="325">
        <v>5.0999999999999996</v>
      </c>
      <c r="C90" s="319">
        <v>16.5</v>
      </c>
      <c r="D90" s="319">
        <v>12.8</v>
      </c>
      <c r="E90" s="319">
        <v>5.0999999999999996</v>
      </c>
      <c r="F90" s="319">
        <v>3.8</v>
      </c>
      <c r="G90" s="319">
        <v>5.6</v>
      </c>
      <c r="H90" s="319">
        <v>3.5</v>
      </c>
      <c r="I90" s="319">
        <v>3.3</v>
      </c>
      <c r="J90" s="319">
        <v>11.1</v>
      </c>
      <c r="K90" s="319">
        <v>7.3</v>
      </c>
      <c r="L90" s="319">
        <v>10.8</v>
      </c>
      <c r="M90" s="319">
        <v>9.9</v>
      </c>
      <c r="N90" s="319">
        <v>12.1</v>
      </c>
      <c r="O90" s="318">
        <v>10.6</v>
      </c>
      <c r="P90" s="318">
        <v>8.3000000000000007</v>
      </c>
      <c r="Q90" s="318">
        <v>5.2</v>
      </c>
      <c r="R90" s="318">
        <v>9.8000000000000007</v>
      </c>
      <c r="S90" s="319">
        <v>10</v>
      </c>
      <c r="T90" s="319">
        <v>8.3000000000000007</v>
      </c>
      <c r="U90" s="319">
        <v>5.0999999999999996</v>
      </c>
      <c r="V90" s="319">
        <v>15.9</v>
      </c>
      <c r="W90" s="319">
        <v>3.4</v>
      </c>
      <c r="X90" s="319">
        <v>11.1</v>
      </c>
      <c r="Y90" s="319">
        <v>7.4</v>
      </c>
      <c r="Z90" s="319">
        <v>6.4</v>
      </c>
      <c r="AA90" s="320">
        <v>7.1</v>
      </c>
      <c r="AB90" s="320">
        <v>5.3</v>
      </c>
      <c r="AC90" s="89">
        <v>7.4</v>
      </c>
      <c r="AD90" s="599">
        <v>7.1</v>
      </c>
      <c r="AE90" s="1427">
        <v>9.6</v>
      </c>
      <c r="AF90" s="1434">
        <v>4</v>
      </c>
      <c r="AG90" s="1426">
        <v>8.5</v>
      </c>
      <c r="AH90" s="1425"/>
    </row>
    <row r="91" spans="1:34" s="15" customFormat="1" ht="15.75" x14ac:dyDescent="0.25">
      <c r="A91" s="148" t="s">
        <v>91</v>
      </c>
      <c r="B91" s="319">
        <v>0.8</v>
      </c>
      <c r="C91" s="319">
        <v>18</v>
      </c>
      <c r="D91" s="319">
        <v>18</v>
      </c>
      <c r="E91" s="319">
        <v>12.1</v>
      </c>
      <c r="F91" s="319">
        <v>7.8</v>
      </c>
      <c r="G91" s="319">
        <v>0.2</v>
      </c>
      <c r="H91" s="319">
        <v>0.4</v>
      </c>
      <c r="I91" s="319">
        <v>0.5</v>
      </c>
      <c r="J91" s="319">
        <v>1.1000000000000001</v>
      </c>
      <c r="K91" s="319">
        <v>10.9</v>
      </c>
      <c r="L91" s="319">
        <v>9.1</v>
      </c>
      <c r="M91" s="319">
        <v>10</v>
      </c>
      <c r="N91" s="319">
        <v>11</v>
      </c>
      <c r="O91" s="318">
        <v>7</v>
      </c>
      <c r="P91" s="318">
        <v>1.2</v>
      </c>
      <c r="Q91" s="318" t="s">
        <v>17</v>
      </c>
      <c r="R91" s="318">
        <v>2.7</v>
      </c>
      <c r="S91" s="319">
        <v>2.1</v>
      </c>
      <c r="T91" s="319">
        <v>0.7</v>
      </c>
      <c r="U91" s="319" t="s">
        <v>17</v>
      </c>
      <c r="V91" s="319">
        <v>1.8</v>
      </c>
      <c r="W91" s="319" t="s">
        <v>17</v>
      </c>
      <c r="X91" s="319">
        <v>2.1</v>
      </c>
      <c r="Y91" s="319">
        <v>0.1</v>
      </c>
      <c r="Z91" s="319">
        <v>0</v>
      </c>
      <c r="AA91" s="319">
        <v>0.7</v>
      </c>
      <c r="AB91" s="320">
        <v>0.2</v>
      </c>
      <c r="AC91" s="248">
        <v>13</v>
      </c>
      <c r="AD91" s="600">
        <v>13</v>
      </c>
      <c r="AE91" s="1434">
        <v>14</v>
      </c>
      <c r="AF91" s="1434">
        <v>13</v>
      </c>
      <c r="AG91" s="1426">
        <v>13</v>
      </c>
      <c r="AH91" s="1425"/>
    </row>
    <row r="92" spans="1:34" s="15" customFormat="1" ht="15.75" x14ac:dyDescent="0.25">
      <c r="A92" s="148" t="s">
        <v>92</v>
      </c>
      <c r="B92" s="319">
        <v>52</v>
      </c>
      <c r="C92" s="319">
        <v>60</v>
      </c>
      <c r="D92" s="319">
        <v>70</v>
      </c>
      <c r="E92" s="319">
        <v>65</v>
      </c>
      <c r="F92" s="319">
        <v>34</v>
      </c>
      <c r="G92" s="319">
        <v>68</v>
      </c>
      <c r="H92" s="319">
        <v>43</v>
      </c>
      <c r="I92" s="319">
        <v>37</v>
      </c>
      <c r="J92" s="319">
        <v>70.400000000000006</v>
      </c>
      <c r="K92" s="319">
        <v>87.5</v>
      </c>
      <c r="L92" s="319">
        <v>124.1</v>
      </c>
      <c r="M92" s="319">
        <v>157.69999999999999</v>
      </c>
      <c r="N92" s="319">
        <v>185.9</v>
      </c>
      <c r="O92" s="319">
        <v>83.9</v>
      </c>
      <c r="P92" s="319">
        <v>118.7</v>
      </c>
      <c r="Q92" s="319">
        <v>129.1</v>
      </c>
      <c r="R92" s="319">
        <v>152.5</v>
      </c>
      <c r="S92" s="319">
        <v>182.3</v>
      </c>
      <c r="T92" s="319">
        <v>122.5</v>
      </c>
      <c r="U92" s="319">
        <v>127.3</v>
      </c>
      <c r="V92" s="320">
        <v>153.1</v>
      </c>
      <c r="W92" s="319">
        <v>167.2</v>
      </c>
      <c r="X92" s="326">
        <v>192</v>
      </c>
      <c r="Y92" s="319">
        <v>181.4</v>
      </c>
      <c r="Z92" s="319">
        <v>172.8</v>
      </c>
      <c r="AA92" s="320">
        <v>152.80000000000001</v>
      </c>
      <c r="AB92" s="320">
        <v>148.30000000000001</v>
      </c>
      <c r="AC92" s="89">
        <v>117.6</v>
      </c>
      <c r="AD92" s="599">
        <v>173.3</v>
      </c>
      <c r="AE92" s="1427">
        <v>159.80000000000001</v>
      </c>
      <c r="AF92" s="1427">
        <v>168.8</v>
      </c>
      <c r="AG92" s="1426">
        <v>134</v>
      </c>
      <c r="AH92" s="1425"/>
    </row>
    <row r="93" spans="1:34" s="15" customFormat="1" ht="15.75" x14ac:dyDescent="0.25">
      <c r="A93" s="148" t="s">
        <v>93</v>
      </c>
      <c r="B93" s="319">
        <v>41</v>
      </c>
      <c r="C93" s="319">
        <v>50</v>
      </c>
      <c r="D93" s="319">
        <v>66</v>
      </c>
      <c r="E93" s="319">
        <v>42</v>
      </c>
      <c r="F93" s="319">
        <v>36</v>
      </c>
      <c r="G93" s="319">
        <v>29</v>
      </c>
      <c r="H93" s="319">
        <v>41</v>
      </c>
      <c r="I93" s="319">
        <v>78</v>
      </c>
      <c r="J93" s="319">
        <v>73.2</v>
      </c>
      <c r="K93" s="319">
        <v>119.3</v>
      </c>
      <c r="L93" s="319">
        <v>207.8</v>
      </c>
      <c r="M93" s="319">
        <v>213.6</v>
      </c>
      <c r="N93" s="319">
        <v>220.3</v>
      </c>
      <c r="O93" s="319">
        <v>155.80000000000001</v>
      </c>
      <c r="P93" s="319">
        <v>144.69999999999999</v>
      </c>
      <c r="Q93" s="319">
        <v>152.80000000000001</v>
      </c>
      <c r="R93" s="319">
        <v>194</v>
      </c>
      <c r="S93" s="319">
        <v>162</v>
      </c>
      <c r="T93" s="319">
        <v>256.39999999999998</v>
      </c>
      <c r="U93" s="327">
        <v>216.6</v>
      </c>
      <c r="V93" s="319">
        <v>226.2</v>
      </c>
      <c r="W93" s="326">
        <v>226.1</v>
      </c>
      <c r="X93" s="319">
        <v>248.5</v>
      </c>
      <c r="Y93" s="319">
        <v>277.89999999999998</v>
      </c>
      <c r="Z93" s="319">
        <v>281.3</v>
      </c>
      <c r="AA93" s="320">
        <v>300.8</v>
      </c>
      <c r="AB93" s="320">
        <v>310</v>
      </c>
      <c r="AC93" s="89">
        <v>282.7</v>
      </c>
      <c r="AD93" s="599">
        <v>306.60000000000002</v>
      </c>
      <c r="AE93" s="1427">
        <v>319.60000000000002</v>
      </c>
      <c r="AF93" s="1427">
        <v>213.1</v>
      </c>
      <c r="AG93" s="1427">
        <v>210.5</v>
      </c>
      <c r="AH93" s="1425"/>
    </row>
    <row r="94" spans="1:34" s="136" customFormat="1" ht="15.75" x14ac:dyDescent="0.25">
      <c r="A94" s="153" t="s">
        <v>94</v>
      </c>
      <c r="B94" s="318"/>
      <c r="C94" s="318"/>
      <c r="D94" s="318"/>
      <c r="E94" s="318"/>
      <c r="F94" s="318"/>
      <c r="G94" s="318"/>
      <c r="H94" s="318"/>
      <c r="I94" s="318"/>
      <c r="J94" s="318"/>
      <c r="K94" s="319"/>
      <c r="L94" s="319"/>
      <c r="M94" s="319"/>
      <c r="N94" s="319"/>
      <c r="O94" s="319"/>
      <c r="P94" s="319"/>
      <c r="Q94" s="319"/>
      <c r="R94" s="319"/>
      <c r="S94" s="319"/>
      <c r="T94" s="319"/>
      <c r="U94" s="319"/>
      <c r="V94" s="319"/>
      <c r="W94" s="319"/>
      <c r="X94" s="319"/>
      <c r="Y94" s="319"/>
      <c r="Z94" s="319"/>
      <c r="AA94" s="319"/>
      <c r="AB94" s="320"/>
      <c r="AC94" s="89"/>
      <c r="AD94" s="599"/>
      <c r="AE94" s="1427"/>
      <c r="AF94" s="1427"/>
      <c r="AG94" s="1434"/>
    </row>
    <row r="95" spans="1:34" s="136" customFormat="1" ht="15.75" x14ac:dyDescent="0.25">
      <c r="A95" s="142" t="s">
        <v>95</v>
      </c>
      <c r="B95" s="318">
        <v>35.6</v>
      </c>
      <c r="C95" s="318">
        <v>39.799999999999997</v>
      </c>
      <c r="D95" s="318">
        <v>38.5</v>
      </c>
      <c r="E95" s="318">
        <v>33</v>
      </c>
      <c r="F95" s="318">
        <v>26.5</v>
      </c>
      <c r="G95" s="318">
        <v>5.4</v>
      </c>
      <c r="H95" s="318">
        <v>14</v>
      </c>
      <c r="I95" s="318">
        <v>9.6</v>
      </c>
      <c r="J95" s="318">
        <v>11</v>
      </c>
      <c r="K95" s="319">
        <v>12.8</v>
      </c>
      <c r="L95" s="319">
        <v>12.8</v>
      </c>
      <c r="M95" s="319">
        <v>13.5</v>
      </c>
      <c r="N95" s="319">
        <v>13.7</v>
      </c>
      <c r="O95" s="319">
        <v>15.4</v>
      </c>
      <c r="P95" s="319">
        <v>16.899999999999999</v>
      </c>
      <c r="Q95" s="319">
        <v>18</v>
      </c>
      <c r="R95" s="319">
        <v>18.600000000000001</v>
      </c>
      <c r="S95" s="319">
        <v>18.7</v>
      </c>
      <c r="T95" s="319">
        <v>19.2</v>
      </c>
      <c r="U95" s="319">
        <v>20.2</v>
      </c>
      <c r="V95" s="319">
        <v>12.8</v>
      </c>
      <c r="W95" s="319">
        <v>16.2</v>
      </c>
      <c r="X95" s="319">
        <v>16.7</v>
      </c>
      <c r="Y95" s="319">
        <v>18.600000000000001</v>
      </c>
      <c r="Z95" s="319">
        <v>18.899999999999999</v>
      </c>
      <c r="AA95" s="319">
        <v>19.100000000000001</v>
      </c>
      <c r="AB95" s="320">
        <v>19.2</v>
      </c>
      <c r="AC95" s="87">
        <v>19.600000000000001</v>
      </c>
      <c r="AD95" s="597">
        <v>19.8</v>
      </c>
      <c r="AE95" s="1426">
        <v>20.2</v>
      </c>
      <c r="AF95" s="1440">
        <v>21.4</v>
      </c>
      <c r="AG95" s="1427">
        <v>23.5</v>
      </c>
    </row>
    <row r="96" spans="1:34" s="136" customFormat="1" ht="15.75" x14ac:dyDescent="0.25">
      <c r="A96" s="142" t="s">
        <v>96</v>
      </c>
      <c r="B96" s="318">
        <v>48.9</v>
      </c>
      <c r="C96" s="318">
        <v>62.3</v>
      </c>
      <c r="D96" s="318">
        <v>48.1</v>
      </c>
      <c r="E96" s="318">
        <v>42.2</v>
      </c>
      <c r="F96" s="318">
        <v>34.799999999999997</v>
      </c>
      <c r="G96" s="318">
        <v>21.5</v>
      </c>
      <c r="H96" s="318">
        <v>13.9</v>
      </c>
      <c r="I96" s="318">
        <v>7.3</v>
      </c>
      <c r="J96" s="318">
        <v>7.9</v>
      </c>
      <c r="K96" s="319">
        <v>8.6</v>
      </c>
      <c r="L96" s="319">
        <v>8.6999999999999993</v>
      </c>
      <c r="M96" s="319">
        <v>8.9</v>
      </c>
      <c r="N96" s="319">
        <v>12.2</v>
      </c>
      <c r="O96" s="319">
        <v>19.2</v>
      </c>
      <c r="P96" s="319">
        <v>22.5</v>
      </c>
      <c r="Q96" s="319">
        <v>25</v>
      </c>
      <c r="R96" s="319">
        <v>25.5</v>
      </c>
      <c r="S96" s="319">
        <v>25.5</v>
      </c>
      <c r="T96" s="319">
        <v>26.2</v>
      </c>
      <c r="U96" s="319">
        <v>28.4</v>
      </c>
      <c r="V96" s="319">
        <v>30.5</v>
      </c>
      <c r="W96" s="319">
        <v>21.9</v>
      </c>
      <c r="X96" s="319">
        <v>23.4</v>
      </c>
      <c r="Y96" s="319">
        <v>25.9</v>
      </c>
      <c r="Z96" s="319">
        <v>26.3</v>
      </c>
      <c r="AA96" s="319">
        <v>27.3</v>
      </c>
      <c r="AB96" s="320">
        <v>27.6</v>
      </c>
      <c r="AC96" s="87">
        <v>28.1</v>
      </c>
      <c r="AD96" s="597">
        <v>29.5</v>
      </c>
      <c r="AE96" s="1426">
        <v>31.5</v>
      </c>
      <c r="AF96" s="1427">
        <v>34.9</v>
      </c>
      <c r="AG96" s="1427">
        <v>36.6</v>
      </c>
    </row>
    <row r="97" spans="1:33" s="136" customFormat="1" ht="15.75" x14ac:dyDescent="0.25">
      <c r="A97" s="142" t="s">
        <v>97</v>
      </c>
      <c r="B97" s="318">
        <v>18</v>
      </c>
      <c r="C97" s="318">
        <v>16.399999999999999</v>
      </c>
      <c r="D97" s="318">
        <v>16.600000000000001</v>
      </c>
      <c r="E97" s="318">
        <v>11.6</v>
      </c>
      <c r="F97" s="318">
        <v>10.4</v>
      </c>
      <c r="G97" s="318">
        <v>8.6999999999999993</v>
      </c>
      <c r="H97" s="318">
        <v>7.4</v>
      </c>
      <c r="I97" s="318">
        <v>5.6</v>
      </c>
      <c r="J97" s="318">
        <v>6.9</v>
      </c>
      <c r="K97" s="319">
        <v>7.8</v>
      </c>
      <c r="L97" s="319">
        <v>7.7</v>
      </c>
      <c r="M97" s="319">
        <v>7.8</v>
      </c>
      <c r="N97" s="319">
        <v>7.7</v>
      </c>
      <c r="O97" s="319">
        <v>8.1999999999999993</v>
      </c>
      <c r="P97" s="319">
        <v>8.6999999999999993</v>
      </c>
      <c r="Q97" s="319">
        <v>10.6</v>
      </c>
      <c r="R97" s="319">
        <v>11.5</v>
      </c>
      <c r="S97" s="319">
        <v>12.1</v>
      </c>
      <c r="T97" s="319">
        <v>12.1</v>
      </c>
      <c r="U97" s="319">
        <v>12.2</v>
      </c>
      <c r="V97" s="319">
        <v>11.1</v>
      </c>
      <c r="W97" s="319">
        <v>6.4</v>
      </c>
      <c r="X97" s="319">
        <v>6.5</v>
      </c>
      <c r="Y97" s="319">
        <v>5.4</v>
      </c>
      <c r="Z97" s="319">
        <v>5.4</v>
      </c>
      <c r="AA97" s="319">
        <v>5.5</v>
      </c>
      <c r="AB97" s="320">
        <v>5.5</v>
      </c>
      <c r="AC97" s="87">
        <v>5.5</v>
      </c>
      <c r="AD97" s="597">
        <v>5.6</v>
      </c>
      <c r="AE97" s="1426">
        <v>5.7</v>
      </c>
      <c r="AF97" s="1427">
        <v>6.1</v>
      </c>
      <c r="AG97" s="1427">
        <v>6.1</v>
      </c>
    </row>
    <row r="98" spans="1:33" s="136" customFormat="1" ht="15" customHeight="1" x14ac:dyDescent="0.25">
      <c r="A98" s="142" t="s">
        <v>98</v>
      </c>
      <c r="B98" s="318">
        <v>5.9</v>
      </c>
      <c r="C98" s="318">
        <v>6.2</v>
      </c>
      <c r="D98" s="318">
        <v>6.2</v>
      </c>
      <c r="E98" s="318">
        <v>6.3</v>
      </c>
      <c r="F98" s="318">
        <v>5.7</v>
      </c>
      <c r="G98" s="318">
        <v>4.5</v>
      </c>
      <c r="H98" s="318">
        <v>3.8</v>
      </c>
      <c r="I98" s="318">
        <v>2.2999999999999998</v>
      </c>
      <c r="J98" s="318">
        <v>2.2000000000000002</v>
      </c>
      <c r="K98" s="319">
        <v>2.2999999999999998</v>
      </c>
      <c r="L98" s="319">
        <v>2.2999999999999998</v>
      </c>
      <c r="M98" s="319">
        <v>2.2999999999999998</v>
      </c>
      <c r="N98" s="319">
        <v>2.4</v>
      </c>
      <c r="O98" s="319">
        <v>2.8</v>
      </c>
      <c r="P98" s="319">
        <v>3</v>
      </c>
      <c r="Q98" s="319">
        <v>3.2</v>
      </c>
      <c r="R98" s="319">
        <v>3.4</v>
      </c>
      <c r="S98" s="319">
        <v>3.4</v>
      </c>
      <c r="T98" s="319">
        <v>3.5</v>
      </c>
      <c r="U98" s="319">
        <v>4</v>
      </c>
      <c r="V98" s="319">
        <v>4.2</v>
      </c>
      <c r="W98" s="319">
        <v>4</v>
      </c>
      <c r="X98" s="319">
        <v>4.0999999999999996</v>
      </c>
      <c r="Y98" s="319">
        <v>5.2</v>
      </c>
      <c r="Z98" s="319">
        <v>5.6</v>
      </c>
      <c r="AA98" s="319">
        <v>6</v>
      </c>
      <c r="AB98" s="369">
        <v>6.3</v>
      </c>
      <c r="AC98" s="248">
        <v>7</v>
      </c>
      <c r="AD98" s="600">
        <v>7.7</v>
      </c>
      <c r="AE98" s="1434">
        <v>8.4</v>
      </c>
      <c r="AF98" s="1427">
        <v>9.6</v>
      </c>
      <c r="AG98" s="1426">
        <v>11.4</v>
      </c>
    </row>
    <row r="99" spans="1:33" s="136" customFormat="1" ht="15.75" x14ac:dyDescent="0.25">
      <c r="A99" s="142" t="s">
        <v>99</v>
      </c>
      <c r="B99" s="318" t="s">
        <v>16</v>
      </c>
      <c r="C99" s="318" t="s">
        <v>16</v>
      </c>
      <c r="D99" s="318" t="s">
        <v>16</v>
      </c>
      <c r="E99" s="318" t="s">
        <v>16</v>
      </c>
      <c r="F99" s="318" t="s">
        <v>16</v>
      </c>
      <c r="G99" s="318">
        <v>21.4</v>
      </c>
      <c r="H99" s="318">
        <v>27.8</v>
      </c>
      <c r="I99" s="318">
        <v>25</v>
      </c>
      <c r="J99" s="318">
        <v>24.4</v>
      </c>
      <c r="K99" s="319">
        <v>39</v>
      </c>
      <c r="L99" s="319">
        <v>46.7</v>
      </c>
      <c r="M99" s="319">
        <v>46.9</v>
      </c>
      <c r="N99" s="319">
        <v>50</v>
      </c>
      <c r="O99" s="319">
        <v>59.6</v>
      </c>
      <c r="P99" s="319">
        <v>54.5</v>
      </c>
      <c r="Q99" s="319">
        <v>67.099999999999994</v>
      </c>
      <c r="R99" s="319">
        <v>68.7</v>
      </c>
      <c r="S99" s="319">
        <v>68.7</v>
      </c>
      <c r="T99" s="319">
        <v>71.400000000000006</v>
      </c>
      <c r="U99" s="319">
        <v>438</v>
      </c>
      <c r="V99" s="319">
        <v>567.9</v>
      </c>
      <c r="W99" s="319">
        <v>568</v>
      </c>
      <c r="X99" s="319">
        <v>568.4</v>
      </c>
      <c r="Y99" s="319">
        <v>605.29999999999995</v>
      </c>
      <c r="Z99" s="319">
        <v>549.20000000000005</v>
      </c>
      <c r="AA99" s="319">
        <v>652.70000000000005</v>
      </c>
      <c r="AB99" s="320">
        <v>656.1</v>
      </c>
      <c r="AC99" s="87">
        <v>657.2</v>
      </c>
      <c r="AD99" s="597">
        <v>673.1</v>
      </c>
      <c r="AE99" s="1426">
        <v>254.4</v>
      </c>
      <c r="AF99" s="1427">
        <v>729.6</v>
      </c>
      <c r="AG99" s="1426">
        <v>728.1</v>
      </c>
    </row>
    <row r="100" spans="1:33" s="159" customFormat="1" ht="12.75" x14ac:dyDescent="0.2">
      <c r="A100" s="1389" t="s">
        <v>100</v>
      </c>
      <c r="B100" s="84"/>
      <c r="C100" s="84"/>
      <c r="D100" s="84"/>
      <c r="E100" s="84"/>
      <c r="F100" s="84"/>
      <c r="G100" s="84"/>
      <c r="H100" s="84"/>
      <c r="I100" s="84"/>
      <c r="J100" s="84"/>
      <c r="K100" s="376"/>
      <c r="L100" s="376"/>
      <c r="M100" s="376"/>
      <c r="N100" s="376"/>
      <c r="O100" s="376"/>
      <c r="P100" s="376"/>
      <c r="Q100" s="376"/>
      <c r="R100" s="376"/>
      <c r="S100" s="376"/>
      <c r="T100" s="376"/>
      <c r="U100" s="376"/>
      <c r="V100" s="376"/>
      <c r="W100" s="376"/>
      <c r="X100" s="376"/>
      <c r="Y100" s="376"/>
      <c r="Z100" s="376"/>
      <c r="AA100" s="376"/>
      <c r="AB100" s="395"/>
      <c r="AC100" s="1324"/>
      <c r="AD100" s="1324"/>
      <c r="AE100" s="1325"/>
      <c r="AF100" s="550"/>
      <c r="AG100" s="550"/>
    </row>
    <row r="101" spans="1:33" s="159" customFormat="1" ht="12.75" x14ac:dyDescent="0.2">
      <c r="A101" s="84" t="s">
        <v>67</v>
      </c>
      <c r="B101" s="84"/>
      <c r="C101" s="84"/>
      <c r="D101" s="84"/>
      <c r="E101" s="84"/>
      <c r="F101" s="84"/>
      <c r="G101" s="84"/>
      <c r="H101" s="84"/>
      <c r="I101" s="84"/>
      <c r="J101" s="84"/>
      <c r="K101" s="308">
        <v>1229</v>
      </c>
      <c r="L101" s="308">
        <v>972</v>
      </c>
      <c r="M101" s="308">
        <v>6204</v>
      </c>
      <c r="N101" s="308">
        <v>3265</v>
      </c>
      <c r="O101" s="308">
        <v>3729</v>
      </c>
      <c r="P101" s="308">
        <v>4211</v>
      </c>
      <c r="Q101" s="308">
        <v>5270</v>
      </c>
      <c r="R101" s="308">
        <v>6564</v>
      </c>
      <c r="S101" s="308">
        <v>6743</v>
      </c>
      <c r="T101" s="21">
        <v>4872</v>
      </c>
      <c r="U101" s="21">
        <v>5642</v>
      </c>
      <c r="V101" s="21">
        <v>5998</v>
      </c>
      <c r="W101" s="21">
        <v>5507</v>
      </c>
      <c r="X101" s="21">
        <v>5621</v>
      </c>
      <c r="Y101" s="21">
        <v>5739</v>
      </c>
      <c r="Z101" s="23">
        <v>6360</v>
      </c>
      <c r="AA101" s="30">
        <v>7490</v>
      </c>
      <c r="AB101" s="373">
        <v>9422</v>
      </c>
      <c r="AC101" s="1122">
        <v>11118</v>
      </c>
      <c r="AD101" s="1122">
        <v>10144</v>
      </c>
      <c r="AE101" s="1122">
        <v>6588</v>
      </c>
      <c r="AF101" s="1307">
        <v>7046</v>
      </c>
      <c r="AG101" s="1978">
        <v>8578</v>
      </c>
    </row>
    <row r="102" spans="1:33" s="159" customFormat="1" ht="25.5" x14ac:dyDescent="0.2">
      <c r="A102" s="94" t="s">
        <v>101</v>
      </c>
      <c r="B102" s="94"/>
      <c r="C102" s="94"/>
      <c r="D102" s="94"/>
      <c r="E102" s="94"/>
      <c r="F102" s="94"/>
      <c r="G102" s="94"/>
      <c r="H102" s="94"/>
      <c r="I102" s="94"/>
      <c r="J102" s="94"/>
      <c r="K102" s="163">
        <v>88.1</v>
      </c>
      <c r="L102" s="163">
        <v>73.3</v>
      </c>
      <c r="M102" s="163">
        <v>215.8</v>
      </c>
      <c r="N102" s="163">
        <v>37.700000000000003</v>
      </c>
      <c r="O102" s="163">
        <v>88.7</v>
      </c>
      <c r="P102" s="163">
        <v>99.6</v>
      </c>
      <c r="Q102" s="163">
        <v>114.4</v>
      </c>
      <c r="R102" s="163">
        <v>107.2</v>
      </c>
      <c r="S102" s="163">
        <v>106.4</v>
      </c>
      <c r="T102" s="20">
        <v>62.7</v>
      </c>
      <c r="U102" s="20">
        <v>120.7</v>
      </c>
      <c r="V102" s="20">
        <v>95.9</v>
      </c>
      <c r="W102" s="20">
        <v>83.9</v>
      </c>
      <c r="X102" s="20">
        <v>104</v>
      </c>
      <c r="Y102" s="20">
        <v>94.7</v>
      </c>
      <c r="Z102" s="20">
        <v>104.8</v>
      </c>
      <c r="AA102" s="374">
        <v>90.2</v>
      </c>
      <c r="AB102" s="375">
        <v>120.1</v>
      </c>
      <c r="AC102" s="1319">
        <v>105.4</v>
      </c>
      <c r="AD102" s="1319">
        <v>84.2</v>
      </c>
      <c r="AE102" s="1319">
        <v>68</v>
      </c>
      <c r="AF102" s="1366">
        <v>107.3</v>
      </c>
      <c r="AG102" s="1270">
        <v>117</v>
      </c>
    </row>
    <row r="103" spans="1:33" s="159" customFormat="1" ht="25.5" x14ac:dyDescent="0.2">
      <c r="A103" s="84" t="s">
        <v>102</v>
      </c>
      <c r="B103" s="84"/>
      <c r="C103" s="84"/>
      <c r="D103" s="84"/>
      <c r="E103" s="84"/>
      <c r="F103" s="84"/>
      <c r="G103" s="84"/>
      <c r="H103" s="84"/>
      <c r="I103" s="84"/>
      <c r="J103" s="84"/>
      <c r="K103" s="163">
        <v>100</v>
      </c>
      <c r="L103" s="163">
        <v>73.3</v>
      </c>
      <c r="M103" s="577">
        <v>158.19999999999999</v>
      </c>
      <c r="N103" s="577">
        <v>59.6</v>
      </c>
      <c r="O103" s="577">
        <v>52.9</v>
      </c>
      <c r="P103" s="577">
        <v>52.7</v>
      </c>
      <c r="Q103" s="577">
        <v>60.3</v>
      </c>
      <c r="R103" s="577">
        <v>64.599999999999994</v>
      </c>
      <c r="S103" s="577">
        <v>68.7</v>
      </c>
      <c r="T103" s="577">
        <v>43.1</v>
      </c>
      <c r="U103" s="577">
        <v>52</v>
      </c>
      <c r="V103" s="577">
        <v>49.9</v>
      </c>
      <c r="W103" s="577">
        <v>41.9</v>
      </c>
      <c r="X103" s="577">
        <v>43.5</v>
      </c>
      <c r="Y103" s="577">
        <v>41.2</v>
      </c>
      <c r="Z103" s="577">
        <v>43.2</v>
      </c>
      <c r="AA103" s="577">
        <v>39</v>
      </c>
      <c r="AB103" s="577">
        <v>46.8</v>
      </c>
      <c r="AC103" s="577">
        <v>49.3</v>
      </c>
      <c r="AD103" s="577">
        <v>41.5</v>
      </c>
      <c r="AE103" s="577">
        <v>28.2</v>
      </c>
      <c r="AF103" s="577">
        <v>30.3</v>
      </c>
      <c r="AG103" s="1270">
        <v>35.5</v>
      </c>
    </row>
    <row r="104" spans="1:33" s="19" customFormat="1" ht="12.75" x14ac:dyDescent="0.2">
      <c r="A104" s="84" t="s">
        <v>448</v>
      </c>
      <c r="B104" s="84"/>
      <c r="C104" s="84"/>
      <c r="D104" s="84"/>
      <c r="E104" s="84"/>
      <c r="F104" s="84"/>
      <c r="G104" s="84"/>
      <c r="H104" s="84"/>
      <c r="I104" s="84"/>
      <c r="J104" s="84"/>
      <c r="K104" s="376"/>
      <c r="L104" s="376"/>
      <c r="M104" s="376"/>
      <c r="N104" s="376"/>
      <c r="O104" s="376"/>
      <c r="P104" s="376"/>
      <c r="Q104" s="376"/>
      <c r="R104" s="376"/>
      <c r="S104" s="376"/>
      <c r="T104" s="376"/>
      <c r="U104" s="376"/>
      <c r="V104" s="376"/>
      <c r="W104" s="376"/>
      <c r="X104" s="376"/>
      <c r="Y104" s="376"/>
      <c r="Z104" s="376"/>
      <c r="AA104" s="376"/>
      <c r="AB104" s="375"/>
      <c r="AC104" s="374"/>
      <c r="AD104" s="565"/>
      <c r="AE104" s="1323"/>
      <c r="AF104" s="460"/>
      <c r="AG104" s="2289"/>
    </row>
    <row r="105" spans="1:33" s="19" customFormat="1" ht="12.75" x14ac:dyDescent="0.2">
      <c r="A105" s="94" t="s">
        <v>67</v>
      </c>
      <c r="B105" s="94"/>
      <c r="C105" s="94"/>
      <c r="D105" s="94"/>
      <c r="E105" s="94"/>
      <c r="F105" s="94"/>
      <c r="G105" s="94"/>
      <c r="H105" s="94"/>
      <c r="I105" s="94"/>
      <c r="J105" s="94"/>
      <c r="K105" s="308">
        <v>0</v>
      </c>
      <c r="L105" s="308">
        <v>0</v>
      </c>
      <c r="M105" s="308">
        <v>5172</v>
      </c>
      <c r="N105" s="308">
        <v>2083</v>
      </c>
      <c r="O105" s="308">
        <v>2466</v>
      </c>
      <c r="P105" s="308">
        <v>2899</v>
      </c>
      <c r="Q105" s="308">
        <v>3590</v>
      </c>
      <c r="R105" s="308">
        <v>4310</v>
      </c>
      <c r="S105" s="308">
        <v>3906</v>
      </c>
      <c r="T105" s="30">
        <v>2195</v>
      </c>
      <c r="U105" s="30">
        <v>2645</v>
      </c>
      <c r="V105" s="21">
        <v>2912</v>
      </c>
      <c r="W105" s="21">
        <v>3037</v>
      </c>
      <c r="X105" s="21">
        <v>3070</v>
      </c>
      <c r="Y105" s="21">
        <v>2864</v>
      </c>
      <c r="Z105" s="23">
        <v>3691</v>
      </c>
      <c r="AA105" s="30">
        <v>5117</v>
      </c>
      <c r="AB105" s="258">
        <v>4909</v>
      </c>
      <c r="AC105" s="34">
        <v>5116</v>
      </c>
      <c r="AD105" s="34">
        <v>4703</v>
      </c>
      <c r="AE105" s="34">
        <v>2347</v>
      </c>
      <c r="AF105" s="1198">
        <v>589</v>
      </c>
      <c r="AG105" s="2289">
        <v>690</v>
      </c>
    </row>
    <row r="106" spans="1:33" s="19" customFormat="1" ht="25.5" x14ac:dyDescent="0.2">
      <c r="A106" s="84" t="s">
        <v>101</v>
      </c>
      <c r="B106" s="84"/>
      <c r="C106" s="84"/>
      <c r="D106" s="84"/>
      <c r="E106" s="84"/>
      <c r="F106" s="84"/>
      <c r="G106" s="84"/>
      <c r="H106" s="84"/>
      <c r="I106" s="84"/>
      <c r="J106" s="84"/>
      <c r="K106" s="163">
        <v>109.1</v>
      </c>
      <c r="L106" s="163">
        <v>94.3</v>
      </c>
      <c r="M106" s="163">
        <v>375.1</v>
      </c>
      <c r="N106" s="163">
        <v>23.1</v>
      </c>
      <c r="O106" s="163">
        <v>86.1</v>
      </c>
      <c r="P106" s="163">
        <v>100.3</v>
      </c>
      <c r="Q106" s="163">
        <v>95.8</v>
      </c>
      <c r="R106" s="163">
        <v>102.9</v>
      </c>
      <c r="S106" s="163">
        <v>97.2</v>
      </c>
      <c r="T106" s="20">
        <v>57</v>
      </c>
      <c r="U106" s="20">
        <v>126.9</v>
      </c>
      <c r="V106" s="20">
        <v>107.3</v>
      </c>
      <c r="W106" s="20">
        <v>92.6</v>
      </c>
      <c r="X106" s="20">
        <v>102.7</v>
      </c>
      <c r="Y106" s="20">
        <v>87.5</v>
      </c>
      <c r="Z106" s="20">
        <v>130.9</v>
      </c>
      <c r="AA106" s="262">
        <v>94.3</v>
      </c>
      <c r="AB106" s="268">
        <v>81.900000000000006</v>
      </c>
      <c r="AC106" s="622">
        <v>100.5</v>
      </c>
      <c r="AD106" s="622">
        <v>80.2</v>
      </c>
      <c r="AE106" s="622">
        <v>48.9</v>
      </c>
      <c r="AF106" s="461">
        <v>22.4</v>
      </c>
      <c r="AG106" s="1916">
        <v>94.8</v>
      </c>
    </row>
    <row r="107" spans="1:33" s="19" customFormat="1" ht="25.5" x14ac:dyDescent="0.2">
      <c r="A107" s="84" t="s">
        <v>102</v>
      </c>
      <c r="B107" s="84"/>
      <c r="C107" s="84"/>
      <c r="D107" s="84"/>
      <c r="E107" s="84"/>
      <c r="F107" s="84"/>
      <c r="G107" s="84"/>
      <c r="H107" s="84"/>
      <c r="I107" s="84"/>
      <c r="J107" s="84"/>
      <c r="K107" s="88">
        <v>100</v>
      </c>
      <c r="L107" s="88">
        <v>94.3</v>
      </c>
      <c r="M107" s="568">
        <v>353.7</v>
      </c>
      <c r="N107" s="568">
        <v>81.7</v>
      </c>
      <c r="O107" s="568">
        <v>70.400000000000006</v>
      </c>
      <c r="P107" s="568">
        <v>70.599999999999994</v>
      </c>
      <c r="Q107" s="568">
        <v>67.599999999999994</v>
      </c>
      <c r="R107" s="568">
        <v>69.599999999999994</v>
      </c>
      <c r="S107" s="568">
        <v>67.599999999999994</v>
      </c>
      <c r="T107" s="568">
        <v>38.5</v>
      </c>
      <c r="U107" s="568">
        <v>48.9</v>
      </c>
      <c r="V107" s="568">
        <v>52.5</v>
      </c>
      <c r="W107" s="568">
        <v>48.6</v>
      </c>
      <c r="X107" s="568">
        <v>49.9</v>
      </c>
      <c r="Y107" s="568">
        <v>43.7</v>
      </c>
      <c r="Z107" s="568">
        <v>57.2</v>
      </c>
      <c r="AA107" s="568">
        <v>53.9</v>
      </c>
      <c r="AB107" s="568">
        <v>44.1</v>
      </c>
      <c r="AC107" s="568">
        <v>44.4</v>
      </c>
      <c r="AD107" s="568">
        <v>35.6</v>
      </c>
      <c r="AE107" s="568">
        <v>17.399999999999999</v>
      </c>
      <c r="AF107" s="568">
        <v>3.9</v>
      </c>
      <c r="AG107" s="1916">
        <v>3.7</v>
      </c>
    </row>
    <row r="108" spans="1:33" s="19" customFormat="1" ht="12.75" x14ac:dyDescent="0.2">
      <c r="A108" s="84" t="s">
        <v>103</v>
      </c>
      <c r="B108" s="84"/>
      <c r="C108" s="84"/>
      <c r="D108" s="84"/>
      <c r="E108" s="84"/>
      <c r="F108" s="84"/>
      <c r="G108" s="84"/>
      <c r="H108" s="84"/>
      <c r="I108" s="84"/>
      <c r="J108" s="84"/>
      <c r="K108" s="379"/>
      <c r="L108" s="379"/>
      <c r="M108" s="379"/>
      <c r="N108" s="379"/>
      <c r="O108" s="379"/>
      <c r="P108" s="379"/>
      <c r="Q108" s="379"/>
      <c r="R108" s="379"/>
      <c r="S108" s="379"/>
      <c r="T108" s="379"/>
      <c r="U108" s="379"/>
      <c r="V108" s="379"/>
      <c r="W108" s="379"/>
      <c r="X108" s="379"/>
      <c r="Y108" s="379"/>
      <c r="Z108" s="379"/>
      <c r="AA108" s="379"/>
      <c r="AB108" s="268"/>
      <c r="AC108" s="601"/>
      <c r="AD108" s="568"/>
      <c r="AE108" s="1323"/>
      <c r="AF108" s="460"/>
      <c r="AG108" s="1916"/>
    </row>
    <row r="109" spans="1:33" s="19" customFormat="1" ht="12.75" x14ac:dyDescent="0.2">
      <c r="A109" s="84" t="s">
        <v>67</v>
      </c>
      <c r="B109" s="84"/>
      <c r="C109" s="84"/>
      <c r="D109" s="84"/>
      <c r="E109" s="84"/>
      <c r="F109" s="84"/>
      <c r="G109" s="84"/>
      <c r="H109" s="84"/>
      <c r="I109" s="84"/>
      <c r="J109" s="84"/>
      <c r="K109" s="308">
        <v>492</v>
      </c>
      <c r="L109" s="308">
        <v>399</v>
      </c>
      <c r="M109" s="308">
        <v>477</v>
      </c>
      <c r="N109" s="308">
        <v>589</v>
      </c>
      <c r="O109" s="308">
        <v>583</v>
      </c>
      <c r="P109" s="308">
        <v>668</v>
      </c>
      <c r="Q109" s="308">
        <v>810</v>
      </c>
      <c r="R109" s="308">
        <v>1162</v>
      </c>
      <c r="S109" s="308">
        <v>1426</v>
      </c>
      <c r="T109" s="30">
        <v>1406</v>
      </c>
      <c r="U109" s="30">
        <v>1674</v>
      </c>
      <c r="V109" s="21">
        <v>1943</v>
      </c>
      <c r="W109" s="21">
        <v>1192</v>
      </c>
      <c r="X109" s="21">
        <v>1332</v>
      </c>
      <c r="Y109" s="21">
        <v>1497</v>
      </c>
      <c r="Z109" s="23">
        <v>1263</v>
      </c>
      <c r="AA109" s="21">
        <v>1077</v>
      </c>
      <c r="AB109" s="258">
        <v>3269</v>
      </c>
      <c r="AC109" s="34">
        <v>4257</v>
      </c>
      <c r="AD109" s="34">
        <v>3987</v>
      </c>
      <c r="AE109" s="34">
        <v>2761</v>
      </c>
      <c r="AF109" s="1198">
        <v>4679</v>
      </c>
      <c r="AG109" s="1913">
        <v>5211</v>
      </c>
    </row>
    <row r="110" spans="1:33" s="19" customFormat="1" ht="25.5" x14ac:dyDescent="0.2">
      <c r="A110" s="84" t="s">
        <v>101</v>
      </c>
      <c r="B110" s="84"/>
      <c r="C110" s="84"/>
      <c r="D110" s="84"/>
      <c r="E110" s="84"/>
      <c r="F110" s="84"/>
      <c r="G110" s="84"/>
      <c r="H110" s="84"/>
      <c r="I110" s="84"/>
      <c r="J110" s="84"/>
      <c r="K110" s="163">
        <v>95.1</v>
      </c>
      <c r="L110" s="163">
        <v>78.3</v>
      </c>
      <c r="M110" s="163">
        <v>114.3</v>
      </c>
      <c r="N110" s="163">
        <v>130.5</v>
      </c>
      <c r="O110" s="163">
        <v>88.3</v>
      </c>
      <c r="P110" s="163">
        <v>105.5</v>
      </c>
      <c r="Q110" s="163">
        <v>152.69999999999999</v>
      </c>
      <c r="R110" s="163">
        <v>106.2</v>
      </c>
      <c r="S110" s="163">
        <v>97.8</v>
      </c>
      <c r="T110" s="20">
        <v>96.6</v>
      </c>
      <c r="U110" s="20">
        <v>106.2</v>
      </c>
      <c r="V110" s="20">
        <v>100.7</v>
      </c>
      <c r="W110" s="20">
        <v>60.2</v>
      </c>
      <c r="X110" s="20">
        <v>113.5</v>
      </c>
      <c r="Y110" s="20">
        <v>105.6</v>
      </c>
      <c r="Z110" s="20">
        <v>88.8</v>
      </c>
      <c r="AA110" s="262">
        <v>77.3</v>
      </c>
      <c r="AB110" s="268">
        <v>199.8</v>
      </c>
      <c r="AC110" s="1326">
        <v>104.2</v>
      </c>
      <c r="AD110" s="1326">
        <v>84</v>
      </c>
      <c r="AE110" s="1326">
        <v>66.099999999999994</v>
      </c>
      <c r="AF110" s="461">
        <v>141.30000000000001</v>
      </c>
      <c r="AG110" s="1916">
        <v>117.8</v>
      </c>
    </row>
    <row r="111" spans="1:33" s="19" customFormat="1" ht="25.5" x14ac:dyDescent="0.2">
      <c r="A111" s="84" t="s">
        <v>102</v>
      </c>
      <c r="B111" s="84"/>
      <c r="C111" s="84"/>
      <c r="D111" s="84"/>
      <c r="E111" s="84"/>
      <c r="F111" s="84"/>
      <c r="G111" s="84"/>
      <c r="H111" s="84"/>
      <c r="I111" s="84"/>
      <c r="J111" s="84"/>
      <c r="K111" s="163">
        <v>100</v>
      </c>
      <c r="L111" s="163">
        <v>78.3</v>
      </c>
      <c r="M111" s="577">
        <v>89.5</v>
      </c>
      <c r="N111" s="577">
        <v>116.8</v>
      </c>
      <c r="O111" s="577">
        <v>103.1</v>
      </c>
      <c r="P111" s="577">
        <v>108.8</v>
      </c>
      <c r="Q111" s="577">
        <v>166.1</v>
      </c>
      <c r="R111" s="577">
        <v>176.4</v>
      </c>
      <c r="S111" s="577">
        <v>172.6</v>
      </c>
      <c r="T111" s="577">
        <v>166.7</v>
      </c>
      <c r="U111" s="577">
        <v>177</v>
      </c>
      <c r="V111" s="577">
        <v>178.3</v>
      </c>
      <c r="W111" s="577">
        <v>107.3</v>
      </c>
      <c r="X111" s="577">
        <v>121.8</v>
      </c>
      <c r="Y111" s="577">
        <v>128.6</v>
      </c>
      <c r="Z111" s="577">
        <v>114.2</v>
      </c>
      <c r="AA111" s="577">
        <v>88.3</v>
      </c>
      <c r="AB111" s="577">
        <v>176.4</v>
      </c>
      <c r="AC111" s="577">
        <v>183.8</v>
      </c>
      <c r="AD111" s="577">
        <v>154.4</v>
      </c>
      <c r="AE111" s="577">
        <v>102.1</v>
      </c>
      <c r="AF111" s="577">
        <v>144.19999999999999</v>
      </c>
      <c r="AG111" s="1916">
        <v>169.9</v>
      </c>
    </row>
    <row r="112" spans="1:33" s="19" customFormat="1" ht="12.75" x14ac:dyDescent="0.2">
      <c r="A112" s="84" t="s">
        <v>443</v>
      </c>
      <c r="B112" s="84"/>
      <c r="C112" s="84"/>
      <c r="D112" s="84"/>
      <c r="E112" s="84"/>
      <c r="F112" s="84"/>
      <c r="G112" s="84"/>
      <c r="H112" s="84"/>
      <c r="I112" s="84"/>
      <c r="J112" s="84"/>
      <c r="K112" s="372">
        <v>408</v>
      </c>
      <c r="L112" s="372">
        <v>357</v>
      </c>
      <c r="M112" s="372">
        <v>412</v>
      </c>
      <c r="N112" s="372">
        <v>497</v>
      </c>
      <c r="O112" s="372">
        <v>460</v>
      </c>
      <c r="P112" s="372">
        <v>518</v>
      </c>
      <c r="Q112" s="372">
        <v>539</v>
      </c>
      <c r="R112" s="372">
        <v>668</v>
      </c>
      <c r="S112" s="372">
        <v>771</v>
      </c>
      <c r="T112" s="372">
        <v>691</v>
      </c>
      <c r="U112" s="372">
        <v>813</v>
      </c>
      <c r="V112" s="372">
        <v>617</v>
      </c>
      <c r="W112" s="372">
        <v>275</v>
      </c>
      <c r="X112" s="372">
        <v>395</v>
      </c>
      <c r="Y112" s="372">
        <v>487</v>
      </c>
      <c r="Z112" s="372">
        <v>719</v>
      </c>
      <c r="AA112" s="88">
        <v>664</v>
      </c>
      <c r="AB112" s="240">
        <v>2054</v>
      </c>
      <c r="AC112" s="1247">
        <v>1739</v>
      </c>
      <c r="AD112" s="1247">
        <v>2658</v>
      </c>
      <c r="AE112" s="1365">
        <v>1622</v>
      </c>
      <c r="AF112" s="1198">
        <v>3074</v>
      </c>
      <c r="AG112" s="1913">
        <v>2757</v>
      </c>
    </row>
    <row r="113" spans="1:33" s="19" customFormat="1" ht="12.75" x14ac:dyDescent="0.2">
      <c r="A113" s="84" t="s">
        <v>104</v>
      </c>
      <c r="B113" s="84"/>
      <c r="C113" s="84"/>
      <c r="D113" s="84"/>
      <c r="E113" s="84"/>
      <c r="F113" s="84"/>
      <c r="G113" s="84"/>
      <c r="H113" s="84"/>
      <c r="I113" s="84"/>
      <c r="J113" s="84"/>
      <c r="K113" s="372">
        <v>2</v>
      </c>
      <c r="L113" s="372">
        <v>0</v>
      </c>
      <c r="M113" s="372">
        <v>0</v>
      </c>
      <c r="N113" s="372">
        <v>0</v>
      </c>
      <c r="O113" s="372">
        <v>3</v>
      </c>
      <c r="P113" s="372">
        <v>5</v>
      </c>
      <c r="Q113" s="372">
        <v>2</v>
      </c>
      <c r="R113" s="372">
        <v>1</v>
      </c>
      <c r="S113" s="372">
        <v>1</v>
      </c>
      <c r="T113" s="372">
        <v>1</v>
      </c>
      <c r="U113" s="372">
        <v>0</v>
      </c>
      <c r="V113" s="372">
        <v>0</v>
      </c>
      <c r="W113" s="372">
        <v>0</v>
      </c>
      <c r="X113" s="372">
        <v>0</v>
      </c>
      <c r="Y113" s="372">
        <v>0</v>
      </c>
      <c r="Z113" s="372">
        <v>0</v>
      </c>
      <c r="AA113" s="88" t="s">
        <v>17</v>
      </c>
      <c r="AB113" s="240" t="s">
        <v>17</v>
      </c>
      <c r="AC113" s="1247" t="s">
        <v>17</v>
      </c>
      <c r="AD113" s="1247">
        <v>0</v>
      </c>
      <c r="AE113" s="1247">
        <v>0</v>
      </c>
      <c r="AF113" s="1198">
        <v>1</v>
      </c>
      <c r="AG113" s="1916" t="s">
        <v>17</v>
      </c>
    </row>
    <row r="114" spans="1:33" s="19" customFormat="1" ht="12.75" x14ac:dyDescent="0.2">
      <c r="A114" s="84" t="s">
        <v>105</v>
      </c>
      <c r="B114" s="84"/>
      <c r="C114" s="84"/>
      <c r="D114" s="84"/>
      <c r="E114" s="84"/>
      <c r="F114" s="84"/>
      <c r="G114" s="84"/>
      <c r="H114" s="84"/>
      <c r="I114" s="84"/>
      <c r="J114" s="84"/>
      <c r="K114" s="396">
        <v>0</v>
      </c>
      <c r="L114" s="396" t="s">
        <v>17</v>
      </c>
      <c r="M114" s="396" t="s">
        <v>17</v>
      </c>
      <c r="N114" s="396">
        <v>14</v>
      </c>
      <c r="O114" s="396">
        <v>8</v>
      </c>
      <c r="P114" s="396">
        <v>3</v>
      </c>
      <c r="Q114" s="396">
        <v>93</v>
      </c>
      <c r="R114" s="396">
        <v>114</v>
      </c>
      <c r="S114" s="396">
        <v>20</v>
      </c>
      <c r="T114" s="397">
        <v>1</v>
      </c>
      <c r="U114" s="397">
        <v>2</v>
      </c>
      <c r="V114" s="397">
        <v>9</v>
      </c>
      <c r="W114" s="397">
        <v>7</v>
      </c>
      <c r="X114" s="397">
        <v>10</v>
      </c>
      <c r="Y114" s="397">
        <v>10</v>
      </c>
      <c r="Z114" s="397">
        <v>10</v>
      </c>
      <c r="AA114" s="88">
        <v>12</v>
      </c>
      <c r="AB114" s="240">
        <v>10</v>
      </c>
      <c r="AC114" s="1247">
        <v>11</v>
      </c>
      <c r="AD114" s="1247">
        <v>13</v>
      </c>
      <c r="AE114" s="1365">
        <v>90</v>
      </c>
      <c r="AF114" s="1198">
        <v>320</v>
      </c>
      <c r="AG114" s="1916">
        <v>593</v>
      </c>
    </row>
    <row r="115" spans="1:33" s="19" customFormat="1" ht="38.25" x14ac:dyDescent="0.2">
      <c r="A115" s="84" t="s">
        <v>106</v>
      </c>
      <c r="B115" s="84"/>
      <c r="C115" s="84"/>
      <c r="D115" s="84"/>
      <c r="E115" s="84"/>
      <c r="F115" s="84"/>
      <c r="G115" s="84"/>
      <c r="H115" s="84"/>
      <c r="I115" s="84"/>
      <c r="J115" s="84"/>
      <c r="K115" s="396">
        <v>2</v>
      </c>
      <c r="L115" s="396">
        <v>2</v>
      </c>
      <c r="M115" s="396">
        <v>2</v>
      </c>
      <c r="N115" s="396">
        <v>3</v>
      </c>
      <c r="O115" s="396">
        <v>3</v>
      </c>
      <c r="P115" s="396">
        <v>5</v>
      </c>
      <c r="Q115" s="396">
        <v>4</v>
      </c>
      <c r="R115" s="396">
        <v>3</v>
      </c>
      <c r="S115" s="396">
        <v>3</v>
      </c>
      <c r="T115" s="397">
        <v>5</v>
      </c>
      <c r="U115" s="397">
        <v>3</v>
      </c>
      <c r="V115" s="397">
        <v>2</v>
      </c>
      <c r="W115" s="397">
        <v>3</v>
      </c>
      <c r="X115" s="397">
        <v>1</v>
      </c>
      <c r="Y115" s="397">
        <v>3</v>
      </c>
      <c r="Z115" s="397">
        <v>1</v>
      </c>
      <c r="AA115" s="88" t="s">
        <v>17</v>
      </c>
      <c r="AB115" s="240" t="s">
        <v>17</v>
      </c>
      <c r="AC115" s="1247"/>
      <c r="AD115" s="1247">
        <v>58</v>
      </c>
      <c r="AE115" s="1365">
        <v>51</v>
      </c>
      <c r="AF115" s="1198">
        <v>4</v>
      </c>
      <c r="AG115" s="1916" t="s">
        <v>17</v>
      </c>
    </row>
    <row r="116" spans="1:33" s="19" customFormat="1" ht="12.75" x14ac:dyDescent="0.2">
      <c r="A116" s="84" t="s">
        <v>308</v>
      </c>
      <c r="B116" s="84"/>
      <c r="C116" s="84"/>
      <c r="D116" s="84"/>
      <c r="E116" s="84"/>
      <c r="F116" s="84"/>
      <c r="G116" s="84"/>
      <c r="H116" s="84"/>
      <c r="I116" s="84"/>
      <c r="J116" s="84"/>
      <c r="K116" s="396">
        <v>0</v>
      </c>
      <c r="L116" s="396" t="s">
        <v>17</v>
      </c>
      <c r="M116" s="396" t="s">
        <v>17</v>
      </c>
      <c r="N116" s="396" t="s">
        <v>17</v>
      </c>
      <c r="O116" s="396" t="s">
        <v>17</v>
      </c>
      <c r="P116" s="396" t="s">
        <v>17</v>
      </c>
      <c r="Q116" s="396" t="s">
        <v>17</v>
      </c>
      <c r="R116" s="396">
        <v>4</v>
      </c>
      <c r="S116" s="396">
        <v>3</v>
      </c>
      <c r="T116" s="397">
        <v>6</v>
      </c>
      <c r="U116" s="397">
        <v>6</v>
      </c>
      <c r="V116" s="397">
        <v>5</v>
      </c>
      <c r="W116" s="397" t="s">
        <v>17</v>
      </c>
      <c r="X116" s="397" t="s">
        <v>17</v>
      </c>
      <c r="Y116" s="397" t="s">
        <v>17</v>
      </c>
      <c r="Z116" s="397" t="s">
        <v>17</v>
      </c>
      <c r="AA116" s="88" t="s">
        <v>17</v>
      </c>
      <c r="AB116" s="240" t="s">
        <v>17</v>
      </c>
      <c r="AC116" s="1223" t="s">
        <v>17</v>
      </c>
      <c r="AD116" s="1223" t="s">
        <v>17</v>
      </c>
      <c r="AE116" s="1223" t="s">
        <v>17</v>
      </c>
      <c r="AF116" s="452" t="s">
        <v>17</v>
      </c>
      <c r="AG116" s="1916" t="s">
        <v>17</v>
      </c>
    </row>
    <row r="117" spans="1:33" s="19" customFormat="1" ht="25.5" x14ac:dyDescent="0.2">
      <c r="A117" s="84" t="s">
        <v>107</v>
      </c>
      <c r="B117" s="84"/>
      <c r="C117" s="84"/>
      <c r="D117" s="84"/>
      <c r="E117" s="84"/>
      <c r="F117" s="84"/>
      <c r="G117" s="84"/>
      <c r="H117" s="84"/>
      <c r="I117" s="84"/>
      <c r="J117" s="84"/>
      <c r="K117" s="396">
        <v>1</v>
      </c>
      <c r="L117" s="396">
        <v>5</v>
      </c>
      <c r="M117" s="396">
        <v>2</v>
      </c>
      <c r="N117" s="396">
        <v>3</v>
      </c>
      <c r="O117" s="396">
        <v>5</v>
      </c>
      <c r="P117" s="396">
        <v>31</v>
      </c>
      <c r="Q117" s="396">
        <v>59</v>
      </c>
      <c r="R117" s="396">
        <v>246</v>
      </c>
      <c r="S117" s="396">
        <v>383</v>
      </c>
      <c r="T117" s="397">
        <v>428</v>
      </c>
      <c r="U117" s="397">
        <v>591</v>
      </c>
      <c r="V117" s="397">
        <v>1081</v>
      </c>
      <c r="W117" s="397">
        <v>671</v>
      </c>
      <c r="X117" s="397">
        <v>632</v>
      </c>
      <c r="Y117" s="397">
        <v>712</v>
      </c>
      <c r="Z117" s="397">
        <v>331</v>
      </c>
      <c r="AA117" s="88">
        <v>140</v>
      </c>
      <c r="AB117" s="240">
        <v>986</v>
      </c>
      <c r="AC117" s="1247">
        <v>1207</v>
      </c>
      <c r="AD117" s="1247">
        <v>1069</v>
      </c>
      <c r="AE117" s="1365">
        <v>652</v>
      </c>
      <c r="AF117" s="1198">
        <v>555</v>
      </c>
      <c r="AG117" s="1916">
        <v>1484</v>
      </c>
    </row>
    <row r="118" spans="1:33" s="19" customFormat="1" ht="25.5" x14ac:dyDescent="0.2">
      <c r="A118" s="84" t="s">
        <v>108</v>
      </c>
      <c r="B118" s="84"/>
      <c r="C118" s="84"/>
      <c r="D118" s="84"/>
      <c r="E118" s="84"/>
      <c r="F118" s="84"/>
      <c r="G118" s="84"/>
      <c r="H118" s="84"/>
      <c r="I118" s="84"/>
      <c r="J118" s="84"/>
      <c r="K118" s="372">
        <v>0</v>
      </c>
      <c r="L118" s="372">
        <v>2</v>
      </c>
      <c r="M118" s="372">
        <v>2</v>
      </c>
      <c r="N118" s="372">
        <v>1</v>
      </c>
      <c r="O118" s="372">
        <v>3</v>
      </c>
      <c r="P118" s="372">
        <v>0</v>
      </c>
      <c r="Q118" s="372">
        <v>6</v>
      </c>
      <c r="R118" s="372">
        <v>15</v>
      </c>
      <c r="S118" s="372">
        <v>16</v>
      </c>
      <c r="T118" s="372">
        <v>28</v>
      </c>
      <c r="U118" s="372">
        <v>42</v>
      </c>
      <c r="V118" s="372">
        <v>56</v>
      </c>
      <c r="W118" s="372">
        <v>50</v>
      </c>
      <c r="X118" s="372">
        <v>45</v>
      </c>
      <c r="Y118" s="372">
        <v>50</v>
      </c>
      <c r="Z118" s="372">
        <v>20</v>
      </c>
      <c r="AA118" s="88">
        <v>28</v>
      </c>
      <c r="AB118" s="240">
        <v>42</v>
      </c>
      <c r="AC118" s="1247">
        <v>67</v>
      </c>
      <c r="AD118" s="1247">
        <v>67</v>
      </c>
      <c r="AE118" s="1365">
        <v>148</v>
      </c>
      <c r="AF118" s="1198">
        <v>98</v>
      </c>
      <c r="AG118" s="1916">
        <v>40</v>
      </c>
    </row>
    <row r="119" spans="1:33" s="19" customFormat="1" ht="25.5" x14ac:dyDescent="0.2">
      <c r="A119" s="94" t="s">
        <v>109</v>
      </c>
      <c r="B119" s="94"/>
      <c r="C119" s="94"/>
      <c r="D119" s="94"/>
      <c r="E119" s="94"/>
      <c r="F119" s="94"/>
      <c r="G119" s="94"/>
      <c r="H119" s="94"/>
      <c r="I119" s="94"/>
      <c r="J119" s="94"/>
      <c r="K119" s="396" t="s">
        <v>17</v>
      </c>
      <c r="L119" s="396">
        <v>2</v>
      </c>
      <c r="M119" s="396">
        <v>2</v>
      </c>
      <c r="N119" s="396" t="s">
        <v>17</v>
      </c>
      <c r="O119" s="396" t="s">
        <v>17</v>
      </c>
      <c r="P119" s="396" t="s">
        <v>17</v>
      </c>
      <c r="Q119" s="396" t="s">
        <v>17</v>
      </c>
      <c r="R119" s="396" t="s">
        <v>17</v>
      </c>
      <c r="S119" s="396">
        <v>5</v>
      </c>
      <c r="T119" s="397" t="s">
        <v>17</v>
      </c>
      <c r="U119" s="397" t="s">
        <v>17</v>
      </c>
      <c r="V119" s="397" t="s">
        <v>17</v>
      </c>
      <c r="W119" s="397" t="s">
        <v>17</v>
      </c>
      <c r="X119" s="397" t="s">
        <v>17</v>
      </c>
      <c r="Y119" s="397" t="s">
        <v>17</v>
      </c>
      <c r="Z119" s="397" t="s">
        <v>17</v>
      </c>
      <c r="AA119" s="88" t="s">
        <v>17</v>
      </c>
      <c r="AB119" s="240" t="s">
        <v>17</v>
      </c>
      <c r="AC119" s="1247" t="s">
        <v>17</v>
      </c>
      <c r="AD119" s="568" t="s">
        <v>17</v>
      </c>
      <c r="AE119" s="1365" t="s">
        <v>17</v>
      </c>
      <c r="AF119" s="1198"/>
      <c r="AG119" s="1916"/>
    </row>
    <row r="120" spans="1:33" s="19" customFormat="1" ht="25.5" x14ac:dyDescent="0.2">
      <c r="A120" s="94" t="s">
        <v>311</v>
      </c>
      <c r="B120" s="94"/>
      <c r="C120" s="94"/>
      <c r="D120" s="94"/>
      <c r="E120" s="94"/>
      <c r="F120" s="94"/>
      <c r="G120" s="94"/>
      <c r="H120" s="94"/>
      <c r="I120" s="94"/>
      <c r="J120" s="94"/>
      <c r="K120" s="372">
        <v>3</v>
      </c>
      <c r="L120" s="372">
        <v>6</v>
      </c>
      <c r="M120" s="372">
        <v>3</v>
      </c>
      <c r="N120" s="372" t="s">
        <v>17</v>
      </c>
      <c r="O120" s="372" t="s">
        <v>17</v>
      </c>
      <c r="P120" s="372" t="s">
        <v>17</v>
      </c>
      <c r="Q120" s="372" t="s">
        <v>17</v>
      </c>
      <c r="R120" s="372" t="s">
        <v>17</v>
      </c>
      <c r="S120" s="372" t="s">
        <v>17</v>
      </c>
      <c r="T120" s="372" t="s">
        <v>17</v>
      </c>
      <c r="U120" s="372" t="s">
        <v>17</v>
      </c>
      <c r="V120" s="372" t="s">
        <v>17</v>
      </c>
      <c r="W120" s="372" t="s">
        <v>17</v>
      </c>
      <c r="X120" s="372" t="s">
        <v>17</v>
      </c>
      <c r="Y120" s="372" t="s">
        <v>17</v>
      </c>
      <c r="Z120" s="372" t="s">
        <v>17</v>
      </c>
      <c r="AA120" s="88" t="s">
        <v>17</v>
      </c>
      <c r="AB120" s="240" t="s">
        <v>17</v>
      </c>
      <c r="AC120" s="1247" t="s">
        <v>17</v>
      </c>
      <c r="AD120" s="568" t="s">
        <v>17</v>
      </c>
      <c r="AE120" s="1365" t="s">
        <v>17</v>
      </c>
      <c r="AF120" s="1198"/>
      <c r="AG120" s="1916"/>
    </row>
    <row r="121" spans="1:33" s="19" customFormat="1" ht="12.75" x14ac:dyDescent="0.2">
      <c r="A121" s="94" t="s">
        <v>110</v>
      </c>
      <c r="B121" s="94"/>
      <c r="C121" s="94"/>
      <c r="D121" s="94"/>
      <c r="E121" s="94"/>
      <c r="F121" s="94"/>
      <c r="G121" s="94"/>
      <c r="H121" s="94"/>
      <c r="I121" s="94"/>
      <c r="J121" s="94"/>
      <c r="K121" s="166" t="s">
        <v>17</v>
      </c>
      <c r="L121" s="166">
        <v>3</v>
      </c>
      <c r="M121" s="166">
        <v>3</v>
      </c>
      <c r="N121" s="166" t="s">
        <v>17</v>
      </c>
      <c r="O121" s="166" t="s">
        <v>17</v>
      </c>
      <c r="P121" s="166" t="s">
        <v>17</v>
      </c>
      <c r="Q121" s="166" t="s">
        <v>17</v>
      </c>
      <c r="R121" s="166" t="s">
        <v>17</v>
      </c>
      <c r="S121" s="166" t="s">
        <v>17</v>
      </c>
      <c r="T121" s="21" t="s">
        <v>17</v>
      </c>
      <c r="U121" s="21" t="s">
        <v>17</v>
      </c>
      <c r="V121" s="21" t="s">
        <v>17</v>
      </c>
      <c r="W121" s="21" t="s">
        <v>17</v>
      </c>
      <c r="X121" s="21" t="s">
        <v>17</v>
      </c>
      <c r="Y121" s="21" t="s">
        <v>17</v>
      </c>
      <c r="Z121" s="21" t="s">
        <v>17</v>
      </c>
      <c r="AA121" s="88" t="s">
        <v>17</v>
      </c>
      <c r="AB121" s="240" t="s">
        <v>17</v>
      </c>
      <c r="AC121" s="1247" t="s">
        <v>17</v>
      </c>
      <c r="AD121" s="568" t="s">
        <v>17</v>
      </c>
      <c r="AE121" s="1365" t="s">
        <v>17</v>
      </c>
      <c r="AF121" s="1198"/>
      <c r="AG121" s="1916"/>
    </row>
    <row r="122" spans="1:33" s="19" customFormat="1" ht="12.75" x14ac:dyDescent="0.2">
      <c r="A122" s="94" t="s">
        <v>111</v>
      </c>
      <c r="B122" s="94"/>
      <c r="C122" s="94"/>
      <c r="D122" s="94"/>
      <c r="E122" s="94"/>
      <c r="F122" s="94"/>
      <c r="G122" s="94"/>
      <c r="H122" s="94"/>
      <c r="I122" s="94"/>
      <c r="J122" s="94"/>
      <c r="K122" s="372" t="s">
        <v>17</v>
      </c>
      <c r="L122" s="372" t="s">
        <v>17</v>
      </c>
      <c r="M122" s="372" t="s">
        <v>17</v>
      </c>
      <c r="N122" s="372">
        <v>3</v>
      </c>
      <c r="O122" s="372">
        <v>4</v>
      </c>
      <c r="P122" s="372">
        <v>4</v>
      </c>
      <c r="Q122" s="372">
        <v>3</v>
      </c>
      <c r="R122" s="372">
        <v>3</v>
      </c>
      <c r="S122" s="372">
        <v>4</v>
      </c>
      <c r="T122" s="372">
        <v>11</v>
      </c>
      <c r="U122" s="372">
        <v>60</v>
      </c>
      <c r="V122" s="372" t="s">
        <v>17</v>
      </c>
      <c r="W122" s="372" t="s">
        <v>17</v>
      </c>
      <c r="X122" s="372" t="s">
        <v>17</v>
      </c>
      <c r="Y122" s="372" t="s">
        <v>17</v>
      </c>
      <c r="Z122" s="372" t="s">
        <v>17</v>
      </c>
      <c r="AA122" s="88" t="s">
        <v>17</v>
      </c>
      <c r="AB122" s="240">
        <v>3</v>
      </c>
      <c r="AC122" s="1247">
        <v>2</v>
      </c>
      <c r="AD122" s="1247">
        <v>36</v>
      </c>
      <c r="AE122" s="1365">
        <v>4</v>
      </c>
      <c r="AF122" s="1198">
        <v>6</v>
      </c>
      <c r="AG122" s="1916">
        <v>6</v>
      </c>
    </row>
    <row r="123" spans="1:33" s="19" customFormat="1" ht="25.5" x14ac:dyDescent="0.2">
      <c r="A123" s="1395" t="s">
        <v>445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379"/>
      <c r="L123" s="379"/>
      <c r="M123" s="379"/>
      <c r="N123" s="379"/>
      <c r="O123" s="379"/>
      <c r="P123" s="379"/>
      <c r="Q123" s="379"/>
      <c r="R123" s="379"/>
      <c r="S123" s="379"/>
      <c r="T123" s="379"/>
      <c r="U123" s="379"/>
      <c r="V123" s="379"/>
      <c r="W123" s="379"/>
      <c r="X123" s="379"/>
      <c r="Y123" s="379"/>
      <c r="Z123" s="379"/>
      <c r="AA123" s="379"/>
      <c r="AB123" s="382"/>
      <c r="AC123" s="379"/>
      <c r="AD123" s="564"/>
      <c r="AE123" s="1252"/>
      <c r="AF123" s="1198"/>
      <c r="AG123" s="1916"/>
    </row>
    <row r="124" spans="1:33" s="19" customFormat="1" ht="12.75" x14ac:dyDescent="0.2">
      <c r="A124" s="84" t="s">
        <v>67</v>
      </c>
      <c r="B124" s="94"/>
      <c r="C124" s="94"/>
      <c r="D124" s="94"/>
      <c r="E124" s="94"/>
      <c r="F124" s="94"/>
      <c r="G124" s="94"/>
      <c r="H124" s="94"/>
      <c r="I124" s="94"/>
      <c r="J124" s="94"/>
      <c r="K124" s="398">
        <v>632</v>
      </c>
      <c r="L124" s="398">
        <v>438</v>
      </c>
      <c r="M124" s="398">
        <v>385</v>
      </c>
      <c r="N124" s="398">
        <v>458</v>
      </c>
      <c r="O124" s="398">
        <v>494</v>
      </c>
      <c r="P124" s="398">
        <v>521</v>
      </c>
      <c r="Q124" s="398">
        <v>577</v>
      </c>
      <c r="R124" s="398">
        <v>666</v>
      </c>
      <c r="S124" s="398">
        <v>705</v>
      </c>
      <c r="T124" s="30">
        <v>839</v>
      </c>
      <c r="U124" s="30">
        <v>884</v>
      </c>
      <c r="V124" s="29">
        <v>771</v>
      </c>
      <c r="W124" s="29">
        <v>860</v>
      </c>
      <c r="X124" s="29">
        <v>930</v>
      </c>
      <c r="Y124" s="21">
        <v>1023</v>
      </c>
      <c r="Z124" s="23">
        <v>1075</v>
      </c>
      <c r="AA124" s="30">
        <v>972</v>
      </c>
      <c r="AB124" s="258">
        <v>929</v>
      </c>
      <c r="AC124" s="34">
        <v>1425</v>
      </c>
      <c r="AD124" s="34">
        <v>1164</v>
      </c>
      <c r="AE124" s="34">
        <v>1168</v>
      </c>
      <c r="AF124" s="1198">
        <v>1450</v>
      </c>
      <c r="AG124" s="1913">
        <v>1939</v>
      </c>
    </row>
    <row r="125" spans="1:33" s="19" customFormat="1" ht="25.5" x14ac:dyDescent="0.2">
      <c r="A125" s="162" t="s">
        <v>101</v>
      </c>
      <c r="B125" s="84"/>
      <c r="C125" s="84"/>
      <c r="D125" s="84"/>
      <c r="E125" s="84"/>
      <c r="F125" s="84"/>
      <c r="G125" s="84"/>
      <c r="H125" s="84"/>
      <c r="I125" s="84"/>
      <c r="J125" s="84"/>
      <c r="K125" s="163">
        <v>57.9</v>
      </c>
      <c r="L125" s="163">
        <v>60.6</v>
      </c>
      <c r="M125" s="163">
        <v>89.9</v>
      </c>
      <c r="N125" s="163">
        <v>112.5</v>
      </c>
      <c r="O125" s="163">
        <v>97.3</v>
      </c>
      <c r="P125" s="163">
        <v>99.5</v>
      </c>
      <c r="Q125" s="163">
        <v>102</v>
      </c>
      <c r="R125" s="163">
        <v>102.3</v>
      </c>
      <c r="S125" s="163">
        <v>145.5</v>
      </c>
      <c r="T125" s="20">
        <v>70.900000000000006</v>
      </c>
      <c r="U125" s="20">
        <v>143.19999999999999</v>
      </c>
      <c r="V125" s="20">
        <v>81.599999999999994</v>
      </c>
      <c r="W125" s="20">
        <v>104.2</v>
      </c>
      <c r="X125" s="175">
        <v>112.8</v>
      </c>
      <c r="Y125" s="20">
        <v>94.7</v>
      </c>
      <c r="Z125" s="20">
        <v>87.1</v>
      </c>
      <c r="AA125" s="262">
        <v>98.3</v>
      </c>
      <c r="AB125" s="268">
        <v>96.1</v>
      </c>
      <c r="AC125" s="650">
        <v>135.4</v>
      </c>
      <c r="AD125" s="1326">
        <v>97</v>
      </c>
      <c r="AE125" s="650">
        <v>99.1</v>
      </c>
      <c r="AF125" s="1198">
        <v>112.7</v>
      </c>
      <c r="AG125" s="1916">
        <v>114.2</v>
      </c>
    </row>
    <row r="126" spans="1:33" s="19" customFormat="1" ht="25.5" x14ac:dyDescent="0.2">
      <c r="A126" s="1395" t="s">
        <v>444</v>
      </c>
      <c r="B126" s="84"/>
      <c r="C126" s="84"/>
      <c r="D126" s="84"/>
      <c r="E126" s="84"/>
      <c r="F126" s="84"/>
      <c r="G126" s="84"/>
      <c r="H126" s="84"/>
      <c r="I126" s="84"/>
      <c r="J126" s="84"/>
      <c r="K126" s="379"/>
      <c r="L126" s="379"/>
      <c r="M126" s="379"/>
      <c r="N126" s="379"/>
      <c r="O126" s="379"/>
      <c r="P126" s="379"/>
      <c r="Q126" s="379"/>
      <c r="R126" s="379"/>
      <c r="S126" s="379"/>
      <c r="T126" s="379"/>
      <c r="U126" s="379"/>
      <c r="V126" s="379"/>
      <c r="W126" s="379"/>
      <c r="X126" s="379"/>
      <c r="Y126" s="379"/>
      <c r="Z126" s="379"/>
      <c r="AA126" s="379"/>
      <c r="AB126" s="382"/>
      <c r="AC126" s="379"/>
      <c r="AD126" s="568"/>
      <c r="AE126" s="1323"/>
      <c r="AF126" s="1198"/>
      <c r="AG126" s="1916"/>
    </row>
    <row r="127" spans="1:33" s="19" customFormat="1" ht="12.75" x14ac:dyDescent="0.2">
      <c r="A127" s="94" t="s">
        <v>67</v>
      </c>
      <c r="B127" s="94"/>
      <c r="C127" s="94"/>
      <c r="D127" s="94"/>
      <c r="E127" s="94"/>
      <c r="F127" s="94"/>
      <c r="G127" s="94"/>
      <c r="H127" s="94"/>
      <c r="I127" s="94"/>
      <c r="J127" s="94"/>
      <c r="K127" s="398">
        <v>105</v>
      </c>
      <c r="L127" s="398">
        <v>135</v>
      </c>
      <c r="M127" s="398">
        <v>170</v>
      </c>
      <c r="N127" s="398">
        <v>135</v>
      </c>
      <c r="O127" s="398">
        <v>186</v>
      </c>
      <c r="P127" s="398">
        <v>123</v>
      </c>
      <c r="Q127" s="398">
        <v>293</v>
      </c>
      <c r="R127" s="398">
        <v>426</v>
      </c>
      <c r="S127" s="398">
        <v>706</v>
      </c>
      <c r="T127" s="30">
        <v>432</v>
      </c>
      <c r="U127" s="30">
        <v>439</v>
      </c>
      <c r="V127" s="29">
        <v>372</v>
      </c>
      <c r="W127" s="29">
        <v>418</v>
      </c>
      <c r="X127" s="29">
        <v>289</v>
      </c>
      <c r="Y127" s="29">
        <v>355</v>
      </c>
      <c r="Z127" s="28">
        <v>331</v>
      </c>
      <c r="AA127" s="30">
        <v>324</v>
      </c>
      <c r="AB127" s="258">
        <v>315</v>
      </c>
      <c r="AC127" s="650">
        <v>320</v>
      </c>
      <c r="AD127" s="650">
        <v>290</v>
      </c>
      <c r="AE127" s="650">
        <v>312</v>
      </c>
      <c r="AF127" s="1198">
        <v>329</v>
      </c>
      <c r="AG127" s="1916">
        <v>738</v>
      </c>
    </row>
    <row r="128" spans="1:33" s="19" customFormat="1" ht="25.5" x14ac:dyDescent="0.2">
      <c r="A128" s="84" t="s">
        <v>101</v>
      </c>
      <c r="B128" s="84"/>
      <c r="C128" s="84"/>
      <c r="D128" s="84"/>
      <c r="E128" s="84"/>
      <c r="F128" s="84"/>
      <c r="G128" s="84"/>
      <c r="H128" s="84"/>
      <c r="I128" s="84"/>
      <c r="J128" s="84"/>
      <c r="K128" s="163">
        <v>65.5</v>
      </c>
      <c r="L128" s="163">
        <v>115.2</v>
      </c>
      <c r="M128" s="163">
        <v>91.2</v>
      </c>
      <c r="N128" s="163">
        <v>115.2</v>
      </c>
      <c r="O128" s="163">
        <v>117.7</v>
      </c>
      <c r="P128" s="163">
        <v>65.900000000000006</v>
      </c>
      <c r="Q128" s="163">
        <v>236.7</v>
      </c>
      <c r="R128" s="163">
        <v>142.30000000000001</v>
      </c>
      <c r="S128" s="163">
        <v>119.8</v>
      </c>
      <c r="T128" s="20">
        <v>51</v>
      </c>
      <c r="U128" s="20">
        <v>84.2</v>
      </c>
      <c r="V128" s="20">
        <v>64</v>
      </c>
      <c r="W128" s="20">
        <v>95.7</v>
      </c>
      <c r="X128" s="175">
        <v>68.5</v>
      </c>
      <c r="Y128" s="20">
        <v>96.7</v>
      </c>
      <c r="Z128" s="20">
        <v>76.8</v>
      </c>
      <c r="AA128" s="262">
        <v>93.1</v>
      </c>
      <c r="AB128" s="268">
        <v>105</v>
      </c>
      <c r="AC128" s="650">
        <v>91.9</v>
      </c>
      <c r="AD128" s="650">
        <v>83.8</v>
      </c>
      <c r="AE128" s="650">
        <v>114.4</v>
      </c>
      <c r="AF128" s="1198">
        <v>115.4</v>
      </c>
      <c r="AG128" s="1916">
        <v>207.8</v>
      </c>
    </row>
    <row r="129" spans="1:33" s="2269" customFormat="1" ht="12.75" x14ac:dyDescent="0.2">
      <c r="A129" s="84" t="s">
        <v>112</v>
      </c>
      <c r="B129" s="84"/>
      <c r="C129" s="84"/>
      <c r="D129" s="84"/>
      <c r="E129" s="84"/>
      <c r="F129" s="84"/>
      <c r="G129" s="84"/>
      <c r="H129" s="84"/>
      <c r="I129" s="84"/>
      <c r="J129" s="84"/>
      <c r="K129" s="379"/>
      <c r="L129" s="379"/>
      <c r="M129" s="379"/>
      <c r="N129" s="379"/>
      <c r="O129" s="379"/>
      <c r="P129" s="379"/>
      <c r="Q129" s="379"/>
      <c r="R129" s="379"/>
      <c r="S129" s="379"/>
      <c r="T129" s="379"/>
      <c r="U129" s="379"/>
      <c r="V129" s="379"/>
      <c r="W129" s="379"/>
      <c r="X129" s="379"/>
      <c r="Y129" s="379"/>
      <c r="Z129" s="379"/>
      <c r="AA129" s="379"/>
      <c r="AB129" s="379"/>
      <c r="AC129" s="379"/>
      <c r="AD129" s="2141"/>
      <c r="AE129" s="2338"/>
      <c r="AF129" s="2295"/>
      <c r="AG129" s="992"/>
    </row>
    <row r="130" spans="1:33" s="2269" customFormat="1" ht="12.75" x14ac:dyDescent="0.2">
      <c r="A130" s="94" t="s">
        <v>67</v>
      </c>
      <c r="B130" s="94"/>
      <c r="C130" s="94"/>
      <c r="D130" s="94"/>
      <c r="E130" s="94"/>
      <c r="F130" s="94"/>
      <c r="G130" s="94"/>
      <c r="H130" s="94"/>
      <c r="I130" s="94"/>
      <c r="J130" s="94"/>
      <c r="K130" s="562" t="s">
        <v>17</v>
      </c>
      <c r="L130" s="562" t="s">
        <v>17</v>
      </c>
      <c r="M130" s="2339">
        <v>520</v>
      </c>
      <c r="N130" s="2136">
        <v>93</v>
      </c>
      <c r="O130" s="2136">
        <v>312</v>
      </c>
      <c r="P130" s="1886">
        <v>651</v>
      </c>
      <c r="Q130" s="1886">
        <v>1072</v>
      </c>
      <c r="R130" s="1886">
        <v>1495</v>
      </c>
      <c r="S130" s="1886">
        <v>1317</v>
      </c>
      <c r="T130" s="1886">
        <v>2411</v>
      </c>
      <c r="U130" s="61">
        <v>3367</v>
      </c>
      <c r="V130" s="61">
        <v>3905</v>
      </c>
      <c r="W130" s="61">
        <v>5923</v>
      </c>
      <c r="X130" s="61">
        <v>20661</v>
      </c>
      <c r="Y130" s="61">
        <v>10360</v>
      </c>
      <c r="Z130" s="61">
        <v>7043</v>
      </c>
      <c r="AA130" s="2329">
        <v>1416</v>
      </c>
      <c r="AB130" s="2136">
        <v>1234</v>
      </c>
      <c r="AC130" s="2136">
        <v>1532</v>
      </c>
      <c r="AD130" s="2136">
        <v>2002</v>
      </c>
      <c r="AE130" s="1248">
        <v>6323</v>
      </c>
      <c r="AF130" s="1447">
        <v>7122</v>
      </c>
      <c r="AG130" s="1447">
        <v>3019</v>
      </c>
    </row>
    <row r="131" spans="1:33" s="2269" customFormat="1" ht="17.25" customHeight="1" x14ac:dyDescent="0.2">
      <c r="A131" s="84" t="s">
        <v>113</v>
      </c>
      <c r="B131" s="84"/>
      <c r="C131" s="84"/>
      <c r="D131" s="84"/>
      <c r="E131" s="84"/>
      <c r="F131" s="84"/>
      <c r="G131" s="84"/>
      <c r="H131" s="84"/>
      <c r="I131" s="84"/>
      <c r="J131" s="84"/>
      <c r="K131" s="562" t="s">
        <v>17</v>
      </c>
      <c r="L131" s="562" t="s">
        <v>17</v>
      </c>
      <c r="M131" s="562" t="s">
        <v>17</v>
      </c>
      <c r="N131" s="2125">
        <v>17.100000000000001</v>
      </c>
      <c r="O131" s="181">
        <v>322.60000000000002</v>
      </c>
      <c r="P131" s="181">
        <v>194.1</v>
      </c>
      <c r="Q131" s="181">
        <v>152.19999999999999</v>
      </c>
      <c r="R131" s="181">
        <v>129.19999999999999</v>
      </c>
      <c r="S131" s="180">
        <v>81.099999999999994</v>
      </c>
      <c r="T131" s="181">
        <v>172.5</v>
      </c>
      <c r="U131" s="181">
        <v>132.4</v>
      </c>
      <c r="V131" s="180">
        <v>129.1</v>
      </c>
      <c r="W131" s="181">
        <v>143.80000000000001</v>
      </c>
      <c r="X131" s="181">
        <v>334.1</v>
      </c>
      <c r="Y131" s="2330">
        <v>47.9</v>
      </c>
      <c r="Z131" s="180">
        <v>66</v>
      </c>
      <c r="AA131" s="180">
        <v>19.399999999999999</v>
      </c>
      <c r="AB131" s="300">
        <v>83.7</v>
      </c>
      <c r="AC131" s="300">
        <v>117.5</v>
      </c>
      <c r="AD131" s="2141">
        <v>128.6</v>
      </c>
      <c r="AE131" s="578">
        <v>315.60000000000002</v>
      </c>
      <c r="AF131" s="1448">
        <v>108.8</v>
      </c>
      <c r="AG131" s="2347">
        <v>41.5</v>
      </c>
    </row>
    <row r="132" spans="1:33" s="2269" customFormat="1" ht="25.5" x14ac:dyDescent="0.2">
      <c r="A132" s="84" t="s">
        <v>114</v>
      </c>
      <c r="B132" s="84"/>
      <c r="C132" s="84"/>
      <c r="D132" s="84"/>
      <c r="E132" s="84"/>
      <c r="F132" s="84"/>
      <c r="G132" s="84"/>
      <c r="H132" s="84"/>
      <c r="I132" s="84"/>
      <c r="J132" s="84"/>
      <c r="K132" s="562" t="s">
        <v>17</v>
      </c>
      <c r="L132" s="562" t="s">
        <v>17</v>
      </c>
      <c r="M132" s="562" t="s">
        <v>17</v>
      </c>
      <c r="N132" s="562" t="s">
        <v>17</v>
      </c>
      <c r="O132" s="562" t="s">
        <v>17</v>
      </c>
      <c r="P132" s="562" t="s">
        <v>17</v>
      </c>
      <c r="Q132" s="562" t="s">
        <v>17</v>
      </c>
      <c r="R132" s="562" t="s">
        <v>17</v>
      </c>
      <c r="S132" s="562" t="s">
        <v>17</v>
      </c>
      <c r="T132" s="562" t="s">
        <v>17</v>
      </c>
      <c r="U132" s="562" t="s">
        <v>17</v>
      </c>
      <c r="V132" s="562" t="s">
        <v>17</v>
      </c>
      <c r="W132" s="562" t="s">
        <v>17</v>
      </c>
      <c r="X132" s="562" t="s">
        <v>17</v>
      </c>
      <c r="Y132" s="562" t="s">
        <v>17</v>
      </c>
      <c r="Z132" s="562" t="s">
        <v>17</v>
      </c>
      <c r="AA132" s="562" t="s">
        <v>17</v>
      </c>
      <c r="AB132" s="562" t="s">
        <v>17</v>
      </c>
      <c r="AC132" s="562" t="s">
        <v>17</v>
      </c>
      <c r="AD132" s="2141" t="s">
        <v>17</v>
      </c>
      <c r="AE132" s="2141" t="s">
        <v>17</v>
      </c>
      <c r="AF132" s="2141" t="s">
        <v>17</v>
      </c>
      <c r="AG132" s="2141" t="s">
        <v>17</v>
      </c>
    </row>
    <row r="133" spans="1:33" s="2269" customFormat="1" ht="12.75" x14ac:dyDescent="0.2">
      <c r="A133" s="94" t="s">
        <v>116</v>
      </c>
      <c r="B133" s="94"/>
      <c r="C133" s="94"/>
      <c r="D133" s="94"/>
      <c r="E133" s="94"/>
      <c r="F133" s="94"/>
      <c r="G133" s="94"/>
      <c r="H133" s="94"/>
      <c r="I133" s="94"/>
      <c r="J133" s="94"/>
      <c r="K133" s="2125"/>
      <c r="L133" s="2125"/>
      <c r="M133" s="2125"/>
      <c r="N133" s="2125"/>
      <c r="O133" s="2125"/>
      <c r="P133" s="2125"/>
      <c r="Q133" s="2125"/>
      <c r="R133" s="2125"/>
      <c r="S133" s="2125"/>
      <c r="T133" s="2125"/>
      <c r="U133" s="2125"/>
      <c r="V133" s="2125"/>
      <c r="W133" s="2125"/>
      <c r="X133" s="2125"/>
      <c r="Y133" s="2125"/>
      <c r="Z133" s="2125"/>
      <c r="AA133" s="2125"/>
      <c r="AB133" s="2125"/>
      <c r="AC133" s="2125"/>
      <c r="AD133" s="2141"/>
      <c r="AE133" s="578"/>
      <c r="AF133" s="556"/>
      <c r="AG133" s="2295"/>
    </row>
    <row r="134" spans="1:33" s="1203" customFormat="1" ht="12.75" x14ac:dyDescent="0.2">
      <c r="A134" s="84" t="s">
        <v>117</v>
      </c>
      <c r="B134" s="84"/>
      <c r="C134" s="84"/>
      <c r="D134" s="84"/>
      <c r="E134" s="84"/>
      <c r="F134" s="84"/>
      <c r="G134" s="84"/>
      <c r="H134" s="84"/>
      <c r="I134" s="84"/>
      <c r="J134" s="84"/>
      <c r="K134" s="562" t="s">
        <v>17</v>
      </c>
      <c r="L134" s="562" t="s">
        <v>17</v>
      </c>
      <c r="M134" s="562" t="s">
        <v>17</v>
      </c>
      <c r="N134" s="562" t="s">
        <v>17</v>
      </c>
      <c r="O134" s="562" t="s">
        <v>17</v>
      </c>
      <c r="P134" s="1886">
        <v>2976</v>
      </c>
      <c r="Q134" s="1886">
        <v>8029</v>
      </c>
      <c r="R134" s="1886">
        <v>2182</v>
      </c>
      <c r="S134" s="1886">
        <v>2779</v>
      </c>
      <c r="T134" s="1892">
        <v>549</v>
      </c>
      <c r="U134" s="1886">
        <v>5154</v>
      </c>
      <c r="V134" s="1886">
        <v>9981</v>
      </c>
      <c r="W134" s="1886">
        <v>10225</v>
      </c>
      <c r="X134" s="61">
        <v>1439</v>
      </c>
      <c r="Y134" s="1886">
        <v>5735</v>
      </c>
      <c r="Z134" s="1894">
        <v>2329</v>
      </c>
      <c r="AA134" s="2124">
        <v>5789</v>
      </c>
      <c r="AB134" s="1894">
        <v>5751</v>
      </c>
      <c r="AC134" s="1894">
        <v>3173</v>
      </c>
      <c r="AD134" s="2136">
        <v>8962</v>
      </c>
      <c r="AE134" s="2391">
        <v>3196</v>
      </c>
      <c r="AF134" s="1894">
        <v>4037</v>
      </c>
      <c r="AG134" s="1593">
        <v>4055</v>
      </c>
    </row>
    <row r="135" spans="1:33" s="1203" customFormat="1" ht="25.5" x14ac:dyDescent="0.2">
      <c r="A135" s="84" t="s">
        <v>118</v>
      </c>
      <c r="B135" s="84"/>
      <c r="C135" s="84"/>
      <c r="D135" s="84"/>
      <c r="E135" s="84"/>
      <c r="F135" s="84"/>
      <c r="G135" s="84"/>
      <c r="H135" s="84"/>
      <c r="I135" s="84"/>
      <c r="J135" s="84"/>
      <c r="K135" s="562" t="s">
        <v>17</v>
      </c>
      <c r="L135" s="562" t="s">
        <v>17</v>
      </c>
      <c r="M135" s="562" t="s">
        <v>17</v>
      </c>
      <c r="N135" s="562" t="s">
        <v>17</v>
      </c>
      <c r="O135" s="562" t="s">
        <v>17</v>
      </c>
      <c r="P135" s="562" t="s">
        <v>17</v>
      </c>
      <c r="Q135" s="2335">
        <v>269.8</v>
      </c>
      <c r="R135" s="1892">
        <v>27.2</v>
      </c>
      <c r="S135" s="1892">
        <v>127.4</v>
      </c>
      <c r="T135" s="181">
        <v>19.8</v>
      </c>
      <c r="U135" s="181">
        <v>938.8</v>
      </c>
      <c r="V135" s="1892">
        <v>193.7</v>
      </c>
      <c r="W135" s="1892">
        <v>102.4</v>
      </c>
      <c r="X135" s="38">
        <v>14.1</v>
      </c>
      <c r="Y135" s="545">
        <v>398.5</v>
      </c>
      <c r="Z135" s="1448">
        <v>40.6</v>
      </c>
      <c r="AA135" s="2125">
        <v>248.6</v>
      </c>
      <c r="AB135" s="545">
        <v>99.3</v>
      </c>
      <c r="AC135" s="545">
        <v>55.2</v>
      </c>
      <c r="AD135" s="2289">
        <v>282.39999999999998</v>
      </c>
      <c r="AE135" s="560">
        <v>35.700000000000003</v>
      </c>
      <c r="AF135" s="1448">
        <v>126.3</v>
      </c>
      <c r="AG135" s="1448">
        <v>100.4</v>
      </c>
    </row>
    <row r="136" spans="1:33" s="1203" customFormat="1" ht="25.5" x14ac:dyDescent="0.2">
      <c r="A136" s="94" t="s">
        <v>119</v>
      </c>
      <c r="B136" s="94"/>
      <c r="C136" s="94"/>
      <c r="D136" s="94"/>
      <c r="E136" s="94"/>
      <c r="F136" s="94"/>
      <c r="G136" s="94"/>
      <c r="H136" s="94"/>
      <c r="I136" s="94"/>
      <c r="J136" s="94"/>
      <c r="K136" s="562" t="s">
        <v>17</v>
      </c>
      <c r="L136" s="562" t="s">
        <v>17</v>
      </c>
      <c r="M136" s="562" t="s">
        <v>17</v>
      </c>
      <c r="N136" s="562" t="s">
        <v>17</v>
      </c>
      <c r="O136" s="562" t="s">
        <v>17</v>
      </c>
      <c r="P136" s="562" t="s">
        <v>17</v>
      </c>
      <c r="Q136" s="562" t="s">
        <v>17</v>
      </c>
      <c r="R136" s="562" t="s">
        <v>17</v>
      </c>
      <c r="S136" s="562" t="s">
        <v>17</v>
      </c>
      <c r="T136" s="562" t="s">
        <v>17</v>
      </c>
      <c r="U136" s="562" t="s">
        <v>17</v>
      </c>
      <c r="V136" s="562" t="s">
        <v>17</v>
      </c>
      <c r="W136" s="562" t="s">
        <v>17</v>
      </c>
      <c r="X136" s="562" t="s">
        <v>17</v>
      </c>
      <c r="Y136" s="562" t="s">
        <v>17</v>
      </c>
      <c r="Z136" s="562" t="s">
        <v>17</v>
      </c>
      <c r="AA136" s="562" t="s">
        <v>17</v>
      </c>
      <c r="AB136" s="562" t="s">
        <v>17</v>
      </c>
      <c r="AC136" s="562" t="s">
        <v>17</v>
      </c>
      <c r="AD136" s="1974" t="s">
        <v>17</v>
      </c>
      <c r="AE136" s="1974" t="s">
        <v>17</v>
      </c>
      <c r="AF136" s="1974" t="s">
        <v>17</v>
      </c>
      <c r="AG136" s="1974" t="s">
        <v>17</v>
      </c>
    </row>
    <row r="137" spans="1:33" s="74" customFormat="1" ht="12.75" x14ac:dyDescent="0.2">
      <c r="A137" s="188" t="s">
        <v>120</v>
      </c>
      <c r="B137" s="188"/>
      <c r="C137" s="188"/>
      <c r="D137" s="188"/>
      <c r="E137" s="188"/>
      <c r="F137" s="188"/>
      <c r="G137" s="188"/>
      <c r="H137" s="188"/>
      <c r="I137" s="188"/>
      <c r="J137" s="188"/>
      <c r="K137" s="2141"/>
      <c r="L137" s="2141"/>
      <c r="M137" s="2141"/>
      <c r="N137" s="2141"/>
      <c r="O137" s="2141"/>
      <c r="P137" s="2141"/>
      <c r="Q137" s="2335"/>
      <c r="R137" s="1892"/>
      <c r="S137" s="2335"/>
      <c r="T137" s="181"/>
      <c r="U137" s="181"/>
      <c r="V137" s="1892"/>
      <c r="W137" s="1892"/>
      <c r="X137" s="38"/>
      <c r="Y137" s="545"/>
      <c r="Z137" s="1448"/>
      <c r="AA137" s="2125"/>
      <c r="AB137" s="545"/>
      <c r="AC137" s="545"/>
      <c r="AD137" s="2141"/>
      <c r="AE137" s="1254"/>
      <c r="AF137" s="1452"/>
      <c r="AG137" s="1974" t="s">
        <v>17</v>
      </c>
    </row>
    <row r="138" spans="1:33" s="74" customFormat="1" ht="27" customHeight="1" x14ac:dyDescent="0.2">
      <c r="A138" s="188" t="s">
        <v>121</v>
      </c>
      <c r="B138" s="188"/>
      <c r="C138" s="188"/>
      <c r="D138" s="188"/>
      <c r="E138" s="188"/>
      <c r="F138" s="188"/>
      <c r="G138" s="188"/>
      <c r="H138" s="188"/>
      <c r="I138" s="188"/>
      <c r="J138" s="188"/>
      <c r="K138" s="562" t="s">
        <v>17</v>
      </c>
      <c r="L138" s="562" t="s">
        <v>17</v>
      </c>
      <c r="M138" s="562" t="s">
        <v>17</v>
      </c>
      <c r="N138" s="562" t="s">
        <v>17</v>
      </c>
      <c r="O138" s="562" t="s">
        <v>17</v>
      </c>
      <c r="P138" s="562" t="s">
        <v>17</v>
      </c>
      <c r="Q138" s="562" t="s">
        <v>17</v>
      </c>
      <c r="R138" s="569">
        <v>180</v>
      </c>
      <c r="S138" s="562" t="s">
        <v>17</v>
      </c>
      <c r="T138" s="562" t="s">
        <v>17</v>
      </c>
      <c r="U138" s="562" t="s">
        <v>17</v>
      </c>
      <c r="V138" s="562" t="s">
        <v>17</v>
      </c>
      <c r="W138" s="562" t="s">
        <v>17</v>
      </c>
      <c r="X138" s="562" t="s">
        <v>17</v>
      </c>
      <c r="Y138" s="562" t="s">
        <v>17</v>
      </c>
      <c r="Z138" s="562" t="s">
        <v>17</v>
      </c>
      <c r="AA138" s="562" t="s">
        <v>17</v>
      </c>
      <c r="AB138" s="565" t="s">
        <v>17</v>
      </c>
      <c r="AC138" s="565" t="s">
        <v>17</v>
      </c>
      <c r="AD138" s="1974" t="s">
        <v>17</v>
      </c>
      <c r="AE138" s="1974" t="s">
        <v>17</v>
      </c>
      <c r="AF138" s="1974" t="s">
        <v>17</v>
      </c>
      <c r="AG138" s="1974" t="s">
        <v>17</v>
      </c>
    </row>
    <row r="139" spans="1:33" s="74" customFormat="1" ht="25.5" x14ac:dyDescent="0.2">
      <c r="A139" s="188" t="s">
        <v>122</v>
      </c>
      <c r="B139" s="188"/>
      <c r="C139" s="188"/>
      <c r="D139" s="188"/>
      <c r="E139" s="188"/>
      <c r="F139" s="188"/>
      <c r="G139" s="188"/>
      <c r="H139" s="188"/>
      <c r="I139" s="188"/>
      <c r="J139" s="188"/>
      <c r="K139" s="562" t="s">
        <v>17</v>
      </c>
      <c r="L139" s="562" t="s">
        <v>17</v>
      </c>
      <c r="M139" s="562" t="s">
        <v>17</v>
      </c>
      <c r="N139" s="562" t="s">
        <v>17</v>
      </c>
      <c r="O139" s="562" t="s">
        <v>17</v>
      </c>
      <c r="P139" s="562" t="s">
        <v>17</v>
      </c>
      <c r="Q139" s="562" t="s">
        <v>17</v>
      </c>
      <c r="R139" s="562" t="s">
        <v>17</v>
      </c>
      <c r="S139" s="562" t="s">
        <v>17</v>
      </c>
      <c r="T139" s="562" t="s">
        <v>17</v>
      </c>
      <c r="U139" s="562" t="s">
        <v>17</v>
      </c>
      <c r="V139" s="562" t="s">
        <v>17</v>
      </c>
      <c r="W139" s="562" t="s">
        <v>17</v>
      </c>
      <c r="X139" s="562" t="s">
        <v>17</v>
      </c>
      <c r="Y139" s="562" t="s">
        <v>17</v>
      </c>
      <c r="Z139" s="562" t="s">
        <v>17</v>
      </c>
      <c r="AA139" s="562" t="s">
        <v>17</v>
      </c>
      <c r="AB139" s="562" t="s">
        <v>17</v>
      </c>
      <c r="AC139" s="562">
        <v>150</v>
      </c>
      <c r="AD139" s="565">
        <v>50</v>
      </c>
      <c r="AE139" s="1974" t="s">
        <v>17</v>
      </c>
      <c r="AF139" s="1974" t="s">
        <v>17</v>
      </c>
      <c r="AG139" s="1974" t="s">
        <v>17</v>
      </c>
    </row>
    <row r="140" spans="1:33" s="74" customFormat="1" ht="12.75" x14ac:dyDescent="0.2">
      <c r="A140" s="188" t="s">
        <v>123</v>
      </c>
      <c r="B140" s="188"/>
      <c r="C140" s="188"/>
      <c r="D140" s="188"/>
      <c r="E140" s="188"/>
      <c r="F140" s="188"/>
      <c r="G140" s="188"/>
      <c r="H140" s="188"/>
      <c r="I140" s="188"/>
      <c r="J140" s="188"/>
      <c r="K140" s="565"/>
      <c r="L140" s="565"/>
      <c r="M140" s="565"/>
      <c r="N140" s="565"/>
      <c r="O140" s="565"/>
      <c r="P140" s="565"/>
      <c r="Q140" s="565"/>
      <c r="R140" s="565"/>
      <c r="S140" s="565"/>
      <c r="T140" s="565"/>
      <c r="U140" s="565"/>
      <c r="V140" s="565"/>
      <c r="W140" s="565"/>
      <c r="X140" s="565"/>
      <c r="Y140" s="565"/>
      <c r="Z140" s="565"/>
      <c r="AA140" s="565"/>
      <c r="AB140" s="565"/>
      <c r="AC140" s="565"/>
      <c r="AD140" s="565"/>
      <c r="AE140" s="1254"/>
      <c r="AF140" s="1254"/>
      <c r="AG140" s="1974" t="s">
        <v>17</v>
      </c>
    </row>
    <row r="141" spans="1:33" s="74" customFormat="1" ht="12.75" x14ac:dyDescent="0.2">
      <c r="A141" s="188" t="s">
        <v>124</v>
      </c>
      <c r="B141" s="188"/>
      <c r="C141" s="188"/>
      <c r="D141" s="188"/>
      <c r="E141" s="188"/>
      <c r="F141" s="188"/>
      <c r="G141" s="188"/>
      <c r="H141" s="188"/>
      <c r="I141" s="188"/>
      <c r="J141" s="188"/>
      <c r="K141" s="562" t="s">
        <v>17</v>
      </c>
      <c r="L141" s="562" t="s">
        <v>17</v>
      </c>
      <c r="M141" s="562" t="s">
        <v>17</v>
      </c>
      <c r="N141" s="562" t="s">
        <v>17</v>
      </c>
      <c r="O141" s="562" t="s">
        <v>17</v>
      </c>
      <c r="P141" s="562" t="s">
        <v>17</v>
      </c>
      <c r="Q141" s="562" t="s">
        <v>17</v>
      </c>
      <c r="R141" s="562" t="s">
        <v>17</v>
      </c>
      <c r="S141" s="562" t="s">
        <v>17</v>
      </c>
      <c r="T141" s="562" t="s">
        <v>17</v>
      </c>
      <c r="U141" s="562" t="s">
        <v>17</v>
      </c>
      <c r="V141" s="562" t="s">
        <v>17</v>
      </c>
      <c r="W141" s="562" t="s">
        <v>17</v>
      </c>
      <c r="X141" s="562" t="s">
        <v>17</v>
      </c>
      <c r="Y141" s="562" t="s">
        <v>17</v>
      </c>
      <c r="Z141" s="562" t="s">
        <v>17</v>
      </c>
      <c r="AA141" s="562" t="s">
        <v>17</v>
      </c>
      <c r="AB141" s="562" t="s">
        <v>17</v>
      </c>
      <c r="AC141" s="562" t="s">
        <v>17</v>
      </c>
      <c r="AD141" s="565" t="s">
        <v>17</v>
      </c>
      <c r="AE141" s="565" t="s">
        <v>17</v>
      </c>
      <c r="AF141" s="565" t="s">
        <v>17</v>
      </c>
      <c r="AG141" s="1974" t="s">
        <v>17</v>
      </c>
    </row>
    <row r="142" spans="1:33" s="74" customFormat="1" ht="25.5" x14ac:dyDescent="0.2">
      <c r="A142" s="188" t="s">
        <v>125</v>
      </c>
      <c r="B142" s="188"/>
      <c r="C142" s="188"/>
      <c r="D142" s="188"/>
      <c r="E142" s="188"/>
      <c r="F142" s="188"/>
      <c r="G142" s="188"/>
      <c r="H142" s="188"/>
      <c r="I142" s="188"/>
      <c r="J142" s="188"/>
      <c r="K142" s="562" t="s">
        <v>17</v>
      </c>
      <c r="L142" s="562" t="s">
        <v>17</v>
      </c>
      <c r="M142" s="562" t="s">
        <v>17</v>
      </c>
      <c r="N142" s="562" t="s">
        <v>17</v>
      </c>
      <c r="O142" s="562" t="s">
        <v>17</v>
      </c>
      <c r="P142" s="562" t="s">
        <v>17</v>
      </c>
      <c r="Q142" s="1892">
        <v>57</v>
      </c>
      <c r="R142" s="562" t="s">
        <v>17</v>
      </c>
      <c r="S142" s="562" t="s">
        <v>17</v>
      </c>
      <c r="T142" s="562" t="s">
        <v>17</v>
      </c>
      <c r="U142" s="562" t="s">
        <v>17</v>
      </c>
      <c r="V142" s="562" t="s">
        <v>17</v>
      </c>
      <c r="W142" s="562" t="s">
        <v>17</v>
      </c>
      <c r="X142" s="562" t="s">
        <v>17</v>
      </c>
      <c r="Y142" s="569">
        <v>25</v>
      </c>
      <c r="Z142" s="562" t="s">
        <v>17</v>
      </c>
      <c r="AA142" s="562" t="s">
        <v>17</v>
      </c>
      <c r="AB142" s="562" t="s">
        <v>17</v>
      </c>
      <c r="AC142" s="562" t="s">
        <v>17</v>
      </c>
      <c r="AD142" s="565" t="s">
        <v>17</v>
      </c>
      <c r="AE142" s="565" t="s">
        <v>17</v>
      </c>
      <c r="AF142" s="565" t="s">
        <v>17</v>
      </c>
      <c r="AG142" s="1974" t="s">
        <v>17</v>
      </c>
    </row>
    <row r="143" spans="1:33" s="1203" customFormat="1" ht="12.75" x14ac:dyDescent="0.2">
      <c r="A143" s="189" t="s">
        <v>126</v>
      </c>
      <c r="B143" s="189"/>
      <c r="C143" s="189"/>
      <c r="D143" s="189"/>
      <c r="E143" s="189"/>
      <c r="F143" s="189"/>
      <c r="G143" s="189"/>
      <c r="H143" s="189"/>
      <c r="I143" s="189"/>
      <c r="J143" s="189"/>
      <c r="K143" s="2229"/>
      <c r="L143" s="2229"/>
      <c r="M143" s="2229"/>
      <c r="N143" s="2229"/>
      <c r="O143" s="2229"/>
      <c r="P143" s="2229"/>
      <c r="Q143" s="2229"/>
      <c r="R143" s="2229"/>
      <c r="S143" s="2229"/>
      <c r="T143" s="2229"/>
      <c r="U143" s="2229"/>
      <c r="V143" s="2229"/>
      <c r="W143" s="2229"/>
      <c r="X143" s="2229"/>
      <c r="Y143" s="2229"/>
      <c r="Z143" s="2229"/>
      <c r="AA143" s="2229"/>
      <c r="AB143" s="2292"/>
      <c r="AC143" s="2229"/>
      <c r="AD143" s="2229"/>
      <c r="AE143" s="2289"/>
      <c r="AF143" s="2289"/>
      <c r="AG143" s="2289"/>
    </row>
    <row r="144" spans="1:33" s="102" customFormat="1" ht="12.75" x14ac:dyDescent="0.2">
      <c r="A144" s="191" t="s">
        <v>127</v>
      </c>
      <c r="B144" s="191"/>
      <c r="C144" s="191"/>
      <c r="D144" s="191"/>
      <c r="E144" s="191"/>
      <c r="F144" s="191"/>
      <c r="G144" s="191"/>
      <c r="H144" s="191"/>
      <c r="I144" s="191"/>
      <c r="J144" s="191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246"/>
      <c r="AC144" s="87"/>
      <c r="AD144" s="563"/>
      <c r="AE144" s="1240"/>
      <c r="AF144" s="1240"/>
      <c r="AG144" s="1969"/>
    </row>
    <row r="145" spans="1:33" s="102" customFormat="1" ht="12.75" x14ac:dyDescent="0.2">
      <c r="A145" s="94" t="s">
        <v>76</v>
      </c>
      <c r="B145" s="94"/>
      <c r="C145" s="94"/>
      <c r="D145" s="94"/>
      <c r="E145" s="94"/>
      <c r="F145" s="94"/>
      <c r="G145" s="94"/>
      <c r="H145" s="94"/>
      <c r="I145" s="94"/>
      <c r="J145" s="94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246"/>
      <c r="AC145" s="87"/>
      <c r="AD145" s="563"/>
      <c r="AE145" s="1240"/>
      <c r="AF145" s="1240"/>
      <c r="AG145" s="1969"/>
    </row>
    <row r="146" spans="1:33" s="102" customFormat="1" ht="12.75" x14ac:dyDescent="0.2">
      <c r="A146" s="192" t="s">
        <v>128</v>
      </c>
      <c r="B146" s="192"/>
      <c r="C146" s="192"/>
      <c r="D146" s="192"/>
      <c r="E146" s="192"/>
      <c r="F146" s="192"/>
      <c r="G146" s="192"/>
      <c r="H146" s="192"/>
      <c r="I146" s="192"/>
      <c r="J146" s="192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246"/>
      <c r="AC146" s="87"/>
      <c r="AD146" s="563"/>
      <c r="AE146" s="1240"/>
      <c r="AF146" s="1240"/>
      <c r="AG146" s="1969"/>
    </row>
    <row r="147" spans="1:33" s="102" customFormat="1" ht="12.75" x14ac:dyDescent="0.2">
      <c r="A147" s="192" t="s">
        <v>129</v>
      </c>
      <c r="B147" s="192"/>
      <c r="C147" s="192"/>
      <c r="D147" s="192"/>
      <c r="E147" s="192"/>
      <c r="F147" s="192"/>
      <c r="G147" s="192"/>
      <c r="H147" s="192"/>
      <c r="I147" s="192"/>
      <c r="J147" s="192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246"/>
      <c r="AC147" s="87"/>
      <c r="AD147" s="563"/>
      <c r="AE147" s="1240"/>
      <c r="AF147" s="1240"/>
      <c r="AG147" s="1969"/>
    </row>
    <row r="148" spans="1:33" s="102" customFormat="1" ht="12.75" x14ac:dyDescent="0.2">
      <c r="A148" s="94" t="s">
        <v>76</v>
      </c>
      <c r="B148" s="94"/>
      <c r="C148" s="94"/>
      <c r="D148" s="94"/>
      <c r="E148" s="94"/>
      <c r="F148" s="94"/>
      <c r="G148" s="94"/>
      <c r="H148" s="94"/>
      <c r="I148" s="94"/>
      <c r="J148" s="94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246"/>
      <c r="AC148" s="87"/>
      <c r="AD148" s="563"/>
      <c r="AE148" s="1240"/>
      <c r="AF148" s="1240"/>
      <c r="AG148" s="1969"/>
    </row>
    <row r="149" spans="1:33" s="102" customFormat="1" ht="12.75" x14ac:dyDescent="0.2">
      <c r="A149" s="193" t="s">
        <v>130</v>
      </c>
      <c r="B149" s="193"/>
      <c r="C149" s="193"/>
      <c r="D149" s="193"/>
      <c r="E149" s="193"/>
      <c r="F149" s="193"/>
      <c r="G149" s="193"/>
      <c r="H149" s="193"/>
      <c r="I149" s="193"/>
      <c r="J149" s="193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246"/>
      <c r="AC149" s="87"/>
      <c r="AD149" s="563"/>
      <c r="AE149" s="1240"/>
      <c r="AF149" s="1240"/>
      <c r="AG149" s="1969"/>
    </row>
    <row r="150" spans="1:33" s="102" customFormat="1" ht="12.75" x14ac:dyDescent="0.2">
      <c r="A150" s="192" t="s">
        <v>131</v>
      </c>
      <c r="B150" s="192"/>
      <c r="C150" s="192"/>
      <c r="D150" s="192"/>
      <c r="E150" s="192"/>
      <c r="F150" s="192"/>
      <c r="G150" s="192"/>
      <c r="H150" s="192"/>
      <c r="I150" s="192"/>
      <c r="J150" s="192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246"/>
      <c r="AC150" s="87"/>
      <c r="AD150" s="563"/>
      <c r="AE150" s="1240"/>
      <c r="AF150" s="1240"/>
      <c r="AG150" s="1969"/>
    </row>
    <row r="151" spans="1:33" s="102" customFormat="1" ht="12.75" x14ac:dyDescent="0.2">
      <c r="A151" s="94" t="s">
        <v>76</v>
      </c>
      <c r="B151" s="94"/>
      <c r="C151" s="94"/>
      <c r="D151" s="94"/>
      <c r="E151" s="94"/>
      <c r="F151" s="94"/>
      <c r="G151" s="94"/>
      <c r="H151" s="94"/>
      <c r="I151" s="94"/>
      <c r="J151" s="94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246"/>
      <c r="AC151" s="87"/>
      <c r="AD151" s="563"/>
      <c r="AE151" s="1240"/>
      <c r="AF151" s="1240"/>
      <c r="AG151" s="1969"/>
    </row>
    <row r="152" spans="1:33" s="102" customFormat="1" ht="12.75" x14ac:dyDescent="0.2">
      <c r="A152" s="192" t="s">
        <v>132</v>
      </c>
      <c r="B152" s="192"/>
      <c r="C152" s="192"/>
      <c r="D152" s="192"/>
      <c r="E152" s="192"/>
      <c r="F152" s="192"/>
      <c r="G152" s="192"/>
      <c r="H152" s="192"/>
      <c r="I152" s="192"/>
      <c r="J152" s="192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246"/>
      <c r="AC152" s="87"/>
      <c r="AD152" s="563"/>
      <c r="AE152" s="1240"/>
      <c r="AF152" s="1240"/>
      <c r="AG152" s="1969"/>
    </row>
    <row r="153" spans="1:33" s="102" customFormat="1" ht="12.75" x14ac:dyDescent="0.2">
      <c r="A153" s="192" t="s">
        <v>133</v>
      </c>
      <c r="B153" s="192"/>
      <c r="C153" s="192"/>
      <c r="D153" s="192"/>
      <c r="E153" s="192"/>
      <c r="F153" s="192"/>
      <c r="G153" s="192"/>
      <c r="H153" s="192"/>
      <c r="I153" s="192"/>
      <c r="J153" s="192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246"/>
      <c r="AC153" s="87"/>
      <c r="AD153" s="563"/>
      <c r="AE153" s="1240"/>
      <c r="AF153" s="1240"/>
      <c r="AG153" s="1969"/>
    </row>
    <row r="154" spans="1:33" s="102" customFormat="1" ht="12.75" x14ac:dyDescent="0.2">
      <c r="A154" s="94" t="s">
        <v>76</v>
      </c>
      <c r="B154" s="94"/>
      <c r="C154" s="94"/>
      <c r="D154" s="94"/>
      <c r="E154" s="94"/>
      <c r="F154" s="94"/>
      <c r="G154" s="94"/>
      <c r="H154" s="94"/>
      <c r="I154" s="94"/>
      <c r="J154" s="94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246"/>
      <c r="AC154" s="87"/>
      <c r="AD154" s="563"/>
      <c r="AE154" s="1240"/>
      <c r="AF154" s="1240"/>
      <c r="AG154" s="1969"/>
    </row>
    <row r="155" spans="1:33" s="102" customFormat="1" ht="25.5" x14ac:dyDescent="0.2">
      <c r="A155" s="194" t="s">
        <v>134</v>
      </c>
      <c r="B155" s="194"/>
      <c r="C155" s="194"/>
      <c r="D155" s="194"/>
      <c r="E155" s="194"/>
      <c r="F155" s="194"/>
      <c r="G155" s="194"/>
      <c r="H155" s="194"/>
      <c r="I155" s="194"/>
      <c r="J155" s="194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250">
        <v>2708</v>
      </c>
      <c r="AC155" s="91">
        <v>2664</v>
      </c>
      <c r="AD155" s="617">
        <v>2454</v>
      </c>
      <c r="AE155" s="617">
        <v>2321</v>
      </c>
      <c r="AF155" s="617">
        <v>2258</v>
      </c>
      <c r="AG155" s="2279">
        <v>2533</v>
      </c>
    </row>
    <row r="156" spans="1:33" s="102" customFormat="1" ht="25.5" customHeight="1" x14ac:dyDescent="0.2">
      <c r="A156" s="195" t="s">
        <v>135</v>
      </c>
      <c r="B156" s="195"/>
      <c r="C156" s="195"/>
      <c r="D156" s="195"/>
      <c r="E156" s="195"/>
      <c r="F156" s="195"/>
      <c r="G156" s="195"/>
      <c r="H156" s="195"/>
      <c r="I156" s="195"/>
      <c r="J156" s="195"/>
      <c r="K156" s="91"/>
      <c r="L156" s="91"/>
      <c r="M156" s="91"/>
      <c r="N156" s="91"/>
      <c r="O156" s="91"/>
      <c r="P156" s="91"/>
      <c r="Q156" s="91">
        <v>52</v>
      </c>
      <c r="R156" s="91">
        <v>42</v>
      </c>
      <c r="S156" s="91">
        <v>39</v>
      </c>
      <c r="T156" s="91"/>
      <c r="U156" s="91"/>
      <c r="V156" s="91"/>
      <c r="W156" s="91"/>
      <c r="X156" s="91"/>
      <c r="Y156" s="91"/>
      <c r="Z156" s="91"/>
      <c r="AA156" s="91"/>
      <c r="AB156" s="330" t="s">
        <v>315</v>
      </c>
      <c r="AC156" s="196">
        <v>2093</v>
      </c>
      <c r="AD156" s="617">
        <v>2113</v>
      </c>
      <c r="AE156" s="617">
        <v>2040</v>
      </c>
      <c r="AF156" s="617">
        <v>2021</v>
      </c>
      <c r="AG156" s="2279">
        <v>2411</v>
      </c>
    </row>
    <row r="157" spans="1:33" s="102" customFormat="1" ht="25.5" customHeight="1" x14ac:dyDescent="0.2">
      <c r="A157" s="197" t="s">
        <v>137</v>
      </c>
      <c r="B157" s="197"/>
      <c r="C157" s="197"/>
      <c r="D157" s="197"/>
      <c r="E157" s="197"/>
      <c r="F157" s="197"/>
      <c r="G157" s="197"/>
      <c r="H157" s="197"/>
      <c r="I157" s="197"/>
      <c r="J157" s="197"/>
      <c r="K157" s="91"/>
      <c r="L157" s="91"/>
      <c r="M157" s="91"/>
      <c r="N157" s="91"/>
      <c r="O157" s="91"/>
      <c r="P157" s="91"/>
      <c r="Q157" s="91">
        <v>767</v>
      </c>
      <c r="R157" s="91">
        <v>534</v>
      </c>
      <c r="S157" s="91">
        <v>378</v>
      </c>
      <c r="T157" s="91"/>
      <c r="U157" s="91"/>
      <c r="V157" s="91"/>
      <c r="W157" s="91"/>
      <c r="X157" s="91"/>
      <c r="Y157" s="91"/>
      <c r="Z157" s="91"/>
      <c r="AA157" s="91"/>
      <c r="AB157" s="250"/>
      <c r="AC157" s="91">
        <v>4703</v>
      </c>
      <c r="AD157" s="617">
        <v>4543</v>
      </c>
      <c r="AE157" s="1311">
        <v>4658</v>
      </c>
      <c r="AF157" s="1311">
        <v>4971</v>
      </c>
      <c r="AG157" s="1311">
        <v>4876</v>
      </c>
    </row>
    <row r="158" spans="1:33" s="102" customFormat="1" ht="25.5" customHeight="1" x14ac:dyDescent="0.2">
      <c r="A158" s="197" t="s">
        <v>138</v>
      </c>
      <c r="B158" s="197"/>
      <c r="C158" s="197"/>
      <c r="D158" s="197"/>
      <c r="E158" s="197"/>
      <c r="F158" s="197"/>
      <c r="G158" s="197"/>
      <c r="H158" s="197"/>
      <c r="I158" s="197"/>
      <c r="J158" s="197"/>
      <c r="K158" s="91"/>
      <c r="L158" s="91"/>
      <c r="M158" s="91"/>
      <c r="N158" s="91"/>
      <c r="O158" s="91"/>
      <c r="P158" s="91"/>
      <c r="Q158" s="91">
        <v>853</v>
      </c>
      <c r="R158" s="91">
        <v>775</v>
      </c>
      <c r="S158" s="91">
        <v>663</v>
      </c>
      <c r="T158" s="91"/>
      <c r="U158" s="91"/>
      <c r="V158" s="91"/>
      <c r="W158" s="91"/>
      <c r="X158" s="91"/>
      <c r="Y158" s="91"/>
      <c r="Z158" s="91"/>
      <c r="AA158" s="91"/>
      <c r="AB158" s="250"/>
      <c r="AC158" s="91">
        <v>16345</v>
      </c>
      <c r="AD158" s="617">
        <v>14971</v>
      </c>
      <c r="AE158" s="1311">
        <v>25239</v>
      </c>
      <c r="AF158" s="1311">
        <v>23290</v>
      </c>
      <c r="AG158" s="1311">
        <v>41905</v>
      </c>
    </row>
    <row r="159" spans="1:33" s="102" customFormat="1" ht="25.5" x14ac:dyDescent="0.2">
      <c r="A159" s="84" t="s">
        <v>139</v>
      </c>
      <c r="B159" s="84"/>
      <c r="C159" s="84"/>
      <c r="D159" s="84"/>
      <c r="E159" s="84"/>
      <c r="F159" s="84"/>
      <c r="G159" s="84"/>
      <c r="H159" s="84"/>
      <c r="I159" s="84"/>
      <c r="J159" s="84"/>
      <c r="K159" s="91">
        <v>4752</v>
      </c>
      <c r="L159" s="91">
        <v>6566</v>
      </c>
      <c r="M159" s="91">
        <v>7270</v>
      </c>
      <c r="N159" s="91">
        <v>8255</v>
      </c>
      <c r="O159" s="91">
        <v>8273</v>
      </c>
      <c r="P159" s="91">
        <v>10026</v>
      </c>
      <c r="Q159" s="91">
        <v>14113</v>
      </c>
      <c r="R159" s="91">
        <v>18862</v>
      </c>
      <c r="S159" s="91">
        <v>21159</v>
      </c>
      <c r="T159" s="91">
        <v>21088</v>
      </c>
      <c r="U159" s="91">
        <v>25157</v>
      </c>
      <c r="V159" s="91">
        <v>29851</v>
      </c>
      <c r="W159" s="91">
        <v>36151</v>
      </c>
      <c r="X159" s="91">
        <v>34536</v>
      </c>
      <c r="Y159" s="91">
        <v>36713</v>
      </c>
      <c r="Z159" s="91">
        <v>36567</v>
      </c>
      <c r="AA159" s="91">
        <v>41685</v>
      </c>
      <c r="AB159" s="250">
        <v>43044</v>
      </c>
      <c r="AC159" s="91">
        <v>42330</v>
      </c>
      <c r="AD159" s="617">
        <v>40003</v>
      </c>
      <c r="AE159" s="617">
        <v>48464</v>
      </c>
      <c r="AF159" s="2265">
        <v>52139</v>
      </c>
      <c r="AG159" s="2121">
        <v>48913</v>
      </c>
    </row>
    <row r="160" spans="1:33" s="102" customFormat="1" ht="12.75" x14ac:dyDescent="0.2">
      <c r="A160" s="94" t="s">
        <v>76</v>
      </c>
      <c r="B160" s="94"/>
      <c r="C160" s="94"/>
      <c r="D160" s="94"/>
      <c r="E160" s="94"/>
      <c r="F160" s="94"/>
      <c r="G160" s="94"/>
      <c r="H160" s="94"/>
      <c r="I160" s="94"/>
      <c r="J160" s="94"/>
      <c r="K160" s="119"/>
      <c r="L160" s="87">
        <v>138.19999999999999</v>
      </c>
      <c r="M160" s="87">
        <v>110.7</v>
      </c>
      <c r="N160" s="87">
        <v>113.5</v>
      </c>
      <c r="O160" s="87">
        <v>100.2</v>
      </c>
      <c r="P160" s="87">
        <v>121.2</v>
      </c>
      <c r="Q160" s="87">
        <v>140.80000000000001</v>
      </c>
      <c r="R160" s="87">
        <v>133.6</v>
      </c>
      <c r="S160" s="87">
        <v>112.2</v>
      </c>
      <c r="T160" s="87">
        <v>99.7</v>
      </c>
      <c r="U160" s="87">
        <v>119.3</v>
      </c>
      <c r="V160" s="87">
        <v>118.7</v>
      </c>
      <c r="W160" s="87">
        <v>121.1</v>
      </c>
      <c r="X160" s="87">
        <v>95.5</v>
      </c>
      <c r="Y160" s="87">
        <v>106.3</v>
      </c>
      <c r="Z160" s="87">
        <v>99.6</v>
      </c>
      <c r="AA160" s="87">
        <v>114</v>
      </c>
      <c r="AB160" s="246">
        <v>103.3</v>
      </c>
      <c r="AC160" s="87">
        <v>98.3</v>
      </c>
      <c r="AD160" s="618">
        <v>94.5</v>
      </c>
      <c r="AE160" s="1312">
        <v>121.2</v>
      </c>
      <c r="AF160" s="2104">
        <v>107.6</v>
      </c>
      <c r="AG160" s="1969">
        <v>93.8</v>
      </c>
    </row>
    <row r="161" spans="1:33" s="15" customFormat="1" ht="15.75" x14ac:dyDescent="0.25">
      <c r="A161" s="199" t="s">
        <v>140</v>
      </c>
      <c r="B161" s="200"/>
      <c r="C161" s="200"/>
      <c r="D161" s="200"/>
      <c r="E161" s="200"/>
      <c r="F161" s="200"/>
      <c r="G161" s="200"/>
      <c r="H161" s="200"/>
      <c r="I161" s="200"/>
      <c r="J161" s="200"/>
      <c r="K161" s="200"/>
      <c r="L161" s="200"/>
      <c r="M161" s="200"/>
      <c r="N161" s="200"/>
      <c r="O161" s="200"/>
      <c r="P161" s="200"/>
      <c r="Q161" s="200"/>
      <c r="R161" s="200"/>
      <c r="S161" s="200"/>
      <c r="T161" s="200"/>
      <c r="U161" s="200"/>
      <c r="V161" s="200"/>
      <c r="W161" s="201"/>
      <c r="X161" s="202"/>
      <c r="Y161" s="203"/>
      <c r="Z161" s="204"/>
      <c r="AA161" s="205"/>
      <c r="AB161" s="205"/>
      <c r="AC161" s="202"/>
      <c r="AD161" s="202"/>
      <c r="AE161" s="202"/>
      <c r="AF161" s="202"/>
      <c r="AG161" s="202"/>
    </row>
    <row r="162" spans="1:33" s="102" customFormat="1" ht="12.75" x14ac:dyDescent="0.2">
      <c r="A162" s="210" t="s">
        <v>170</v>
      </c>
      <c r="B162" s="210"/>
      <c r="C162" s="210"/>
      <c r="D162" s="210"/>
      <c r="E162" s="210"/>
      <c r="F162" s="210"/>
      <c r="G162" s="210"/>
      <c r="H162" s="210"/>
      <c r="I162" s="210"/>
      <c r="J162" s="210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246"/>
      <c r="AC162" s="87"/>
      <c r="AD162" s="87"/>
      <c r="AE162" s="1240"/>
      <c r="AF162" s="1240"/>
      <c r="AG162" s="1969"/>
    </row>
    <row r="163" spans="1:33" s="102" customFormat="1" ht="12.75" x14ac:dyDescent="0.2">
      <c r="A163" s="210" t="s">
        <v>67</v>
      </c>
      <c r="B163" s="210"/>
      <c r="C163" s="210"/>
      <c r="D163" s="210"/>
      <c r="E163" s="210"/>
      <c r="F163" s="210"/>
      <c r="G163" s="210"/>
      <c r="H163" s="210"/>
      <c r="I163" s="210"/>
      <c r="J163" s="210"/>
      <c r="K163" s="211">
        <v>196.3</v>
      </c>
      <c r="L163" s="211">
        <v>1188.9000000000001</v>
      </c>
      <c r="M163" s="211">
        <v>530.79999999999995</v>
      </c>
      <c r="N163" s="211">
        <v>487.5</v>
      </c>
      <c r="O163" s="211">
        <v>566</v>
      </c>
      <c r="P163" s="331">
        <v>663</v>
      </c>
      <c r="Q163" s="331">
        <v>804.3</v>
      </c>
      <c r="R163" s="331">
        <v>882.1</v>
      </c>
      <c r="S163" s="331">
        <v>1079.5</v>
      </c>
      <c r="T163" s="331">
        <v>1859.2</v>
      </c>
      <c r="U163" s="331">
        <v>2170</v>
      </c>
      <c r="V163" s="331">
        <v>2389.3000000000002</v>
      </c>
      <c r="W163" s="331">
        <v>2604.8000000000002</v>
      </c>
      <c r="X163" s="331">
        <v>2866.4</v>
      </c>
      <c r="Y163" s="331">
        <v>3106.6</v>
      </c>
      <c r="Z163" s="331">
        <v>3239</v>
      </c>
      <c r="AA163" s="211">
        <v>3773.8</v>
      </c>
      <c r="AB163" s="302">
        <v>4177.1000000000004</v>
      </c>
      <c r="AC163" s="211">
        <v>4587.3999999999996</v>
      </c>
      <c r="AD163" s="211">
        <v>4979.8</v>
      </c>
      <c r="AE163" s="586">
        <v>4983.2</v>
      </c>
      <c r="AF163" s="586">
        <v>5542.4</v>
      </c>
      <c r="AG163" s="1432">
        <v>6925.9</v>
      </c>
    </row>
    <row r="164" spans="1:33" s="102" customFormat="1" ht="12.75" x14ac:dyDescent="0.2">
      <c r="A164" s="94" t="s">
        <v>76</v>
      </c>
      <c r="B164" s="94"/>
      <c r="C164" s="94"/>
      <c r="D164" s="94"/>
      <c r="E164" s="94"/>
      <c r="F164" s="94"/>
      <c r="G164" s="94"/>
      <c r="H164" s="94"/>
      <c r="I164" s="94"/>
      <c r="J164" s="94"/>
      <c r="K164" s="211">
        <v>75.2</v>
      </c>
      <c r="L164" s="190"/>
      <c r="M164" s="190"/>
      <c r="N164" s="190"/>
      <c r="O164" s="190"/>
      <c r="P164" s="331">
        <v>111.9</v>
      </c>
      <c r="Q164" s="331">
        <v>114.8</v>
      </c>
      <c r="R164" s="331">
        <v>101.9</v>
      </c>
      <c r="S164" s="331">
        <v>108.5</v>
      </c>
      <c r="T164" s="331">
        <v>110.2</v>
      </c>
      <c r="U164" s="331">
        <v>110.9</v>
      </c>
      <c r="V164" s="331">
        <v>102.6</v>
      </c>
      <c r="W164" s="331">
        <v>105.8</v>
      </c>
      <c r="X164" s="331">
        <v>106.8</v>
      </c>
      <c r="Y164" s="331">
        <v>102.7</v>
      </c>
      <c r="Z164" s="331">
        <v>99.8</v>
      </c>
      <c r="AA164" s="211">
        <v>101.7</v>
      </c>
      <c r="AB164" s="302">
        <v>102.2</v>
      </c>
      <c r="AC164" s="211">
        <v>102.3</v>
      </c>
      <c r="AD164" s="211">
        <v>101.3</v>
      </c>
      <c r="AE164" s="586">
        <v>92.9</v>
      </c>
      <c r="AF164" s="586">
        <v>102.5</v>
      </c>
      <c r="AG164" s="1916">
        <v>108.9</v>
      </c>
    </row>
    <row r="165" spans="1:33" s="216" customFormat="1" ht="12.75" x14ac:dyDescent="0.2">
      <c r="A165" s="214"/>
      <c r="B165" s="214"/>
      <c r="C165" s="214"/>
      <c r="D165" s="214"/>
      <c r="E165" s="214"/>
      <c r="F165" s="214"/>
      <c r="G165" s="214"/>
      <c r="H165" s="214"/>
      <c r="I165" s="214"/>
      <c r="J165" s="214"/>
      <c r="K165" s="215"/>
      <c r="L165" s="215"/>
      <c r="M165" s="215"/>
      <c r="N165" s="215"/>
      <c r="O165" s="215"/>
      <c r="P165" s="215"/>
      <c r="Q165" s="215"/>
      <c r="R165" s="215"/>
      <c r="S165" s="215"/>
      <c r="T165" s="215"/>
      <c r="U165" s="215"/>
      <c r="V165" s="215"/>
      <c r="W165" s="215"/>
      <c r="X165" s="215"/>
      <c r="Y165" s="215"/>
      <c r="Z165" s="215"/>
      <c r="AA165" s="215"/>
      <c r="AB165" s="303"/>
      <c r="AC165" s="215"/>
      <c r="AD165" s="215"/>
      <c r="AE165" s="215"/>
      <c r="AF165" s="215"/>
      <c r="AG165" s="215"/>
    </row>
    <row r="166" spans="1:33" s="216" customFormat="1" x14ac:dyDescent="0.2">
      <c r="A166" s="217" t="s">
        <v>142</v>
      </c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</row>
    <row r="167" spans="1:33" s="216" customFormat="1" ht="16.5" customHeight="1" x14ac:dyDescent="0.2">
      <c r="A167" s="217" t="s">
        <v>143</v>
      </c>
      <c r="B167" s="220"/>
      <c r="C167" s="220"/>
      <c r="D167" s="220"/>
      <c r="E167" s="220"/>
      <c r="F167" s="220"/>
      <c r="G167" s="220"/>
      <c r="H167" s="220"/>
      <c r="I167" s="220"/>
      <c r="J167" s="220"/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</row>
    <row r="168" spans="1:33" s="216" customFormat="1" ht="16.5" customHeight="1" x14ac:dyDescent="0.2">
      <c r="A168" s="217" t="s">
        <v>144</v>
      </c>
      <c r="B168" s="220"/>
      <c r="C168" s="220"/>
      <c r="D168" s="220"/>
      <c r="E168" s="220"/>
      <c r="F168" s="220"/>
      <c r="G168" s="220"/>
      <c r="H168" s="220"/>
      <c r="I168" s="220"/>
      <c r="J168" s="220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</row>
    <row r="169" spans="1:33" s="216" customFormat="1" ht="16.5" customHeight="1" x14ac:dyDescent="0.2">
      <c r="A169" s="217" t="s">
        <v>145</v>
      </c>
      <c r="B169" s="222"/>
      <c r="C169" s="222"/>
      <c r="D169" s="222"/>
      <c r="E169" s="222"/>
      <c r="F169" s="222"/>
      <c r="G169" s="222"/>
      <c r="H169" s="222"/>
      <c r="I169" s="222"/>
      <c r="J169" s="222"/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</row>
    <row r="170" spans="1:33" s="216" customFormat="1" ht="16.5" customHeight="1" x14ac:dyDescent="0.2">
      <c r="A170" s="217" t="s">
        <v>146</v>
      </c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</row>
    <row r="171" spans="1:33" s="216" customFormat="1" ht="16.5" customHeight="1" x14ac:dyDescent="0.2">
      <c r="A171" s="217" t="s">
        <v>147</v>
      </c>
      <c r="B171" s="223"/>
      <c r="C171" s="223"/>
      <c r="D171" s="223"/>
      <c r="E171" s="223"/>
      <c r="F171" s="223"/>
      <c r="G171" s="223"/>
      <c r="H171" s="223"/>
      <c r="I171" s="223"/>
      <c r="J171" s="223"/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</row>
    <row r="172" spans="1:33" s="216" customFormat="1" ht="16.5" customHeight="1" x14ac:dyDescent="0.2">
      <c r="A172" s="217" t="s">
        <v>148</v>
      </c>
      <c r="B172" s="222"/>
      <c r="C172" s="222"/>
      <c r="D172" s="222"/>
      <c r="E172" s="222"/>
      <c r="F172" s="222"/>
      <c r="G172" s="222"/>
      <c r="H172" s="222"/>
      <c r="I172" s="222"/>
      <c r="J172" s="222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</row>
    <row r="173" spans="1:33" s="216" customFormat="1" ht="16.5" customHeight="1" x14ac:dyDescent="0.2">
      <c r="A173" s="219" t="s">
        <v>450</v>
      </c>
      <c r="B173" s="224"/>
      <c r="C173" s="224"/>
      <c r="D173" s="224"/>
      <c r="E173" s="224"/>
      <c r="F173" s="224"/>
      <c r="G173" s="224"/>
      <c r="H173" s="224"/>
      <c r="I173" s="224"/>
      <c r="J173" s="224"/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</row>
    <row r="174" spans="1:33" s="216" customFormat="1" x14ac:dyDescent="0.2">
      <c r="A174" s="217" t="s">
        <v>149</v>
      </c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</row>
    <row r="175" spans="1:33" s="216" customFormat="1" x14ac:dyDescent="0.2">
      <c r="A175" s="1298" t="s">
        <v>439</v>
      </c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</row>
    <row r="176" spans="1:33" s="216" customFormat="1" ht="25.5" x14ac:dyDescent="0.2">
      <c r="A176" s="1532" t="s">
        <v>454</v>
      </c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</row>
    <row r="177" spans="1:30" s="216" customFormat="1" ht="12.75" x14ac:dyDescent="0.2"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</row>
    <row r="178" spans="1:30" s="216" customFormat="1" ht="12.75" x14ac:dyDescent="0.2"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</row>
    <row r="179" spans="1:30" s="216" customFormat="1" ht="12.75" x14ac:dyDescent="0.2"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</row>
    <row r="180" spans="1:30" s="216" customFormat="1" ht="12.75" x14ac:dyDescent="0.2"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</row>
    <row r="181" spans="1:30" s="216" customFormat="1" ht="12.75" x14ac:dyDescent="0.2"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</row>
    <row r="182" spans="1:30" s="216" customFormat="1" ht="12.75" x14ac:dyDescent="0.2"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</row>
    <row r="183" spans="1:30" s="216" customFormat="1" ht="12.75" x14ac:dyDescent="0.2"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</row>
    <row r="184" spans="1:30" s="216" customFormat="1" ht="12.75" x14ac:dyDescent="0.2"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</row>
    <row r="185" spans="1:30" s="216" customFormat="1" ht="12.75" x14ac:dyDescent="0.2"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</row>
    <row r="186" spans="1:30" s="216" customFormat="1" ht="12.75" x14ac:dyDescent="0.2"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</row>
    <row r="187" spans="1:30" s="221" customFormat="1" ht="12.75" x14ac:dyDescent="0.2"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</row>
    <row r="188" spans="1:30" s="221" customFormat="1" ht="12.75" x14ac:dyDescent="0.2"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</row>
    <row r="189" spans="1:30" x14ac:dyDescent="0.25">
      <c r="A189" s="221"/>
      <c r="B189" s="221"/>
      <c r="C189" s="221"/>
      <c r="D189" s="221"/>
      <c r="E189" s="221"/>
      <c r="F189" s="221"/>
      <c r="G189" s="221"/>
      <c r="H189" s="221"/>
      <c r="I189" s="221"/>
      <c r="J189" s="221"/>
    </row>
    <row r="190" spans="1:30" x14ac:dyDescent="0.25">
      <c r="A190" s="221"/>
      <c r="B190" s="221"/>
      <c r="C190" s="221"/>
      <c r="D190" s="221"/>
      <c r="E190" s="221"/>
      <c r="F190" s="221"/>
      <c r="G190" s="221"/>
      <c r="H190" s="221"/>
      <c r="I190" s="221"/>
      <c r="J190" s="221"/>
    </row>
    <row r="191" spans="1:30" x14ac:dyDescent="0.25"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226"/>
      <c r="AB191" s="226"/>
      <c r="AC191" s="226"/>
      <c r="AD191" s="226"/>
    </row>
    <row r="192" spans="1:30" x14ac:dyDescent="0.25"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  <c r="Z192" s="226"/>
      <c r="AA192" s="226"/>
      <c r="AB192" s="226"/>
      <c r="AC192" s="226"/>
      <c r="AD192" s="226"/>
    </row>
    <row r="193" spans="11:30" x14ac:dyDescent="0.25">
      <c r="K193" s="226"/>
      <c r="L193" s="226"/>
      <c r="M193" s="226"/>
      <c r="N193" s="226"/>
      <c r="O193" s="226"/>
      <c r="P193" s="226"/>
      <c r="Q193" s="226"/>
      <c r="R193" s="226"/>
      <c r="S193" s="226"/>
      <c r="T193" s="226"/>
      <c r="U193" s="226"/>
      <c r="V193" s="226"/>
      <c r="W193" s="226"/>
      <c r="X193" s="226"/>
      <c r="Y193" s="226"/>
      <c r="Z193" s="226"/>
      <c r="AA193" s="226"/>
      <c r="AB193" s="226"/>
      <c r="AC193" s="226"/>
      <c r="AD193" s="226"/>
    </row>
    <row r="194" spans="11:30" x14ac:dyDescent="0.25"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26"/>
      <c r="X194" s="226"/>
      <c r="Y194" s="226"/>
      <c r="Z194" s="226"/>
      <c r="AA194" s="226"/>
      <c r="AB194" s="226"/>
      <c r="AC194" s="226"/>
      <c r="AD194" s="226"/>
    </row>
    <row r="195" spans="11:30" x14ac:dyDescent="0.25">
      <c r="K195" s="226"/>
      <c r="L195" s="226"/>
      <c r="M195" s="226"/>
      <c r="N195" s="226"/>
      <c r="O195" s="226"/>
      <c r="P195" s="226"/>
      <c r="Q195" s="226"/>
      <c r="R195" s="226"/>
      <c r="S195" s="226"/>
      <c r="T195" s="226"/>
      <c r="U195" s="226"/>
      <c r="V195" s="226"/>
      <c r="W195" s="226"/>
      <c r="X195" s="226"/>
      <c r="Y195" s="226"/>
      <c r="Z195" s="226"/>
      <c r="AA195" s="226"/>
      <c r="AB195" s="226"/>
      <c r="AC195" s="226"/>
      <c r="AD195" s="226"/>
    </row>
    <row r="196" spans="11:30" x14ac:dyDescent="0.25"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26"/>
      <c r="X196" s="226"/>
      <c r="Y196" s="226"/>
      <c r="Z196" s="226"/>
      <c r="AA196" s="226"/>
      <c r="AB196" s="226"/>
      <c r="AC196" s="226"/>
      <c r="AD196" s="226"/>
    </row>
  </sheetData>
  <printOptions horizontalCentered="1"/>
  <pageMargins left="0.39370078740157483" right="0.39370078740157483" top="0.39370078740157483" bottom="0.39370078740157483" header="0" footer="0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AH376"/>
  <sheetViews>
    <sheetView view="pageBreakPreview" zoomScale="90" zoomScaleNormal="90" zoomScaleSheetLayoutView="90" workbookViewId="0">
      <pane xSplit="1" ySplit="3" topLeftCell="AB121" activePane="bottomRight" state="frozen"/>
      <selection activeCell="A6" sqref="A6:A7"/>
      <selection pane="topRight" activeCell="A6" sqref="A6:A7"/>
      <selection pane="bottomLeft" activeCell="A6" sqref="A6:A7"/>
      <selection pane="bottomRight" activeCell="AG143" sqref="AG143:AG144"/>
    </sheetView>
  </sheetViews>
  <sheetFormatPr defaultRowHeight="15" x14ac:dyDescent="0.25"/>
  <cols>
    <col min="1" max="1" width="67.7109375" style="227" customWidth="1"/>
    <col min="2" max="10" width="10.140625" style="227" customWidth="1"/>
    <col min="11" max="11" width="10.42578125" style="102" bestFit="1" customWidth="1"/>
    <col min="12" max="12" width="10.85546875" style="102" customWidth="1"/>
    <col min="13" max="13" width="10.5703125" style="102" customWidth="1"/>
    <col min="14" max="14" width="10.85546875" style="102" customWidth="1"/>
    <col min="15" max="15" width="11.140625" style="102" customWidth="1"/>
    <col min="16" max="16" width="11" style="102" customWidth="1"/>
    <col min="17" max="17" width="11.28515625" style="102" customWidth="1"/>
    <col min="18" max="18" width="11.42578125" style="102" customWidth="1"/>
    <col min="19" max="19" width="10.42578125" style="102" bestFit="1" customWidth="1"/>
    <col min="20" max="20" width="10.28515625" style="102" customWidth="1"/>
    <col min="21" max="21" width="11.42578125" style="102" customWidth="1"/>
    <col min="22" max="22" width="10.7109375" style="102" customWidth="1"/>
    <col min="23" max="23" width="9.28515625" style="102" bestFit="1" customWidth="1"/>
    <col min="24" max="26" width="10.7109375" style="102" bestFit="1" customWidth="1"/>
    <col min="27" max="27" width="9.85546875" style="102" customWidth="1"/>
    <col min="28" max="30" width="10.85546875" style="102" customWidth="1"/>
    <col min="31" max="31" width="9.140625" style="225"/>
    <col min="32" max="32" width="7.85546875" style="225" bestFit="1" customWidth="1"/>
    <col min="33" max="33" width="8.7109375" style="225" bestFit="1" customWidth="1"/>
    <col min="34" max="256" width="9.140625" style="225"/>
    <col min="257" max="257" width="67.7109375" style="225" customWidth="1"/>
    <col min="258" max="266" width="10.140625" style="225" customWidth="1"/>
    <col min="267" max="267" width="10.42578125" style="225" bestFit="1" customWidth="1"/>
    <col min="268" max="268" width="10.85546875" style="225" customWidth="1"/>
    <col min="269" max="269" width="10.5703125" style="225" customWidth="1"/>
    <col min="270" max="270" width="10.85546875" style="225" customWidth="1"/>
    <col min="271" max="271" width="11.140625" style="225" customWidth="1"/>
    <col min="272" max="272" width="11" style="225" customWidth="1"/>
    <col min="273" max="273" width="11.28515625" style="225" customWidth="1"/>
    <col min="274" max="274" width="11.42578125" style="225" customWidth="1"/>
    <col min="275" max="275" width="10.42578125" style="225" bestFit="1" customWidth="1"/>
    <col min="276" max="276" width="10.28515625" style="225" customWidth="1"/>
    <col min="277" max="277" width="11.42578125" style="225" customWidth="1"/>
    <col min="278" max="278" width="10.7109375" style="225" customWidth="1"/>
    <col min="279" max="279" width="9.28515625" style="225" bestFit="1" customWidth="1"/>
    <col min="280" max="282" width="10.7109375" style="225" bestFit="1" customWidth="1"/>
    <col min="283" max="283" width="9.85546875" style="225" customWidth="1"/>
    <col min="284" max="286" width="10.85546875" style="225" customWidth="1"/>
    <col min="287" max="512" width="9.140625" style="225"/>
    <col min="513" max="513" width="67.7109375" style="225" customWidth="1"/>
    <col min="514" max="522" width="10.140625" style="225" customWidth="1"/>
    <col min="523" max="523" width="10.42578125" style="225" bestFit="1" customWidth="1"/>
    <col min="524" max="524" width="10.85546875" style="225" customWidth="1"/>
    <col min="525" max="525" width="10.5703125" style="225" customWidth="1"/>
    <col min="526" max="526" width="10.85546875" style="225" customWidth="1"/>
    <col min="527" max="527" width="11.140625" style="225" customWidth="1"/>
    <col min="528" max="528" width="11" style="225" customWidth="1"/>
    <col min="529" max="529" width="11.28515625" style="225" customWidth="1"/>
    <col min="530" max="530" width="11.42578125" style="225" customWidth="1"/>
    <col min="531" max="531" width="10.42578125" style="225" bestFit="1" customWidth="1"/>
    <col min="532" max="532" width="10.28515625" style="225" customWidth="1"/>
    <col min="533" max="533" width="11.42578125" style="225" customWidth="1"/>
    <col min="534" max="534" width="10.7109375" style="225" customWidth="1"/>
    <col min="535" max="535" width="9.28515625" style="225" bestFit="1" customWidth="1"/>
    <col min="536" max="538" width="10.7109375" style="225" bestFit="1" customWidth="1"/>
    <col min="539" max="539" width="9.85546875" style="225" customWidth="1"/>
    <col min="540" max="542" width="10.85546875" style="225" customWidth="1"/>
    <col min="543" max="768" width="9.140625" style="225"/>
    <col min="769" max="769" width="67.7109375" style="225" customWidth="1"/>
    <col min="770" max="778" width="10.140625" style="225" customWidth="1"/>
    <col min="779" max="779" width="10.42578125" style="225" bestFit="1" customWidth="1"/>
    <col min="780" max="780" width="10.85546875" style="225" customWidth="1"/>
    <col min="781" max="781" width="10.5703125" style="225" customWidth="1"/>
    <col min="782" max="782" width="10.85546875" style="225" customWidth="1"/>
    <col min="783" max="783" width="11.140625" style="225" customWidth="1"/>
    <col min="784" max="784" width="11" style="225" customWidth="1"/>
    <col min="785" max="785" width="11.28515625" style="225" customWidth="1"/>
    <col min="786" max="786" width="11.42578125" style="225" customWidth="1"/>
    <col min="787" max="787" width="10.42578125" style="225" bestFit="1" customWidth="1"/>
    <col min="788" max="788" width="10.28515625" style="225" customWidth="1"/>
    <col min="789" max="789" width="11.42578125" style="225" customWidth="1"/>
    <col min="790" max="790" width="10.7109375" style="225" customWidth="1"/>
    <col min="791" max="791" width="9.28515625" style="225" bestFit="1" customWidth="1"/>
    <col min="792" max="794" width="10.7109375" style="225" bestFit="1" customWidth="1"/>
    <col min="795" max="795" width="9.85546875" style="225" customWidth="1"/>
    <col min="796" max="798" width="10.85546875" style="225" customWidth="1"/>
    <col min="799" max="1024" width="9.140625" style="225"/>
    <col min="1025" max="1025" width="67.7109375" style="225" customWidth="1"/>
    <col min="1026" max="1034" width="10.140625" style="225" customWidth="1"/>
    <col min="1035" max="1035" width="10.42578125" style="225" bestFit="1" customWidth="1"/>
    <col min="1036" max="1036" width="10.85546875" style="225" customWidth="1"/>
    <col min="1037" max="1037" width="10.5703125" style="225" customWidth="1"/>
    <col min="1038" max="1038" width="10.85546875" style="225" customWidth="1"/>
    <col min="1039" max="1039" width="11.140625" style="225" customWidth="1"/>
    <col min="1040" max="1040" width="11" style="225" customWidth="1"/>
    <col min="1041" max="1041" width="11.28515625" style="225" customWidth="1"/>
    <col min="1042" max="1042" width="11.42578125" style="225" customWidth="1"/>
    <col min="1043" max="1043" width="10.42578125" style="225" bestFit="1" customWidth="1"/>
    <col min="1044" max="1044" width="10.28515625" style="225" customWidth="1"/>
    <col min="1045" max="1045" width="11.42578125" style="225" customWidth="1"/>
    <col min="1046" max="1046" width="10.7109375" style="225" customWidth="1"/>
    <col min="1047" max="1047" width="9.28515625" style="225" bestFit="1" customWidth="1"/>
    <col min="1048" max="1050" width="10.7109375" style="225" bestFit="1" customWidth="1"/>
    <col min="1051" max="1051" width="9.85546875" style="225" customWidth="1"/>
    <col min="1052" max="1054" width="10.85546875" style="225" customWidth="1"/>
    <col min="1055" max="1280" width="9.140625" style="225"/>
    <col min="1281" max="1281" width="67.7109375" style="225" customWidth="1"/>
    <col min="1282" max="1290" width="10.140625" style="225" customWidth="1"/>
    <col min="1291" max="1291" width="10.42578125" style="225" bestFit="1" customWidth="1"/>
    <col min="1292" max="1292" width="10.85546875" style="225" customWidth="1"/>
    <col min="1293" max="1293" width="10.5703125" style="225" customWidth="1"/>
    <col min="1294" max="1294" width="10.85546875" style="225" customWidth="1"/>
    <col min="1295" max="1295" width="11.140625" style="225" customWidth="1"/>
    <col min="1296" max="1296" width="11" style="225" customWidth="1"/>
    <col min="1297" max="1297" width="11.28515625" style="225" customWidth="1"/>
    <col min="1298" max="1298" width="11.42578125" style="225" customWidth="1"/>
    <col min="1299" max="1299" width="10.42578125" style="225" bestFit="1" customWidth="1"/>
    <col min="1300" max="1300" width="10.28515625" style="225" customWidth="1"/>
    <col min="1301" max="1301" width="11.42578125" style="225" customWidth="1"/>
    <col min="1302" max="1302" width="10.7109375" style="225" customWidth="1"/>
    <col min="1303" max="1303" width="9.28515625" style="225" bestFit="1" customWidth="1"/>
    <col min="1304" max="1306" width="10.7109375" style="225" bestFit="1" customWidth="1"/>
    <col min="1307" max="1307" width="9.85546875" style="225" customWidth="1"/>
    <col min="1308" max="1310" width="10.85546875" style="225" customWidth="1"/>
    <col min="1311" max="1536" width="9.140625" style="225"/>
    <col min="1537" max="1537" width="67.7109375" style="225" customWidth="1"/>
    <col min="1538" max="1546" width="10.140625" style="225" customWidth="1"/>
    <col min="1547" max="1547" width="10.42578125" style="225" bestFit="1" customWidth="1"/>
    <col min="1548" max="1548" width="10.85546875" style="225" customWidth="1"/>
    <col min="1549" max="1549" width="10.5703125" style="225" customWidth="1"/>
    <col min="1550" max="1550" width="10.85546875" style="225" customWidth="1"/>
    <col min="1551" max="1551" width="11.140625" style="225" customWidth="1"/>
    <col min="1552" max="1552" width="11" style="225" customWidth="1"/>
    <col min="1553" max="1553" width="11.28515625" style="225" customWidth="1"/>
    <col min="1554" max="1554" width="11.42578125" style="225" customWidth="1"/>
    <col min="1555" max="1555" width="10.42578125" style="225" bestFit="1" customWidth="1"/>
    <col min="1556" max="1556" width="10.28515625" style="225" customWidth="1"/>
    <col min="1557" max="1557" width="11.42578125" style="225" customWidth="1"/>
    <col min="1558" max="1558" width="10.7109375" style="225" customWidth="1"/>
    <col min="1559" max="1559" width="9.28515625" style="225" bestFit="1" customWidth="1"/>
    <col min="1560" max="1562" width="10.7109375" style="225" bestFit="1" customWidth="1"/>
    <col min="1563" max="1563" width="9.85546875" style="225" customWidth="1"/>
    <col min="1564" max="1566" width="10.85546875" style="225" customWidth="1"/>
    <col min="1567" max="1792" width="9.140625" style="225"/>
    <col min="1793" max="1793" width="67.7109375" style="225" customWidth="1"/>
    <col min="1794" max="1802" width="10.140625" style="225" customWidth="1"/>
    <col min="1803" max="1803" width="10.42578125" style="225" bestFit="1" customWidth="1"/>
    <col min="1804" max="1804" width="10.85546875" style="225" customWidth="1"/>
    <col min="1805" max="1805" width="10.5703125" style="225" customWidth="1"/>
    <col min="1806" max="1806" width="10.85546875" style="225" customWidth="1"/>
    <col min="1807" max="1807" width="11.140625" style="225" customWidth="1"/>
    <col min="1808" max="1808" width="11" style="225" customWidth="1"/>
    <col min="1809" max="1809" width="11.28515625" style="225" customWidth="1"/>
    <col min="1810" max="1810" width="11.42578125" style="225" customWidth="1"/>
    <col min="1811" max="1811" width="10.42578125" style="225" bestFit="1" customWidth="1"/>
    <col min="1812" max="1812" width="10.28515625" style="225" customWidth="1"/>
    <col min="1813" max="1813" width="11.42578125" style="225" customWidth="1"/>
    <col min="1814" max="1814" width="10.7109375" style="225" customWidth="1"/>
    <col min="1815" max="1815" width="9.28515625" style="225" bestFit="1" customWidth="1"/>
    <col min="1816" max="1818" width="10.7109375" style="225" bestFit="1" customWidth="1"/>
    <col min="1819" max="1819" width="9.85546875" style="225" customWidth="1"/>
    <col min="1820" max="1822" width="10.85546875" style="225" customWidth="1"/>
    <col min="1823" max="2048" width="9.140625" style="225"/>
    <col min="2049" max="2049" width="67.7109375" style="225" customWidth="1"/>
    <col min="2050" max="2058" width="10.140625" style="225" customWidth="1"/>
    <col min="2059" max="2059" width="10.42578125" style="225" bestFit="1" customWidth="1"/>
    <col min="2060" max="2060" width="10.85546875" style="225" customWidth="1"/>
    <col min="2061" max="2061" width="10.5703125" style="225" customWidth="1"/>
    <col min="2062" max="2062" width="10.85546875" style="225" customWidth="1"/>
    <col min="2063" max="2063" width="11.140625" style="225" customWidth="1"/>
    <col min="2064" max="2064" width="11" style="225" customWidth="1"/>
    <col min="2065" max="2065" width="11.28515625" style="225" customWidth="1"/>
    <col min="2066" max="2066" width="11.42578125" style="225" customWidth="1"/>
    <col min="2067" max="2067" width="10.42578125" style="225" bestFit="1" customWidth="1"/>
    <col min="2068" max="2068" width="10.28515625" style="225" customWidth="1"/>
    <col min="2069" max="2069" width="11.42578125" style="225" customWidth="1"/>
    <col min="2070" max="2070" width="10.7109375" style="225" customWidth="1"/>
    <col min="2071" max="2071" width="9.28515625" style="225" bestFit="1" customWidth="1"/>
    <col min="2072" max="2074" width="10.7109375" style="225" bestFit="1" customWidth="1"/>
    <col min="2075" max="2075" width="9.85546875" style="225" customWidth="1"/>
    <col min="2076" max="2078" width="10.85546875" style="225" customWidth="1"/>
    <col min="2079" max="2304" width="9.140625" style="225"/>
    <col min="2305" max="2305" width="67.7109375" style="225" customWidth="1"/>
    <col min="2306" max="2314" width="10.140625" style="225" customWidth="1"/>
    <col min="2315" max="2315" width="10.42578125" style="225" bestFit="1" customWidth="1"/>
    <col min="2316" max="2316" width="10.85546875" style="225" customWidth="1"/>
    <col min="2317" max="2317" width="10.5703125" style="225" customWidth="1"/>
    <col min="2318" max="2318" width="10.85546875" style="225" customWidth="1"/>
    <col min="2319" max="2319" width="11.140625" style="225" customWidth="1"/>
    <col min="2320" max="2320" width="11" style="225" customWidth="1"/>
    <col min="2321" max="2321" width="11.28515625" style="225" customWidth="1"/>
    <col min="2322" max="2322" width="11.42578125" style="225" customWidth="1"/>
    <col min="2323" max="2323" width="10.42578125" style="225" bestFit="1" customWidth="1"/>
    <col min="2324" max="2324" width="10.28515625" style="225" customWidth="1"/>
    <col min="2325" max="2325" width="11.42578125" style="225" customWidth="1"/>
    <col min="2326" max="2326" width="10.7109375" style="225" customWidth="1"/>
    <col min="2327" max="2327" width="9.28515625" style="225" bestFit="1" customWidth="1"/>
    <col min="2328" max="2330" width="10.7109375" style="225" bestFit="1" customWidth="1"/>
    <col min="2331" max="2331" width="9.85546875" style="225" customWidth="1"/>
    <col min="2332" max="2334" width="10.85546875" style="225" customWidth="1"/>
    <col min="2335" max="2560" width="9.140625" style="225"/>
    <col min="2561" max="2561" width="67.7109375" style="225" customWidth="1"/>
    <col min="2562" max="2570" width="10.140625" style="225" customWidth="1"/>
    <col min="2571" max="2571" width="10.42578125" style="225" bestFit="1" customWidth="1"/>
    <col min="2572" max="2572" width="10.85546875" style="225" customWidth="1"/>
    <col min="2573" max="2573" width="10.5703125" style="225" customWidth="1"/>
    <col min="2574" max="2574" width="10.85546875" style="225" customWidth="1"/>
    <col min="2575" max="2575" width="11.140625" style="225" customWidth="1"/>
    <col min="2576" max="2576" width="11" style="225" customWidth="1"/>
    <col min="2577" max="2577" width="11.28515625" style="225" customWidth="1"/>
    <col min="2578" max="2578" width="11.42578125" style="225" customWidth="1"/>
    <col min="2579" max="2579" width="10.42578125" style="225" bestFit="1" customWidth="1"/>
    <col min="2580" max="2580" width="10.28515625" style="225" customWidth="1"/>
    <col min="2581" max="2581" width="11.42578125" style="225" customWidth="1"/>
    <col min="2582" max="2582" width="10.7109375" style="225" customWidth="1"/>
    <col min="2583" max="2583" width="9.28515625" style="225" bestFit="1" customWidth="1"/>
    <col min="2584" max="2586" width="10.7109375" style="225" bestFit="1" customWidth="1"/>
    <col min="2587" max="2587" width="9.85546875" style="225" customWidth="1"/>
    <col min="2588" max="2590" width="10.85546875" style="225" customWidth="1"/>
    <col min="2591" max="2816" width="9.140625" style="225"/>
    <col min="2817" max="2817" width="67.7109375" style="225" customWidth="1"/>
    <col min="2818" max="2826" width="10.140625" style="225" customWidth="1"/>
    <col min="2827" max="2827" width="10.42578125" style="225" bestFit="1" customWidth="1"/>
    <col min="2828" max="2828" width="10.85546875" style="225" customWidth="1"/>
    <col min="2829" max="2829" width="10.5703125" style="225" customWidth="1"/>
    <col min="2830" max="2830" width="10.85546875" style="225" customWidth="1"/>
    <col min="2831" max="2831" width="11.140625" style="225" customWidth="1"/>
    <col min="2832" max="2832" width="11" style="225" customWidth="1"/>
    <col min="2833" max="2833" width="11.28515625" style="225" customWidth="1"/>
    <col min="2834" max="2834" width="11.42578125" style="225" customWidth="1"/>
    <col min="2835" max="2835" width="10.42578125" style="225" bestFit="1" customWidth="1"/>
    <col min="2836" max="2836" width="10.28515625" style="225" customWidth="1"/>
    <col min="2837" max="2837" width="11.42578125" style="225" customWidth="1"/>
    <col min="2838" max="2838" width="10.7109375" style="225" customWidth="1"/>
    <col min="2839" max="2839" width="9.28515625" style="225" bestFit="1" customWidth="1"/>
    <col min="2840" max="2842" width="10.7109375" style="225" bestFit="1" customWidth="1"/>
    <col min="2843" max="2843" width="9.85546875" style="225" customWidth="1"/>
    <col min="2844" max="2846" width="10.85546875" style="225" customWidth="1"/>
    <col min="2847" max="3072" width="9.140625" style="225"/>
    <col min="3073" max="3073" width="67.7109375" style="225" customWidth="1"/>
    <col min="3074" max="3082" width="10.140625" style="225" customWidth="1"/>
    <col min="3083" max="3083" width="10.42578125" style="225" bestFit="1" customWidth="1"/>
    <col min="3084" max="3084" width="10.85546875" style="225" customWidth="1"/>
    <col min="3085" max="3085" width="10.5703125" style="225" customWidth="1"/>
    <col min="3086" max="3086" width="10.85546875" style="225" customWidth="1"/>
    <col min="3087" max="3087" width="11.140625" style="225" customWidth="1"/>
    <col min="3088" max="3088" width="11" style="225" customWidth="1"/>
    <col min="3089" max="3089" width="11.28515625" style="225" customWidth="1"/>
    <col min="3090" max="3090" width="11.42578125" style="225" customWidth="1"/>
    <col min="3091" max="3091" width="10.42578125" style="225" bestFit="1" customWidth="1"/>
    <col min="3092" max="3092" width="10.28515625" style="225" customWidth="1"/>
    <col min="3093" max="3093" width="11.42578125" style="225" customWidth="1"/>
    <col min="3094" max="3094" width="10.7109375" style="225" customWidth="1"/>
    <col min="3095" max="3095" width="9.28515625" style="225" bestFit="1" customWidth="1"/>
    <col min="3096" max="3098" width="10.7109375" style="225" bestFit="1" customWidth="1"/>
    <col min="3099" max="3099" width="9.85546875" style="225" customWidth="1"/>
    <col min="3100" max="3102" width="10.85546875" style="225" customWidth="1"/>
    <col min="3103" max="3328" width="9.140625" style="225"/>
    <col min="3329" max="3329" width="67.7109375" style="225" customWidth="1"/>
    <col min="3330" max="3338" width="10.140625" style="225" customWidth="1"/>
    <col min="3339" max="3339" width="10.42578125" style="225" bestFit="1" customWidth="1"/>
    <col min="3340" max="3340" width="10.85546875" style="225" customWidth="1"/>
    <col min="3341" max="3341" width="10.5703125" style="225" customWidth="1"/>
    <col min="3342" max="3342" width="10.85546875" style="225" customWidth="1"/>
    <col min="3343" max="3343" width="11.140625" style="225" customWidth="1"/>
    <col min="3344" max="3344" width="11" style="225" customWidth="1"/>
    <col min="3345" max="3345" width="11.28515625" style="225" customWidth="1"/>
    <col min="3346" max="3346" width="11.42578125" style="225" customWidth="1"/>
    <col min="3347" max="3347" width="10.42578125" style="225" bestFit="1" customWidth="1"/>
    <col min="3348" max="3348" width="10.28515625" style="225" customWidth="1"/>
    <col min="3349" max="3349" width="11.42578125" style="225" customWidth="1"/>
    <col min="3350" max="3350" width="10.7109375" style="225" customWidth="1"/>
    <col min="3351" max="3351" width="9.28515625" style="225" bestFit="1" customWidth="1"/>
    <col min="3352" max="3354" width="10.7109375" style="225" bestFit="1" customWidth="1"/>
    <col min="3355" max="3355" width="9.85546875" style="225" customWidth="1"/>
    <col min="3356" max="3358" width="10.85546875" style="225" customWidth="1"/>
    <col min="3359" max="3584" width="9.140625" style="225"/>
    <col min="3585" max="3585" width="67.7109375" style="225" customWidth="1"/>
    <col min="3586" max="3594" width="10.140625" style="225" customWidth="1"/>
    <col min="3595" max="3595" width="10.42578125" style="225" bestFit="1" customWidth="1"/>
    <col min="3596" max="3596" width="10.85546875" style="225" customWidth="1"/>
    <col min="3597" max="3597" width="10.5703125" style="225" customWidth="1"/>
    <col min="3598" max="3598" width="10.85546875" style="225" customWidth="1"/>
    <col min="3599" max="3599" width="11.140625" style="225" customWidth="1"/>
    <col min="3600" max="3600" width="11" style="225" customWidth="1"/>
    <col min="3601" max="3601" width="11.28515625" style="225" customWidth="1"/>
    <col min="3602" max="3602" width="11.42578125" style="225" customWidth="1"/>
    <col min="3603" max="3603" width="10.42578125" style="225" bestFit="1" customWidth="1"/>
    <col min="3604" max="3604" width="10.28515625" style="225" customWidth="1"/>
    <col min="3605" max="3605" width="11.42578125" style="225" customWidth="1"/>
    <col min="3606" max="3606" width="10.7109375" style="225" customWidth="1"/>
    <col min="3607" max="3607" width="9.28515625" style="225" bestFit="1" customWidth="1"/>
    <col min="3608" max="3610" width="10.7109375" style="225" bestFit="1" customWidth="1"/>
    <col min="3611" max="3611" width="9.85546875" style="225" customWidth="1"/>
    <col min="3612" max="3614" width="10.85546875" style="225" customWidth="1"/>
    <col min="3615" max="3840" width="9.140625" style="225"/>
    <col min="3841" max="3841" width="67.7109375" style="225" customWidth="1"/>
    <col min="3842" max="3850" width="10.140625" style="225" customWidth="1"/>
    <col min="3851" max="3851" width="10.42578125" style="225" bestFit="1" customWidth="1"/>
    <col min="3852" max="3852" width="10.85546875" style="225" customWidth="1"/>
    <col min="3853" max="3853" width="10.5703125" style="225" customWidth="1"/>
    <col min="3854" max="3854" width="10.85546875" style="225" customWidth="1"/>
    <col min="3855" max="3855" width="11.140625" style="225" customWidth="1"/>
    <col min="3856" max="3856" width="11" style="225" customWidth="1"/>
    <col min="3857" max="3857" width="11.28515625" style="225" customWidth="1"/>
    <col min="3858" max="3858" width="11.42578125" style="225" customWidth="1"/>
    <col min="3859" max="3859" width="10.42578125" style="225" bestFit="1" customWidth="1"/>
    <col min="3860" max="3860" width="10.28515625" style="225" customWidth="1"/>
    <col min="3861" max="3861" width="11.42578125" style="225" customWidth="1"/>
    <col min="3862" max="3862" width="10.7109375" style="225" customWidth="1"/>
    <col min="3863" max="3863" width="9.28515625" style="225" bestFit="1" customWidth="1"/>
    <col min="3864" max="3866" width="10.7109375" style="225" bestFit="1" customWidth="1"/>
    <col min="3867" max="3867" width="9.85546875" style="225" customWidth="1"/>
    <col min="3868" max="3870" width="10.85546875" style="225" customWidth="1"/>
    <col min="3871" max="4096" width="9.140625" style="225"/>
    <col min="4097" max="4097" width="67.7109375" style="225" customWidth="1"/>
    <col min="4098" max="4106" width="10.140625" style="225" customWidth="1"/>
    <col min="4107" max="4107" width="10.42578125" style="225" bestFit="1" customWidth="1"/>
    <col min="4108" max="4108" width="10.85546875" style="225" customWidth="1"/>
    <col min="4109" max="4109" width="10.5703125" style="225" customWidth="1"/>
    <col min="4110" max="4110" width="10.85546875" style="225" customWidth="1"/>
    <col min="4111" max="4111" width="11.140625" style="225" customWidth="1"/>
    <col min="4112" max="4112" width="11" style="225" customWidth="1"/>
    <col min="4113" max="4113" width="11.28515625" style="225" customWidth="1"/>
    <col min="4114" max="4114" width="11.42578125" style="225" customWidth="1"/>
    <col min="4115" max="4115" width="10.42578125" style="225" bestFit="1" customWidth="1"/>
    <col min="4116" max="4116" width="10.28515625" style="225" customWidth="1"/>
    <col min="4117" max="4117" width="11.42578125" style="225" customWidth="1"/>
    <col min="4118" max="4118" width="10.7109375" style="225" customWidth="1"/>
    <col min="4119" max="4119" width="9.28515625" style="225" bestFit="1" customWidth="1"/>
    <col min="4120" max="4122" width="10.7109375" style="225" bestFit="1" customWidth="1"/>
    <col min="4123" max="4123" width="9.85546875" style="225" customWidth="1"/>
    <col min="4124" max="4126" width="10.85546875" style="225" customWidth="1"/>
    <col min="4127" max="4352" width="9.140625" style="225"/>
    <col min="4353" max="4353" width="67.7109375" style="225" customWidth="1"/>
    <col min="4354" max="4362" width="10.140625" style="225" customWidth="1"/>
    <col min="4363" max="4363" width="10.42578125" style="225" bestFit="1" customWidth="1"/>
    <col min="4364" max="4364" width="10.85546875" style="225" customWidth="1"/>
    <col min="4365" max="4365" width="10.5703125" style="225" customWidth="1"/>
    <col min="4366" max="4366" width="10.85546875" style="225" customWidth="1"/>
    <col min="4367" max="4367" width="11.140625" style="225" customWidth="1"/>
    <col min="4368" max="4368" width="11" style="225" customWidth="1"/>
    <col min="4369" max="4369" width="11.28515625" style="225" customWidth="1"/>
    <col min="4370" max="4370" width="11.42578125" style="225" customWidth="1"/>
    <col min="4371" max="4371" width="10.42578125" style="225" bestFit="1" customWidth="1"/>
    <col min="4372" max="4372" width="10.28515625" style="225" customWidth="1"/>
    <col min="4373" max="4373" width="11.42578125" style="225" customWidth="1"/>
    <col min="4374" max="4374" width="10.7109375" style="225" customWidth="1"/>
    <col min="4375" max="4375" width="9.28515625" style="225" bestFit="1" customWidth="1"/>
    <col min="4376" max="4378" width="10.7109375" style="225" bestFit="1" customWidth="1"/>
    <col min="4379" max="4379" width="9.85546875" style="225" customWidth="1"/>
    <col min="4380" max="4382" width="10.85546875" style="225" customWidth="1"/>
    <col min="4383" max="4608" width="9.140625" style="225"/>
    <col min="4609" max="4609" width="67.7109375" style="225" customWidth="1"/>
    <col min="4610" max="4618" width="10.140625" style="225" customWidth="1"/>
    <col min="4619" max="4619" width="10.42578125" style="225" bestFit="1" customWidth="1"/>
    <col min="4620" max="4620" width="10.85546875" style="225" customWidth="1"/>
    <col min="4621" max="4621" width="10.5703125" style="225" customWidth="1"/>
    <col min="4622" max="4622" width="10.85546875" style="225" customWidth="1"/>
    <col min="4623" max="4623" width="11.140625" style="225" customWidth="1"/>
    <col min="4624" max="4624" width="11" style="225" customWidth="1"/>
    <col min="4625" max="4625" width="11.28515625" style="225" customWidth="1"/>
    <col min="4626" max="4626" width="11.42578125" style="225" customWidth="1"/>
    <col min="4627" max="4627" width="10.42578125" style="225" bestFit="1" customWidth="1"/>
    <col min="4628" max="4628" width="10.28515625" style="225" customWidth="1"/>
    <col min="4629" max="4629" width="11.42578125" style="225" customWidth="1"/>
    <col min="4630" max="4630" width="10.7109375" style="225" customWidth="1"/>
    <col min="4631" max="4631" width="9.28515625" style="225" bestFit="1" customWidth="1"/>
    <col min="4632" max="4634" width="10.7109375" style="225" bestFit="1" customWidth="1"/>
    <col min="4635" max="4635" width="9.85546875" style="225" customWidth="1"/>
    <col min="4636" max="4638" width="10.85546875" style="225" customWidth="1"/>
    <col min="4639" max="4864" width="9.140625" style="225"/>
    <col min="4865" max="4865" width="67.7109375" style="225" customWidth="1"/>
    <col min="4866" max="4874" width="10.140625" style="225" customWidth="1"/>
    <col min="4875" max="4875" width="10.42578125" style="225" bestFit="1" customWidth="1"/>
    <col min="4876" max="4876" width="10.85546875" style="225" customWidth="1"/>
    <col min="4877" max="4877" width="10.5703125" style="225" customWidth="1"/>
    <col min="4878" max="4878" width="10.85546875" style="225" customWidth="1"/>
    <col min="4879" max="4879" width="11.140625" style="225" customWidth="1"/>
    <col min="4880" max="4880" width="11" style="225" customWidth="1"/>
    <col min="4881" max="4881" width="11.28515625" style="225" customWidth="1"/>
    <col min="4882" max="4882" width="11.42578125" style="225" customWidth="1"/>
    <col min="4883" max="4883" width="10.42578125" style="225" bestFit="1" customWidth="1"/>
    <col min="4884" max="4884" width="10.28515625" style="225" customWidth="1"/>
    <col min="4885" max="4885" width="11.42578125" style="225" customWidth="1"/>
    <col min="4886" max="4886" width="10.7109375" style="225" customWidth="1"/>
    <col min="4887" max="4887" width="9.28515625" style="225" bestFit="1" customWidth="1"/>
    <col min="4888" max="4890" width="10.7109375" style="225" bestFit="1" customWidth="1"/>
    <col min="4891" max="4891" width="9.85546875" style="225" customWidth="1"/>
    <col min="4892" max="4894" width="10.85546875" style="225" customWidth="1"/>
    <col min="4895" max="5120" width="9.140625" style="225"/>
    <col min="5121" max="5121" width="67.7109375" style="225" customWidth="1"/>
    <col min="5122" max="5130" width="10.140625" style="225" customWidth="1"/>
    <col min="5131" max="5131" width="10.42578125" style="225" bestFit="1" customWidth="1"/>
    <col min="5132" max="5132" width="10.85546875" style="225" customWidth="1"/>
    <col min="5133" max="5133" width="10.5703125" style="225" customWidth="1"/>
    <col min="5134" max="5134" width="10.85546875" style="225" customWidth="1"/>
    <col min="5135" max="5135" width="11.140625" style="225" customWidth="1"/>
    <col min="5136" max="5136" width="11" style="225" customWidth="1"/>
    <col min="5137" max="5137" width="11.28515625" style="225" customWidth="1"/>
    <col min="5138" max="5138" width="11.42578125" style="225" customWidth="1"/>
    <col min="5139" max="5139" width="10.42578125" style="225" bestFit="1" customWidth="1"/>
    <col min="5140" max="5140" width="10.28515625" style="225" customWidth="1"/>
    <col min="5141" max="5141" width="11.42578125" style="225" customWidth="1"/>
    <col min="5142" max="5142" width="10.7109375" style="225" customWidth="1"/>
    <col min="5143" max="5143" width="9.28515625" style="225" bestFit="1" customWidth="1"/>
    <col min="5144" max="5146" width="10.7109375" style="225" bestFit="1" customWidth="1"/>
    <col min="5147" max="5147" width="9.85546875" style="225" customWidth="1"/>
    <col min="5148" max="5150" width="10.85546875" style="225" customWidth="1"/>
    <col min="5151" max="5376" width="9.140625" style="225"/>
    <col min="5377" max="5377" width="67.7109375" style="225" customWidth="1"/>
    <col min="5378" max="5386" width="10.140625" style="225" customWidth="1"/>
    <col min="5387" max="5387" width="10.42578125" style="225" bestFit="1" customWidth="1"/>
    <col min="5388" max="5388" width="10.85546875" style="225" customWidth="1"/>
    <col min="5389" max="5389" width="10.5703125" style="225" customWidth="1"/>
    <col min="5390" max="5390" width="10.85546875" style="225" customWidth="1"/>
    <col min="5391" max="5391" width="11.140625" style="225" customWidth="1"/>
    <col min="5392" max="5392" width="11" style="225" customWidth="1"/>
    <col min="5393" max="5393" width="11.28515625" style="225" customWidth="1"/>
    <col min="5394" max="5394" width="11.42578125" style="225" customWidth="1"/>
    <col min="5395" max="5395" width="10.42578125" style="225" bestFit="1" customWidth="1"/>
    <col min="5396" max="5396" width="10.28515625" style="225" customWidth="1"/>
    <col min="5397" max="5397" width="11.42578125" style="225" customWidth="1"/>
    <col min="5398" max="5398" width="10.7109375" style="225" customWidth="1"/>
    <col min="5399" max="5399" width="9.28515625" style="225" bestFit="1" customWidth="1"/>
    <col min="5400" max="5402" width="10.7109375" style="225" bestFit="1" customWidth="1"/>
    <col min="5403" max="5403" width="9.85546875" style="225" customWidth="1"/>
    <col min="5404" max="5406" width="10.85546875" style="225" customWidth="1"/>
    <col min="5407" max="5632" width="9.140625" style="225"/>
    <col min="5633" max="5633" width="67.7109375" style="225" customWidth="1"/>
    <col min="5634" max="5642" width="10.140625" style="225" customWidth="1"/>
    <col min="5643" max="5643" width="10.42578125" style="225" bestFit="1" customWidth="1"/>
    <col min="5644" max="5644" width="10.85546875" style="225" customWidth="1"/>
    <col min="5645" max="5645" width="10.5703125" style="225" customWidth="1"/>
    <col min="5646" max="5646" width="10.85546875" style="225" customWidth="1"/>
    <col min="5647" max="5647" width="11.140625" style="225" customWidth="1"/>
    <col min="5648" max="5648" width="11" style="225" customWidth="1"/>
    <col min="5649" max="5649" width="11.28515625" style="225" customWidth="1"/>
    <col min="5650" max="5650" width="11.42578125" style="225" customWidth="1"/>
    <col min="5651" max="5651" width="10.42578125" style="225" bestFit="1" customWidth="1"/>
    <col min="5652" max="5652" width="10.28515625" style="225" customWidth="1"/>
    <col min="5653" max="5653" width="11.42578125" style="225" customWidth="1"/>
    <col min="5654" max="5654" width="10.7109375" style="225" customWidth="1"/>
    <col min="5655" max="5655" width="9.28515625" style="225" bestFit="1" customWidth="1"/>
    <col min="5656" max="5658" width="10.7109375" style="225" bestFit="1" customWidth="1"/>
    <col min="5659" max="5659" width="9.85546875" style="225" customWidth="1"/>
    <col min="5660" max="5662" width="10.85546875" style="225" customWidth="1"/>
    <col min="5663" max="5888" width="9.140625" style="225"/>
    <col min="5889" max="5889" width="67.7109375" style="225" customWidth="1"/>
    <col min="5890" max="5898" width="10.140625" style="225" customWidth="1"/>
    <col min="5899" max="5899" width="10.42578125" style="225" bestFit="1" customWidth="1"/>
    <col min="5900" max="5900" width="10.85546875" style="225" customWidth="1"/>
    <col min="5901" max="5901" width="10.5703125" style="225" customWidth="1"/>
    <col min="5902" max="5902" width="10.85546875" style="225" customWidth="1"/>
    <col min="5903" max="5903" width="11.140625" style="225" customWidth="1"/>
    <col min="5904" max="5904" width="11" style="225" customWidth="1"/>
    <col min="5905" max="5905" width="11.28515625" style="225" customWidth="1"/>
    <col min="5906" max="5906" width="11.42578125" style="225" customWidth="1"/>
    <col min="5907" max="5907" width="10.42578125" style="225" bestFit="1" customWidth="1"/>
    <col min="5908" max="5908" width="10.28515625" style="225" customWidth="1"/>
    <col min="5909" max="5909" width="11.42578125" style="225" customWidth="1"/>
    <col min="5910" max="5910" width="10.7109375" style="225" customWidth="1"/>
    <col min="5911" max="5911" width="9.28515625" style="225" bestFit="1" customWidth="1"/>
    <col min="5912" max="5914" width="10.7109375" style="225" bestFit="1" customWidth="1"/>
    <col min="5915" max="5915" width="9.85546875" style="225" customWidth="1"/>
    <col min="5916" max="5918" width="10.85546875" style="225" customWidth="1"/>
    <col min="5919" max="6144" width="9.140625" style="225"/>
    <col min="6145" max="6145" width="67.7109375" style="225" customWidth="1"/>
    <col min="6146" max="6154" width="10.140625" style="225" customWidth="1"/>
    <col min="6155" max="6155" width="10.42578125" style="225" bestFit="1" customWidth="1"/>
    <col min="6156" max="6156" width="10.85546875" style="225" customWidth="1"/>
    <col min="6157" max="6157" width="10.5703125" style="225" customWidth="1"/>
    <col min="6158" max="6158" width="10.85546875" style="225" customWidth="1"/>
    <col min="6159" max="6159" width="11.140625" style="225" customWidth="1"/>
    <col min="6160" max="6160" width="11" style="225" customWidth="1"/>
    <col min="6161" max="6161" width="11.28515625" style="225" customWidth="1"/>
    <col min="6162" max="6162" width="11.42578125" style="225" customWidth="1"/>
    <col min="6163" max="6163" width="10.42578125" style="225" bestFit="1" customWidth="1"/>
    <col min="6164" max="6164" width="10.28515625" style="225" customWidth="1"/>
    <col min="6165" max="6165" width="11.42578125" style="225" customWidth="1"/>
    <col min="6166" max="6166" width="10.7109375" style="225" customWidth="1"/>
    <col min="6167" max="6167" width="9.28515625" style="225" bestFit="1" customWidth="1"/>
    <col min="6168" max="6170" width="10.7109375" style="225" bestFit="1" customWidth="1"/>
    <col min="6171" max="6171" width="9.85546875" style="225" customWidth="1"/>
    <col min="6172" max="6174" width="10.85546875" style="225" customWidth="1"/>
    <col min="6175" max="6400" width="9.140625" style="225"/>
    <col min="6401" max="6401" width="67.7109375" style="225" customWidth="1"/>
    <col min="6402" max="6410" width="10.140625" style="225" customWidth="1"/>
    <col min="6411" max="6411" width="10.42578125" style="225" bestFit="1" customWidth="1"/>
    <col min="6412" max="6412" width="10.85546875" style="225" customWidth="1"/>
    <col min="6413" max="6413" width="10.5703125" style="225" customWidth="1"/>
    <col min="6414" max="6414" width="10.85546875" style="225" customWidth="1"/>
    <col min="6415" max="6415" width="11.140625" style="225" customWidth="1"/>
    <col min="6416" max="6416" width="11" style="225" customWidth="1"/>
    <col min="6417" max="6417" width="11.28515625" style="225" customWidth="1"/>
    <col min="6418" max="6418" width="11.42578125" style="225" customWidth="1"/>
    <col min="6419" max="6419" width="10.42578125" style="225" bestFit="1" customWidth="1"/>
    <col min="6420" max="6420" width="10.28515625" style="225" customWidth="1"/>
    <col min="6421" max="6421" width="11.42578125" style="225" customWidth="1"/>
    <col min="6422" max="6422" width="10.7109375" style="225" customWidth="1"/>
    <col min="6423" max="6423" width="9.28515625" style="225" bestFit="1" customWidth="1"/>
    <col min="6424" max="6426" width="10.7109375" style="225" bestFit="1" customWidth="1"/>
    <col min="6427" max="6427" width="9.85546875" style="225" customWidth="1"/>
    <col min="6428" max="6430" width="10.85546875" style="225" customWidth="1"/>
    <col min="6431" max="6656" width="9.140625" style="225"/>
    <col min="6657" max="6657" width="67.7109375" style="225" customWidth="1"/>
    <col min="6658" max="6666" width="10.140625" style="225" customWidth="1"/>
    <col min="6667" max="6667" width="10.42578125" style="225" bestFit="1" customWidth="1"/>
    <col min="6668" max="6668" width="10.85546875" style="225" customWidth="1"/>
    <col min="6669" max="6669" width="10.5703125" style="225" customWidth="1"/>
    <col min="6670" max="6670" width="10.85546875" style="225" customWidth="1"/>
    <col min="6671" max="6671" width="11.140625" style="225" customWidth="1"/>
    <col min="6672" max="6672" width="11" style="225" customWidth="1"/>
    <col min="6673" max="6673" width="11.28515625" style="225" customWidth="1"/>
    <col min="6674" max="6674" width="11.42578125" style="225" customWidth="1"/>
    <col min="6675" max="6675" width="10.42578125" style="225" bestFit="1" customWidth="1"/>
    <col min="6676" max="6676" width="10.28515625" style="225" customWidth="1"/>
    <col min="6677" max="6677" width="11.42578125" style="225" customWidth="1"/>
    <col min="6678" max="6678" width="10.7109375" style="225" customWidth="1"/>
    <col min="6679" max="6679" width="9.28515625" style="225" bestFit="1" customWidth="1"/>
    <col min="6680" max="6682" width="10.7109375" style="225" bestFit="1" customWidth="1"/>
    <col min="6683" max="6683" width="9.85546875" style="225" customWidth="1"/>
    <col min="6684" max="6686" width="10.85546875" style="225" customWidth="1"/>
    <col min="6687" max="6912" width="9.140625" style="225"/>
    <col min="6913" max="6913" width="67.7109375" style="225" customWidth="1"/>
    <col min="6914" max="6922" width="10.140625" style="225" customWidth="1"/>
    <col min="6923" max="6923" width="10.42578125" style="225" bestFit="1" customWidth="1"/>
    <col min="6924" max="6924" width="10.85546875" style="225" customWidth="1"/>
    <col min="6925" max="6925" width="10.5703125" style="225" customWidth="1"/>
    <col min="6926" max="6926" width="10.85546875" style="225" customWidth="1"/>
    <col min="6927" max="6927" width="11.140625" style="225" customWidth="1"/>
    <col min="6928" max="6928" width="11" style="225" customWidth="1"/>
    <col min="6929" max="6929" width="11.28515625" style="225" customWidth="1"/>
    <col min="6930" max="6930" width="11.42578125" style="225" customWidth="1"/>
    <col min="6931" max="6931" width="10.42578125" style="225" bestFit="1" customWidth="1"/>
    <col min="6932" max="6932" width="10.28515625" style="225" customWidth="1"/>
    <col min="6933" max="6933" width="11.42578125" style="225" customWidth="1"/>
    <col min="6934" max="6934" width="10.7109375" style="225" customWidth="1"/>
    <col min="6935" max="6935" width="9.28515625" style="225" bestFit="1" customWidth="1"/>
    <col min="6936" max="6938" width="10.7109375" style="225" bestFit="1" customWidth="1"/>
    <col min="6939" max="6939" width="9.85546875" style="225" customWidth="1"/>
    <col min="6940" max="6942" width="10.85546875" style="225" customWidth="1"/>
    <col min="6943" max="7168" width="9.140625" style="225"/>
    <col min="7169" max="7169" width="67.7109375" style="225" customWidth="1"/>
    <col min="7170" max="7178" width="10.140625" style="225" customWidth="1"/>
    <col min="7179" max="7179" width="10.42578125" style="225" bestFit="1" customWidth="1"/>
    <col min="7180" max="7180" width="10.85546875" style="225" customWidth="1"/>
    <col min="7181" max="7181" width="10.5703125" style="225" customWidth="1"/>
    <col min="7182" max="7182" width="10.85546875" style="225" customWidth="1"/>
    <col min="7183" max="7183" width="11.140625" style="225" customWidth="1"/>
    <col min="7184" max="7184" width="11" style="225" customWidth="1"/>
    <col min="7185" max="7185" width="11.28515625" style="225" customWidth="1"/>
    <col min="7186" max="7186" width="11.42578125" style="225" customWidth="1"/>
    <col min="7187" max="7187" width="10.42578125" style="225" bestFit="1" customWidth="1"/>
    <col min="7188" max="7188" width="10.28515625" style="225" customWidth="1"/>
    <col min="7189" max="7189" width="11.42578125" style="225" customWidth="1"/>
    <col min="7190" max="7190" width="10.7109375" style="225" customWidth="1"/>
    <col min="7191" max="7191" width="9.28515625" style="225" bestFit="1" customWidth="1"/>
    <col min="7192" max="7194" width="10.7109375" style="225" bestFit="1" customWidth="1"/>
    <col min="7195" max="7195" width="9.85546875" style="225" customWidth="1"/>
    <col min="7196" max="7198" width="10.85546875" style="225" customWidth="1"/>
    <col min="7199" max="7424" width="9.140625" style="225"/>
    <col min="7425" max="7425" width="67.7109375" style="225" customWidth="1"/>
    <col min="7426" max="7434" width="10.140625" style="225" customWidth="1"/>
    <col min="7435" max="7435" width="10.42578125" style="225" bestFit="1" customWidth="1"/>
    <col min="7436" max="7436" width="10.85546875" style="225" customWidth="1"/>
    <col min="7437" max="7437" width="10.5703125" style="225" customWidth="1"/>
    <col min="7438" max="7438" width="10.85546875" style="225" customWidth="1"/>
    <col min="7439" max="7439" width="11.140625" style="225" customWidth="1"/>
    <col min="7440" max="7440" width="11" style="225" customWidth="1"/>
    <col min="7441" max="7441" width="11.28515625" style="225" customWidth="1"/>
    <col min="7442" max="7442" width="11.42578125" style="225" customWidth="1"/>
    <col min="7443" max="7443" width="10.42578125" style="225" bestFit="1" customWidth="1"/>
    <col min="7444" max="7444" width="10.28515625" style="225" customWidth="1"/>
    <col min="7445" max="7445" width="11.42578125" style="225" customWidth="1"/>
    <col min="7446" max="7446" width="10.7109375" style="225" customWidth="1"/>
    <col min="7447" max="7447" width="9.28515625" style="225" bestFit="1" customWidth="1"/>
    <col min="7448" max="7450" width="10.7109375" style="225" bestFit="1" customWidth="1"/>
    <col min="7451" max="7451" width="9.85546875" style="225" customWidth="1"/>
    <col min="7452" max="7454" width="10.85546875" style="225" customWidth="1"/>
    <col min="7455" max="7680" width="9.140625" style="225"/>
    <col min="7681" max="7681" width="67.7109375" style="225" customWidth="1"/>
    <col min="7682" max="7690" width="10.140625" style="225" customWidth="1"/>
    <col min="7691" max="7691" width="10.42578125" style="225" bestFit="1" customWidth="1"/>
    <col min="7692" max="7692" width="10.85546875" style="225" customWidth="1"/>
    <col min="7693" max="7693" width="10.5703125" style="225" customWidth="1"/>
    <col min="7694" max="7694" width="10.85546875" style="225" customWidth="1"/>
    <col min="7695" max="7695" width="11.140625" style="225" customWidth="1"/>
    <col min="7696" max="7696" width="11" style="225" customWidth="1"/>
    <col min="7697" max="7697" width="11.28515625" style="225" customWidth="1"/>
    <col min="7698" max="7698" width="11.42578125" style="225" customWidth="1"/>
    <col min="7699" max="7699" width="10.42578125" style="225" bestFit="1" customWidth="1"/>
    <col min="7700" max="7700" width="10.28515625" style="225" customWidth="1"/>
    <col min="7701" max="7701" width="11.42578125" style="225" customWidth="1"/>
    <col min="7702" max="7702" width="10.7109375" style="225" customWidth="1"/>
    <col min="7703" max="7703" width="9.28515625" style="225" bestFit="1" customWidth="1"/>
    <col min="7704" max="7706" width="10.7109375" style="225" bestFit="1" customWidth="1"/>
    <col min="7707" max="7707" width="9.85546875" style="225" customWidth="1"/>
    <col min="7708" max="7710" width="10.85546875" style="225" customWidth="1"/>
    <col min="7711" max="7936" width="9.140625" style="225"/>
    <col min="7937" max="7937" width="67.7109375" style="225" customWidth="1"/>
    <col min="7938" max="7946" width="10.140625" style="225" customWidth="1"/>
    <col min="7947" max="7947" width="10.42578125" style="225" bestFit="1" customWidth="1"/>
    <col min="7948" max="7948" width="10.85546875" style="225" customWidth="1"/>
    <col min="7949" max="7949" width="10.5703125" style="225" customWidth="1"/>
    <col min="7950" max="7950" width="10.85546875" style="225" customWidth="1"/>
    <col min="7951" max="7951" width="11.140625" style="225" customWidth="1"/>
    <col min="7952" max="7952" width="11" style="225" customWidth="1"/>
    <col min="7953" max="7953" width="11.28515625" style="225" customWidth="1"/>
    <col min="7954" max="7954" width="11.42578125" style="225" customWidth="1"/>
    <col min="7955" max="7955" width="10.42578125" style="225" bestFit="1" customWidth="1"/>
    <col min="7956" max="7956" width="10.28515625" style="225" customWidth="1"/>
    <col min="7957" max="7957" width="11.42578125" style="225" customWidth="1"/>
    <col min="7958" max="7958" width="10.7109375" style="225" customWidth="1"/>
    <col min="7959" max="7959" width="9.28515625" style="225" bestFit="1" customWidth="1"/>
    <col min="7960" max="7962" width="10.7109375" style="225" bestFit="1" customWidth="1"/>
    <col min="7963" max="7963" width="9.85546875" style="225" customWidth="1"/>
    <col min="7964" max="7966" width="10.85546875" style="225" customWidth="1"/>
    <col min="7967" max="8192" width="9.140625" style="225"/>
    <col min="8193" max="8193" width="67.7109375" style="225" customWidth="1"/>
    <col min="8194" max="8202" width="10.140625" style="225" customWidth="1"/>
    <col min="8203" max="8203" width="10.42578125" style="225" bestFit="1" customWidth="1"/>
    <col min="8204" max="8204" width="10.85546875" style="225" customWidth="1"/>
    <col min="8205" max="8205" width="10.5703125" style="225" customWidth="1"/>
    <col min="8206" max="8206" width="10.85546875" style="225" customWidth="1"/>
    <col min="8207" max="8207" width="11.140625" style="225" customWidth="1"/>
    <col min="8208" max="8208" width="11" style="225" customWidth="1"/>
    <col min="8209" max="8209" width="11.28515625" style="225" customWidth="1"/>
    <col min="8210" max="8210" width="11.42578125" style="225" customWidth="1"/>
    <col min="8211" max="8211" width="10.42578125" style="225" bestFit="1" customWidth="1"/>
    <col min="8212" max="8212" width="10.28515625" style="225" customWidth="1"/>
    <col min="8213" max="8213" width="11.42578125" style="225" customWidth="1"/>
    <col min="8214" max="8214" width="10.7109375" style="225" customWidth="1"/>
    <col min="8215" max="8215" width="9.28515625" style="225" bestFit="1" customWidth="1"/>
    <col min="8216" max="8218" width="10.7109375" style="225" bestFit="1" customWidth="1"/>
    <col min="8219" max="8219" width="9.85546875" style="225" customWidth="1"/>
    <col min="8220" max="8222" width="10.85546875" style="225" customWidth="1"/>
    <col min="8223" max="8448" width="9.140625" style="225"/>
    <col min="8449" max="8449" width="67.7109375" style="225" customWidth="1"/>
    <col min="8450" max="8458" width="10.140625" style="225" customWidth="1"/>
    <col min="8459" max="8459" width="10.42578125" style="225" bestFit="1" customWidth="1"/>
    <col min="8460" max="8460" width="10.85546875" style="225" customWidth="1"/>
    <col min="8461" max="8461" width="10.5703125" style="225" customWidth="1"/>
    <col min="8462" max="8462" width="10.85546875" style="225" customWidth="1"/>
    <col min="8463" max="8463" width="11.140625" style="225" customWidth="1"/>
    <col min="8464" max="8464" width="11" style="225" customWidth="1"/>
    <col min="8465" max="8465" width="11.28515625" style="225" customWidth="1"/>
    <col min="8466" max="8466" width="11.42578125" style="225" customWidth="1"/>
    <col min="8467" max="8467" width="10.42578125" style="225" bestFit="1" customWidth="1"/>
    <col min="8468" max="8468" width="10.28515625" style="225" customWidth="1"/>
    <col min="8469" max="8469" width="11.42578125" style="225" customWidth="1"/>
    <col min="8470" max="8470" width="10.7109375" style="225" customWidth="1"/>
    <col min="8471" max="8471" width="9.28515625" style="225" bestFit="1" customWidth="1"/>
    <col min="8472" max="8474" width="10.7109375" style="225" bestFit="1" customWidth="1"/>
    <col min="8475" max="8475" width="9.85546875" style="225" customWidth="1"/>
    <col min="8476" max="8478" width="10.85546875" style="225" customWidth="1"/>
    <col min="8479" max="8704" width="9.140625" style="225"/>
    <col min="8705" max="8705" width="67.7109375" style="225" customWidth="1"/>
    <col min="8706" max="8714" width="10.140625" style="225" customWidth="1"/>
    <col min="8715" max="8715" width="10.42578125" style="225" bestFit="1" customWidth="1"/>
    <col min="8716" max="8716" width="10.85546875" style="225" customWidth="1"/>
    <col min="8717" max="8717" width="10.5703125" style="225" customWidth="1"/>
    <col min="8718" max="8718" width="10.85546875" style="225" customWidth="1"/>
    <col min="8719" max="8719" width="11.140625" style="225" customWidth="1"/>
    <col min="8720" max="8720" width="11" style="225" customWidth="1"/>
    <col min="8721" max="8721" width="11.28515625" style="225" customWidth="1"/>
    <col min="8722" max="8722" width="11.42578125" style="225" customWidth="1"/>
    <col min="8723" max="8723" width="10.42578125" style="225" bestFit="1" customWidth="1"/>
    <col min="8724" max="8724" width="10.28515625" style="225" customWidth="1"/>
    <col min="8725" max="8725" width="11.42578125" style="225" customWidth="1"/>
    <col min="8726" max="8726" width="10.7109375" style="225" customWidth="1"/>
    <col min="8727" max="8727" width="9.28515625" style="225" bestFit="1" customWidth="1"/>
    <col min="8728" max="8730" width="10.7109375" style="225" bestFit="1" customWidth="1"/>
    <col min="8731" max="8731" width="9.85546875" style="225" customWidth="1"/>
    <col min="8732" max="8734" width="10.85546875" style="225" customWidth="1"/>
    <col min="8735" max="8960" width="9.140625" style="225"/>
    <col min="8961" max="8961" width="67.7109375" style="225" customWidth="1"/>
    <col min="8962" max="8970" width="10.140625" style="225" customWidth="1"/>
    <col min="8971" max="8971" width="10.42578125" style="225" bestFit="1" customWidth="1"/>
    <col min="8972" max="8972" width="10.85546875" style="225" customWidth="1"/>
    <col min="8973" max="8973" width="10.5703125" style="225" customWidth="1"/>
    <col min="8974" max="8974" width="10.85546875" style="225" customWidth="1"/>
    <col min="8975" max="8975" width="11.140625" style="225" customWidth="1"/>
    <col min="8976" max="8976" width="11" style="225" customWidth="1"/>
    <col min="8977" max="8977" width="11.28515625" style="225" customWidth="1"/>
    <col min="8978" max="8978" width="11.42578125" style="225" customWidth="1"/>
    <col min="8979" max="8979" width="10.42578125" style="225" bestFit="1" customWidth="1"/>
    <col min="8980" max="8980" width="10.28515625" style="225" customWidth="1"/>
    <col min="8981" max="8981" width="11.42578125" style="225" customWidth="1"/>
    <col min="8982" max="8982" width="10.7109375" style="225" customWidth="1"/>
    <col min="8983" max="8983" width="9.28515625" style="225" bestFit="1" customWidth="1"/>
    <col min="8984" max="8986" width="10.7109375" style="225" bestFit="1" customWidth="1"/>
    <col min="8987" max="8987" width="9.85546875" style="225" customWidth="1"/>
    <col min="8988" max="8990" width="10.85546875" style="225" customWidth="1"/>
    <col min="8991" max="9216" width="9.140625" style="225"/>
    <col min="9217" max="9217" width="67.7109375" style="225" customWidth="1"/>
    <col min="9218" max="9226" width="10.140625" style="225" customWidth="1"/>
    <col min="9227" max="9227" width="10.42578125" style="225" bestFit="1" customWidth="1"/>
    <col min="9228" max="9228" width="10.85546875" style="225" customWidth="1"/>
    <col min="9229" max="9229" width="10.5703125" style="225" customWidth="1"/>
    <col min="9230" max="9230" width="10.85546875" style="225" customWidth="1"/>
    <col min="9231" max="9231" width="11.140625" style="225" customWidth="1"/>
    <col min="9232" max="9232" width="11" style="225" customWidth="1"/>
    <col min="9233" max="9233" width="11.28515625" style="225" customWidth="1"/>
    <col min="9234" max="9234" width="11.42578125" style="225" customWidth="1"/>
    <col min="9235" max="9235" width="10.42578125" style="225" bestFit="1" customWidth="1"/>
    <col min="9236" max="9236" width="10.28515625" style="225" customWidth="1"/>
    <col min="9237" max="9237" width="11.42578125" style="225" customWidth="1"/>
    <col min="9238" max="9238" width="10.7109375" style="225" customWidth="1"/>
    <col min="9239" max="9239" width="9.28515625" style="225" bestFit="1" customWidth="1"/>
    <col min="9240" max="9242" width="10.7109375" style="225" bestFit="1" customWidth="1"/>
    <col min="9243" max="9243" width="9.85546875" style="225" customWidth="1"/>
    <col min="9244" max="9246" width="10.85546875" style="225" customWidth="1"/>
    <col min="9247" max="9472" width="9.140625" style="225"/>
    <col min="9473" max="9473" width="67.7109375" style="225" customWidth="1"/>
    <col min="9474" max="9482" width="10.140625" style="225" customWidth="1"/>
    <col min="9483" max="9483" width="10.42578125" style="225" bestFit="1" customWidth="1"/>
    <col min="9484" max="9484" width="10.85546875" style="225" customWidth="1"/>
    <col min="9485" max="9485" width="10.5703125" style="225" customWidth="1"/>
    <col min="9486" max="9486" width="10.85546875" style="225" customWidth="1"/>
    <col min="9487" max="9487" width="11.140625" style="225" customWidth="1"/>
    <col min="9488" max="9488" width="11" style="225" customWidth="1"/>
    <col min="9489" max="9489" width="11.28515625" style="225" customWidth="1"/>
    <col min="9490" max="9490" width="11.42578125" style="225" customWidth="1"/>
    <col min="9491" max="9491" width="10.42578125" style="225" bestFit="1" customWidth="1"/>
    <col min="9492" max="9492" width="10.28515625" style="225" customWidth="1"/>
    <col min="9493" max="9493" width="11.42578125" style="225" customWidth="1"/>
    <col min="9494" max="9494" width="10.7109375" style="225" customWidth="1"/>
    <col min="9495" max="9495" width="9.28515625" style="225" bestFit="1" customWidth="1"/>
    <col min="9496" max="9498" width="10.7109375" style="225" bestFit="1" customWidth="1"/>
    <col min="9499" max="9499" width="9.85546875" style="225" customWidth="1"/>
    <col min="9500" max="9502" width="10.85546875" style="225" customWidth="1"/>
    <col min="9503" max="9728" width="9.140625" style="225"/>
    <col min="9729" max="9729" width="67.7109375" style="225" customWidth="1"/>
    <col min="9730" max="9738" width="10.140625" style="225" customWidth="1"/>
    <col min="9739" max="9739" width="10.42578125" style="225" bestFit="1" customWidth="1"/>
    <col min="9740" max="9740" width="10.85546875" style="225" customWidth="1"/>
    <col min="9741" max="9741" width="10.5703125" style="225" customWidth="1"/>
    <col min="9742" max="9742" width="10.85546875" style="225" customWidth="1"/>
    <col min="9743" max="9743" width="11.140625" style="225" customWidth="1"/>
    <col min="9744" max="9744" width="11" style="225" customWidth="1"/>
    <col min="9745" max="9745" width="11.28515625" style="225" customWidth="1"/>
    <col min="9746" max="9746" width="11.42578125" style="225" customWidth="1"/>
    <col min="9747" max="9747" width="10.42578125" style="225" bestFit="1" customWidth="1"/>
    <col min="9748" max="9748" width="10.28515625" style="225" customWidth="1"/>
    <col min="9749" max="9749" width="11.42578125" style="225" customWidth="1"/>
    <col min="9750" max="9750" width="10.7109375" style="225" customWidth="1"/>
    <col min="9751" max="9751" width="9.28515625" style="225" bestFit="1" customWidth="1"/>
    <col min="9752" max="9754" width="10.7109375" style="225" bestFit="1" customWidth="1"/>
    <col min="9755" max="9755" width="9.85546875" style="225" customWidth="1"/>
    <col min="9756" max="9758" width="10.85546875" style="225" customWidth="1"/>
    <col min="9759" max="9984" width="9.140625" style="225"/>
    <col min="9985" max="9985" width="67.7109375" style="225" customWidth="1"/>
    <col min="9986" max="9994" width="10.140625" style="225" customWidth="1"/>
    <col min="9995" max="9995" width="10.42578125" style="225" bestFit="1" customWidth="1"/>
    <col min="9996" max="9996" width="10.85546875" style="225" customWidth="1"/>
    <col min="9997" max="9997" width="10.5703125" style="225" customWidth="1"/>
    <col min="9998" max="9998" width="10.85546875" style="225" customWidth="1"/>
    <col min="9999" max="9999" width="11.140625" style="225" customWidth="1"/>
    <col min="10000" max="10000" width="11" style="225" customWidth="1"/>
    <col min="10001" max="10001" width="11.28515625" style="225" customWidth="1"/>
    <col min="10002" max="10002" width="11.42578125" style="225" customWidth="1"/>
    <col min="10003" max="10003" width="10.42578125" style="225" bestFit="1" customWidth="1"/>
    <col min="10004" max="10004" width="10.28515625" style="225" customWidth="1"/>
    <col min="10005" max="10005" width="11.42578125" style="225" customWidth="1"/>
    <col min="10006" max="10006" width="10.7109375" style="225" customWidth="1"/>
    <col min="10007" max="10007" width="9.28515625" style="225" bestFit="1" customWidth="1"/>
    <col min="10008" max="10010" width="10.7109375" style="225" bestFit="1" customWidth="1"/>
    <col min="10011" max="10011" width="9.85546875" style="225" customWidth="1"/>
    <col min="10012" max="10014" width="10.85546875" style="225" customWidth="1"/>
    <col min="10015" max="10240" width="9.140625" style="225"/>
    <col min="10241" max="10241" width="67.7109375" style="225" customWidth="1"/>
    <col min="10242" max="10250" width="10.140625" style="225" customWidth="1"/>
    <col min="10251" max="10251" width="10.42578125" style="225" bestFit="1" customWidth="1"/>
    <col min="10252" max="10252" width="10.85546875" style="225" customWidth="1"/>
    <col min="10253" max="10253" width="10.5703125" style="225" customWidth="1"/>
    <col min="10254" max="10254" width="10.85546875" style="225" customWidth="1"/>
    <col min="10255" max="10255" width="11.140625" style="225" customWidth="1"/>
    <col min="10256" max="10256" width="11" style="225" customWidth="1"/>
    <col min="10257" max="10257" width="11.28515625" style="225" customWidth="1"/>
    <col min="10258" max="10258" width="11.42578125" style="225" customWidth="1"/>
    <col min="10259" max="10259" width="10.42578125" style="225" bestFit="1" customWidth="1"/>
    <col min="10260" max="10260" width="10.28515625" style="225" customWidth="1"/>
    <col min="10261" max="10261" width="11.42578125" style="225" customWidth="1"/>
    <col min="10262" max="10262" width="10.7109375" style="225" customWidth="1"/>
    <col min="10263" max="10263" width="9.28515625" style="225" bestFit="1" customWidth="1"/>
    <col min="10264" max="10266" width="10.7109375" style="225" bestFit="1" customWidth="1"/>
    <col min="10267" max="10267" width="9.85546875" style="225" customWidth="1"/>
    <col min="10268" max="10270" width="10.85546875" style="225" customWidth="1"/>
    <col min="10271" max="10496" width="9.140625" style="225"/>
    <col min="10497" max="10497" width="67.7109375" style="225" customWidth="1"/>
    <col min="10498" max="10506" width="10.140625" style="225" customWidth="1"/>
    <col min="10507" max="10507" width="10.42578125" style="225" bestFit="1" customWidth="1"/>
    <col min="10508" max="10508" width="10.85546875" style="225" customWidth="1"/>
    <col min="10509" max="10509" width="10.5703125" style="225" customWidth="1"/>
    <col min="10510" max="10510" width="10.85546875" style="225" customWidth="1"/>
    <col min="10511" max="10511" width="11.140625" style="225" customWidth="1"/>
    <col min="10512" max="10512" width="11" style="225" customWidth="1"/>
    <col min="10513" max="10513" width="11.28515625" style="225" customWidth="1"/>
    <col min="10514" max="10514" width="11.42578125" style="225" customWidth="1"/>
    <col min="10515" max="10515" width="10.42578125" style="225" bestFit="1" customWidth="1"/>
    <col min="10516" max="10516" width="10.28515625" style="225" customWidth="1"/>
    <col min="10517" max="10517" width="11.42578125" style="225" customWidth="1"/>
    <col min="10518" max="10518" width="10.7109375" style="225" customWidth="1"/>
    <col min="10519" max="10519" width="9.28515625" style="225" bestFit="1" customWidth="1"/>
    <col min="10520" max="10522" width="10.7109375" style="225" bestFit="1" customWidth="1"/>
    <col min="10523" max="10523" width="9.85546875" style="225" customWidth="1"/>
    <col min="10524" max="10526" width="10.85546875" style="225" customWidth="1"/>
    <col min="10527" max="10752" width="9.140625" style="225"/>
    <col min="10753" max="10753" width="67.7109375" style="225" customWidth="1"/>
    <col min="10754" max="10762" width="10.140625" style="225" customWidth="1"/>
    <col min="10763" max="10763" width="10.42578125" style="225" bestFit="1" customWidth="1"/>
    <col min="10764" max="10764" width="10.85546875" style="225" customWidth="1"/>
    <col min="10765" max="10765" width="10.5703125" style="225" customWidth="1"/>
    <col min="10766" max="10766" width="10.85546875" style="225" customWidth="1"/>
    <col min="10767" max="10767" width="11.140625" style="225" customWidth="1"/>
    <col min="10768" max="10768" width="11" style="225" customWidth="1"/>
    <col min="10769" max="10769" width="11.28515625" style="225" customWidth="1"/>
    <col min="10770" max="10770" width="11.42578125" style="225" customWidth="1"/>
    <col min="10771" max="10771" width="10.42578125" style="225" bestFit="1" customWidth="1"/>
    <col min="10772" max="10772" width="10.28515625" style="225" customWidth="1"/>
    <col min="10773" max="10773" width="11.42578125" style="225" customWidth="1"/>
    <col min="10774" max="10774" width="10.7109375" style="225" customWidth="1"/>
    <col min="10775" max="10775" width="9.28515625" style="225" bestFit="1" customWidth="1"/>
    <col min="10776" max="10778" width="10.7109375" style="225" bestFit="1" customWidth="1"/>
    <col min="10779" max="10779" width="9.85546875" style="225" customWidth="1"/>
    <col min="10780" max="10782" width="10.85546875" style="225" customWidth="1"/>
    <col min="10783" max="11008" width="9.140625" style="225"/>
    <col min="11009" max="11009" width="67.7109375" style="225" customWidth="1"/>
    <col min="11010" max="11018" width="10.140625" style="225" customWidth="1"/>
    <col min="11019" max="11019" width="10.42578125" style="225" bestFit="1" customWidth="1"/>
    <col min="11020" max="11020" width="10.85546875" style="225" customWidth="1"/>
    <col min="11021" max="11021" width="10.5703125" style="225" customWidth="1"/>
    <col min="11022" max="11022" width="10.85546875" style="225" customWidth="1"/>
    <col min="11023" max="11023" width="11.140625" style="225" customWidth="1"/>
    <col min="11024" max="11024" width="11" style="225" customWidth="1"/>
    <col min="11025" max="11025" width="11.28515625" style="225" customWidth="1"/>
    <col min="11026" max="11026" width="11.42578125" style="225" customWidth="1"/>
    <col min="11027" max="11027" width="10.42578125" style="225" bestFit="1" customWidth="1"/>
    <col min="11028" max="11028" width="10.28515625" style="225" customWidth="1"/>
    <col min="11029" max="11029" width="11.42578125" style="225" customWidth="1"/>
    <col min="11030" max="11030" width="10.7109375" style="225" customWidth="1"/>
    <col min="11031" max="11031" width="9.28515625" style="225" bestFit="1" customWidth="1"/>
    <col min="11032" max="11034" width="10.7109375" style="225" bestFit="1" customWidth="1"/>
    <col min="11035" max="11035" width="9.85546875" style="225" customWidth="1"/>
    <col min="11036" max="11038" width="10.85546875" style="225" customWidth="1"/>
    <col min="11039" max="11264" width="9.140625" style="225"/>
    <col min="11265" max="11265" width="67.7109375" style="225" customWidth="1"/>
    <col min="11266" max="11274" width="10.140625" style="225" customWidth="1"/>
    <col min="11275" max="11275" width="10.42578125" style="225" bestFit="1" customWidth="1"/>
    <col min="11276" max="11276" width="10.85546875" style="225" customWidth="1"/>
    <col min="11277" max="11277" width="10.5703125" style="225" customWidth="1"/>
    <col min="11278" max="11278" width="10.85546875" style="225" customWidth="1"/>
    <col min="11279" max="11279" width="11.140625" style="225" customWidth="1"/>
    <col min="11280" max="11280" width="11" style="225" customWidth="1"/>
    <col min="11281" max="11281" width="11.28515625" style="225" customWidth="1"/>
    <col min="11282" max="11282" width="11.42578125" style="225" customWidth="1"/>
    <col min="11283" max="11283" width="10.42578125" style="225" bestFit="1" customWidth="1"/>
    <col min="11284" max="11284" width="10.28515625" style="225" customWidth="1"/>
    <col min="11285" max="11285" width="11.42578125" style="225" customWidth="1"/>
    <col min="11286" max="11286" width="10.7109375" style="225" customWidth="1"/>
    <col min="11287" max="11287" width="9.28515625" style="225" bestFit="1" customWidth="1"/>
    <col min="11288" max="11290" width="10.7109375" style="225" bestFit="1" customWidth="1"/>
    <col min="11291" max="11291" width="9.85546875" style="225" customWidth="1"/>
    <col min="11292" max="11294" width="10.85546875" style="225" customWidth="1"/>
    <col min="11295" max="11520" width="9.140625" style="225"/>
    <col min="11521" max="11521" width="67.7109375" style="225" customWidth="1"/>
    <col min="11522" max="11530" width="10.140625" style="225" customWidth="1"/>
    <col min="11531" max="11531" width="10.42578125" style="225" bestFit="1" customWidth="1"/>
    <col min="11532" max="11532" width="10.85546875" style="225" customWidth="1"/>
    <col min="11533" max="11533" width="10.5703125" style="225" customWidth="1"/>
    <col min="11534" max="11534" width="10.85546875" style="225" customWidth="1"/>
    <col min="11535" max="11535" width="11.140625" style="225" customWidth="1"/>
    <col min="11536" max="11536" width="11" style="225" customWidth="1"/>
    <col min="11537" max="11537" width="11.28515625" style="225" customWidth="1"/>
    <col min="11538" max="11538" width="11.42578125" style="225" customWidth="1"/>
    <col min="11539" max="11539" width="10.42578125" style="225" bestFit="1" customWidth="1"/>
    <col min="11540" max="11540" width="10.28515625" style="225" customWidth="1"/>
    <col min="11541" max="11541" width="11.42578125" style="225" customWidth="1"/>
    <col min="11542" max="11542" width="10.7109375" style="225" customWidth="1"/>
    <col min="11543" max="11543" width="9.28515625" style="225" bestFit="1" customWidth="1"/>
    <col min="11544" max="11546" width="10.7109375" style="225" bestFit="1" customWidth="1"/>
    <col min="11547" max="11547" width="9.85546875" style="225" customWidth="1"/>
    <col min="11548" max="11550" width="10.85546875" style="225" customWidth="1"/>
    <col min="11551" max="11776" width="9.140625" style="225"/>
    <col min="11777" max="11777" width="67.7109375" style="225" customWidth="1"/>
    <col min="11778" max="11786" width="10.140625" style="225" customWidth="1"/>
    <col min="11787" max="11787" width="10.42578125" style="225" bestFit="1" customWidth="1"/>
    <col min="11788" max="11788" width="10.85546875" style="225" customWidth="1"/>
    <col min="11789" max="11789" width="10.5703125" style="225" customWidth="1"/>
    <col min="11790" max="11790" width="10.85546875" style="225" customWidth="1"/>
    <col min="11791" max="11791" width="11.140625" style="225" customWidth="1"/>
    <col min="11792" max="11792" width="11" style="225" customWidth="1"/>
    <col min="11793" max="11793" width="11.28515625" style="225" customWidth="1"/>
    <col min="11794" max="11794" width="11.42578125" style="225" customWidth="1"/>
    <col min="11795" max="11795" width="10.42578125" style="225" bestFit="1" customWidth="1"/>
    <col min="11796" max="11796" width="10.28515625" style="225" customWidth="1"/>
    <col min="11797" max="11797" width="11.42578125" style="225" customWidth="1"/>
    <col min="11798" max="11798" width="10.7109375" style="225" customWidth="1"/>
    <col min="11799" max="11799" width="9.28515625" style="225" bestFit="1" customWidth="1"/>
    <col min="11800" max="11802" width="10.7109375" style="225" bestFit="1" customWidth="1"/>
    <col min="11803" max="11803" width="9.85546875" style="225" customWidth="1"/>
    <col min="11804" max="11806" width="10.85546875" style="225" customWidth="1"/>
    <col min="11807" max="12032" width="9.140625" style="225"/>
    <col min="12033" max="12033" width="67.7109375" style="225" customWidth="1"/>
    <col min="12034" max="12042" width="10.140625" style="225" customWidth="1"/>
    <col min="12043" max="12043" width="10.42578125" style="225" bestFit="1" customWidth="1"/>
    <col min="12044" max="12044" width="10.85546875" style="225" customWidth="1"/>
    <col min="12045" max="12045" width="10.5703125" style="225" customWidth="1"/>
    <col min="12046" max="12046" width="10.85546875" style="225" customWidth="1"/>
    <col min="12047" max="12047" width="11.140625" style="225" customWidth="1"/>
    <col min="12048" max="12048" width="11" style="225" customWidth="1"/>
    <col min="12049" max="12049" width="11.28515625" style="225" customWidth="1"/>
    <col min="12050" max="12050" width="11.42578125" style="225" customWidth="1"/>
    <col min="12051" max="12051" width="10.42578125" style="225" bestFit="1" customWidth="1"/>
    <col min="12052" max="12052" width="10.28515625" style="225" customWidth="1"/>
    <col min="12053" max="12053" width="11.42578125" style="225" customWidth="1"/>
    <col min="12054" max="12054" width="10.7109375" style="225" customWidth="1"/>
    <col min="12055" max="12055" width="9.28515625" style="225" bestFit="1" customWidth="1"/>
    <col min="12056" max="12058" width="10.7109375" style="225" bestFit="1" customWidth="1"/>
    <col min="12059" max="12059" width="9.85546875" style="225" customWidth="1"/>
    <col min="12060" max="12062" width="10.85546875" style="225" customWidth="1"/>
    <col min="12063" max="12288" width="9.140625" style="225"/>
    <col min="12289" max="12289" width="67.7109375" style="225" customWidth="1"/>
    <col min="12290" max="12298" width="10.140625" style="225" customWidth="1"/>
    <col min="12299" max="12299" width="10.42578125" style="225" bestFit="1" customWidth="1"/>
    <col min="12300" max="12300" width="10.85546875" style="225" customWidth="1"/>
    <col min="12301" max="12301" width="10.5703125" style="225" customWidth="1"/>
    <col min="12302" max="12302" width="10.85546875" style="225" customWidth="1"/>
    <col min="12303" max="12303" width="11.140625" style="225" customWidth="1"/>
    <col min="12304" max="12304" width="11" style="225" customWidth="1"/>
    <col min="12305" max="12305" width="11.28515625" style="225" customWidth="1"/>
    <col min="12306" max="12306" width="11.42578125" style="225" customWidth="1"/>
    <col min="12307" max="12307" width="10.42578125" style="225" bestFit="1" customWidth="1"/>
    <col min="12308" max="12308" width="10.28515625" style="225" customWidth="1"/>
    <col min="12309" max="12309" width="11.42578125" style="225" customWidth="1"/>
    <col min="12310" max="12310" width="10.7109375" style="225" customWidth="1"/>
    <col min="12311" max="12311" width="9.28515625" style="225" bestFit="1" customWidth="1"/>
    <col min="12312" max="12314" width="10.7109375" style="225" bestFit="1" customWidth="1"/>
    <col min="12315" max="12315" width="9.85546875" style="225" customWidth="1"/>
    <col min="12316" max="12318" width="10.85546875" style="225" customWidth="1"/>
    <col min="12319" max="12544" width="9.140625" style="225"/>
    <col min="12545" max="12545" width="67.7109375" style="225" customWidth="1"/>
    <col min="12546" max="12554" width="10.140625" style="225" customWidth="1"/>
    <col min="12555" max="12555" width="10.42578125" style="225" bestFit="1" customWidth="1"/>
    <col min="12556" max="12556" width="10.85546875" style="225" customWidth="1"/>
    <col min="12557" max="12557" width="10.5703125" style="225" customWidth="1"/>
    <col min="12558" max="12558" width="10.85546875" style="225" customWidth="1"/>
    <col min="12559" max="12559" width="11.140625" style="225" customWidth="1"/>
    <col min="12560" max="12560" width="11" style="225" customWidth="1"/>
    <col min="12561" max="12561" width="11.28515625" style="225" customWidth="1"/>
    <col min="12562" max="12562" width="11.42578125" style="225" customWidth="1"/>
    <col min="12563" max="12563" width="10.42578125" style="225" bestFit="1" customWidth="1"/>
    <col min="12564" max="12564" width="10.28515625" style="225" customWidth="1"/>
    <col min="12565" max="12565" width="11.42578125" style="225" customWidth="1"/>
    <col min="12566" max="12566" width="10.7109375" style="225" customWidth="1"/>
    <col min="12567" max="12567" width="9.28515625" style="225" bestFit="1" customWidth="1"/>
    <col min="12568" max="12570" width="10.7109375" style="225" bestFit="1" customWidth="1"/>
    <col min="12571" max="12571" width="9.85546875" style="225" customWidth="1"/>
    <col min="12572" max="12574" width="10.85546875" style="225" customWidth="1"/>
    <col min="12575" max="12800" width="9.140625" style="225"/>
    <col min="12801" max="12801" width="67.7109375" style="225" customWidth="1"/>
    <col min="12802" max="12810" width="10.140625" style="225" customWidth="1"/>
    <col min="12811" max="12811" width="10.42578125" style="225" bestFit="1" customWidth="1"/>
    <col min="12812" max="12812" width="10.85546875" style="225" customWidth="1"/>
    <col min="12813" max="12813" width="10.5703125" style="225" customWidth="1"/>
    <col min="12814" max="12814" width="10.85546875" style="225" customWidth="1"/>
    <col min="12815" max="12815" width="11.140625" style="225" customWidth="1"/>
    <col min="12816" max="12816" width="11" style="225" customWidth="1"/>
    <col min="12817" max="12817" width="11.28515625" style="225" customWidth="1"/>
    <col min="12818" max="12818" width="11.42578125" style="225" customWidth="1"/>
    <col min="12819" max="12819" width="10.42578125" style="225" bestFit="1" customWidth="1"/>
    <col min="12820" max="12820" width="10.28515625" style="225" customWidth="1"/>
    <col min="12821" max="12821" width="11.42578125" style="225" customWidth="1"/>
    <col min="12822" max="12822" width="10.7109375" style="225" customWidth="1"/>
    <col min="12823" max="12823" width="9.28515625" style="225" bestFit="1" customWidth="1"/>
    <col min="12824" max="12826" width="10.7109375" style="225" bestFit="1" customWidth="1"/>
    <col min="12827" max="12827" width="9.85546875" style="225" customWidth="1"/>
    <col min="12828" max="12830" width="10.85546875" style="225" customWidth="1"/>
    <col min="12831" max="13056" width="9.140625" style="225"/>
    <col min="13057" max="13057" width="67.7109375" style="225" customWidth="1"/>
    <col min="13058" max="13066" width="10.140625" style="225" customWidth="1"/>
    <col min="13067" max="13067" width="10.42578125" style="225" bestFit="1" customWidth="1"/>
    <col min="13068" max="13068" width="10.85546875" style="225" customWidth="1"/>
    <col min="13069" max="13069" width="10.5703125" style="225" customWidth="1"/>
    <col min="13070" max="13070" width="10.85546875" style="225" customWidth="1"/>
    <col min="13071" max="13071" width="11.140625" style="225" customWidth="1"/>
    <col min="13072" max="13072" width="11" style="225" customWidth="1"/>
    <col min="13073" max="13073" width="11.28515625" style="225" customWidth="1"/>
    <col min="13074" max="13074" width="11.42578125" style="225" customWidth="1"/>
    <col min="13075" max="13075" width="10.42578125" style="225" bestFit="1" customWidth="1"/>
    <col min="13076" max="13076" width="10.28515625" style="225" customWidth="1"/>
    <col min="13077" max="13077" width="11.42578125" style="225" customWidth="1"/>
    <col min="13078" max="13078" width="10.7109375" style="225" customWidth="1"/>
    <col min="13079" max="13079" width="9.28515625" style="225" bestFit="1" customWidth="1"/>
    <col min="13080" max="13082" width="10.7109375" style="225" bestFit="1" customWidth="1"/>
    <col min="13083" max="13083" width="9.85546875" style="225" customWidth="1"/>
    <col min="13084" max="13086" width="10.85546875" style="225" customWidth="1"/>
    <col min="13087" max="13312" width="9.140625" style="225"/>
    <col min="13313" max="13313" width="67.7109375" style="225" customWidth="1"/>
    <col min="13314" max="13322" width="10.140625" style="225" customWidth="1"/>
    <col min="13323" max="13323" width="10.42578125" style="225" bestFit="1" customWidth="1"/>
    <col min="13324" max="13324" width="10.85546875" style="225" customWidth="1"/>
    <col min="13325" max="13325" width="10.5703125" style="225" customWidth="1"/>
    <col min="13326" max="13326" width="10.85546875" style="225" customWidth="1"/>
    <col min="13327" max="13327" width="11.140625" style="225" customWidth="1"/>
    <col min="13328" max="13328" width="11" style="225" customWidth="1"/>
    <col min="13329" max="13329" width="11.28515625" style="225" customWidth="1"/>
    <col min="13330" max="13330" width="11.42578125" style="225" customWidth="1"/>
    <col min="13331" max="13331" width="10.42578125" style="225" bestFit="1" customWidth="1"/>
    <col min="13332" max="13332" width="10.28515625" style="225" customWidth="1"/>
    <col min="13333" max="13333" width="11.42578125" style="225" customWidth="1"/>
    <col min="13334" max="13334" width="10.7109375" style="225" customWidth="1"/>
    <col min="13335" max="13335" width="9.28515625" style="225" bestFit="1" customWidth="1"/>
    <col min="13336" max="13338" width="10.7109375" style="225" bestFit="1" customWidth="1"/>
    <col min="13339" max="13339" width="9.85546875" style="225" customWidth="1"/>
    <col min="13340" max="13342" width="10.85546875" style="225" customWidth="1"/>
    <col min="13343" max="13568" width="9.140625" style="225"/>
    <col min="13569" max="13569" width="67.7109375" style="225" customWidth="1"/>
    <col min="13570" max="13578" width="10.140625" style="225" customWidth="1"/>
    <col min="13579" max="13579" width="10.42578125" style="225" bestFit="1" customWidth="1"/>
    <col min="13580" max="13580" width="10.85546875" style="225" customWidth="1"/>
    <col min="13581" max="13581" width="10.5703125" style="225" customWidth="1"/>
    <col min="13582" max="13582" width="10.85546875" style="225" customWidth="1"/>
    <col min="13583" max="13583" width="11.140625" style="225" customWidth="1"/>
    <col min="13584" max="13584" width="11" style="225" customWidth="1"/>
    <col min="13585" max="13585" width="11.28515625" style="225" customWidth="1"/>
    <col min="13586" max="13586" width="11.42578125" style="225" customWidth="1"/>
    <col min="13587" max="13587" width="10.42578125" style="225" bestFit="1" customWidth="1"/>
    <col min="13588" max="13588" width="10.28515625" style="225" customWidth="1"/>
    <col min="13589" max="13589" width="11.42578125" style="225" customWidth="1"/>
    <col min="13590" max="13590" width="10.7109375" style="225" customWidth="1"/>
    <col min="13591" max="13591" width="9.28515625" style="225" bestFit="1" customWidth="1"/>
    <col min="13592" max="13594" width="10.7109375" style="225" bestFit="1" customWidth="1"/>
    <col min="13595" max="13595" width="9.85546875" style="225" customWidth="1"/>
    <col min="13596" max="13598" width="10.85546875" style="225" customWidth="1"/>
    <col min="13599" max="13824" width="9.140625" style="225"/>
    <col min="13825" max="13825" width="67.7109375" style="225" customWidth="1"/>
    <col min="13826" max="13834" width="10.140625" style="225" customWidth="1"/>
    <col min="13835" max="13835" width="10.42578125" style="225" bestFit="1" customWidth="1"/>
    <col min="13836" max="13836" width="10.85546875" style="225" customWidth="1"/>
    <col min="13837" max="13837" width="10.5703125" style="225" customWidth="1"/>
    <col min="13838" max="13838" width="10.85546875" style="225" customWidth="1"/>
    <col min="13839" max="13839" width="11.140625" style="225" customWidth="1"/>
    <col min="13840" max="13840" width="11" style="225" customWidth="1"/>
    <col min="13841" max="13841" width="11.28515625" style="225" customWidth="1"/>
    <col min="13842" max="13842" width="11.42578125" style="225" customWidth="1"/>
    <col min="13843" max="13843" width="10.42578125" style="225" bestFit="1" customWidth="1"/>
    <col min="13844" max="13844" width="10.28515625" style="225" customWidth="1"/>
    <col min="13845" max="13845" width="11.42578125" style="225" customWidth="1"/>
    <col min="13846" max="13846" width="10.7109375" style="225" customWidth="1"/>
    <col min="13847" max="13847" width="9.28515625" style="225" bestFit="1" customWidth="1"/>
    <col min="13848" max="13850" width="10.7109375" style="225" bestFit="1" customWidth="1"/>
    <col min="13851" max="13851" width="9.85546875" style="225" customWidth="1"/>
    <col min="13852" max="13854" width="10.85546875" style="225" customWidth="1"/>
    <col min="13855" max="14080" width="9.140625" style="225"/>
    <col min="14081" max="14081" width="67.7109375" style="225" customWidth="1"/>
    <col min="14082" max="14090" width="10.140625" style="225" customWidth="1"/>
    <col min="14091" max="14091" width="10.42578125" style="225" bestFit="1" customWidth="1"/>
    <col min="14092" max="14092" width="10.85546875" style="225" customWidth="1"/>
    <col min="14093" max="14093" width="10.5703125" style="225" customWidth="1"/>
    <col min="14094" max="14094" width="10.85546875" style="225" customWidth="1"/>
    <col min="14095" max="14095" width="11.140625" style="225" customWidth="1"/>
    <col min="14096" max="14096" width="11" style="225" customWidth="1"/>
    <col min="14097" max="14097" width="11.28515625" style="225" customWidth="1"/>
    <col min="14098" max="14098" width="11.42578125" style="225" customWidth="1"/>
    <col min="14099" max="14099" width="10.42578125" style="225" bestFit="1" customWidth="1"/>
    <col min="14100" max="14100" width="10.28515625" style="225" customWidth="1"/>
    <col min="14101" max="14101" width="11.42578125" style="225" customWidth="1"/>
    <col min="14102" max="14102" width="10.7109375" style="225" customWidth="1"/>
    <col min="14103" max="14103" width="9.28515625" style="225" bestFit="1" customWidth="1"/>
    <col min="14104" max="14106" width="10.7109375" style="225" bestFit="1" customWidth="1"/>
    <col min="14107" max="14107" width="9.85546875" style="225" customWidth="1"/>
    <col min="14108" max="14110" width="10.85546875" style="225" customWidth="1"/>
    <col min="14111" max="14336" width="9.140625" style="225"/>
    <col min="14337" max="14337" width="67.7109375" style="225" customWidth="1"/>
    <col min="14338" max="14346" width="10.140625" style="225" customWidth="1"/>
    <col min="14347" max="14347" width="10.42578125" style="225" bestFit="1" customWidth="1"/>
    <col min="14348" max="14348" width="10.85546875" style="225" customWidth="1"/>
    <col min="14349" max="14349" width="10.5703125" style="225" customWidth="1"/>
    <col min="14350" max="14350" width="10.85546875" style="225" customWidth="1"/>
    <col min="14351" max="14351" width="11.140625" style="225" customWidth="1"/>
    <col min="14352" max="14352" width="11" style="225" customWidth="1"/>
    <col min="14353" max="14353" width="11.28515625" style="225" customWidth="1"/>
    <col min="14354" max="14354" width="11.42578125" style="225" customWidth="1"/>
    <col min="14355" max="14355" width="10.42578125" style="225" bestFit="1" customWidth="1"/>
    <col min="14356" max="14356" width="10.28515625" style="225" customWidth="1"/>
    <col min="14357" max="14357" width="11.42578125" style="225" customWidth="1"/>
    <col min="14358" max="14358" width="10.7109375" style="225" customWidth="1"/>
    <col min="14359" max="14359" width="9.28515625" style="225" bestFit="1" customWidth="1"/>
    <col min="14360" max="14362" width="10.7109375" style="225" bestFit="1" customWidth="1"/>
    <col min="14363" max="14363" width="9.85546875" style="225" customWidth="1"/>
    <col min="14364" max="14366" width="10.85546875" style="225" customWidth="1"/>
    <col min="14367" max="14592" width="9.140625" style="225"/>
    <col min="14593" max="14593" width="67.7109375" style="225" customWidth="1"/>
    <col min="14594" max="14602" width="10.140625" style="225" customWidth="1"/>
    <col min="14603" max="14603" width="10.42578125" style="225" bestFit="1" customWidth="1"/>
    <col min="14604" max="14604" width="10.85546875" style="225" customWidth="1"/>
    <col min="14605" max="14605" width="10.5703125" style="225" customWidth="1"/>
    <col min="14606" max="14606" width="10.85546875" style="225" customWidth="1"/>
    <col min="14607" max="14607" width="11.140625" style="225" customWidth="1"/>
    <col min="14608" max="14608" width="11" style="225" customWidth="1"/>
    <col min="14609" max="14609" width="11.28515625" style="225" customWidth="1"/>
    <col min="14610" max="14610" width="11.42578125" style="225" customWidth="1"/>
    <col min="14611" max="14611" width="10.42578125" style="225" bestFit="1" customWidth="1"/>
    <col min="14612" max="14612" width="10.28515625" style="225" customWidth="1"/>
    <col min="14613" max="14613" width="11.42578125" style="225" customWidth="1"/>
    <col min="14614" max="14614" width="10.7109375" style="225" customWidth="1"/>
    <col min="14615" max="14615" width="9.28515625" style="225" bestFit="1" customWidth="1"/>
    <col min="14616" max="14618" width="10.7109375" style="225" bestFit="1" customWidth="1"/>
    <col min="14619" max="14619" width="9.85546875" style="225" customWidth="1"/>
    <col min="14620" max="14622" width="10.85546875" style="225" customWidth="1"/>
    <col min="14623" max="14848" width="9.140625" style="225"/>
    <col min="14849" max="14849" width="67.7109375" style="225" customWidth="1"/>
    <col min="14850" max="14858" width="10.140625" style="225" customWidth="1"/>
    <col min="14859" max="14859" width="10.42578125" style="225" bestFit="1" customWidth="1"/>
    <col min="14860" max="14860" width="10.85546875" style="225" customWidth="1"/>
    <col min="14861" max="14861" width="10.5703125" style="225" customWidth="1"/>
    <col min="14862" max="14862" width="10.85546875" style="225" customWidth="1"/>
    <col min="14863" max="14863" width="11.140625" style="225" customWidth="1"/>
    <col min="14864" max="14864" width="11" style="225" customWidth="1"/>
    <col min="14865" max="14865" width="11.28515625" style="225" customWidth="1"/>
    <col min="14866" max="14866" width="11.42578125" style="225" customWidth="1"/>
    <col min="14867" max="14867" width="10.42578125" style="225" bestFit="1" customWidth="1"/>
    <col min="14868" max="14868" width="10.28515625" style="225" customWidth="1"/>
    <col min="14869" max="14869" width="11.42578125" style="225" customWidth="1"/>
    <col min="14870" max="14870" width="10.7109375" style="225" customWidth="1"/>
    <col min="14871" max="14871" width="9.28515625" style="225" bestFit="1" customWidth="1"/>
    <col min="14872" max="14874" width="10.7109375" style="225" bestFit="1" customWidth="1"/>
    <col min="14875" max="14875" width="9.85546875" style="225" customWidth="1"/>
    <col min="14876" max="14878" width="10.85546875" style="225" customWidth="1"/>
    <col min="14879" max="15104" width="9.140625" style="225"/>
    <col min="15105" max="15105" width="67.7109375" style="225" customWidth="1"/>
    <col min="15106" max="15114" width="10.140625" style="225" customWidth="1"/>
    <col min="15115" max="15115" width="10.42578125" style="225" bestFit="1" customWidth="1"/>
    <col min="15116" max="15116" width="10.85546875" style="225" customWidth="1"/>
    <col min="15117" max="15117" width="10.5703125" style="225" customWidth="1"/>
    <col min="15118" max="15118" width="10.85546875" style="225" customWidth="1"/>
    <col min="15119" max="15119" width="11.140625" style="225" customWidth="1"/>
    <col min="15120" max="15120" width="11" style="225" customWidth="1"/>
    <col min="15121" max="15121" width="11.28515625" style="225" customWidth="1"/>
    <col min="15122" max="15122" width="11.42578125" style="225" customWidth="1"/>
    <col min="15123" max="15123" width="10.42578125" style="225" bestFit="1" customWidth="1"/>
    <col min="15124" max="15124" width="10.28515625" style="225" customWidth="1"/>
    <col min="15125" max="15125" width="11.42578125" style="225" customWidth="1"/>
    <col min="15126" max="15126" width="10.7109375" style="225" customWidth="1"/>
    <col min="15127" max="15127" width="9.28515625" style="225" bestFit="1" customWidth="1"/>
    <col min="15128" max="15130" width="10.7109375" style="225" bestFit="1" customWidth="1"/>
    <col min="15131" max="15131" width="9.85546875" style="225" customWidth="1"/>
    <col min="15132" max="15134" width="10.85546875" style="225" customWidth="1"/>
    <col min="15135" max="15360" width="9.140625" style="225"/>
    <col min="15361" max="15361" width="67.7109375" style="225" customWidth="1"/>
    <col min="15362" max="15370" width="10.140625" style="225" customWidth="1"/>
    <col min="15371" max="15371" width="10.42578125" style="225" bestFit="1" customWidth="1"/>
    <col min="15372" max="15372" width="10.85546875" style="225" customWidth="1"/>
    <col min="15373" max="15373" width="10.5703125" style="225" customWidth="1"/>
    <col min="15374" max="15374" width="10.85546875" style="225" customWidth="1"/>
    <col min="15375" max="15375" width="11.140625" style="225" customWidth="1"/>
    <col min="15376" max="15376" width="11" style="225" customWidth="1"/>
    <col min="15377" max="15377" width="11.28515625" style="225" customWidth="1"/>
    <col min="15378" max="15378" width="11.42578125" style="225" customWidth="1"/>
    <col min="15379" max="15379" width="10.42578125" style="225" bestFit="1" customWidth="1"/>
    <col min="15380" max="15380" width="10.28515625" style="225" customWidth="1"/>
    <col min="15381" max="15381" width="11.42578125" style="225" customWidth="1"/>
    <col min="15382" max="15382" width="10.7109375" style="225" customWidth="1"/>
    <col min="15383" max="15383" width="9.28515625" style="225" bestFit="1" customWidth="1"/>
    <col min="15384" max="15386" width="10.7109375" style="225" bestFit="1" customWidth="1"/>
    <col min="15387" max="15387" width="9.85546875" style="225" customWidth="1"/>
    <col min="15388" max="15390" width="10.85546875" style="225" customWidth="1"/>
    <col min="15391" max="15616" width="9.140625" style="225"/>
    <col min="15617" max="15617" width="67.7109375" style="225" customWidth="1"/>
    <col min="15618" max="15626" width="10.140625" style="225" customWidth="1"/>
    <col min="15627" max="15627" width="10.42578125" style="225" bestFit="1" customWidth="1"/>
    <col min="15628" max="15628" width="10.85546875" style="225" customWidth="1"/>
    <col min="15629" max="15629" width="10.5703125" style="225" customWidth="1"/>
    <col min="15630" max="15630" width="10.85546875" style="225" customWidth="1"/>
    <col min="15631" max="15631" width="11.140625" style="225" customWidth="1"/>
    <col min="15632" max="15632" width="11" style="225" customWidth="1"/>
    <col min="15633" max="15633" width="11.28515625" style="225" customWidth="1"/>
    <col min="15634" max="15634" width="11.42578125" style="225" customWidth="1"/>
    <col min="15635" max="15635" width="10.42578125" style="225" bestFit="1" customWidth="1"/>
    <col min="15636" max="15636" width="10.28515625" style="225" customWidth="1"/>
    <col min="15637" max="15637" width="11.42578125" style="225" customWidth="1"/>
    <col min="15638" max="15638" width="10.7109375" style="225" customWidth="1"/>
    <col min="15639" max="15639" width="9.28515625" style="225" bestFit="1" customWidth="1"/>
    <col min="15640" max="15642" width="10.7109375" style="225" bestFit="1" customWidth="1"/>
    <col min="15643" max="15643" width="9.85546875" style="225" customWidth="1"/>
    <col min="15644" max="15646" width="10.85546875" style="225" customWidth="1"/>
    <col min="15647" max="15872" width="9.140625" style="225"/>
    <col min="15873" max="15873" width="67.7109375" style="225" customWidth="1"/>
    <col min="15874" max="15882" width="10.140625" style="225" customWidth="1"/>
    <col min="15883" max="15883" width="10.42578125" style="225" bestFit="1" customWidth="1"/>
    <col min="15884" max="15884" width="10.85546875" style="225" customWidth="1"/>
    <col min="15885" max="15885" width="10.5703125" style="225" customWidth="1"/>
    <col min="15886" max="15886" width="10.85546875" style="225" customWidth="1"/>
    <col min="15887" max="15887" width="11.140625" style="225" customWidth="1"/>
    <col min="15888" max="15888" width="11" style="225" customWidth="1"/>
    <col min="15889" max="15889" width="11.28515625" style="225" customWidth="1"/>
    <col min="15890" max="15890" width="11.42578125" style="225" customWidth="1"/>
    <col min="15891" max="15891" width="10.42578125" style="225" bestFit="1" customWidth="1"/>
    <col min="15892" max="15892" width="10.28515625" style="225" customWidth="1"/>
    <col min="15893" max="15893" width="11.42578125" style="225" customWidth="1"/>
    <col min="15894" max="15894" width="10.7109375" style="225" customWidth="1"/>
    <col min="15895" max="15895" width="9.28515625" style="225" bestFit="1" customWidth="1"/>
    <col min="15896" max="15898" width="10.7109375" style="225" bestFit="1" customWidth="1"/>
    <col min="15899" max="15899" width="9.85546875" style="225" customWidth="1"/>
    <col min="15900" max="15902" width="10.85546875" style="225" customWidth="1"/>
    <col min="15903" max="16128" width="9.140625" style="225"/>
    <col min="16129" max="16129" width="67.7109375" style="225" customWidth="1"/>
    <col min="16130" max="16138" width="10.140625" style="225" customWidth="1"/>
    <col min="16139" max="16139" width="10.42578125" style="225" bestFit="1" customWidth="1"/>
    <col min="16140" max="16140" width="10.85546875" style="225" customWidth="1"/>
    <col min="16141" max="16141" width="10.5703125" style="225" customWidth="1"/>
    <col min="16142" max="16142" width="10.85546875" style="225" customWidth="1"/>
    <col min="16143" max="16143" width="11.140625" style="225" customWidth="1"/>
    <col min="16144" max="16144" width="11" style="225" customWidth="1"/>
    <col min="16145" max="16145" width="11.28515625" style="225" customWidth="1"/>
    <col min="16146" max="16146" width="11.42578125" style="225" customWidth="1"/>
    <col min="16147" max="16147" width="10.42578125" style="225" bestFit="1" customWidth="1"/>
    <col min="16148" max="16148" width="10.28515625" style="225" customWidth="1"/>
    <col min="16149" max="16149" width="11.42578125" style="225" customWidth="1"/>
    <col min="16150" max="16150" width="10.7109375" style="225" customWidth="1"/>
    <col min="16151" max="16151" width="9.28515625" style="225" bestFit="1" customWidth="1"/>
    <col min="16152" max="16154" width="10.7109375" style="225" bestFit="1" customWidth="1"/>
    <col min="16155" max="16155" width="9.85546875" style="225" customWidth="1"/>
    <col min="16156" max="16158" width="10.85546875" style="225" customWidth="1"/>
    <col min="16159" max="16384" width="9.140625" style="225"/>
  </cols>
  <sheetData>
    <row r="1" spans="1:33" s="3" customFormat="1" ht="18.75" x14ac:dyDescent="0.3">
      <c r="A1" s="1" t="s">
        <v>414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  <c r="AC1" s="2"/>
      <c r="AD1" s="2"/>
    </row>
    <row r="3" spans="1:33" s="7" customFormat="1" ht="12.75" x14ac:dyDescent="0.2">
      <c r="A3" s="4"/>
      <c r="B3" s="5">
        <v>1991</v>
      </c>
      <c r="C3" s="5">
        <v>1992</v>
      </c>
      <c r="D3" s="5">
        <v>1993</v>
      </c>
      <c r="E3" s="5">
        <v>1994</v>
      </c>
      <c r="F3" s="5">
        <v>1995</v>
      </c>
      <c r="G3" s="5">
        <v>1996</v>
      </c>
      <c r="H3" s="5">
        <v>1997</v>
      </c>
      <c r="I3" s="5">
        <v>1998</v>
      </c>
      <c r="J3" s="5">
        <v>1999</v>
      </c>
      <c r="K3" s="5">
        <v>2000</v>
      </c>
      <c r="L3" s="5">
        <v>2001</v>
      </c>
      <c r="M3" s="5">
        <v>2002</v>
      </c>
      <c r="N3" s="5">
        <v>2003</v>
      </c>
      <c r="O3" s="5">
        <v>2004</v>
      </c>
      <c r="P3" s="5">
        <v>2005</v>
      </c>
      <c r="Q3" s="5">
        <v>2006</v>
      </c>
      <c r="R3" s="5">
        <v>2007</v>
      </c>
      <c r="S3" s="5">
        <v>2008</v>
      </c>
      <c r="T3" s="5">
        <v>2009</v>
      </c>
      <c r="U3" s="5">
        <v>2010</v>
      </c>
      <c r="V3" s="5">
        <v>2011</v>
      </c>
      <c r="W3" s="5">
        <v>2012</v>
      </c>
      <c r="X3" s="5">
        <v>2013</v>
      </c>
      <c r="Y3" s="5">
        <v>2014</v>
      </c>
      <c r="Z3" s="5">
        <v>2015</v>
      </c>
      <c r="AA3" s="5">
        <v>2016</v>
      </c>
      <c r="AB3" s="384">
        <v>2017</v>
      </c>
      <c r="AC3" s="6">
        <v>2018</v>
      </c>
      <c r="AD3" s="384">
        <v>2019</v>
      </c>
      <c r="AE3" s="6">
        <v>2020</v>
      </c>
      <c r="AF3" s="1821" t="s">
        <v>452</v>
      </c>
      <c r="AG3" s="1821" t="s">
        <v>453</v>
      </c>
    </row>
    <row r="4" spans="1:33" s="15" customFormat="1" ht="15.75" x14ac:dyDescent="0.25">
      <c r="A4" s="8" t="s">
        <v>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0"/>
      <c r="X4" s="11"/>
      <c r="Y4" s="12"/>
      <c r="Z4" s="13"/>
      <c r="AA4" s="14"/>
      <c r="AB4" s="14"/>
      <c r="AC4" s="13"/>
      <c r="AD4" s="14"/>
      <c r="AE4" s="14"/>
      <c r="AF4" s="1822"/>
      <c r="AG4" s="1822"/>
    </row>
    <row r="5" spans="1:33" s="19" customFormat="1" x14ac:dyDescent="0.25">
      <c r="A5" s="16" t="s">
        <v>2</v>
      </c>
      <c r="B5" s="17"/>
      <c r="C5" s="17"/>
      <c r="D5" s="17"/>
      <c r="E5" s="17"/>
      <c r="F5" s="17"/>
      <c r="G5" s="17"/>
      <c r="H5" s="17"/>
      <c r="I5" s="17"/>
      <c r="J5" s="31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229"/>
      <c r="AC5" s="18"/>
      <c r="AD5" s="229"/>
      <c r="AE5" s="1246"/>
      <c r="AF5" s="1829"/>
      <c r="AG5" s="1823"/>
    </row>
    <row r="6" spans="1:33" s="19" customFormat="1" ht="12.75" x14ac:dyDescent="0.2">
      <c r="A6" s="2307" t="s">
        <v>3</v>
      </c>
      <c r="B6" s="20">
        <v>38.299999999999997</v>
      </c>
      <c r="C6" s="20">
        <v>38.200000000000003</v>
      </c>
      <c r="D6" s="20">
        <v>37.9</v>
      </c>
      <c r="E6" s="20">
        <v>36.700000000000003</v>
      </c>
      <c r="F6" s="20">
        <v>35.4</v>
      </c>
      <c r="G6" s="20">
        <v>34.6</v>
      </c>
      <c r="H6" s="20">
        <v>32.9</v>
      </c>
      <c r="I6" s="21">
        <v>31178</v>
      </c>
      <c r="J6" s="22">
        <v>30409</v>
      </c>
      <c r="K6" s="21">
        <v>30126</v>
      </c>
      <c r="L6" s="21">
        <v>29686</v>
      </c>
      <c r="M6" s="21">
        <v>29160</v>
      </c>
      <c r="N6" s="21">
        <v>28320</v>
      </c>
      <c r="O6" s="23">
        <v>27554</v>
      </c>
      <c r="P6" s="21">
        <v>26712</v>
      </c>
      <c r="Q6" s="23">
        <v>26057</v>
      </c>
      <c r="R6" s="23">
        <v>25346</v>
      </c>
      <c r="S6" s="23">
        <v>24855</v>
      </c>
      <c r="T6" s="34">
        <v>24356</v>
      </c>
      <c r="U6" s="34">
        <v>24015</v>
      </c>
      <c r="V6" s="34">
        <v>23755</v>
      </c>
      <c r="W6" s="34">
        <v>23391</v>
      </c>
      <c r="X6" s="34">
        <v>22939</v>
      </c>
      <c r="Y6" s="34">
        <v>22510</v>
      </c>
      <c r="Z6" s="34">
        <v>22107</v>
      </c>
      <c r="AA6" s="34">
        <v>21591</v>
      </c>
      <c r="AB6" s="1077">
        <v>20976</v>
      </c>
      <c r="AC6" s="1087">
        <v>20553</v>
      </c>
      <c r="AD6" s="1157">
        <v>19869</v>
      </c>
      <c r="AE6" s="1335">
        <v>19379</v>
      </c>
      <c r="AF6" s="1838">
        <v>17899</v>
      </c>
      <c r="AG6" s="1899">
        <v>17483</v>
      </c>
    </row>
    <row r="7" spans="1:33" s="19" customFormat="1" ht="12.75" x14ac:dyDescent="0.2">
      <c r="A7" s="2308" t="s">
        <v>4</v>
      </c>
      <c r="B7" s="25">
        <v>101.1</v>
      </c>
      <c r="C7" s="25">
        <v>99.738903394255885</v>
      </c>
      <c r="D7" s="25">
        <v>99.214659685863865</v>
      </c>
      <c r="E7" s="25">
        <v>96.833773087071251</v>
      </c>
      <c r="F7" s="25">
        <v>96.457765667574918</v>
      </c>
      <c r="G7" s="25">
        <v>97.740112994350298</v>
      </c>
      <c r="H7" s="25">
        <v>95.086705202312132</v>
      </c>
      <c r="I7" s="25">
        <v>94.7659574468085</v>
      </c>
      <c r="J7" s="25">
        <v>97.533517223683361</v>
      </c>
      <c r="K7" s="25">
        <v>99.069354467427402</v>
      </c>
      <c r="L7" s="25">
        <v>98.539467569541259</v>
      </c>
      <c r="M7" s="25">
        <v>98.228120999797881</v>
      </c>
      <c r="N7" s="25">
        <v>97.119341563786008</v>
      </c>
      <c r="O7" s="25">
        <v>97.295197740112997</v>
      </c>
      <c r="P7" s="25">
        <v>96.944182332873623</v>
      </c>
      <c r="Q7" s="25">
        <v>97.547918538484581</v>
      </c>
      <c r="R7" s="25">
        <v>97.271366619334529</v>
      </c>
      <c r="S7" s="25">
        <v>98.0628106999132</v>
      </c>
      <c r="T7" s="25">
        <v>97.992355662844503</v>
      </c>
      <c r="U7" s="25">
        <v>98.599934307768109</v>
      </c>
      <c r="V7" s="25">
        <v>98.917343327087238</v>
      </c>
      <c r="W7" s="25">
        <v>98.467691012418442</v>
      </c>
      <c r="X7" s="25">
        <v>98.067632850241552</v>
      </c>
      <c r="Y7" s="25">
        <v>98.129822572910768</v>
      </c>
      <c r="Z7" s="25">
        <v>98.209684584629059</v>
      </c>
      <c r="AA7" s="25">
        <v>97.665897679468046</v>
      </c>
      <c r="AB7" s="1066">
        <v>97.15159094066972</v>
      </c>
      <c r="AC7" s="1067">
        <v>98</v>
      </c>
      <c r="AD7" s="1158">
        <v>96.672018683403877</v>
      </c>
      <c r="AE7" s="579">
        <v>97.533846695857875</v>
      </c>
      <c r="AF7" s="1839" t="s">
        <v>16</v>
      </c>
      <c r="AG7" s="579">
        <v>97.675847812726971</v>
      </c>
    </row>
    <row r="8" spans="1:33" s="19" customFormat="1" ht="12.75" x14ac:dyDescent="0.2">
      <c r="A8" s="27" t="s">
        <v>5</v>
      </c>
      <c r="B8" s="28">
        <v>849</v>
      </c>
      <c r="C8" s="28">
        <v>756</v>
      </c>
      <c r="D8" s="28">
        <v>717</v>
      </c>
      <c r="E8" s="28">
        <v>660</v>
      </c>
      <c r="F8" s="29">
        <v>546</v>
      </c>
      <c r="G8" s="29">
        <v>486</v>
      </c>
      <c r="H8" s="29">
        <v>443</v>
      </c>
      <c r="I8" s="29">
        <v>413</v>
      </c>
      <c r="J8" s="29">
        <v>386</v>
      </c>
      <c r="K8" s="29">
        <v>413</v>
      </c>
      <c r="L8" s="29">
        <v>365</v>
      </c>
      <c r="M8" s="29">
        <v>369</v>
      </c>
      <c r="N8" s="29">
        <v>383</v>
      </c>
      <c r="O8" s="29">
        <v>344</v>
      </c>
      <c r="P8" s="29">
        <v>291</v>
      </c>
      <c r="Q8" s="29">
        <v>313</v>
      </c>
      <c r="R8" s="29">
        <v>292</v>
      </c>
      <c r="S8" s="29">
        <v>313</v>
      </c>
      <c r="T8" s="36">
        <v>312</v>
      </c>
      <c r="U8" s="36">
        <v>363</v>
      </c>
      <c r="V8" s="36">
        <v>366</v>
      </c>
      <c r="W8" s="36">
        <v>292</v>
      </c>
      <c r="X8" s="36">
        <v>288</v>
      </c>
      <c r="Y8" s="36">
        <v>266</v>
      </c>
      <c r="Z8" s="36">
        <v>266</v>
      </c>
      <c r="AA8" s="36">
        <v>225</v>
      </c>
      <c r="AB8" s="1078">
        <v>214</v>
      </c>
      <c r="AC8" s="1069">
        <v>225</v>
      </c>
      <c r="AD8" s="1133">
        <v>219</v>
      </c>
      <c r="AE8" s="1123">
        <v>228</v>
      </c>
      <c r="AF8" s="1827">
        <v>205</v>
      </c>
      <c r="AG8" s="1120">
        <v>199</v>
      </c>
    </row>
    <row r="9" spans="1:33" s="19" customFormat="1" ht="12.75" x14ac:dyDescent="0.2">
      <c r="A9" s="27" t="s">
        <v>6</v>
      </c>
      <c r="B9" s="28">
        <v>311</v>
      </c>
      <c r="C9" s="28">
        <v>346</v>
      </c>
      <c r="D9" s="28">
        <v>405</v>
      </c>
      <c r="E9" s="28">
        <v>368</v>
      </c>
      <c r="F9" s="28">
        <v>401</v>
      </c>
      <c r="G9" s="28">
        <v>359</v>
      </c>
      <c r="H9" s="29">
        <v>381</v>
      </c>
      <c r="I9" s="29">
        <v>350</v>
      </c>
      <c r="J9" s="32">
        <v>332</v>
      </c>
      <c r="K9" s="29">
        <v>323</v>
      </c>
      <c r="L9" s="29">
        <v>328</v>
      </c>
      <c r="M9" s="29">
        <v>299</v>
      </c>
      <c r="N9" s="29">
        <v>333</v>
      </c>
      <c r="O9" s="29">
        <v>315</v>
      </c>
      <c r="P9" s="29">
        <v>332</v>
      </c>
      <c r="Q9" s="29">
        <v>296</v>
      </c>
      <c r="R9" s="29">
        <v>326</v>
      </c>
      <c r="S9" s="29">
        <v>309</v>
      </c>
      <c r="T9" s="36">
        <v>272</v>
      </c>
      <c r="U9" s="36">
        <v>273</v>
      </c>
      <c r="V9" s="36">
        <v>275</v>
      </c>
      <c r="W9" s="36">
        <v>303</v>
      </c>
      <c r="X9" s="36">
        <v>242</v>
      </c>
      <c r="Y9" s="36">
        <v>248</v>
      </c>
      <c r="Z9" s="36">
        <v>244</v>
      </c>
      <c r="AA9" s="36">
        <v>256</v>
      </c>
      <c r="AB9" s="1078">
        <v>192</v>
      </c>
      <c r="AC9" s="1069">
        <v>219</v>
      </c>
      <c r="AD9" s="1133">
        <v>210</v>
      </c>
      <c r="AE9" s="1123">
        <v>245</v>
      </c>
      <c r="AF9" s="1827">
        <v>291</v>
      </c>
      <c r="AG9" s="2303">
        <v>201</v>
      </c>
    </row>
    <row r="10" spans="1:33" s="19" customFormat="1" ht="12.75" x14ac:dyDescent="0.2">
      <c r="A10" s="27" t="s">
        <v>7</v>
      </c>
      <c r="B10" s="28">
        <v>538</v>
      </c>
      <c r="C10" s="28">
        <v>410</v>
      </c>
      <c r="D10" s="28">
        <v>312</v>
      </c>
      <c r="E10" s="28">
        <v>292</v>
      </c>
      <c r="F10" s="29">
        <v>145</v>
      </c>
      <c r="G10" s="29">
        <v>127</v>
      </c>
      <c r="H10" s="29">
        <v>62</v>
      </c>
      <c r="I10" s="29">
        <v>63</v>
      </c>
      <c r="J10" s="29">
        <v>54</v>
      </c>
      <c r="K10" s="29">
        <v>90</v>
      </c>
      <c r="L10" s="29">
        <v>37</v>
      </c>
      <c r="M10" s="29">
        <v>70</v>
      </c>
      <c r="N10" s="29">
        <v>50</v>
      </c>
      <c r="O10" s="29">
        <v>29</v>
      </c>
      <c r="P10" s="29">
        <v>-41</v>
      </c>
      <c r="Q10" s="29">
        <v>17</v>
      </c>
      <c r="R10" s="29">
        <v>-34</v>
      </c>
      <c r="S10" s="29">
        <v>4</v>
      </c>
      <c r="T10" s="36">
        <v>40</v>
      </c>
      <c r="U10" s="36">
        <v>90</v>
      </c>
      <c r="V10" s="36">
        <v>91</v>
      </c>
      <c r="W10" s="36">
        <v>-11</v>
      </c>
      <c r="X10" s="36">
        <v>46</v>
      </c>
      <c r="Y10" s="36">
        <v>18</v>
      </c>
      <c r="Z10" s="36">
        <v>22</v>
      </c>
      <c r="AA10" s="36">
        <v>-31</v>
      </c>
      <c r="AB10" s="1078">
        <v>22</v>
      </c>
      <c r="AC10" s="1069">
        <v>6</v>
      </c>
      <c r="AD10" s="1133">
        <v>9</v>
      </c>
      <c r="AE10" s="1123">
        <v>-17</v>
      </c>
      <c r="AF10" s="1827">
        <v>-86</v>
      </c>
      <c r="AG10" s="2303">
        <v>-2</v>
      </c>
    </row>
    <row r="11" spans="1:33" s="19" customFormat="1" ht="12.75" x14ac:dyDescent="0.2">
      <c r="A11" s="27" t="s">
        <v>8</v>
      </c>
      <c r="B11" s="31"/>
      <c r="C11" s="31"/>
      <c r="D11" s="31"/>
      <c r="E11" s="31"/>
      <c r="F11" s="31"/>
      <c r="G11" s="31"/>
      <c r="H11" s="31"/>
      <c r="I11" s="31"/>
      <c r="J11" s="31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064"/>
      <c r="AC11" s="1070"/>
      <c r="AD11" s="1159"/>
      <c r="AE11" s="1248"/>
      <c r="AF11" s="1832"/>
      <c r="AG11" s="1920"/>
    </row>
    <row r="12" spans="1:33" s="19" customFormat="1" ht="12.75" customHeight="1" x14ac:dyDescent="0.2">
      <c r="A12" s="33" t="s">
        <v>9</v>
      </c>
      <c r="B12" s="34">
        <v>1681</v>
      </c>
      <c r="C12" s="34">
        <v>1603</v>
      </c>
      <c r="D12" s="34">
        <v>1347</v>
      </c>
      <c r="E12" s="35">
        <v>822</v>
      </c>
      <c r="F12" s="36">
        <v>814</v>
      </c>
      <c r="G12" s="36">
        <v>742</v>
      </c>
      <c r="H12" s="36">
        <v>432</v>
      </c>
      <c r="I12" s="36">
        <v>451</v>
      </c>
      <c r="J12" s="36">
        <v>405</v>
      </c>
      <c r="K12" s="29">
        <v>483</v>
      </c>
      <c r="L12" s="29">
        <v>355</v>
      </c>
      <c r="M12" s="29">
        <v>299</v>
      </c>
      <c r="N12" s="29">
        <v>198</v>
      </c>
      <c r="O12" s="29">
        <v>209</v>
      </c>
      <c r="P12" s="28">
        <v>82</v>
      </c>
      <c r="Q12" s="28">
        <v>65</v>
      </c>
      <c r="R12" s="28">
        <v>114</v>
      </c>
      <c r="S12" s="28">
        <v>130</v>
      </c>
      <c r="T12" s="28">
        <v>171</v>
      </c>
      <c r="U12" s="28">
        <v>202</v>
      </c>
      <c r="V12" s="29">
        <v>295</v>
      </c>
      <c r="W12" s="28">
        <v>306</v>
      </c>
      <c r="X12" s="29">
        <v>105</v>
      </c>
      <c r="Y12" s="29">
        <v>364</v>
      </c>
      <c r="Z12" s="29">
        <v>434</v>
      </c>
      <c r="AA12" s="30">
        <v>330</v>
      </c>
      <c r="AB12" s="1078">
        <v>704</v>
      </c>
      <c r="AC12" s="1080">
        <v>730</v>
      </c>
      <c r="AD12" s="1160">
        <v>703</v>
      </c>
      <c r="AE12" s="1337">
        <v>563</v>
      </c>
      <c r="AF12" s="1835">
        <v>386</v>
      </c>
      <c r="AG12" s="2304">
        <v>437</v>
      </c>
    </row>
    <row r="13" spans="1:33" s="19" customFormat="1" ht="12.75" x14ac:dyDescent="0.2">
      <c r="A13" s="33" t="s">
        <v>10</v>
      </c>
      <c r="B13" s="34">
        <v>1513</v>
      </c>
      <c r="C13" s="34">
        <v>1398</v>
      </c>
      <c r="D13" s="34">
        <v>1491</v>
      </c>
      <c r="E13" s="34">
        <v>2591</v>
      </c>
      <c r="F13" s="37">
        <v>2174</v>
      </c>
      <c r="G13" s="37">
        <v>1760</v>
      </c>
      <c r="H13" s="37">
        <v>2434</v>
      </c>
      <c r="I13" s="37">
        <v>1887</v>
      </c>
      <c r="J13" s="37">
        <v>1228</v>
      </c>
      <c r="K13" s="29">
        <v>856</v>
      </c>
      <c r="L13" s="29">
        <v>832</v>
      </c>
      <c r="M13" s="29">
        <v>895</v>
      </c>
      <c r="N13" s="21">
        <v>1088</v>
      </c>
      <c r="O13" s="21">
        <v>1004</v>
      </c>
      <c r="P13" s="28">
        <v>883</v>
      </c>
      <c r="Q13" s="28">
        <v>737</v>
      </c>
      <c r="R13" s="28">
        <v>791</v>
      </c>
      <c r="S13" s="28">
        <v>774</v>
      </c>
      <c r="T13" s="28">
        <v>710</v>
      </c>
      <c r="U13" s="28">
        <v>633</v>
      </c>
      <c r="V13" s="29">
        <v>646</v>
      </c>
      <c r="W13" s="28">
        <v>659</v>
      </c>
      <c r="X13" s="29">
        <v>603</v>
      </c>
      <c r="Y13" s="29">
        <v>811</v>
      </c>
      <c r="Z13" s="29">
        <v>859</v>
      </c>
      <c r="AA13" s="30">
        <v>815</v>
      </c>
      <c r="AB13" s="1078">
        <v>1341</v>
      </c>
      <c r="AC13" s="1080">
        <v>1159</v>
      </c>
      <c r="AD13" s="1160">
        <v>1396</v>
      </c>
      <c r="AE13" s="1337">
        <v>1036</v>
      </c>
      <c r="AF13" s="1835">
        <v>804</v>
      </c>
      <c r="AG13" s="2304">
        <v>851</v>
      </c>
    </row>
    <row r="14" spans="1:33" s="19" customFormat="1" ht="12.75" x14ac:dyDescent="0.2">
      <c r="A14" s="33" t="s">
        <v>11</v>
      </c>
      <c r="B14" s="35">
        <v>168</v>
      </c>
      <c r="C14" s="35">
        <v>205</v>
      </c>
      <c r="D14" s="35">
        <v>-144</v>
      </c>
      <c r="E14" s="34">
        <v>-1769</v>
      </c>
      <c r="F14" s="37">
        <v>-1360</v>
      </c>
      <c r="G14" s="37">
        <v>-1018</v>
      </c>
      <c r="H14" s="37">
        <v>-2002</v>
      </c>
      <c r="I14" s="37">
        <v>-1436</v>
      </c>
      <c r="J14" s="36">
        <v>-823</v>
      </c>
      <c r="K14" s="29">
        <v>-373</v>
      </c>
      <c r="L14" s="29">
        <v>-477</v>
      </c>
      <c r="M14" s="29">
        <v>-596</v>
      </c>
      <c r="N14" s="29">
        <v>-890</v>
      </c>
      <c r="O14" s="29">
        <v>-795</v>
      </c>
      <c r="P14" s="29">
        <v>-801</v>
      </c>
      <c r="Q14" s="29">
        <v>-672</v>
      </c>
      <c r="R14" s="29">
        <v>-677</v>
      </c>
      <c r="S14" s="29">
        <v>-644</v>
      </c>
      <c r="T14" s="29">
        <v>-539</v>
      </c>
      <c r="U14" s="29">
        <v>-431</v>
      </c>
      <c r="V14" s="29">
        <v>-351</v>
      </c>
      <c r="W14" s="28">
        <v>-353</v>
      </c>
      <c r="X14" s="29">
        <v>-498</v>
      </c>
      <c r="Y14" s="29">
        <v>-447</v>
      </c>
      <c r="Z14" s="29">
        <v>-425</v>
      </c>
      <c r="AA14" s="30">
        <v>-485</v>
      </c>
      <c r="AB14" s="1078">
        <v>-637</v>
      </c>
      <c r="AC14" s="1080">
        <v>-429</v>
      </c>
      <c r="AD14" s="1160">
        <v>-693</v>
      </c>
      <c r="AE14" s="1337">
        <v>-473</v>
      </c>
      <c r="AF14" s="1835">
        <v>-418</v>
      </c>
      <c r="AG14" s="2304">
        <v>-414</v>
      </c>
    </row>
    <row r="15" spans="1:33" s="19" customFormat="1" ht="12.75" x14ac:dyDescent="0.2">
      <c r="A15" s="16" t="s">
        <v>12</v>
      </c>
      <c r="B15" s="40">
        <v>22.283464566929137</v>
      </c>
      <c r="C15" s="40">
        <v>19.764705882352942</v>
      </c>
      <c r="D15" s="40">
        <v>18.843626806833115</v>
      </c>
      <c r="E15" s="40">
        <v>17.694369973190348</v>
      </c>
      <c r="F15" s="40">
        <v>15.145631067961165</v>
      </c>
      <c r="G15" s="40">
        <v>13.885714285714286</v>
      </c>
      <c r="H15" s="40">
        <v>13.125925925925927</v>
      </c>
      <c r="I15" s="40">
        <v>12.890539654795717</v>
      </c>
      <c r="J15" s="40">
        <v>12.535112929676718</v>
      </c>
      <c r="K15" s="45">
        <v>13.64</v>
      </c>
      <c r="L15" s="45">
        <v>12.2</v>
      </c>
      <c r="M15" s="45">
        <v>12.54</v>
      </c>
      <c r="N15" s="45">
        <v>13.33</v>
      </c>
      <c r="O15" s="45">
        <v>12.31</v>
      </c>
      <c r="P15" s="45">
        <v>10.72</v>
      </c>
      <c r="Q15" s="45">
        <v>11.86</v>
      </c>
      <c r="R15" s="45">
        <v>11.36</v>
      </c>
      <c r="S15" s="45">
        <v>12.51</v>
      </c>
      <c r="T15" s="47">
        <v>12.68</v>
      </c>
      <c r="U15" s="47">
        <v>15.01</v>
      </c>
      <c r="V15" s="47">
        <v>15.32</v>
      </c>
      <c r="W15" s="47">
        <v>12.39</v>
      </c>
      <c r="X15" s="47">
        <v>12.43</v>
      </c>
      <c r="Y15" s="47">
        <v>11.71</v>
      </c>
      <c r="Z15" s="47">
        <v>11.92</v>
      </c>
      <c r="AA15" s="47">
        <v>10.3</v>
      </c>
      <c r="AB15" s="1081">
        <v>10.050000000000001</v>
      </c>
      <c r="AC15" s="1076">
        <v>10.84</v>
      </c>
      <c r="AD15" s="1161">
        <v>10.84</v>
      </c>
      <c r="AE15" s="1028">
        <v>11.62</v>
      </c>
      <c r="AF15" s="1836">
        <v>10.72</v>
      </c>
      <c r="AG15" s="1124">
        <v>11.25</v>
      </c>
    </row>
    <row r="16" spans="1:33" s="19" customFormat="1" ht="12.75" x14ac:dyDescent="0.2">
      <c r="A16" s="43" t="s">
        <v>13</v>
      </c>
      <c r="B16" s="40">
        <v>8.162729658792653</v>
      </c>
      <c r="C16" s="40">
        <v>9.0457516339869279</v>
      </c>
      <c r="D16" s="40">
        <v>10.64388961892247</v>
      </c>
      <c r="E16" s="40">
        <v>9.8659517426273471</v>
      </c>
      <c r="F16" s="40">
        <v>11.123439667128988</v>
      </c>
      <c r="G16" s="40">
        <v>10.257142857142856</v>
      </c>
      <c r="H16" s="40">
        <v>11.288888888888888</v>
      </c>
      <c r="I16" s="40">
        <v>10.924186148131964</v>
      </c>
      <c r="J16" s="40">
        <v>10.781496094955104</v>
      </c>
      <c r="K16" s="45">
        <v>10.67</v>
      </c>
      <c r="L16" s="45">
        <v>10.97</v>
      </c>
      <c r="M16" s="45">
        <v>10.16</v>
      </c>
      <c r="N16" s="45">
        <v>11.59</v>
      </c>
      <c r="O16" s="45">
        <v>11.28</v>
      </c>
      <c r="P16" s="45">
        <v>12.24</v>
      </c>
      <c r="Q16" s="45">
        <v>11.22</v>
      </c>
      <c r="R16" s="45">
        <v>12.68</v>
      </c>
      <c r="S16" s="45">
        <v>12.35</v>
      </c>
      <c r="T16" s="47">
        <v>11.05</v>
      </c>
      <c r="U16" s="47">
        <v>11.29</v>
      </c>
      <c r="V16" s="47">
        <v>11.51</v>
      </c>
      <c r="W16" s="47">
        <v>12.85</v>
      </c>
      <c r="X16" s="47">
        <v>10.45</v>
      </c>
      <c r="Y16" s="47">
        <v>10.91</v>
      </c>
      <c r="Z16" s="47">
        <v>10.94</v>
      </c>
      <c r="AA16" s="47">
        <v>11.72</v>
      </c>
      <c r="AB16" s="1081">
        <v>9.02</v>
      </c>
      <c r="AC16" s="1076">
        <v>10.55</v>
      </c>
      <c r="AD16" s="1161">
        <v>10.39</v>
      </c>
      <c r="AE16" s="1028">
        <v>12.48</v>
      </c>
      <c r="AF16" s="1836">
        <v>15.21</v>
      </c>
      <c r="AG16" s="1124">
        <v>11.36</v>
      </c>
    </row>
    <row r="17" spans="1:33" s="19" customFormat="1" ht="12.75" x14ac:dyDescent="0.2">
      <c r="A17" s="44" t="s">
        <v>14</v>
      </c>
      <c r="B17" s="51">
        <v>16.489988221436985</v>
      </c>
      <c r="C17" s="50">
        <v>13.227513227513226</v>
      </c>
      <c r="D17" s="50">
        <v>23.709902370990235</v>
      </c>
      <c r="E17" s="50">
        <v>33.333333333333336</v>
      </c>
      <c r="F17" s="50">
        <v>21.978021978021978</v>
      </c>
      <c r="G17" s="50">
        <v>14.403292181069959</v>
      </c>
      <c r="H17" s="50">
        <v>13.544018058690744</v>
      </c>
      <c r="I17" s="50">
        <v>26.634382566585955</v>
      </c>
      <c r="J17" s="50">
        <v>7.7720207253886011</v>
      </c>
      <c r="K17" s="45">
        <v>24.21</v>
      </c>
      <c r="L17" s="45">
        <v>21.92</v>
      </c>
      <c r="M17" s="45">
        <v>10.84</v>
      </c>
      <c r="N17" s="45">
        <v>15.67</v>
      </c>
      <c r="O17" s="45">
        <v>2.91</v>
      </c>
      <c r="P17" s="45">
        <v>3.44</v>
      </c>
      <c r="Q17" s="45">
        <v>3.19</v>
      </c>
      <c r="R17" s="45">
        <v>10.27</v>
      </c>
      <c r="S17" s="45">
        <v>25.56</v>
      </c>
      <c r="T17" s="42">
        <v>22.44</v>
      </c>
      <c r="U17" s="42">
        <v>11.02</v>
      </c>
      <c r="V17" s="42">
        <v>5.46</v>
      </c>
      <c r="W17" s="42">
        <v>18.47</v>
      </c>
      <c r="X17" s="42">
        <v>13.84</v>
      </c>
      <c r="Y17" s="42">
        <v>14.46</v>
      </c>
      <c r="Z17" s="42">
        <v>3.76</v>
      </c>
      <c r="AA17" s="42">
        <v>8.89</v>
      </c>
      <c r="AB17" s="1081">
        <v>13.56</v>
      </c>
      <c r="AC17" s="1072">
        <v>13.56</v>
      </c>
      <c r="AD17" s="1162">
        <v>4.57</v>
      </c>
      <c r="AE17" s="1044">
        <v>13.34</v>
      </c>
      <c r="AF17" s="1837" t="s">
        <v>17</v>
      </c>
      <c r="AG17" s="1124">
        <v>20.100000000000001</v>
      </c>
    </row>
    <row r="18" spans="1:33" s="19" customFormat="1" x14ac:dyDescent="0.2">
      <c r="A18" s="48" t="s">
        <v>15</v>
      </c>
      <c r="B18" s="32" t="s">
        <v>16</v>
      </c>
      <c r="C18" s="32" t="s">
        <v>16</v>
      </c>
      <c r="D18" s="32" t="s">
        <v>16</v>
      </c>
      <c r="E18" s="32" t="s">
        <v>16</v>
      </c>
      <c r="F18" s="32" t="s">
        <v>16</v>
      </c>
      <c r="G18" s="32" t="s">
        <v>16</v>
      </c>
      <c r="H18" s="32" t="s">
        <v>16</v>
      </c>
      <c r="I18" s="32" t="s">
        <v>16</v>
      </c>
      <c r="J18" s="32" t="s">
        <v>16</v>
      </c>
      <c r="K18" s="45" t="s">
        <v>17</v>
      </c>
      <c r="L18" s="45" t="s">
        <v>17</v>
      </c>
      <c r="M18" s="45" t="s">
        <v>17</v>
      </c>
      <c r="N18" s="45" t="s">
        <v>17</v>
      </c>
      <c r="O18" s="45" t="s">
        <v>17</v>
      </c>
      <c r="P18" s="45" t="s">
        <v>17</v>
      </c>
      <c r="Q18" s="45" t="s">
        <v>17</v>
      </c>
      <c r="R18" s="45" t="s">
        <v>17</v>
      </c>
      <c r="S18" s="45" t="s">
        <v>17</v>
      </c>
      <c r="T18" s="45" t="s">
        <v>17</v>
      </c>
      <c r="U18" s="45" t="s">
        <v>17</v>
      </c>
      <c r="V18" s="42">
        <v>272.5</v>
      </c>
      <c r="W18" s="45" t="s">
        <v>17</v>
      </c>
      <c r="X18" s="45" t="s">
        <v>17</v>
      </c>
      <c r="Y18" s="45" t="s">
        <v>17</v>
      </c>
      <c r="Z18" s="45" t="s">
        <v>17</v>
      </c>
      <c r="AA18" s="45" t="s">
        <v>17</v>
      </c>
      <c r="AB18" s="1082" t="s">
        <v>17</v>
      </c>
      <c r="AC18" s="1073" t="s">
        <v>17</v>
      </c>
      <c r="AD18" s="1162" t="s">
        <v>17</v>
      </c>
      <c r="AE18" s="1249">
        <v>469.4</v>
      </c>
      <c r="AF18" s="1828" t="s">
        <v>17</v>
      </c>
      <c r="AG18" s="1910" t="s">
        <v>17</v>
      </c>
    </row>
    <row r="19" spans="1:33" s="19" customFormat="1" ht="12.75" x14ac:dyDescent="0.2">
      <c r="A19" s="43" t="s">
        <v>18</v>
      </c>
      <c r="B19" s="40">
        <v>14.120734908136486</v>
      </c>
      <c r="C19" s="40">
        <v>10.718954248366012</v>
      </c>
      <c r="D19" s="40">
        <v>8.1997371879106442</v>
      </c>
      <c r="E19" s="40">
        <v>7.8284182305630026</v>
      </c>
      <c r="F19" s="40">
        <v>4.0221914008321775</v>
      </c>
      <c r="G19" s="40">
        <v>3.6285714285714286</v>
      </c>
      <c r="H19" s="40">
        <v>1.837037037037037</v>
      </c>
      <c r="I19" s="40">
        <v>1.9663535066637536</v>
      </c>
      <c r="J19" s="50">
        <v>1.6854458628546458</v>
      </c>
      <c r="K19" s="45">
        <v>2.97</v>
      </c>
      <c r="L19" s="45">
        <v>1.24</v>
      </c>
      <c r="M19" s="45">
        <v>2.38</v>
      </c>
      <c r="N19" s="45">
        <v>1.74</v>
      </c>
      <c r="O19" s="45">
        <v>1.04</v>
      </c>
      <c r="P19" s="45">
        <v>-1.51</v>
      </c>
      <c r="Q19" s="45">
        <v>0.64</v>
      </c>
      <c r="R19" s="45">
        <v>-1.32</v>
      </c>
      <c r="S19" s="45">
        <v>0.16</v>
      </c>
      <c r="T19" s="47">
        <v>1.63</v>
      </c>
      <c r="U19" s="47">
        <v>3.72</v>
      </c>
      <c r="V19" s="47">
        <v>3.81</v>
      </c>
      <c r="W19" s="47">
        <v>-0.47</v>
      </c>
      <c r="X19" s="47">
        <v>1.99</v>
      </c>
      <c r="Y19" s="47">
        <v>0.79</v>
      </c>
      <c r="Z19" s="47">
        <v>0.99</v>
      </c>
      <c r="AA19" s="47">
        <v>-1.42</v>
      </c>
      <c r="AB19" s="1081">
        <v>1.03</v>
      </c>
      <c r="AC19" s="1076">
        <v>0.28999999999999998</v>
      </c>
      <c r="AD19" s="1161">
        <v>0.45</v>
      </c>
      <c r="AE19" s="1044">
        <v>-0.87</v>
      </c>
      <c r="AF19" s="1836">
        <v>-4.5</v>
      </c>
      <c r="AG19" s="1124">
        <v>-0.11</v>
      </c>
    </row>
    <row r="20" spans="1:33" s="19" customFormat="1" ht="12.75" x14ac:dyDescent="0.2">
      <c r="A20" s="43" t="s">
        <v>19</v>
      </c>
      <c r="B20" s="51">
        <v>9.7637795275590573</v>
      </c>
      <c r="C20" s="51">
        <v>7.738562091503268</v>
      </c>
      <c r="D20" s="51">
        <v>9.4612352168199738</v>
      </c>
      <c r="E20" s="51">
        <v>7.4530831099195707</v>
      </c>
      <c r="F20" s="51">
        <v>7.2122052704576971</v>
      </c>
      <c r="G20" s="51">
        <v>5.4857142857142858</v>
      </c>
      <c r="H20" s="51">
        <v>5.837037037037037</v>
      </c>
      <c r="I20" s="51">
        <v>5.6181528761821529</v>
      </c>
      <c r="J20" s="51">
        <v>4.4489908584603892</v>
      </c>
      <c r="K20" s="45">
        <v>5.35</v>
      </c>
      <c r="L20" s="45">
        <v>4.78</v>
      </c>
      <c r="M20" s="45">
        <v>4.3499999999999996</v>
      </c>
      <c r="N20" s="45">
        <v>5.92</v>
      </c>
      <c r="O20" s="45">
        <v>5.44</v>
      </c>
      <c r="P20" s="45">
        <v>5.97</v>
      </c>
      <c r="Q20" s="45">
        <v>6.52</v>
      </c>
      <c r="R20" s="45">
        <v>6.89</v>
      </c>
      <c r="S20" s="45">
        <v>4.91</v>
      </c>
      <c r="T20" s="47">
        <v>6.22</v>
      </c>
      <c r="U20" s="47">
        <v>6.74</v>
      </c>
      <c r="V20" s="47">
        <v>7.03</v>
      </c>
      <c r="W20" s="47">
        <v>6.02</v>
      </c>
      <c r="X20" s="47">
        <v>5.91</v>
      </c>
      <c r="Y20" s="47">
        <v>6.6</v>
      </c>
      <c r="Z20" s="47">
        <v>6.59</v>
      </c>
      <c r="AA20" s="47">
        <v>4.62</v>
      </c>
      <c r="AB20" s="1081">
        <v>6.34</v>
      </c>
      <c r="AC20" s="1076">
        <v>4.8600000000000003</v>
      </c>
      <c r="AD20" s="1161">
        <v>5.64</v>
      </c>
      <c r="AE20" s="1028">
        <v>4.13</v>
      </c>
      <c r="AF20" s="1836">
        <v>5.59</v>
      </c>
      <c r="AG20" s="2305">
        <v>5.14</v>
      </c>
    </row>
    <row r="21" spans="1:33" s="19" customFormat="1" ht="12.75" x14ac:dyDescent="0.2">
      <c r="A21" s="43" t="s">
        <v>20</v>
      </c>
      <c r="B21" s="51">
        <v>1.4173228346456697</v>
      </c>
      <c r="C21" s="51">
        <v>1.8039215686274508</v>
      </c>
      <c r="D21" s="51">
        <v>1.6557161629434956</v>
      </c>
      <c r="E21" s="51">
        <v>1.7962466487935658</v>
      </c>
      <c r="F21" s="51">
        <v>1.608876560332871</v>
      </c>
      <c r="G21" s="51">
        <v>1.3714285714285714</v>
      </c>
      <c r="H21" s="51">
        <v>1.0666666666666667</v>
      </c>
      <c r="I21" s="51">
        <v>1.2172664565061331</v>
      </c>
      <c r="J21" s="51">
        <v>0.71443648821991657</v>
      </c>
      <c r="K21" s="45">
        <v>1.02</v>
      </c>
      <c r="L21" s="45">
        <v>0.67</v>
      </c>
      <c r="M21" s="45">
        <v>0.82</v>
      </c>
      <c r="N21" s="45">
        <v>1.25</v>
      </c>
      <c r="O21" s="45">
        <v>1.32</v>
      </c>
      <c r="P21" s="45">
        <v>1</v>
      </c>
      <c r="Q21" s="45">
        <v>1.52</v>
      </c>
      <c r="R21" s="45">
        <v>1.75</v>
      </c>
      <c r="S21" s="45">
        <v>1.64</v>
      </c>
      <c r="T21" s="47">
        <v>1.46</v>
      </c>
      <c r="U21" s="47">
        <v>2.69</v>
      </c>
      <c r="V21" s="47">
        <v>2.39</v>
      </c>
      <c r="W21" s="47">
        <v>2.93</v>
      </c>
      <c r="X21" s="47">
        <v>2.42</v>
      </c>
      <c r="Y21" s="47">
        <v>3.12</v>
      </c>
      <c r="Z21" s="47">
        <v>3.5</v>
      </c>
      <c r="AA21" s="47">
        <v>3.02</v>
      </c>
      <c r="AB21" s="1081">
        <v>3.05</v>
      </c>
      <c r="AC21" s="1076">
        <v>2.84</v>
      </c>
      <c r="AD21" s="1161">
        <v>2.87</v>
      </c>
      <c r="AE21" s="1028">
        <v>2.85</v>
      </c>
      <c r="AF21" s="1836">
        <v>2.72</v>
      </c>
      <c r="AG21" s="2305">
        <v>1.75</v>
      </c>
    </row>
    <row r="22" spans="1:33" s="19" customFormat="1" x14ac:dyDescent="0.2">
      <c r="A22" s="52" t="s">
        <v>21</v>
      </c>
      <c r="B22" s="32" t="s">
        <v>16</v>
      </c>
      <c r="C22" s="32" t="s">
        <v>16</v>
      </c>
      <c r="D22" s="32" t="s">
        <v>16</v>
      </c>
      <c r="E22" s="32" t="s">
        <v>16</v>
      </c>
      <c r="F22" s="32" t="s">
        <v>16</v>
      </c>
      <c r="G22" s="32" t="s">
        <v>16</v>
      </c>
      <c r="H22" s="32" t="s">
        <v>16</v>
      </c>
      <c r="I22" s="32" t="s">
        <v>16</v>
      </c>
      <c r="J22" s="32" t="s">
        <v>16</v>
      </c>
      <c r="K22" s="88" t="s">
        <v>16</v>
      </c>
      <c r="L22" s="174">
        <v>1</v>
      </c>
      <c r="M22" s="174">
        <v>1</v>
      </c>
      <c r="N22" s="174">
        <v>1</v>
      </c>
      <c r="O22" s="174">
        <v>1</v>
      </c>
      <c r="P22" s="174">
        <v>2</v>
      </c>
      <c r="Q22" s="174">
        <v>2</v>
      </c>
      <c r="R22" s="174">
        <v>2</v>
      </c>
      <c r="S22" s="174">
        <v>2</v>
      </c>
      <c r="T22" s="174">
        <v>1</v>
      </c>
      <c r="U22" s="174">
        <v>1</v>
      </c>
      <c r="V22" s="174">
        <v>1</v>
      </c>
      <c r="W22" s="174">
        <v>1</v>
      </c>
      <c r="X22" s="174">
        <v>1</v>
      </c>
      <c r="Y22" s="174">
        <v>1</v>
      </c>
      <c r="Z22" s="174">
        <v>1</v>
      </c>
      <c r="AA22" s="24">
        <v>1</v>
      </c>
      <c r="AB22" s="1083">
        <v>1</v>
      </c>
      <c r="AC22" s="1074">
        <v>1</v>
      </c>
      <c r="AD22" s="1163">
        <v>1</v>
      </c>
      <c r="AE22" s="1249">
        <v>1</v>
      </c>
      <c r="AF22" s="1831">
        <v>1</v>
      </c>
      <c r="AG22" s="1910">
        <v>1</v>
      </c>
    </row>
    <row r="23" spans="1:33" s="19" customFormat="1" x14ac:dyDescent="0.2">
      <c r="A23" s="52" t="s">
        <v>22</v>
      </c>
      <c r="B23" s="32" t="s">
        <v>16</v>
      </c>
      <c r="C23" s="32" t="s">
        <v>16</v>
      </c>
      <c r="D23" s="32" t="s">
        <v>16</v>
      </c>
      <c r="E23" s="32" t="s">
        <v>16</v>
      </c>
      <c r="F23" s="32" t="s">
        <v>16</v>
      </c>
      <c r="G23" s="32" t="s">
        <v>16</v>
      </c>
      <c r="H23" s="32" t="s">
        <v>16</v>
      </c>
      <c r="I23" s="32" t="s">
        <v>16</v>
      </c>
      <c r="J23" s="32" t="s">
        <v>16</v>
      </c>
      <c r="K23" s="88" t="s">
        <v>16</v>
      </c>
      <c r="L23" s="174">
        <v>70</v>
      </c>
      <c r="M23" s="174">
        <v>95</v>
      </c>
      <c r="N23" s="174">
        <v>95</v>
      </c>
      <c r="O23" s="174">
        <v>95</v>
      </c>
      <c r="P23" s="174">
        <v>125</v>
      </c>
      <c r="Q23" s="174">
        <v>125</v>
      </c>
      <c r="R23" s="174">
        <v>125</v>
      </c>
      <c r="S23" s="174">
        <v>125</v>
      </c>
      <c r="T23" s="174">
        <v>95</v>
      </c>
      <c r="U23" s="174">
        <v>85</v>
      </c>
      <c r="V23" s="174">
        <v>85</v>
      </c>
      <c r="W23" s="174">
        <v>70</v>
      </c>
      <c r="X23" s="174">
        <v>55</v>
      </c>
      <c r="Y23" s="174">
        <v>50</v>
      </c>
      <c r="Z23" s="174">
        <v>50</v>
      </c>
      <c r="AA23" s="24">
        <v>50</v>
      </c>
      <c r="AB23" s="1084">
        <v>50</v>
      </c>
      <c r="AC23" s="1071">
        <v>50</v>
      </c>
      <c r="AD23" s="1165">
        <v>55</v>
      </c>
      <c r="AE23" s="1249">
        <v>75</v>
      </c>
      <c r="AF23" s="1831">
        <v>90</v>
      </c>
      <c r="AG23" s="1910">
        <v>57</v>
      </c>
    </row>
    <row r="24" spans="1:33" s="19" customFormat="1" ht="15" customHeight="1" x14ac:dyDescent="0.2">
      <c r="A24" s="56" t="s">
        <v>23</v>
      </c>
      <c r="B24" s="32">
        <v>39</v>
      </c>
      <c r="C24" s="32">
        <v>37</v>
      </c>
      <c r="D24" s="32">
        <v>36</v>
      </c>
      <c r="E24" s="32" t="s">
        <v>16</v>
      </c>
      <c r="F24" s="32">
        <v>17</v>
      </c>
      <c r="G24" s="32" t="s">
        <v>16</v>
      </c>
      <c r="H24" s="32">
        <v>2</v>
      </c>
      <c r="I24" s="32" t="s">
        <v>16</v>
      </c>
      <c r="J24" s="32" t="s">
        <v>16</v>
      </c>
      <c r="K24" s="29" t="s">
        <v>17</v>
      </c>
      <c r="L24" s="29">
        <v>1</v>
      </c>
      <c r="M24" s="29">
        <v>1</v>
      </c>
      <c r="N24" s="29">
        <v>1</v>
      </c>
      <c r="O24" s="29">
        <v>1</v>
      </c>
      <c r="P24" s="29">
        <v>1</v>
      </c>
      <c r="Q24" s="29">
        <v>1</v>
      </c>
      <c r="R24" s="29">
        <v>1</v>
      </c>
      <c r="S24" s="29">
        <v>2</v>
      </c>
      <c r="T24" s="29">
        <v>2</v>
      </c>
      <c r="U24" s="29">
        <v>34</v>
      </c>
      <c r="V24" s="29">
        <v>31</v>
      </c>
      <c r="W24" s="29">
        <v>31</v>
      </c>
      <c r="X24" s="28">
        <v>31</v>
      </c>
      <c r="Y24" s="174">
        <v>30</v>
      </c>
      <c r="Z24" s="174">
        <v>29</v>
      </c>
      <c r="AA24" s="174">
        <v>28</v>
      </c>
      <c r="AB24" s="1083">
        <v>24</v>
      </c>
      <c r="AC24" s="1074">
        <v>23</v>
      </c>
      <c r="AD24" s="1139">
        <v>23</v>
      </c>
      <c r="AE24" s="1123">
        <v>22</v>
      </c>
      <c r="AF24" s="1825">
        <v>22</v>
      </c>
      <c r="AG24" s="1840">
        <v>18</v>
      </c>
    </row>
    <row r="25" spans="1:33" s="19" customFormat="1" x14ac:dyDescent="0.2">
      <c r="A25" s="56" t="s">
        <v>24</v>
      </c>
      <c r="B25" s="57">
        <v>2732</v>
      </c>
      <c r="C25" s="57">
        <v>2371</v>
      </c>
      <c r="D25" s="57">
        <v>2004</v>
      </c>
      <c r="E25" s="57" t="s">
        <v>16</v>
      </c>
      <c r="F25" s="57">
        <v>730</v>
      </c>
      <c r="G25" s="57" t="s">
        <v>16</v>
      </c>
      <c r="H25" s="57">
        <v>133</v>
      </c>
      <c r="I25" s="57" t="s">
        <v>16</v>
      </c>
      <c r="J25" s="57" t="s">
        <v>16</v>
      </c>
      <c r="K25" s="29" t="s">
        <v>17</v>
      </c>
      <c r="L25" s="29">
        <v>55</v>
      </c>
      <c r="M25" s="29">
        <v>57</v>
      </c>
      <c r="N25" s="29">
        <v>79</v>
      </c>
      <c r="O25" s="29">
        <v>81</v>
      </c>
      <c r="P25" s="29">
        <v>81</v>
      </c>
      <c r="Q25" s="29">
        <v>79</v>
      </c>
      <c r="R25" s="29">
        <v>137</v>
      </c>
      <c r="S25" s="29">
        <v>170</v>
      </c>
      <c r="T25" s="29">
        <v>182</v>
      </c>
      <c r="U25" s="29">
        <v>776</v>
      </c>
      <c r="V25" s="29">
        <v>824</v>
      </c>
      <c r="W25" s="29">
        <v>824</v>
      </c>
      <c r="X25" s="28">
        <v>833</v>
      </c>
      <c r="Y25" s="174">
        <v>860</v>
      </c>
      <c r="Z25" s="174">
        <v>801</v>
      </c>
      <c r="AA25" s="174">
        <v>811</v>
      </c>
      <c r="AB25" s="1083">
        <v>791</v>
      </c>
      <c r="AC25" s="1074">
        <v>737</v>
      </c>
      <c r="AD25" s="1139">
        <v>678</v>
      </c>
      <c r="AE25" s="1123">
        <v>666</v>
      </c>
      <c r="AF25" s="1825">
        <v>585</v>
      </c>
      <c r="AG25" s="1840">
        <v>562</v>
      </c>
    </row>
    <row r="26" spans="1:33" s="19" customFormat="1" x14ac:dyDescent="0.2">
      <c r="A26" s="56" t="s">
        <v>25</v>
      </c>
      <c r="B26" s="58">
        <v>44</v>
      </c>
      <c r="C26" s="58">
        <v>43</v>
      </c>
      <c r="D26" s="58">
        <v>43</v>
      </c>
      <c r="E26" s="58">
        <v>43</v>
      </c>
      <c r="F26" s="58">
        <v>43</v>
      </c>
      <c r="G26" s="58" t="s">
        <v>16</v>
      </c>
      <c r="H26" s="58" t="s">
        <v>16</v>
      </c>
      <c r="I26" s="58" t="s">
        <v>16</v>
      </c>
      <c r="J26" s="58" t="s">
        <v>16</v>
      </c>
      <c r="K26" s="29">
        <v>37</v>
      </c>
      <c r="L26" s="29">
        <v>37</v>
      </c>
      <c r="M26" s="29">
        <v>36</v>
      </c>
      <c r="N26" s="29">
        <v>36</v>
      </c>
      <c r="O26" s="29">
        <v>36</v>
      </c>
      <c r="P26" s="29">
        <v>35</v>
      </c>
      <c r="Q26" s="29">
        <v>35</v>
      </c>
      <c r="R26" s="29">
        <v>34</v>
      </c>
      <c r="S26" s="29">
        <v>34</v>
      </c>
      <c r="T26" s="29">
        <v>33</v>
      </c>
      <c r="U26" s="29">
        <v>33</v>
      </c>
      <c r="V26" s="29">
        <v>30</v>
      </c>
      <c r="W26" s="29">
        <v>30</v>
      </c>
      <c r="X26" s="29">
        <v>30</v>
      </c>
      <c r="Y26" s="174">
        <v>29</v>
      </c>
      <c r="Z26" s="174">
        <v>28</v>
      </c>
      <c r="AA26" s="174">
        <v>26</v>
      </c>
      <c r="AB26" s="1079">
        <v>22</v>
      </c>
      <c r="AC26" s="1075">
        <v>22</v>
      </c>
      <c r="AD26" s="1166">
        <v>22</v>
      </c>
      <c r="AE26" s="1249">
        <v>22</v>
      </c>
      <c r="AF26" s="1831">
        <v>22</v>
      </c>
      <c r="AG26" s="1828">
        <v>18</v>
      </c>
    </row>
    <row r="27" spans="1:33" s="19" customFormat="1" ht="27.75" x14ac:dyDescent="0.2">
      <c r="A27" s="56" t="s">
        <v>26</v>
      </c>
      <c r="B27" s="25">
        <v>8.1999999999999993</v>
      </c>
      <c r="C27" s="25">
        <v>8.1999999999999993</v>
      </c>
      <c r="D27" s="25">
        <v>8.1999999999999993</v>
      </c>
      <c r="E27" s="25">
        <v>8</v>
      </c>
      <c r="F27" s="25">
        <v>7.8</v>
      </c>
      <c r="G27" s="25" t="s">
        <v>16</v>
      </c>
      <c r="H27" s="25" t="s">
        <v>16</v>
      </c>
      <c r="I27" s="25" t="s">
        <v>16</v>
      </c>
      <c r="J27" s="25" t="s">
        <v>16</v>
      </c>
      <c r="K27" s="21">
        <v>6286</v>
      </c>
      <c r="L27" s="21">
        <v>5583</v>
      </c>
      <c r="M27" s="21">
        <v>5257</v>
      </c>
      <c r="N27" s="21">
        <v>4837</v>
      </c>
      <c r="O27" s="21">
        <v>4385</v>
      </c>
      <c r="P27" s="21">
        <v>4125</v>
      </c>
      <c r="Q27" s="21">
        <v>3808</v>
      </c>
      <c r="R27" s="21">
        <v>3523</v>
      </c>
      <c r="S27" s="21">
        <v>3349</v>
      </c>
      <c r="T27" s="21">
        <v>3187</v>
      </c>
      <c r="U27" s="21">
        <v>3113</v>
      </c>
      <c r="V27" s="21">
        <v>2975</v>
      </c>
      <c r="W27" s="21">
        <v>2789</v>
      </c>
      <c r="X27" s="23">
        <v>2744</v>
      </c>
      <c r="Y27" s="24">
        <v>2681</v>
      </c>
      <c r="Z27" s="24">
        <v>2541</v>
      </c>
      <c r="AA27" s="24">
        <v>2543</v>
      </c>
      <c r="AB27" s="1083">
        <v>2522</v>
      </c>
      <c r="AC27" s="1074">
        <v>2469</v>
      </c>
      <c r="AD27" s="1180">
        <v>2414</v>
      </c>
      <c r="AE27" s="1123">
        <v>2362</v>
      </c>
      <c r="AF27" s="1825">
        <v>2360</v>
      </c>
      <c r="AG27" s="1840">
        <v>2288</v>
      </c>
    </row>
    <row r="28" spans="1:33" s="19" customFormat="1" ht="12.75" x14ac:dyDescent="0.2">
      <c r="A28" s="62" t="s">
        <v>28</v>
      </c>
      <c r="B28" s="32" t="s">
        <v>16</v>
      </c>
      <c r="C28" s="31">
        <v>1</v>
      </c>
      <c r="D28" s="31">
        <v>1</v>
      </c>
      <c r="E28" s="31">
        <v>1</v>
      </c>
      <c r="F28" s="31">
        <v>1</v>
      </c>
      <c r="G28" s="31">
        <v>1</v>
      </c>
      <c r="H28" s="31">
        <v>1</v>
      </c>
      <c r="I28" s="31">
        <v>1</v>
      </c>
      <c r="J28" s="25" t="s">
        <v>16</v>
      </c>
      <c r="K28" s="59">
        <v>1</v>
      </c>
      <c r="L28" s="59">
        <v>1</v>
      </c>
      <c r="M28" s="59">
        <v>1</v>
      </c>
      <c r="N28" s="59">
        <v>1</v>
      </c>
      <c r="O28" s="59">
        <v>1</v>
      </c>
      <c r="P28" s="59">
        <v>1</v>
      </c>
      <c r="Q28" s="59">
        <v>1</v>
      </c>
      <c r="R28" s="59">
        <v>1</v>
      </c>
      <c r="S28" s="59">
        <v>1</v>
      </c>
      <c r="T28" s="59">
        <v>1</v>
      </c>
      <c r="U28" s="59">
        <v>1</v>
      </c>
      <c r="V28" s="59">
        <v>1</v>
      </c>
      <c r="W28" s="59">
        <v>1</v>
      </c>
      <c r="X28" s="29">
        <v>1</v>
      </c>
      <c r="Y28" s="29">
        <v>1</v>
      </c>
      <c r="Z28" s="29">
        <v>1</v>
      </c>
      <c r="AA28" s="29">
        <v>1</v>
      </c>
      <c r="AB28" s="1085">
        <v>1</v>
      </c>
      <c r="AC28" s="1068">
        <v>1</v>
      </c>
      <c r="AD28" s="1167">
        <v>1</v>
      </c>
      <c r="AE28" s="1338">
        <v>1</v>
      </c>
      <c r="AF28" s="1833">
        <v>1</v>
      </c>
      <c r="AG28" s="1826">
        <v>1</v>
      </c>
    </row>
    <row r="29" spans="1:33" s="19" customFormat="1" ht="12.75" x14ac:dyDescent="0.2">
      <c r="A29" s="62" t="s">
        <v>29</v>
      </c>
      <c r="B29" s="32" t="s">
        <v>16</v>
      </c>
      <c r="C29" s="31">
        <v>1011</v>
      </c>
      <c r="D29" s="31">
        <v>1107</v>
      </c>
      <c r="E29" s="31">
        <v>1100</v>
      </c>
      <c r="F29" s="31">
        <v>965</v>
      </c>
      <c r="G29" s="31">
        <v>778</v>
      </c>
      <c r="H29" s="31">
        <v>555</v>
      </c>
      <c r="I29" s="31">
        <v>420</v>
      </c>
      <c r="J29" s="25" t="s">
        <v>16</v>
      </c>
      <c r="K29" s="29">
        <v>302</v>
      </c>
      <c r="L29" s="29">
        <v>279</v>
      </c>
      <c r="M29" s="29">
        <v>243</v>
      </c>
      <c r="N29" s="29">
        <v>299</v>
      </c>
      <c r="O29" s="29">
        <v>301</v>
      </c>
      <c r="P29" s="29">
        <v>311</v>
      </c>
      <c r="Q29" s="29">
        <v>374</v>
      </c>
      <c r="R29" s="29">
        <v>385</v>
      </c>
      <c r="S29" s="29">
        <v>395</v>
      </c>
      <c r="T29" s="29">
        <v>378</v>
      </c>
      <c r="U29" s="29">
        <v>482</v>
      </c>
      <c r="V29" s="29">
        <v>508</v>
      </c>
      <c r="W29" s="29">
        <v>788</v>
      </c>
      <c r="X29" s="29">
        <v>739</v>
      </c>
      <c r="Y29" s="29">
        <v>722</v>
      </c>
      <c r="Z29" s="29">
        <v>685</v>
      </c>
      <c r="AA29" s="28">
        <v>713</v>
      </c>
      <c r="AB29" s="1085">
        <v>587</v>
      </c>
      <c r="AC29" s="1068">
        <v>508</v>
      </c>
      <c r="AD29" s="1168">
        <v>502</v>
      </c>
      <c r="AE29" s="1338">
        <v>550</v>
      </c>
      <c r="AF29" s="1826">
        <v>592</v>
      </c>
      <c r="AG29" s="1826">
        <v>552</v>
      </c>
    </row>
    <row r="30" spans="1:33" s="19" customFormat="1" ht="12.75" x14ac:dyDescent="0.2">
      <c r="A30" s="62" t="s">
        <v>31</v>
      </c>
      <c r="B30" s="45" t="s">
        <v>17</v>
      </c>
      <c r="C30" s="45" t="s">
        <v>17</v>
      </c>
      <c r="D30" s="45" t="s">
        <v>17</v>
      </c>
      <c r="E30" s="45" t="s">
        <v>17</v>
      </c>
      <c r="F30" s="45" t="s">
        <v>17</v>
      </c>
      <c r="G30" s="45" t="s">
        <v>17</v>
      </c>
      <c r="H30" s="45" t="s">
        <v>17</v>
      </c>
      <c r="I30" s="45" t="s">
        <v>17</v>
      </c>
      <c r="J30" s="45" t="s">
        <v>17</v>
      </c>
      <c r="K30" s="49" t="s">
        <v>17</v>
      </c>
      <c r="L30" s="49" t="s">
        <v>17</v>
      </c>
      <c r="M30" s="49" t="s">
        <v>17</v>
      </c>
      <c r="N30" s="49" t="s">
        <v>17</v>
      </c>
      <c r="O30" s="49" t="s">
        <v>17</v>
      </c>
      <c r="P30" s="49" t="s">
        <v>17</v>
      </c>
      <c r="Q30" s="49" t="s">
        <v>17</v>
      </c>
      <c r="R30" s="49" t="s">
        <v>17</v>
      </c>
      <c r="S30" s="49" t="s">
        <v>17</v>
      </c>
      <c r="T30" s="49" t="s">
        <v>17</v>
      </c>
      <c r="U30" s="49" t="s">
        <v>17</v>
      </c>
      <c r="V30" s="49" t="s">
        <v>17</v>
      </c>
      <c r="W30" s="49" t="s">
        <v>17</v>
      </c>
      <c r="X30" s="49" t="s">
        <v>17</v>
      </c>
      <c r="Y30" s="49" t="s">
        <v>17</v>
      </c>
      <c r="Z30" s="49" t="s">
        <v>17</v>
      </c>
      <c r="AA30" s="49" t="s">
        <v>17</v>
      </c>
      <c r="AB30" s="1085" t="s">
        <v>30</v>
      </c>
      <c r="AC30" s="1068" t="s">
        <v>17</v>
      </c>
      <c r="AD30" s="1177" t="s">
        <v>17</v>
      </c>
      <c r="AE30" s="1341" t="s">
        <v>17</v>
      </c>
      <c r="AF30" s="1834" t="s">
        <v>17</v>
      </c>
      <c r="AG30" s="1841" t="s">
        <v>17</v>
      </c>
    </row>
    <row r="31" spans="1:33" s="19" customFormat="1" ht="12.75" x14ac:dyDescent="0.2">
      <c r="A31" s="63" t="s">
        <v>32</v>
      </c>
      <c r="B31" s="45" t="s">
        <v>17</v>
      </c>
      <c r="C31" s="45" t="s">
        <v>17</v>
      </c>
      <c r="D31" s="45" t="s">
        <v>17</v>
      </c>
      <c r="E31" s="45" t="s">
        <v>17</v>
      </c>
      <c r="F31" s="45" t="s">
        <v>17</v>
      </c>
      <c r="G31" s="45" t="s">
        <v>17</v>
      </c>
      <c r="H31" s="45" t="s">
        <v>17</v>
      </c>
      <c r="I31" s="45" t="s">
        <v>17</v>
      </c>
      <c r="J31" s="45" t="s">
        <v>17</v>
      </c>
      <c r="K31" s="49" t="s">
        <v>17</v>
      </c>
      <c r="L31" s="49" t="s">
        <v>17</v>
      </c>
      <c r="M31" s="49" t="s">
        <v>17</v>
      </c>
      <c r="N31" s="49" t="s">
        <v>17</v>
      </c>
      <c r="O31" s="49" t="s">
        <v>17</v>
      </c>
      <c r="P31" s="49" t="s">
        <v>17</v>
      </c>
      <c r="Q31" s="49" t="s">
        <v>17</v>
      </c>
      <c r="R31" s="49" t="s">
        <v>17</v>
      </c>
      <c r="S31" s="49" t="s">
        <v>17</v>
      </c>
      <c r="T31" s="49" t="s">
        <v>17</v>
      </c>
      <c r="U31" s="49" t="s">
        <v>17</v>
      </c>
      <c r="V31" s="49" t="s">
        <v>17</v>
      </c>
      <c r="W31" s="49" t="s">
        <v>17</v>
      </c>
      <c r="X31" s="49" t="s">
        <v>17</v>
      </c>
      <c r="Y31" s="49" t="s">
        <v>17</v>
      </c>
      <c r="Z31" s="49" t="s">
        <v>17</v>
      </c>
      <c r="AA31" s="49" t="s">
        <v>17</v>
      </c>
      <c r="AB31" s="1086" t="s">
        <v>30</v>
      </c>
      <c r="AC31" s="1065" t="s">
        <v>17</v>
      </c>
      <c r="AD31" s="1177" t="s">
        <v>17</v>
      </c>
      <c r="AE31" s="1341" t="s">
        <v>17</v>
      </c>
      <c r="AF31" s="1834" t="s">
        <v>17</v>
      </c>
      <c r="AG31" s="1841" t="s">
        <v>17</v>
      </c>
    </row>
    <row r="32" spans="1:33" s="19" customFormat="1" x14ac:dyDescent="0.2">
      <c r="A32" s="64" t="s">
        <v>33</v>
      </c>
      <c r="B32" s="65" t="s">
        <v>16</v>
      </c>
      <c r="C32" s="65" t="s">
        <v>16</v>
      </c>
      <c r="D32" s="65" t="s">
        <v>16</v>
      </c>
      <c r="E32" s="65" t="s">
        <v>16</v>
      </c>
      <c r="F32" s="65" t="s">
        <v>16</v>
      </c>
      <c r="G32" s="65" t="s">
        <v>16</v>
      </c>
      <c r="H32" s="36">
        <v>418</v>
      </c>
      <c r="I32" s="36">
        <v>326</v>
      </c>
      <c r="J32" s="36">
        <v>314</v>
      </c>
      <c r="K32" s="32">
        <v>316</v>
      </c>
      <c r="L32" s="29">
        <v>474</v>
      </c>
      <c r="M32" s="29">
        <v>314</v>
      </c>
      <c r="N32" s="29">
        <v>218</v>
      </c>
      <c r="O32" s="29">
        <v>272</v>
      </c>
      <c r="P32" s="29">
        <v>239</v>
      </c>
      <c r="Q32" s="29">
        <v>165</v>
      </c>
      <c r="R32" s="28">
        <v>103</v>
      </c>
      <c r="S32" s="28">
        <v>126</v>
      </c>
      <c r="T32" s="29">
        <v>115</v>
      </c>
      <c r="U32" s="29">
        <v>113</v>
      </c>
      <c r="V32" s="29">
        <v>315</v>
      </c>
      <c r="W32" s="28">
        <v>318</v>
      </c>
      <c r="X32" s="28">
        <v>440</v>
      </c>
      <c r="Y32" s="29">
        <v>395</v>
      </c>
      <c r="Z32" s="29">
        <v>408</v>
      </c>
      <c r="AA32" s="29">
        <v>360</v>
      </c>
      <c r="AB32" s="1083">
        <v>331</v>
      </c>
      <c r="AC32" s="1074">
        <v>284</v>
      </c>
      <c r="AD32" s="1223">
        <v>209</v>
      </c>
      <c r="AE32" s="1247">
        <v>115</v>
      </c>
      <c r="AF32" s="1824">
        <v>135</v>
      </c>
      <c r="AG32" s="1830">
        <v>109</v>
      </c>
    </row>
    <row r="33" spans="1:33" s="15" customFormat="1" ht="15.75" x14ac:dyDescent="0.25">
      <c r="A33" s="66" t="s">
        <v>34</v>
      </c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8"/>
      <c r="X33" s="69"/>
      <c r="Y33" s="69"/>
      <c r="Z33" s="70"/>
      <c r="AA33" s="71"/>
      <c r="AB33" s="71"/>
      <c r="AC33" s="67"/>
      <c r="AD33" s="71"/>
      <c r="AE33" s="71"/>
      <c r="AF33" s="71"/>
      <c r="AG33" s="71"/>
    </row>
    <row r="34" spans="1:33" s="74" customFormat="1" ht="12.75" x14ac:dyDescent="0.2">
      <c r="A34" s="72" t="s">
        <v>35</v>
      </c>
      <c r="B34" s="72"/>
      <c r="C34" s="72"/>
      <c r="D34" s="72"/>
      <c r="E34" s="72"/>
      <c r="F34" s="72"/>
      <c r="G34" s="72"/>
      <c r="H34" s="72"/>
      <c r="I34" s="72"/>
      <c r="J34" s="72"/>
      <c r="K34" s="73"/>
      <c r="L34" s="73"/>
      <c r="M34" s="73"/>
      <c r="N34" s="73"/>
      <c r="O34" s="242">
        <v>4649</v>
      </c>
      <c r="P34" s="242">
        <v>5179</v>
      </c>
      <c r="Q34" s="242">
        <v>7546</v>
      </c>
      <c r="R34" s="242">
        <v>8454</v>
      </c>
      <c r="S34" s="242">
        <v>11687</v>
      </c>
      <c r="T34" s="242">
        <v>11967</v>
      </c>
      <c r="U34" s="242">
        <v>13321</v>
      </c>
      <c r="V34" s="242">
        <v>15744</v>
      </c>
      <c r="W34" s="242">
        <v>15854</v>
      </c>
      <c r="X34" s="242">
        <v>16290</v>
      </c>
      <c r="Y34" s="242">
        <v>17659</v>
      </c>
      <c r="Z34" s="243">
        <v>17947</v>
      </c>
      <c r="AA34" s="242">
        <v>20859</v>
      </c>
      <c r="AB34" s="312">
        <v>22968</v>
      </c>
      <c r="AC34" s="244">
        <v>25687</v>
      </c>
      <c r="AD34" s="312">
        <v>27650</v>
      </c>
      <c r="AE34" s="244">
        <v>31522</v>
      </c>
      <c r="AF34" s="1306">
        <v>37722</v>
      </c>
      <c r="AG34" s="1963">
        <v>45320</v>
      </c>
    </row>
    <row r="35" spans="1:33" s="15" customFormat="1" ht="15.75" x14ac:dyDescent="0.25">
      <c r="A35" s="75" t="s">
        <v>52</v>
      </c>
      <c r="B35" s="76"/>
      <c r="C35" s="76"/>
      <c r="D35" s="76"/>
      <c r="E35" s="76"/>
      <c r="F35" s="76"/>
      <c r="G35" s="77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9"/>
      <c r="X35" s="80"/>
      <c r="Y35" s="80"/>
      <c r="Z35" s="81"/>
      <c r="AA35" s="82"/>
      <c r="AB35" s="82"/>
      <c r="AC35" s="83"/>
      <c r="AD35" s="82"/>
      <c r="AE35" s="82"/>
      <c r="AF35" s="82"/>
      <c r="AG35" s="82"/>
    </row>
    <row r="36" spans="1:33" s="19" customFormat="1" x14ac:dyDescent="0.2">
      <c r="A36" s="84" t="s">
        <v>53</v>
      </c>
      <c r="B36" s="84"/>
      <c r="C36" s="84"/>
      <c r="D36" s="84"/>
      <c r="E36" s="84"/>
      <c r="F36" s="84"/>
      <c r="G36" s="84"/>
      <c r="H36" s="84"/>
      <c r="I36" s="84"/>
      <c r="J36" s="84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109"/>
      <c r="Z36" s="2253"/>
      <c r="AA36" s="2253"/>
      <c r="AB36" s="2254"/>
      <c r="AC36" s="2251"/>
      <c r="AD36" s="2254"/>
      <c r="AE36" s="2257"/>
      <c r="AF36" s="2257"/>
      <c r="AG36" s="2250"/>
    </row>
    <row r="37" spans="1:33" s="19" customFormat="1" ht="12.75" x14ac:dyDescent="0.2">
      <c r="A37" s="84" t="s">
        <v>54</v>
      </c>
      <c r="B37" s="84"/>
      <c r="C37" s="84"/>
      <c r="D37" s="84"/>
      <c r="E37" s="84"/>
      <c r="F37" s="84"/>
      <c r="G37" s="84"/>
      <c r="H37" s="84"/>
      <c r="I37" s="84"/>
      <c r="J37" s="84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488">
        <v>13.7</v>
      </c>
      <c r="Z37" s="2258">
        <v>13.6</v>
      </c>
      <c r="AA37" s="2253">
        <v>13.3</v>
      </c>
      <c r="AB37" s="2255">
        <v>13.8</v>
      </c>
      <c r="AC37" s="2252">
        <v>14.3</v>
      </c>
      <c r="AD37" s="2260">
        <v>14.4</v>
      </c>
      <c r="AE37" s="2256">
        <v>12.1</v>
      </c>
      <c r="AF37" s="2256">
        <v>11.3</v>
      </c>
      <c r="AG37" s="2263">
        <v>10.5</v>
      </c>
    </row>
    <row r="38" spans="1:33" s="19" customFormat="1" ht="12.75" x14ac:dyDescent="0.2">
      <c r="A38" s="90" t="s">
        <v>4</v>
      </c>
      <c r="B38" s="90"/>
      <c r="C38" s="90"/>
      <c r="D38" s="90"/>
      <c r="E38" s="90"/>
      <c r="F38" s="90"/>
      <c r="G38" s="90"/>
      <c r="H38" s="90"/>
      <c r="I38" s="90"/>
      <c r="J38" s="90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426"/>
      <c r="Z38" s="2256">
        <v>99.3</v>
      </c>
      <c r="AA38" s="2256">
        <v>97.8</v>
      </c>
      <c r="AB38" s="2255">
        <v>103.8</v>
      </c>
      <c r="AC38" s="2252">
        <v>103.6</v>
      </c>
      <c r="AD38" s="2260">
        <v>100.7</v>
      </c>
      <c r="AE38" s="2256">
        <v>84</v>
      </c>
      <c r="AF38" s="2256">
        <v>93.388429752066131</v>
      </c>
      <c r="AG38" s="2263">
        <v>92.920353982300867</v>
      </c>
    </row>
    <row r="39" spans="1:33" s="19" customFormat="1" ht="12.75" x14ac:dyDescent="0.2">
      <c r="A39" s="84" t="s">
        <v>55</v>
      </c>
      <c r="B39" s="84"/>
      <c r="C39" s="84"/>
      <c r="D39" s="84"/>
      <c r="E39" s="84"/>
      <c r="F39" s="84"/>
      <c r="G39" s="84"/>
      <c r="H39" s="84"/>
      <c r="I39" s="84"/>
      <c r="J39" s="84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406"/>
      <c r="Z39" s="2264"/>
      <c r="AA39" s="2264"/>
      <c r="AB39" s="2264"/>
      <c r="AC39" s="2264"/>
      <c r="AD39" s="2264"/>
      <c r="AE39" s="2264"/>
      <c r="AF39" s="2264"/>
      <c r="AG39" s="2264"/>
    </row>
    <row r="40" spans="1:33" s="19" customFormat="1" ht="12.75" x14ac:dyDescent="0.2">
      <c r="A40" s="84" t="s">
        <v>54</v>
      </c>
      <c r="B40" s="84"/>
      <c r="C40" s="84"/>
      <c r="D40" s="84"/>
      <c r="E40" s="84"/>
      <c r="F40" s="84"/>
      <c r="G40" s="84"/>
      <c r="H40" s="84"/>
      <c r="I40" s="84"/>
      <c r="J40" s="84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109">
        <v>13.2</v>
      </c>
      <c r="Z40" s="2253">
        <v>13.1</v>
      </c>
      <c r="AA40" s="2253">
        <v>12.7</v>
      </c>
      <c r="AB40" s="2255">
        <v>13.2</v>
      </c>
      <c r="AC40" s="2252">
        <v>13.7</v>
      </c>
      <c r="AD40" s="2260">
        <v>13.8</v>
      </c>
      <c r="AE40" s="2256">
        <v>11.6</v>
      </c>
      <c r="AF40" s="2256">
        <v>10.8</v>
      </c>
      <c r="AG40" s="2263">
        <v>10</v>
      </c>
    </row>
    <row r="41" spans="1:33" s="19" customFormat="1" ht="12.75" x14ac:dyDescent="0.2">
      <c r="A41" s="84" t="s">
        <v>4</v>
      </c>
      <c r="B41" s="84"/>
      <c r="C41" s="84"/>
      <c r="D41" s="84"/>
      <c r="E41" s="84"/>
      <c r="F41" s="84"/>
      <c r="G41" s="84"/>
      <c r="H41" s="84"/>
      <c r="I41" s="84"/>
      <c r="J41" s="84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109"/>
      <c r="Z41" s="2253">
        <v>99.2</v>
      </c>
      <c r="AA41" s="2253">
        <v>96.9</v>
      </c>
      <c r="AB41" s="2255">
        <v>103.9</v>
      </c>
      <c r="AC41" s="2252">
        <v>103.8</v>
      </c>
      <c r="AD41" s="2260">
        <v>100.7</v>
      </c>
      <c r="AE41" s="2256">
        <v>84.1</v>
      </c>
      <c r="AF41" s="2256">
        <v>93.103448275862078</v>
      </c>
      <c r="AG41" s="2263">
        <v>92.592592592592581</v>
      </c>
    </row>
    <row r="42" spans="1:33" s="19" customFormat="1" ht="12.75" x14ac:dyDescent="0.2">
      <c r="A42" s="84" t="s">
        <v>56</v>
      </c>
      <c r="B42" s="84"/>
      <c r="C42" s="84"/>
      <c r="D42" s="84"/>
      <c r="E42" s="84"/>
      <c r="F42" s="84"/>
      <c r="G42" s="84"/>
      <c r="H42" s="84"/>
      <c r="I42" s="84"/>
      <c r="J42" s="84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109"/>
      <c r="Z42" s="2264"/>
      <c r="AA42" s="2264"/>
      <c r="AB42" s="2264"/>
      <c r="AC42" s="2264"/>
      <c r="AD42" s="2264"/>
      <c r="AE42" s="2264"/>
      <c r="AF42" s="2264"/>
      <c r="AG42" s="2264"/>
    </row>
    <row r="43" spans="1:33" s="19" customFormat="1" ht="12.75" x14ac:dyDescent="0.2">
      <c r="A43" s="84" t="s">
        <v>54</v>
      </c>
      <c r="B43" s="84"/>
      <c r="C43" s="84"/>
      <c r="D43" s="84"/>
      <c r="E43" s="84"/>
      <c r="F43" s="84"/>
      <c r="G43" s="84"/>
      <c r="H43" s="84"/>
      <c r="I43" s="84"/>
      <c r="J43" s="84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109">
        <v>8.1999999999999993</v>
      </c>
      <c r="Z43" s="2118">
        <v>8.1</v>
      </c>
      <c r="AA43" s="2118">
        <v>8</v>
      </c>
      <c r="AB43" s="2261">
        <v>8.1</v>
      </c>
      <c r="AC43" s="2106">
        <v>7.2</v>
      </c>
      <c r="AD43" s="2093">
        <v>7.4</v>
      </c>
      <c r="AE43" s="2110">
        <v>7</v>
      </c>
      <c r="AF43" s="2110">
        <v>7.1</v>
      </c>
      <c r="AG43" s="2091">
        <v>6.5</v>
      </c>
    </row>
    <row r="44" spans="1:33" s="19" customFormat="1" ht="12.75" x14ac:dyDescent="0.2">
      <c r="A44" s="90" t="s">
        <v>4</v>
      </c>
      <c r="B44" s="90"/>
      <c r="C44" s="90"/>
      <c r="D44" s="90"/>
      <c r="E44" s="90"/>
      <c r="F44" s="90"/>
      <c r="G44" s="90"/>
      <c r="H44" s="90"/>
      <c r="I44" s="90"/>
      <c r="J44" s="90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426"/>
      <c r="Z44" s="2110">
        <v>98.8</v>
      </c>
      <c r="AA44" s="2110">
        <v>98.8</v>
      </c>
      <c r="AB44" s="2261">
        <v>101.3</v>
      </c>
      <c r="AC44" s="2106">
        <v>88.9</v>
      </c>
      <c r="AD44" s="2093">
        <v>102.8</v>
      </c>
      <c r="AE44" s="2110">
        <v>94.6</v>
      </c>
      <c r="AF44" s="2110">
        <v>101.42857142857142</v>
      </c>
      <c r="AG44" s="2091">
        <v>91.549295774647888</v>
      </c>
    </row>
    <row r="45" spans="1:33" s="19" customFormat="1" ht="12.75" x14ac:dyDescent="0.2">
      <c r="A45" s="90" t="s">
        <v>57</v>
      </c>
      <c r="B45" s="90"/>
      <c r="C45" s="90"/>
      <c r="D45" s="90"/>
      <c r="E45" s="90"/>
      <c r="F45" s="90"/>
      <c r="G45" s="90"/>
      <c r="H45" s="90"/>
      <c r="I45" s="90"/>
      <c r="J45" s="90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426"/>
      <c r="Z45" s="2089"/>
      <c r="AA45" s="2089"/>
      <c r="AB45" s="2089"/>
      <c r="AC45" s="2089"/>
      <c r="AD45" s="2089"/>
      <c r="AE45" s="2089"/>
      <c r="AF45" s="2089"/>
      <c r="AG45" s="2089"/>
    </row>
    <row r="46" spans="1:33" s="19" customFormat="1" ht="12.75" x14ac:dyDescent="0.2">
      <c r="A46" s="90" t="s">
        <v>54</v>
      </c>
      <c r="B46" s="90"/>
      <c r="C46" s="90"/>
      <c r="D46" s="90"/>
      <c r="E46" s="90"/>
      <c r="F46" s="90"/>
      <c r="G46" s="90"/>
      <c r="H46" s="90"/>
      <c r="I46" s="90"/>
      <c r="J46" s="90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426">
        <v>5</v>
      </c>
      <c r="Z46" s="2110">
        <v>5</v>
      </c>
      <c r="AA46" s="2110">
        <v>4.7</v>
      </c>
      <c r="AB46" s="2261">
        <v>5.0999999999999996</v>
      </c>
      <c r="AC46" s="2106">
        <v>6.5</v>
      </c>
      <c r="AD46" s="2093">
        <v>6.3</v>
      </c>
      <c r="AE46" s="2110">
        <v>4.5999999999999996</v>
      </c>
      <c r="AF46" s="2110">
        <v>3.7</v>
      </c>
      <c r="AG46" s="2091">
        <v>3.5</v>
      </c>
    </row>
    <row r="47" spans="1:33" s="19" customFormat="1" ht="12.75" x14ac:dyDescent="0.2">
      <c r="A47" s="84" t="s">
        <v>4</v>
      </c>
      <c r="B47" s="84"/>
      <c r="C47" s="84"/>
      <c r="D47" s="84"/>
      <c r="E47" s="84"/>
      <c r="F47" s="84"/>
      <c r="G47" s="84"/>
      <c r="H47" s="84"/>
      <c r="I47" s="84"/>
      <c r="J47" s="84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109"/>
      <c r="Z47" s="2118">
        <v>100</v>
      </c>
      <c r="AA47" s="2118">
        <v>94</v>
      </c>
      <c r="AB47" s="2261">
        <v>108.5</v>
      </c>
      <c r="AC47" s="2106">
        <v>127.5</v>
      </c>
      <c r="AD47" s="2093">
        <v>96.9</v>
      </c>
      <c r="AE47" s="2110">
        <v>73</v>
      </c>
      <c r="AF47" s="2110">
        <v>80.43478260869567</v>
      </c>
      <c r="AG47" s="2091">
        <v>94.594594594594597</v>
      </c>
    </row>
    <row r="48" spans="1:33" s="19" customFormat="1" ht="12.75" x14ac:dyDescent="0.2">
      <c r="A48" s="84" t="s">
        <v>58</v>
      </c>
      <c r="B48" s="84"/>
      <c r="C48" s="84"/>
      <c r="D48" s="84"/>
      <c r="E48" s="84"/>
      <c r="F48" s="84"/>
      <c r="G48" s="84"/>
      <c r="H48" s="84"/>
      <c r="I48" s="84"/>
      <c r="J48" s="84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387"/>
      <c r="Z48" s="2089"/>
      <c r="AA48" s="2089"/>
      <c r="AB48" s="2089"/>
      <c r="AC48" s="2089"/>
      <c r="AD48" s="2089"/>
      <c r="AE48" s="2089"/>
      <c r="AF48" s="2089"/>
      <c r="AG48" s="2089"/>
    </row>
    <row r="49" spans="1:33" s="19" customFormat="1" ht="12.75" x14ac:dyDescent="0.2">
      <c r="A49" s="84" t="s">
        <v>54</v>
      </c>
      <c r="B49" s="84"/>
      <c r="C49" s="84"/>
      <c r="D49" s="84"/>
      <c r="E49" s="84"/>
      <c r="F49" s="84"/>
      <c r="G49" s="84"/>
      <c r="H49" s="84"/>
      <c r="I49" s="84"/>
      <c r="J49" s="84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489">
        <v>0.5</v>
      </c>
      <c r="Z49" s="2107">
        <v>0.5</v>
      </c>
      <c r="AA49" s="2107">
        <v>0.6</v>
      </c>
      <c r="AB49" s="2261">
        <v>0.6</v>
      </c>
      <c r="AC49" s="2106">
        <v>0.6</v>
      </c>
      <c r="AD49" s="2093">
        <v>0.6</v>
      </c>
      <c r="AE49" s="2110">
        <v>0.5</v>
      </c>
      <c r="AF49" s="2110">
        <v>0.5</v>
      </c>
      <c r="AG49" s="2091">
        <v>0.5</v>
      </c>
    </row>
    <row r="50" spans="1:33" s="19" customFormat="1" ht="12.75" x14ac:dyDescent="0.2">
      <c r="A50" s="84" t="s">
        <v>4</v>
      </c>
      <c r="B50" s="84"/>
      <c r="C50" s="84"/>
      <c r="D50" s="84"/>
      <c r="E50" s="84"/>
      <c r="F50" s="84"/>
      <c r="G50" s="84"/>
      <c r="H50" s="84"/>
      <c r="I50" s="84"/>
      <c r="J50" s="84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109"/>
      <c r="Z50" s="2118">
        <v>100</v>
      </c>
      <c r="AA50" s="2118">
        <v>120</v>
      </c>
      <c r="AB50" s="2261">
        <v>100</v>
      </c>
      <c r="AC50" s="2104">
        <v>100</v>
      </c>
      <c r="AD50" s="2261">
        <v>100</v>
      </c>
      <c r="AE50" s="2110">
        <v>83.3</v>
      </c>
      <c r="AF50" s="2110">
        <v>100</v>
      </c>
      <c r="AG50" s="2091">
        <v>100</v>
      </c>
    </row>
    <row r="51" spans="1:33" s="19" customFormat="1" ht="12.75" x14ac:dyDescent="0.2">
      <c r="A51" s="90" t="s">
        <v>59</v>
      </c>
      <c r="B51" s="90"/>
      <c r="C51" s="90"/>
      <c r="D51" s="90"/>
      <c r="E51" s="90"/>
      <c r="F51" s="90"/>
      <c r="G51" s="90"/>
      <c r="H51" s="90"/>
      <c r="I51" s="90"/>
      <c r="J51" s="90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426">
        <v>3.6</v>
      </c>
      <c r="Z51" s="2104">
        <v>4</v>
      </c>
      <c r="AA51" s="2110">
        <v>4.4000000000000004</v>
      </c>
      <c r="AB51" s="2261">
        <v>4.4000000000000004</v>
      </c>
      <c r="AC51" s="2106">
        <v>4.4000000000000004</v>
      </c>
      <c r="AD51" s="2093">
        <v>4.4000000000000004</v>
      </c>
      <c r="AE51" s="2110">
        <v>4.5</v>
      </c>
      <c r="AF51" s="2110">
        <v>4.7</v>
      </c>
      <c r="AG51" s="2091">
        <v>4.7</v>
      </c>
    </row>
    <row r="52" spans="1:33" s="19" customFormat="1" x14ac:dyDescent="0.2">
      <c r="A52" s="84" t="s">
        <v>60</v>
      </c>
      <c r="B52" s="84"/>
      <c r="C52" s="84"/>
      <c r="D52" s="84"/>
      <c r="E52" s="84"/>
      <c r="F52" s="84"/>
      <c r="G52" s="84"/>
      <c r="H52" s="84"/>
      <c r="I52" s="84"/>
      <c r="J52" s="84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387">
        <v>4.5999999999999996</v>
      </c>
      <c r="Z52" s="2107">
        <v>3.3</v>
      </c>
      <c r="AA52" s="2107">
        <v>4.0999999999999996</v>
      </c>
      <c r="AB52" s="2261">
        <v>2.9</v>
      </c>
      <c r="AC52" s="2106">
        <v>3.1</v>
      </c>
      <c r="AD52" s="2093">
        <v>3.1</v>
      </c>
      <c r="AE52" s="2110">
        <v>2.7</v>
      </c>
      <c r="AF52" s="2110">
        <v>2.2999999999999998</v>
      </c>
      <c r="AG52" s="2091">
        <v>3</v>
      </c>
    </row>
    <row r="53" spans="1:33" s="19" customFormat="1" x14ac:dyDescent="0.2">
      <c r="A53" s="84" t="s">
        <v>61</v>
      </c>
      <c r="B53" s="84"/>
      <c r="C53" s="84"/>
      <c r="D53" s="84"/>
      <c r="E53" s="84"/>
      <c r="F53" s="84"/>
      <c r="G53" s="84"/>
      <c r="H53" s="84"/>
      <c r="I53" s="84"/>
      <c r="J53" s="84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7">
        <v>4.5</v>
      </c>
      <c r="Z53" s="2104">
        <v>3.5</v>
      </c>
      <c r="AA53" s="2104">
        <v>3.9</v>
      </c>
      <c r="AB53" s="2261">
        <v>2.8</v>
      </c>
      <c r="AC53" s="2106">
        <v>3.6</v>
      </c>
      <c r="AD53" s="2093">
        <v>2.9</v>
      </c>
      <c r="AE53" s="2110">
        <v>3.3</v>
      </c>
      <c r="AF53" s="2110">
        <v>2.7</v>
      </c>
      <c r="AG53" s="2091">
        <v>3</v>
      </c>
    </row>
    <row r="54" spans="1:33" s="19" customFormat="1" x14ac:dyDescent="0.2">
      <c r="A54" s="84" t="s">
        <v>62</v>
      </c>
      <c r="B54" s="84"/>
      <c r="C54" s="84"/>
      <c r="D54" s="84"/>
      <c r="E54" s="84"/>
      <c r="F54" s="84"/>
      <c r="G54" s="84"/>
      <c r="H54" s="84"/>
      <c r="I54" s="84"/>
      <c r="J54" s="84"/>
      <c r="K54" s="91">
        <v>7450</v>
      </c>
      <c r="L54" s="499">
        <v>8090</v>
      </c>
      <c r="M54" s="442">
        <v>9047</v>
      </c>
      <c r="N54" s="442">
        <v>9736</v>
      </c>
      <c r="O54" s="442">
        <v>13391</v>
      </c>
      <c r="P54" s="442">
        <v>16807</v>
      </c>
      <c r="Q54" s="442">
        <v>21413</v>
      </c>
      <c r="R54" s="442">
        <v>29106</v>
      </c>
      <c r="S54" s="442">
        <v>36534</v>
      </c>
      <c r="T54" s="196">
        <v>41896</v>
      </c>
      <c r="U54" s="491">
        <v>44130</v>
      </c>
      <c r="V54" s="491">
        <v>56135</v>
      </c>
      <c r="W54" s="491">
        <v>59705</v>
      </c>
      <c r="X54" s="93">
        <v>65595</v>
      </c>
      <c r="Y54" s="93">
        <v>70419</v>
      </c>
      <c r="Z54" s="2084">
        <v>70426</v>
      </c>
      <c r="AA54" s="2259">
        <v>87085</v>
      </c>
      <c r="AB54" s="2117">
        <v>86697</v>
      </c>
      <c r="AC54" s="2114">
        <v>91033</v>
      </c>
      <c r="AD54" s="2090">
        <v>105836</v>
      </c>
      <c r="AE54" s="2114">
        <v>134509</v>
      </c>
      <c r="AF54" s="2105">
        <v>171539</v>
      </c>
      <c r="AG54" s="2114">
        <v>205329</v>
      </c>
    </row>
    <row r="55" spans="1:33" s="19" customFormat="1" ht="15" customHeight="1" x14ac:dyDescent="0.2">
      <c r="A55" s="94" t="s">
        <v>63</v>
      </c>
      <c r="B55" s="94"/>
      <c r="C55" s="94"/>
      <c r="D55" s="94"/>
      <c r="E55" s="94"/>
      <c r="F55" s="94"/>
      <c r="G55" s="94"/>
      <c r="H55" s="94"/>
      <c r="I55" s="94"/>
      <c r="J55" s="94"/>
      <c r="K55" s="87">
        <v>113.3</v>
      </c>
      <c r="L55" s="492">
        <v>108.6</v>
      </c>
      <c r="M55" s="493">
        <v>111.8</v>
      </c>
      <c r="N55" s="493">
        <v>107.6</v>
      </c>
      <c r="O55" s="493">
        <v>137.5</v>
      </c>
      <c r="P55" s="493">
        <v>125.5</v>
      </c>
      <c r="Q55" s="493">
        <v>127.4</v>
      </c>
      <c r="R55" s="493">
        <v>135.9</v>
      </c>
      <c r="S55" s="493">
        <v>125.5</v>
      </c>
      <c r="T55" s="87">
        <v>114.7</v>
      </c>
      <c r="U55" s="488">
        <v>105.3</v>
      </c>
      <c r="V55" s="488">
        <v>127.2</v>
      </c>
      <c r="W55" s="488">
        <v>106.4</v>
      </c>
      <c r="X55" s="248">
        <v>109.9</v>
      </c>
      <c r="Y55" s="248">
        <v>107.4</v>
      </c>
      <c r="Z55" s="2138">
        <v>99.3</v>
      </c>
      <c r="AA55" s="2104">
        <v>123.7</v>
      </c>
      <c r="AB55" s="2262">
        <v>99.6</v>
      </c>
      <c r="AC55" s="2110">
        <v>105</v>
      </c>
      <c r="AD55" s="2109">
        <v>116.3</v>
      </c>
      <c r="AE55" s="2106">
        <v>127.1</v>
      </c>
      <c r="AF55" s="2093">
        <v>127.5</v>
      </c>
      <c r="AG55" s="2106">
        <v>119.7</v>
      </c>
    </row>
    <row r="56" spans="1:33" s="19" customFormat="1" ht="17.25" customHeight="1" x14ac:dyDescent="0.2">
      <c r="A56" s="94" t="s">
        <v>64</v>
      </c>
      <c r="B56" s="94"/>
      <c r="C56" s="94"/>
      <c r="D56" s="94"/>
      <c r="E56" s="94"/>
      <c r="F56" s="94"/>
      <c r="G56" s="94"/>
      <c r="H56" s="94"/>
      <c r="I56" s="94"/>
      <c r="J56" s="94"/>
      <c r="K56" s="87">
        <v>101.9</v>
      </c>
      <c r="L56" s="492">
        <v>100.9</v>
      </c>
      <c r="M56" s="493">
        <v>107.6</v>
      </c>
      <c r="N56" s="493">
        <v>103</v>
      </c>
      <c r="O56" s="493">
        <v>129.1</v>
      </c>
      <c r="P56" s="493">
        <v>117.3</v>
      </c>
      <c r="Q56" s="493">
        <v>117.4</v>
      </c>
      <c r="R56" s="493">
        <v>124.1</v>
      </c>
      <c r="S56" s="493">
        <v>108</v>
      </c>
      <c r="T56" s="87">
        <v>107</v>
      </c>
      <c r="U56" s="488">
        <v>99.2</v>
      </c>
      <c r="V56" s="515">
        <v>119.8</v>
      </c>
      <c r="W56" s="488">
        <v>101.9</v>
      </c>
      <c r="X56" s="248">
        <v>103.7</v>
      </c>
      <c r="Y56" s="248">
        <v>101.7</v>
      </c>
      <c r="Z56" s="2138">
        <v>93.2</v>
      </c>
      <c r="AA56" s="2104">
        <v>109.4</v>
      </c>
      <c r="AB56" s="2262">
        <v>92.7</v>
      </c>
      <c r="AC56" s="2106">
        <v>99.2</v>
      </c>
      <c r="AD56" s="2109">
        <v>110.6</v>
      </c>
      <c r="AE56" s="2106">
        <v>119.2</v>
      </c>
      <c r="AF56" s="2093">
        <v>118.2</v>
      </c>
      <c r="AG56" s="2106">
        <v>104.4</v>
      </c>
    </row>
    <row r="57" spans="1:33" s="15" customFormat="1" ht="15.75" x14ac:dyDescent="0.25">
      <c r="A57" s="96" t="s">
        <v>65</v>
      </c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8"/>
      <c r="X57" s="99"/>
      <c r="Y57" s="99"/>
      <c r="Z57" s="100"/>
      <c r="AA57" s="101"/>
      <c r="AB57" s="101"/>
      <c r="AC57" s="100"/>
      <c r="AD57" s="1222"/>
      <c r="AE57" s="1236"/>
      <c r="AF57" s="1236"/>
      <c r="AG57" s="2062"/>
    </row>
    <row r="58" spans="1:33" s="102" customFormat="1" ht="12.75" x14ac:dyDescent="0.2">
      <c r="A58" s="160" t="s">
        <v>66</v>
      </c>
      <c r="B58" s="84"/>
      <c r="C58" s="84"/>
      <c r="D58" s="84"/>
      <c r="E58" s="84"/>
      <c r="F58" s="84"/>
      <c r="G58" s="84"/>
      <c r="H58" s="84"/>
      <c r="I58" s="84"/>
      <c r="J58" s="84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54"/>
      <c r="AC58" s="247"/>
      <c r="AD58" s="1224"/>
      <c r="AE58" s="1240"/>
      <c r="AF58" s="1981"/>
      <c r="AG58" s="1969"/>
    </row>
    <row r="59" spans="1:33" s="102" customFormat="1" ht="12.75" x14ac:dyDescent="0.2">
      <c r="A59" s="160" t="s">
        <v>67</v>
      </c>
      <c r="B59" s="84"/>
      <c r="C59" s="84"/>
      <c r="D59" s="84"/>
      <c r="E59" s="84"/>
      <c r="F59" s="84"/>
      <c r="G59" s="84"/>
      <c r="H59" s="84"/>
      <c r="I59" s="84"/>
      <c r="J59" s="84"/>
      <c r="K59" s="24">
        <v>98</v>
      </c>
      <c r="L59" s="24">
        <v>356</v>
      </c>
      <c r="M59" s="24">
        <v>220</v>
      </c>
      <c r="N59" s="256">
        <v>90</v>
      </c>
      <c r="O59" s="257">
        <v>236</v>
      </c>
      <c r="P59" s="186">
        <v>703</v>
      </c>
      <c r="Q59" s="186">
        <v>357</v>
      </c>
      <c r="R59" s="186">
        <v>508</v>
      </c>
      <c r="S59" s="30">
        <v>2720</v>
      </c>
      <c r="T59" s="30">
        <v>3386</v>
      </c>
      <c r="U59" s="30">
        <v>2993</v>
      </c>
      <c r="V59" s="30">
        <v>3498</v>
      </c>
      <c r="W59" s="30">
        <v>4267</v>
      </c>
      <c r="X59" s="30">
        <v>4044</v>
      </c>
      <c r="Y59" s="23">
        <v>5992</v>
      </c>
      <c r="Z59" s="23">
        <v>6410</v>
      </c>
      <c r="AA59" s="24">
        <v>7306</v>
      </c>
      <c r="AB59" s="314">
        <v>8360</v>
      </c>
      <c r="AC59" s="259">
        <v>9010</v>
      </c>
      <c r="AD59" s="1467">
        <v>10230</v>
      </c>
      <c r="AE59" s="380">
        <v>10407</v>
      </c>
      <c r="AF59" s="1444">
        <v>9404</v>
      </c>
      <c r="AG59" s="1509">
        <v>12536</v>
      </c>
    </row>
    <row r="60" spans="1:33" s="102" customFormat="1" ht="12.75" x14ac:dyDescent="0.2">
      <c r="A60" s="414" t="s">
        <v>68</v>
      </c>
      <c r="B60" s="84"/>
      <c r="C60" s="84"/>
      <c r="D60" s="84"/>
      <c r="E60" s="84"/>
      <c r="F60" s="84"/>
      <c r="G60" s="84"/>
      <c r="H60" s="84"/>
      <c r="I60" s="84"/>
      <c r="J60" s="84"/>
      <c r="K60" s="354">
        <v>0.68965517241379315</v>
      </c>
      <c r="L60" s="354">
        <v>2.4267211997273348</v>
      </c>
      <c r="M60" s="354">
        <v>1.4350945857795172</v>
      </c>
      <c r="N60" s="354">
        <v>0.60160427807486638</v>
      </c>
      <c r="O60" s="354">
        <v>1.7352941176470589</v>
      </c>
      <c r="P60" s="354">
        <v>5.2896914973664408</v>
      </c>
      <c r="Q60" s="354">
        <v>2.8310864393338622</v>
      </c>
      <c r="R60" s="354">
        <v>4.1435562805872763</v>
      </c>
      <c r="S60" s="354">
        <v>22.61014131338321</v>
      </c>
      <c r="T60" s="354">
        <v>22.955932203389832</v>
      </c>
      <c r="U60" s="354">
        <v>20.305291723202171</v>
      </c>
      <c r="V60" s="354">
        <v>23.860845839017735</v>
      </c>
      <c r="W60" s="354">
        <v>28.618376928236085</v>
      </c>
      <c r="X60" s="354">
        <v>26.587771203155821</v>
      </c>
      <c r="Y60" s="354">
        <v>33.439366036051119</v>
      </c>
      <c r="Z60" s="354">
        <v>28.912945421741092</v>
      </c>
      <c r="AA60" s="354">
        <v>21.350087668030394</v>
      </c>
      <c r="AB60" s="354">
        <v>25.644171779141104</v>
      </c>
      <c r="AC60" s="260">
        <v>26</v>
      </c>
      <c r="AD60" s="1445">
        <v>26.72413793103448</v>
      </c>
      <c r="AE60" s="581">
        <v>25</v>
      </c>
      <c r="AF60" s="2064">
        <v>22</v>
      </c>
      <c r="AG60" s="1487">
        <v>27</v>
      </c>
    </row>
    <row r="61" spans="1:33" s="102" customFormat="1" ht="25.5" x14ac:dyDescent="0.2">
      <c r="A61" s="162" t="s">
        <v>69</v>
      </c>
      <c r="B61" s="84"/>
      <c r="C61" s="84"/>
      <c r="D61" s="84"/>
      <c r="E61" s="84"/>
      <c r="F61" s="84"/>
      <c r="G61" s="84"/>
      <c r="H61" s="84"/>
      <c r="I61" s="84"/>
      <c r="J61" s="84"/>
      <c r="K61" s="88">
        <v>147.4</v>
      </c>
      <c r="L61" s="88">
        <v>335.6</v>
      </c>
      <c r="M61" s="88">
        <v>58.5</v>
      </c>
      <c r="N61" s="389">
        <v>40</v>
      </c>
      <c r="O61" s="389">
        <v>251.4</v>
      </c>
      <c r="P61" s="389">
        <v>273.8</v>
      </c>
      <c r="Q61" s="388">
        <v>47.4</v>
      </c>
      <c r="R61" s="265">
        <v>133.69999999999999</v>
      </c>
      <c r="S61" s="266">
        <v>497.9</v>
      </c>
      <c r="T61" s="266">
        <v>117.4</v>
      </c>
      <c r="U61" s="266">
        <v>83.3</v>
      </c>
      <c r="V61" s="266">
        <v>108.8</v>
      </c>
      <c r="W61" s="266">
        <v>115.3</v>
      </c>
      <c r="X61" s="266">
        <v>90.8</v>
      </c>
      <c r="Y61" s="266">
        <v>141.4</v>
      </c>
      <c r="Z61" s="267">
        <v>103.4</v>
      </c>
      <c r="AA61" s="88">
        <v>90.5</v>
      </c>
      <c r="AB61" s="422">
        <v>101.2</v>
      </c>
      <c r="AC61" s="423">
        <v>100</v>
      </c>
      <c r="AD61" s="1263">
        <v>94.2</v>
      </c>
      <c r="AE61" s="554">
        <v>96.7</v>
      </c>
      <c r="AF61" s="1446">
        <v>85.7</v>
      </c>
      <c r="AG61" s="1487">
        <v>122.9</v>
      </c>
    </row>
    <row r="62" spans="1:33" s="102" customFormat="1" ht="12.75" customHeight="1" x14ac:dyDescent="0.2">
      <c r="A62" s="162" t="s">
        <v>70</v>
      </c>
      <c r="B62" s="116"/>
      <c r="C62" s="116"/>
      <c r="D62" s="116"/>
      <c r="E62" s="116"/>
      <c r="F62" s="116"/>
      <c r="G62" s="116"/>
      <c r="H62" s="116"/>
      <c r="I62" s="116"/>
      <c r="J62" s="116"/>
      <c r="K62" s="262">
        <v>100</v>
      </c>
      <c r="L62" s="262">
        <v>335.6</v>
      </c>
      <c r="M62" s="262">
        <v>196.32600000000002</v>
      </c>
      <c r="N62" s="262">
        <v>78.530400000000014</v>
      </c>
      <c r="O62" s="262">
        <v>197.42542560000004</v>
      </c>
      <c r="P62" s="262">
        <v>540.55081529280005</v>
      </c>
      <c r="Q62" s="262">
        <v>256.22108644878722</v>
      </c>
      <c r="R62" s="262">
        <v>342.56759258202845</v>
      </c>
      <c r="S62" s="262">
        <v>1705.6440434659196</v>
      </c>
      <c r="T62" s="262">
        <v>2002.4261070289897</v>
      </c>
      <c r="U62" s="262">
        <v>1668.0209471551484</v>
      </c>
      <c r="V62" s="262">
        <v>1814.8067905048013</v>
      </c>
      <c r="W62" s="262">
        <v>2092.4722294520357</v>
      </c>
      <c r="X62" s="262">
        <v>1899.9647843424484</v>
      </c>
      <c r="Y62" s="262">
        <v>2686.5502050602222</v>
      </c>
      <c r="Z62" s="262">
        <v>2777.89291203227</v>
      </c>
      <c r="AA62" s="262">
        <v>2513.9930853892047</v>
      </c>
      <c r="AB62" s="268">
        <v>2544.1610024138754</v>
      </c>
      <c r="AC62" s="262">
        <v>2544.1999999999998</v>
      </c>
      <c r="AD62" s="1353">
        <v>2396.5996642738705</v>
      </c>
      <c r="AE62" s="601">
        <f>AD62*AE61/100</f>
        <v>2317.5118753528332</v>
      </c>
      <c r="AF62" s="2063">
        <f>AE62*AF61/100</f>
        <v>1986.1076771773783</v>
      </c>
      <c r="AG62" s="1500">
        <v>2440.9</v>
      </c>
    </row>
    <row r="63" spans="1:33" s="102" customFormat="1" ht="12.75" x14ac:dyDescent="0.2">
      <c r="A63" s="116" t="s">
        <v>71</v>
      </c>
      <c r="B63" s="120" t="s">
        <v>17</v>
      </c>
      <c r="C63" s="120" t="s">
        <v>17</v>
      </c>
      <c r="D63" s="120" t="s">
        <v>17</v>
      </c>
      <c r="E63" s="120" t="s">
        <v>17</v>
      </c>
      <c r="F63" s="120" t="s">
        <v>17</v>
      </c>
      <c r="G63" s="120" t="s">
        <v>17</v>
      </c>
      <c r="H63" s="120" t="s">
        <v>17</v>
      </c>
      <c r="I63" s="120">
        <v>106</v>
      </c>
      <c r="J63" s="120">
        <v>129</v>
      </c>
      <c r="K63" s="270">
        <v>142</v>
      </c>
      <c r="L63" s="270">
        <v>148</v>
      </c>
      <c r="M63" s="270">
        <v>167</v>
      </c>
      <c r="N63" s="394">
        <v>175</v>
      </c>
      <c r="O63" s="394">
        <v>155</v>
      </c>
      <c r="P63" s="394">
        <v>165</v>
      </c>
      <c r="Q63" s="394">
        <v>176</v>
      </c>
      <c r="R63" s="123">
        <v>170</v>
      </c>
      <c r="S63" s="123">
        <v>167</v>
      </c>
      <c r="T63" s="123">
        <v>169</v>
      </c>
      <c r="U63" s="123">
        <v>170</v>
      </c>
      <c r="V63" s="123">
        <v>171</v>
      </c>
      <c r="W63" s="123">
        <v>177</v>
      </c>
      <c r="X63" s="123">
        <v>180</v>
      </c>
      <c r="Y63" s="123">
        <v>172</v>
      </c>
      <c r="Z63" s="124">
        <v>166</v>
      </c>
      <c r="AA63" s="270">
        <v>174</v>
      </c>
      <c r="AB63" s="317">
        <v>174</v>
      </c>
      <c r="AC63" s="125">
        <v>171</v>
      </c>
      <c r="AD63" s="1225">
        <v>172</v>
      </c>
      <c r="AE63" s="1240">
        <v>151</v>
      </c>
      <c r="AF63" s="1981">
        <v>148</v>
      </c>
      <c r="AG63" s="2289">
        <v>145</v>
      </c>
    </row>
    <row r="64" spans="1:33" s="102" customFormat="1" ht="12.75" x14ac:dyDescent="0.2">
      <c r="A64" s="116" t="s">
        <v>72</v>
      </c>
      <c r="B64" s="120" t="s">
        <v>17</v>
      </c>
      <c r="C64" s="120" t="s">
        <v>17</v>
      </c>
      <c r="D64" s="120" t="s">
        <v>17</v>
      </c>
      <c r="E64" s="120" t="s">
        <v>17</v>
      </c>
      <c r="F64" s="120" t="s">
        <v>17</v>
      </c>
      <c r="G64" s="120" t="s">
        <v>17</v>
      </c>
      <c r="H64" s="120" t="s">
        <v>17</v>
      </c>
      <c r="I64" s="120" t="s">
        <v>17</v>
      </c>
      <c r="J64" s="120" t="s">
        <v>17</v>
      </c>
      <c r="K64" s="270">
        <v>124</v>
      </c>
      <c r="L64" s="270">
        <v>125</v>
      </c>
      <c r="M64" s="270">
        <v>144</v>
      </c>
      <c r="N64" s="394">
        <v>142</v>
      </c>
      <c r="O64" s="394">
        <v>126</v>
      </c>
      <c r="P64" s="394">
        <v>141</v>
      </c>
      <c r="Q64" s="394">
        <v>138</v>
      </c>
      <c r="R64" s="123">
        <v>138</v>
      </c>
      <c r="S64" s="123">
        <v>136</v>
      </c>
      <c r="T64" s="123">
        <v>136</v>
      </c>
      <c r="U64" s="123">
        <v>141</v>
      </c>
      <c r="V64" s="123">
        <v>133</v>
      </c>
      <c r="W64" s="123">
        <v>138</v>
      </c>
      <c r="X64" s="123">
        <v>136</v>
      </c>
      <c r="Y64" s="123">
        <v>133</v>
      </c>
      <c r="Z64" s="124">
        <v>139</v>
      </c>
      <c r="AA64" s="270">
        <v>148</v>
      </c>
      <c r="AB64" s="317">
        <v>151</v>
      </c>
      <c r="AC64" s="125">
        <v>143</v>
      </c>
      <c r="AD64" s="1228">
        <v>143</v>
      </c>
      <c r="AE64" s="1240">
        <v>135</v>
      </c>
      <c r="AF64" s="1981">
        <v>136</v>
      </c>
      <c r="AG64" s="2289">
        <v>139</v>
      </c>
    </row>
    <row r="65" spans="1:34" s="15" customFormat="1" ht="15.75" x14ac:dyDescent="0.25">
      <c r="A65" s="126" t="s">
        <v>73</v>
      </c>
      <c r="B65" s="127"/>
      <c r="C65" s="127"/>
      <c r="D65" s="127"/>
      <c r="E65" s="127"/>
      <c r="F65" s="127"/>
      <c r="G65" s="127"/>
      <c r="H65" s="127"/>
      <c r="I65" s="127"/>
      <c r="J65" s="127"/>
      <c r="K65" s="127"/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8"/>
      <c r="X65" s="129"/>
      <c r="Y65" s="129"/>
      <c r="Z65" s="130"/>
      <c r="AA65" s="131"/>
      <c r="AB65" s="131"/>
      <c r="AC65" s="130"/>
      <c r="AD65" s="1231"/>
      <c r="AE65" s="1430"/>
      <c r="AF65" s="1430"/>
      <c r="AG65" s="2021"/>
    </row>
    <row r="66" spans="1:34" s="136" customFormat="1" ht="15.75" x14ac:dyDescent="0.25">
      <c r="A66" s="153" t="s">
        <v>74</v>
      </c>
      <c r="B66" s="318"/>
      <c r="C66" s="318"/>
      <c r="D66" s="318"/>
      <c r="E66" s="318"/>
      <c r="F66" s="318"/>
      <c r="G66" s="318"/>
      <c r="H66" s="318"/>
      <c r="I66" s="318"/>
      <c r="J66" s="318"/>
      <c r="K66" s="319"/>
      <c r="L66" s="319"/>
      <c r="M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X66" s="319"/>
      <c r="Y66" s="319"/>
      <c r="Z66" s="319"/>
      <c r="AA66" s="319"/>
      <c r="AB66" s="320"/>
      <c r="AC66" s="319"/>
      <c r="AD66" s="1235"/>
      <c r="AE66" s="1235"/>
      <c r="AF66" s="1235"/>
      <c r="AG66" s="319"/>
    </row>
    <row r="67" spans="1:34" s="136" customFormat="1" ht="15.75" x14ac:dyDescent="0.25">
      <c r="A67" s="153" t="s">
        <v>75</v>
      </c>
      <c r="B67" s="318" t="s">
        <v>16</v>
      </c>
      <c r="C67" s="318" t="s">
        <v>16</v>
      </c>
      <c r="D67" s="318" t="s">
        <v>16</v>
      </c>
      <c r="E67" s="318" t="s">
        <v>16</v>
      </c>
      <c r="F67" s="318" t="s">
        <v>16</v>
      </c>
      <c r="G67" s="318" t="s">
        <v>16</v>
      </c>
      <c r="H67" s="318" t="s">
        <v>16</v>
      </c>
      <c r="I67" s="318">
        <v>1780.4</v>
      </c>
      <c r="J67" s="318">
        <v>3359.8</v>
      </c>
      <c r="K67" s="319">
        <v>4371.6000000000004</v>
      </c>
      <c r="L67" s="319">
        <v>5425.6</v>
      </c>
      <c r="M67" s="319">
        <v>5181.8</v>
      </c>
      <c r="N67" s="319">
        <v>5564.1</v>
      </c>
      <c r="O67" s="319">
        <v>6826.7</v>
      </c>
      <c r="P67" s="319">
        <v>8909.5</v>
      </c>
      <c r="Q67" s="319">
        <v>11487.9</v>
      </c>
      <c r="R67" s="319">
        <v>16809.900000000001</v>
      </c>
      <c r="S67" s="319">
        <v>21752.1</v>
      </c>
      <c r="T67" s="319">
        <v>22411.9</v>
      </c>
      <c r="U67" s="319">
        <v>12452.8</v>
      </c>
      <c r="V67" s="319">
        <v>27648.1</v>
      </c>
      <c r="W67" s="319">
        <v>10036.4</v>
      </c>
      <c r="X67" s="319">
        <v>17470.2</v>
      </c>
      <c r="Y67" s="319">
        <v>18346.900000000001</v>
      </c>
      <c r="Z67" s="319">
        <v>20276.400000000001</v>
      </c>
      <c r="AA67" s="319">
        <v>20634.5</v>
      </c>
      <c r="AB67" s="320">
        <v>24759.1</v>
      </c>
      <c r="AC67" s="119">
        <v>25586.1</v>
      </c>
      <c r="AD67" s="1233">
        <v>31255.599999999999</v>
      </c>
      <c r="AE67" s="1435">
        <v>45346.1</v>
      </c>
      <c r="AF67" s="1435">
        <v>48800.9</v>
      </c>
      <c r="AG67" s="1971">
        <v>91127.3</v>
      </c>
      <c r="AH67" s="1250"/>
    </row>
    <row r="68" spans="1:34" s="136" customFormat="1" ht="15.75" x14ac:dyDescent="0.25">
      <c r="A68" s="138" t="s">
        <v>76</v>
      </c>
      <c r="B68" s="318" t="s">
        <v>16</v>
      </c>
      <c r="C68" s="318" t="s">
        <v>16</v>
      </c>
      <c r="D68" s="318" t="s">
        <v>16</v>
      </c>
      <c r="E68" s="318" t="s">
        <v>16</v>
      </c>
      <c r="F68" s="318" t="s">
        <v>16</v>
      </c>
      <c r="G68" s="318" t="s">
        <v>16</v>
      </c>
      <c r="H68" s="318" t="s">
        <v>16</v>
      </c>
      <c r="I68" s="318">
        <v>63.7</v>
      </c>
      <c r="J68" s="318">
        <v>171.2</v>
      </c>
      <c r="K68" s="319">
        <v>93.8</v>
      </c>
      <c r="L68" s="319">
        <v>104.7</v>
      </c>
      <c r="M68" s="319">
        <v>99.9</v>
      </c>
      <c r="N68" s="319">
        <v>97.4</v>
      </c>
      <c r="O68" s="319">
        <v>97.5</v>
      </c>
      <c r="P68" s="319">
        <v>141.69999999999999</v>
      </c>
      <c r="Q68" s="319">
        <v>123.9</v>
      </c>
      <c r="R68" s="319">
        <v>109.8</v>
      </c>
      <c r="S68" s="319">
        <v>88.7</v>
      </c>
      <c r="T68" s="319">
        <v>109.6</v>
      </c>
      <c r="U68" s="319">
        <v>62.4</v>
      </c>
      <c r="V68" s="319">
        <v>190.6</v>
      </c>
      <c r="W68" s="319">
        <v>37.700000000000003</v>
      </c>
      <c r="X68" s="319">
        <v>155.80000000000001</v>
      </c>
      <c r="Y68" s="319">
        <v>101.6</v>
      </c>
      <c r="Z68" s="319">
        <v>105.5</v>
      </c>
      <c r="AA68" s="319">
        <v>93.3</v>
      </c>
      <c r="AB68" s="320">
        <v>108.5</v>
      </c>
      <c r="AC68" s="119">
        <v>100.7</v>
      </c>
      <c r="AD68" s="1233">
        <v>88.4</v>
      </c>
      <c r="AE68" s="1435">
        <v>115.7</v>
      </c>
      <c r="AF68" s="1435">
        <v>89</v>
      </c>
      <c r="AG68" s="1435">
        <v>161.19999999999999</v>
      </c>
      <c r="AH68" s="1250"/>
    </row>
    <row r="69" spans="1:34" s="15" customFormat="1" ht="15.75" x14ac:dyDescent="0.25">
      <c r="A69" s="139" t="s">
        <v>77</v>
      </c>
      <c r="B69" s="318"/>
      <c r="C69" s="318"/>
      <c r="D69" s="318"/>
      <c r="E69" s="318"/>
      <c r="F69" s="318"/>
      <c r="G69" s="318"/>
      <c r="H69" s="318"/>
      <c r="I69" s="318"/>
      <c r="J69" s="318"/>
      <c r="K69" s="322"/>
      <c r="L69" s="322"/>
      <c r="M69" s="322"/>
      <c r="N69" s="322"/>
      <c r="O69" s="322"/>
      <c r="P69" s="322"/>
      <c r="Q69" s="322"/>
      <c r="R69" s="322"/>
      <c r="S69" s="322"/>
      <c r="T69" s="322"/>
      <c r="U69" s="322"/>
      <c r="V69" s="322"/>
      <c r="W69" s="322"/>
      <c r="X69" s="322"/>
      <c r="Y69" s="322"/>
      <c r="Z69" s="322"/>
      <c r="AA69" s="322"/>
      <c r="AB69" s="368"/>
      <c r="AC69" s="119"/>
      <c r="AD69" s="1233"/>
      <c r="AE69" s="1435"/>
      <c r="AF69" s="1435"/>
      <c r="AG69" s="1435"/>
      <c r="AH69" s="1251"/>
    </row>
    <row r="70" spans="1:34" s="15" customFormat="1" ht="15.75" x14ac:dyDescent="0.25">
      <c r="A70" s="142" t="s">
        <v>78</v>
      </c>
      <c r="B70" s="318"/>
      <c r="C70" s="318"/>
      <c r="D70" s="318"/>
      <c r="E70" s="318"/>
      <c r="F70" s="318"/>
      <c r="G70" s="318"/>
      <c r="H70" s="318"/>
      <c r="I70" s="318"/>
      <c r="J70" s="318"/>
      <c r="K70" s="322"/>
      <c r="L70" s="322"/>
      <c r="M70" s="322"/>
      <c r="N70" s="322"/>
      <c r="O70" s="322"/>
      <c r="P70" s="322"/>
      <c r="Q70" s="322"/>
      <c r="R70" s="322"/>
      <c r="S70" s="322"/>
      <c r="T70" s="322"/>
      <c r="U70" s="322"/>
      <c r="V70" s="322"/>
      <c r="W70" s="322"/>
      <c r="X70" s="322"/>
      <c r="Y70" s="322"/>
      <c r="Z70" s="322"/>
      <c r="AA70" s="322"/>
      <c r="AB70" s="368"/>
      <c r="AC70" s="119"/>
      <c r="AD70" s="1233"/>
      <c r="AE70" s="1435"/>
      <c r="AF70" s="1435"/>
      <c r="AG70" s="1435"/>
      <c r="AH70" s="1251"/>
    </row>
    <row r="71" spans="1:34" s="15" customFormat="1" ht="15.75" x14ac:dyDescent="0.25">
      <c r="A71" s="142" t="s">
        <v>67</v>
      </c>
      <c r="B71" s="318" t="s">
        <v>16</v>
      </c>
      <c r="C71" s="318" t="s">
        <v>16</v>
      </c>
      <c r="D71" s="318" t="s">
        <v>16</v>
      </c>
      <c r="E71" s="318" t="s">
        <v>16</v>
      </c>
      <c r="F71" s="318" t="s">
        <v>16</v>
      </c>
      <c r="G71" s="318" t="s">
        <v>16</v>
      </c>
      <c r="H71" s="318" t="s">
        <v>16</v>
      </c>
      <c r="I71" s="318">
        <v>728.1</v>
      </c>
      <c r="J71" s="318">
        <v>2210</v>
      </c>
      <c r="K71" s="319">
        <v>2733.5</v>
      </c>
      <c r="L71" s="319">
        <v>3584.6</v>
      </c>
      <c r="M71" s="319">
        <v>3010.4</v>
      </c>
      <c r="N71" s="319">
        <v>3113.1</v>
      </c>
      <c r="O71" s="319">
        <v>3620.1</v>
      </c>
      <c r="P71" s="319">
        <v>4935.8</v>
      </c>
      <c r="Q71" s="319">
        <v>6337.9</v>
      </c>
      <c r="R71" s="319">
        <v>10760.1</v>
      </c>
      <c r="S71" s="319">
        <v>13907.2</v>
      </c>
      <c r="T71" s="319">
        <v>13367</v>
      </c>
      <c r="U71" s="319">
        <v>6430.9</v>
      </c>
      <c r="V71" s="319">
        <v>21364</v>
      </c>
      <c r="W71" s="319">
        <v>6033.9</v>
      </c>
      <c r="X71" s="319">
        <v>14017.4</v>
      </c>
      <c r="Y71" s="319">
        <v>14532.6</v>
      </c>
      <c r="Z71" s="319">
        <v>15851.9</v>
      </c>
      <c r="AA71" s="319">
        <v>15535.6</v>
      </c>
      <c r="AB71" s="320">
        <v>19072</v>
      </c>
      <c r="AC71" s="119">
        <v>19271.400000000001</v>
      </c>
      <c r="AD71" s="1233">
        <v>24164.9</v>
      </c>
      <c r="AE71" s="1435">
        <v>36759.599999999999</v>
      </c>
      <c r="AF71" s="1435">
        <v>38938.300000000003</v>
      </c>
      <c r="AG71" s="1435">
        <v>82538.8</v>
      </c>
      <c r="AH71" s="1251"/>
    </row>
    <row r="72" spans="1:34" s="15" customFormat="1" ht="15.75" x14ac:dyDescent="0.25">
      <c r="A72" s="138" t="s">
        <v>79</v>
      </c>
      <c r="B72" s="318" t="s">
        <v>16</v>
      </c>
      <c r="C72" s="318" t="s">
        <v>16</v>
      </c>
      <c r="D72" s="318" t="s">
        <v>16</v>
      </c>
      <c r="E72" s="318" t="s">
        <v>16</v>
      </c>
      <c r="F72" s="318" t="s">
        <v>16</v>
      </c>
      <c r="G72" s="318" t="s">
        <v>16</v>
      </c>
      <c r="H72" s="318" t="s">
        <v>16</v>
      </c>
      <c r="I72" s="318">
        <v>46.7</v>
      </c>
      <c r="J72" s="318" t="s">
        <v>314</v>
      </c>
      <c r="K72" s="319">
        <v>79.099999999999994</v>
      </c>
      <c r="L72" s="319">
        <v>108.6</v>
      </c>
      <c r="M72" s="319">
        <v>96.7</v>
      </c>
      <c r="N72" s="319">
        <v>90.9</v>
      </c>
      <c r="O72" s="319">
        <v>81.8</v>
      </c>
      <c r="P72" s="319">
        <v>169.8</v>
      </c>
      <c r="Q72" s="319">
        <v>137.69999999999999</v>
      </c>
      <c r="R72" s="319">
        <v>113.8</v>
      </c>
      <c r="S72" s="319">
        <v>79.900000000000006</v>
      </c>
      <c r="T72" s="319">
        <v>114.6</v>
      </c>
      <c r="U72" s="319">
        <v>46.7</v>
      </c>
      <c r="V72" s="319" t="s">
        <v>81</v>
      </c>
      <c r="W72" s="319">
        <v>31.2</v>
      </c>
      <c r="X72" s="319" t="s">
        <v>169</v>
      </c>
      <c r="Y72" s="319">
        <v>102.3</v>
      </c>
      <c r="Z72" s="319">
        <v>104.3</v>
      </c>
      <c r="AA72" s="319">
        <v>89.7</v>
      </c>
      <c r="AB72" s="320">
        <v>110.6</v>
      </c>
      <c r="AC72" s="119">
        <v>98.6</v>
      </c>
      <c r="AD72" s="1233">
        <v>83.2</v>
      </c>
      <c r="AE72" s="1435">
        <v>119.5</v>
      </c>
      <c r="AF72" s="1435">
        <v>86.2</v>
      </c>
      <c r="AG72" s="1435">
        <v>183.8</v>
      </c>
      <c r="AH72" s="1251"/>
    </row>
    <row r="73" spans="1:34" s="15" customFormat="1" ht="15.75" x14ac:dyDescent="0.25">
      <c r="A73" s="142" t="s">
        <v>82</v>
      </c>
      <c r="B73" s="318"/>
      <c r="C73" s="318"/>
      <c r="D73" s="318"/>
      <c r="E73" s="318"/>
      <c r="F73" s="318"/>
      <c r="G73" s="318"/>
      <c r="H73" s="318"/>
      <c r="I73" s="318"/>
      <c r="J73" s="318"/>
      <c r="K73" s="319"/>
      <c r="L73" s="319"/>
      <c r="M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X73" s="319"/>
      <c r="Y73" s="319"/>
      <c r="Z73" s="319"/>
      <c r="AA73" s="319"/>
      <c r="AB73" s="320"/>
      <c r="AC73" s="119"/>
      <c r="AD73" s="1233"/>
      <c r="AE73" s="1435"/>
      <c r="AF73" s="1435"/>
      <c r="AG73" s="1435"/>
      <c r="AH73" s="1251"/>
    </row>
    <row r="74" spans="1:34" s="15" customFormat="1" ht="15.75" x14ac:dyDescent="0.25">
      <c r="A74" s="142" t="s">
        <v>67</v>
      </c>
      <c r="B74" s="318" t="s">
        <v>16</v>
      </c>
      <c r="C74" s="318" t="s">
        <v>16</v>
      </c>
      <c r="D74" s="318" t="s">
        <v>16</v>
      </c>
      <c r="E74" s="318" t="s">
        <v>16</v>
      </c>
      <c r="F74" s="318" t="s">
        <v>16</v>
      </c>
      <c r="G74" s="318" t="s">
        <v>16</v>
      </c>
      <c r="H74" s="318" t="s">
        <v>16</v>
      </c>
      <c r="I74" s="318">
        <v>1052.3</v>
      </c>
      <c r="J74" s="318">
        <v>1149.8</v>
      </c>
      <c r="K74" s="319">
        <v>1638.1</v>
      </c>
      <c r="L74" s="319">
        <v>1841</v>
      </c>
      <c r="M74" s="319">
        <v>2171.5</v>
      </c>
      <c r="N74" s="319">
        <v>2451</v>
      </c>
      <c r="O74" s="319">
        <v>3206.6</v>
      </c>
      <c r="P74" s="319">
        <v>3973.7</v>
      </c>
      <c r="Q74" s="319">
        <v>5150</v>
      </c>
      <c r="R74" s="319">
        <v>6049.8</v>
      </c>
      <c r="S74" s="319">
        <v>7845</v>
      </c>
      <c r="T74" s="319">
        <v>9044.7999999999993</v>
      </c>
      <c r="U74" s="319">
        <v>6021.9</v>
      </c>
      <c r="V74" s="319">
        <v>6284.1</v>
      </c>
      <c r="W74" s="319">
        <v>4002.1</v>
      </c>
      <c r="X74" s="319">
        <v>3452.2</v>
      </c>
      <c r="Y74" s="319">
        <v>3807.2</v>
      </c>
      <c r="Z74" s="319">
        <v>4415</v>
      </c>
      <c r="AA74" s="319">
        <v>5090.5</v>
      </c>
      <c r="AB74" s="320">
        <v>5685.9</v>
      </c>
      <c r="AC74" s="119">
        <v>6313.6</v>
      </c>
      <c r="AD74" s="1233">
        <v>7090.1</v>
      </c>
      <c r="AE74" s="1435">
        <v>8576.9</v>
      </c>
      <c r="AF74" s="1435">
        <v>9850.9</v>
      </c>
      <c r="AG74" s="1435">
        <v>8552.6</v>
      </c>
      <c r="AH74" s="1251"/>
    </row>
    <row r="75" spans="1:34" s="15" customFormat="1" ht="15.75" x14ac:dyDescent="0.25">
      <c r="A75" s="138" t="s">
        <v>79</v>
      </c>
      <c r="B75" s="318" t="s">
        <v>16</v>
      </c>
      <c r="C75" s="318" t="s">
        <v>16</v>
      </c>
      <c r="D75" s="318" t="s">
        <v>16</v>
      </c>
      <c r="E75" s="318" t="s">
        <v>16</v>
      </c>
      <c r="F75" s="318" t="s">
        <v>16</v>
      </c>
      <c r="G75" s="318" t="s">
        <v>16</v>
      </c>
      <c r="H75" s="318" t="s">
        <v>16</v>
      </c>
      <c r="I75" s="318">
        <v>97.3</v>
      </c>
      <c r="J75" s="318">
        <v>99.7</v>
      </c>
      <c r="K75" s="319">
        <v>121.9</v>
      </c>
      <c r="L75" s="319">
        <v>98.2</v>
      </c>
      <c r="M75" s="319">
        <v>106.2</v>
      </c>
      <c r="N75" s="319">
        <v>106.6</v>
      </c>
      <c r="O75" s="319">
        <v>117.3</v>
      </c>
      <c r="P75" s="319">
        <v>110</v>
      </c>
      <c r="Q75" s="319">
        <v>106.6</v>
      </c>
      <c r="R75" s="319">
        <v>104.9</v>
      </c>
      <c r="S75" s="319">
        <v>104.2</v>
      </c>
      <c r="T75" s="319">
        <v>100.8</v>
      </c>
      <c r="U75" s="319">
        <v>99</v>
      </c>
      <c r="V75" s="319">
        <v>97</v>
      </c>
      <c r="W75" s="319">
        <v>59.8</v>
      </c>
      <c r="X75" s="319">
        <v>88.4</v>
      </c>
      <c r="Y75" s="319">
        <v>98.9</v>
      </c>
      <c r="Z75" s="319">
        <v>110</v>
      </c>
      <c r="AA75" s="319">
        <v>106.5</v>
      </c>
      <c r="AB75" s="320">
        <v>102.1</v>
      </c>
      <c r="AC75" s="119">
        <v>107.9</v>
      </c>
      <c r="AD75" s="1233">
        <v>104</v>
      </c>
      <c r="AE75" s="1435">
        <v>103</v>
      </c>
      <c r="AF75" s="1435">
        <v>101.2</v>
      </c>
      <c r="AG75" s="1435">
        <v>71.5</v>
      </c>
      <c r="AH75" s="1251"/>
    </row>
    <row r="76" spans="1:34" s="15" customFormat="1" ht="15.75" x14ac:dyDescent="0.25">
      <c r="A76" s="144" t="s">
        <v>83</v>
      </c>
      <c r="B76" s="319">
        <v>373.5</v>
      </c>
      <c r="C76" s="319">
        <v>374.1</v>
      </c>
      <c r="D76" s="319">
        <v>355.5</v>
      </c>
      <c r="E76" s="319">
        <v>341</v>
      </c>
      <c r="F76" s="319">
        <v>311.2</v>
      </c>
      <c r="G76" s="319">
        <v>277.89999999999998</v>
      </c>
      <c r="H76" s="319">
        <v>299</v>
      </c>
      <c r="I76" s="319">
        <v>246.2</v>
      </c>
      <c r="J76" s="319">
        <v>240.3</v>
      </c>
      <c r="K76" s="319">
        <v>284.5</v>
      </c>
      <c r="L76" s="319">
        <v>242.9</v>
      </c>
      <c r="M76" s="319">
        <v>255.7</v>
      </c>
      <c r="N76" s="319">
        <v>245.9</v>
      </c>
      <c r="O76" s="319">
        <v>281.5</v>
      </c>
      <c r="P76" s="319">
        <v>291.2</v>
      </c>
      <c r="Q76" s="319">
        <v>334.7</v>
      </c>
      <c r="R76" s="319">
        <v>361.8</v>
      </c>
      <c r="S76" s="319">
        <v>356.1</v>
      </c>
      <c r="T76" s="319">
        <v>370.5</v>
      </c>
      <c r="U76" s="319">
        <v>331.7</v>
      </c>
      <c r="V76" s="319">
        <v>346.5</v>
      </c>
      <c r="W76" s="319">
        <v>347.9</v>
      </c>
      <c r="X76" s="320">
        <v>373</v>
      </c>
      <c r="Y76" s="319">
        <v>368.7</v>
      </c>
      <c r="Z76" s="319">
        <v>371.9</v>
      </c>
      <c r="AA76" s="319">
        <v>363.9</v>
      </c>
      <c r="AB76" s="320">
        <v>362.6</v>
      </c>
      <c r="AC76" s="119">
        <v>333.8</v>
      </c>
      <c r="AD76" s="1233">
        <v>338</v>
      </c>
      <c r="AE76" s="1435">
        <v>387.9</v>
      </c>
      <c r="AF76" s="1435">
        <v>389.8</v>
      </c>
      <c r="AG76" s="1435">
        <v>350.8</v>
      </c>
    </row>
    <row r="77" spans="1:34" s="15" customFormat="1" ht="15.75" x14ac:dyDescent="0.25">
      <c r="A77" s="144" t="s">
        <v>84</v>
      </c>
      <c r="B77" s="319"/>
      <c r="C77" s="319"/>
      <c r="D77" s="319"/>
      <c r="E77" s="319"/>
      <c r="F77" s="319"/>
      <c r="G77" s="319"/>
      <c r="H77" s="319"/>
      <c r="I77" s="319"/>
      <c r="J77" s="319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0"/>
      <c r="AC77" s="119"/>
      <c r="AD77" s="1233"/>
      <c r="AE77" s="1435"/>
      <c r="AF77" s="1435"/>
      <c r="AG77" s="1435"/>
    </row>
    <row r="78" spans="1:34" s="15" customFormat="1" ht="15.75" x14ac:dyDescent="0.25">
      <c r="A78" s="145" t="s">
        <v>85</v>
      </c>
      <c r="B78" s="319">
        <v>164.5</v>
      </c>
      <c r="C78" s="319">
        <v>467</v>
      </c>
      <c r="D78" s="319">
        <v>261</v>
      </c>
      <c r="E78" s="319">
        <v>302.89999999999998</v>
      </c>
      <c r="F78" s="319">
        <v>91.3</v>
      </c>
      <c r="G78" s="319">
        <v>213.9</v>
      </c>
      <c r="H78" s="319">
        <v>239.4</v>
      </c>
      <c r="I78" s="319">
        <v>107.6</v>
      </c>
      <c r="J78" s="319">
        <v>140.69999999999999</v>
      </c>
      <c r="K78" s="324">
        <v>255.4</v>
      </c>
      <c r="L78" s="324">
        <v>274.2</v>
      </c>
      <c r="M78" s="324">
        <v>270.8</v>
      </c>
      <c r="N78" s="324">
        <v>249.6</v>
      </c>
      <c r="O78" s="324">
        <v>190.1</v>
      </c>
      <c r="P78" s="324">
        <v>337</v>
      </c>
      <c r="Q78" s="324">
        <v>482.9</v>
      </c>
      <c r="R78" s="324">
        <v>541.29999999999995</v>
      </c>
      <c r="S78" s="324">
        <v>429.7</v>
      </c>
      <c r="T78" s="324">
        <v>500.6</v>
      </c>
      <c r="U78" s="324">
        <v>229.6</v>
      </c>
      <c r="V78" s="324">
        <v>688.2</v>
      </c>
      <c r="W78" s="324">
        <v>197</v>
      </c>
      <c r="X78" s="324">
        <v>409</v>
      </c>
      <c r="Y78" s="324">
        <v>398.8</v>
      </c>
      <c r="Z78" s="324">
        <v>435.7</v>
      </c>
      <c r="AA78" s="324">
        <v>390</v>
      </c>
      <c r="AB78" s="320">
        <v>427.4</v>
      </c>
      <c r="AC78" s="119">
        <v>389</v>
      </c>
      <c r="AD78" s="1233">
        <v>324.39999999999998</v>
      </c>
      <c r="AE78" s="1435">
        <v>401.2</v>
      </c>
      <c r="AF78" s="1435">
        <v>343.4</v>
      </c>
      <c r="AG78" s="1435">
        <v>622.70000000000005</v>
      </c>
    </row>
    <row r="79" spans="1:34" s="15" customFormat="1" ht="15.75" x14ac:dyDescent="0.25">
      <c r="A79" s="147" t="s">
        <v>86</v>
      </c>
      <c r="B79" s="324">
        <v>0</v>
      </c>
      <c r="C79" s="324">
        <v>0</v>
      </c>
      <c r="D79" s="324">
        <v>0.1</v>
      </c>
      <c r="E79" s="324">
        <v>0</v>
      </c>
      <c r="F79" s="324">
        <v>0.1</v>
      </c>
      <c r="G79" s="324">
        <v>0.1</v>
      </c>
      <c r="H79" s="324">
        <v>0</v>
      </c>
      <c r="I79" s="324" t="s">
        <v>17</v>
      </c>
      <c r="J79" s="324">
        <v>0</v>
      </c>
      <c r="K79" s="324">
        <v>0.8</v>
      </c>
      <c r="L79" s="324">
        <v>0.7</v>
      </c>
      <c r="M79" s="324">
        <v>0.4</v>
      </c>
      <c r="N79" s="324">
        <v>0.6</v>
      </c>
      <c r="O79" s="324">
        <v>0.3</v>
      </c>
      <c r="P79" s="324">
        <v>0</v>
      </c>
      <c r="Q79" s="324" t="s">
        <v>17</v>
      </c>
      <c r="R79" s="324" t="s">
        <v>17</v>
      </c>
      <c r="S79" s="324">
        <v>0.1</v>
      </c>
      <c r="T79" s="324" t="s">
        <v>17</v>
      </c>
      <c r="U79" s="324">
        <v>0.2</v>
      </c>
      <c r="V79" s="324">
        <v>1.4</v>
      </c>
      <c r="W79" s="324">
        <v>1.3</v>
      </c>
      <c r="X79" s="324">
        <v>4.0999999999999996</v>
      </c>
      <c r="Y79" s="324">
        <v>9.4</v>
      </c>
      <c r="Z79" s="324">
        <v>3.7</v>
      </c>
      <c r="AA79" s="324">
        <v>3.5</v>
      </c>
      <c r="AB79" s="465">
        <v>1.7</v>
      </c>
      <c r="AC79" s="409">
        <v>3.6</v>
      </c>
      <c r="AD79" s="1183">
        <v>2.7</v>
      </c>
      <c r="AE79" s="1443">
        <v>3.6</v>
      </c>
      <c r="AF79" s="1443">
        <v>6.1</v>
      </c>
      <c r="AG79" s="1443">
        <v>12.9</v>
      </c>
    </row>
    <row r="80" spans="1:34" s="15" customFormat="1" ht="15.75" x14ac:dyDescent="0.25">
      <c r="A80" s="145" t="s">
        <v>87</v>
      </c>
      <c r="B80" s="324">
        <v>10.1</v>
      </c>
      <c r="C80" s="324">
        <v>13.4</v>
      </c>
      <c r="D80" s="324">
        <v>10.199999999999999</v>
      </c>
      <c r="E80" s="324">
        <v>8.1</v>
      </c>
      <c r="F80" s="324">
        <v>2.2000000000000002</v>
      </c>
      <c r="G80" s="324">
        <v>4.5</v>
      </c>
      <c r="H80" s="324">
        <v>5.8</v>
      </c>
      <c r="I80" s="324">
        <v>3</v>
      </c>
      <c r="J80" s="324">
        <v>5.8</v>
      </c>
      <c r="K80" s="324">
        <v>5.9</v>
      </c>
      <c r="L80" s="324">
        <v>10</v>
      </c>
      <c r="M80" s="324">
        <v>7.7</v>
      </c>
      <c r="N80" s="324">
        <v>4.8</v>
      </c>
      <c r="O80" s="324">
        <v>3.3</v>
      </c>
      <c r="P80" s="324">
        <v>5.0999999999999996</v>
      </c>
      <c r="Q80" s="324">
        <v>5.9</v>
      </c>
      <c r="R80" s="324">
        <v>6.4</v>
      </c>
      <c r="S80" s="324">
        <v>5.4</v>
      </c>
      <c r="T80" s="324">
        <v>5.6</v>
      </c>
      <c r="U80" s="324">
        <v>3.9</v>
      </c>
      <c r="V80" s="324">
        <v>5.5</v>
      </c>
      <c r="W80" s="324">
        <v>5</v>
      </c>
      <c r="X80" s="324">
        <v>6.2</v>
      </c>
      <c r="Y80" s="324">
        <v>6.3</v>
      </c>
      <c r="Z80" s="324">
        <v>4.5999999999999996</v>
      </c>
      <c r="AA80" s="324">
        <v>4.3</v>
      </c>
      <c r="AB80" s="320">
        <v>4.5</v>
      </c>
      <c r="AC80" s="119">
        <v>4.0999999999999996</v>
      </c>
      <c r="AD80" s="1233">
        <v>4.0999999999999996</v>
      </c>
      <c r="AE80" s="1435">
        <v>4.2</v>
      </c>
      <c r="AF80" s="1435">
        <v>4.0999999999999996</v>
      </c>
      <c r="AG80" s="1435">
        <v>4</v>
      </c>
    </row>
    <row r="81" spans="1:34" s="15" customFormat="1" ht="15.75" x14ac:dyDescent="0.25">
      <c r="A81" s="145" t="s">
        <v>88</v>
      </c>
      <c r="B81" s="321">
        <v>0.7</v>
      </c>
      <c r="C81" s="321">
        <v>0.6</v>
      </c>
      <c r="D81" s="321">
        <v>1.4</v>
      </c>
      <c r="E81" s="321">
        <v>1.1000000000000001</v>
      </c>
      <c r="F81" s="321">
        <v>0.9</v>
      </c>
      <c r="G81" s="321">
        <v>0.8</v>
      </c>
      <c r="H81" s="321">
        <v>1.4</v>
      </c>
      <c r="I81" s="321">
        <v>2.4</v>
      </c>
      <c r="J81" s="321">
        <v>0.8</v>
      </c>
      <c r="K81" s="324">
        <v>1.5</v>
      </c>
      <c r="L81" s="324">
        <v>1.3</v>
      </c>
      <c r="M81" s="324">
        <v>1.3</v>
      </c>
      <c r="N81" s="324">
        <v>1.1000000000000001</v>
      </c>
      <c r="O81" s="324">
        <v>1.2</v>
      </c>
      <c r="P81" s="324">
        <v>1.1000000000000001</v>
      </c>
      <c r="Q81" s="324">
        <v>1.1000000000000001</v>
      </c>
      <c r="R81" s="324">
        <v>1.4</v>
      </c>
      <c r="S81" s="324">
        <v>1.3</v>
      </c>
      <c r="T81" s="324">
        <v>1</v>
      </c>
      <c r="U81" s="324">
        <v>1.2</v>
      </c>
      <c r="V81" s="324">
        <v>1</v>
      </c>
      <c r="W81" s="324">
        <v>1</v>
      </c>
      <c r="X81" s="324">
        <v>2</v>
      </c>
      <c r="Y81" s="324">
        <v>1.4</v>
      </c>
      <c r="Z81" s="324">
        <v>1.1000000000000001</v>
      </c>
      <c r="AA81" s="324">
        <v>1.1000000000000001</v>
      </c>
      <c r="AB81" s="320">
        <v>1.9</v>
      </c>
      <c r="AC81" s="119">
        <v>0.9</v>
      </c>
      <c r="AD81" s="1233">
        <v>1</v>
      </c>
      <c r="AE81" s="1435">
        <v>1</v>
      </c>
      <c r="AF81" s="1435">
        <v>1</v>
      </c>
      <c r="AG81" s="1435">
        <v>1</v>
      </c>
    </row>
    <row r="82" spans="1:34" s="15" customFormat="1" ht="18" customHeight="1" x14ac:dyDescent="0.25">
      <c r="A82" s="148" t="s">
        <v>89</v>
      </c>
      <c r="B82" s="321"/>
      <c r="C82" s="321"/>
      <c r="D82" s="321"/>
      <c r="E82" s="321"/>
      <c r="F82" s="321"/>
      <c r="G82" s="321"/>
      <c r="H82" s="321"/>
      <c r="I82" s="321"/>
      <c r="J82" s="321"/>
      <c r="K82" s="324"/>
      <c r="L82" s="324"/>
      <c r="M82" s="324"/>
      <c r="N82" s="324"/>
      <c r="O82" s="324"/>
      <c r="P82" s="324"/>
      <c r="Q82" s="324"/>
      <c r="R82" s="324"/>
      <c r="S82" s="324"/>
      <c r="T82" s="324"/>
      <c r="U82" s="324"/>
      <c r="V82" s="324"/>
      <c r="W82" s="324"/>
      <c r="X82" s="324"/>
      <c r="Y82" s="324"/>
      <c r="Z82" s="324"/>
      <c r="AA82" s="324"/>
      <c r="AB82" s="320"/>
      <c r="AC82" s="119"/>
      <c r="AD82" s="1233"/>
      <c r="AE82" s="1435"/>
      <c r="AF82" s="1435"/>
      <c r="AG82" s="1435"/>
    </row>
    <row r="83" spans="1:34" s="15" customFormat="1" ht="15.75" x14ac:dyDescent="0.25">
      <c r="A83" s="148" t="s">
        <v>90</v>
      </c>
      <c r="B83" s="321">
        <v>6</v>
      </c>
      <c r="C83" s="321">
        <v>17.2</v>
      </c>
      <c r="D83" s="321">
        <v>10.5</v>
      </c>
      <c r="E83" s="321">
        <v>12.5</v>
      </c>
      <c r="F83" s="321">
        <v>4.2</v>
      </c>
      <c r="G83" s="321">
        <v>10.8</v>
      </c>
      <c r="H83" s="321">
        <v>9.5</v>
      </c>
      <c r="I83" s="321">
        <v>5.0999999999999996</v>
      </c>
      <c r="J83" s="321">
        <v>16.600000000000001</v>
      </c>
      <c r="K83" s="324">
        <v>10.4</v>
      </c>
      <c r="L83" s="324">
        <v>12.5</v>
      </c>
      <c r="M83" s="324">
        <v>12</v>
      </c>
      <c r="N83" s="324">
        <v>11</v>
      </c>
      <c r="O83" s="324">
        <v>8.4</v>
      </c>
      <c r="P83" s="324">
        <v>12.6</v>
      </c>
      <c r="Q83" s="324">
        <v>17.399999999999999</v>
      </c>
      <c r="R83" s="324">
        <v>17.600000000000001</v>
      </c>
      <c r="S83" s="324">
        <v>13.6</v>
      </c>
      <c r="T83" s="324">
        <v>14.7</v>
      </c>
      <c r="U83" s="324">
        <v>7.4</v>
      </c>
      <c r="V83" s="324">
        <v>21.2</v>
      </c>
      <c r="W83" s="324">
        <v>6.3</v>
      </c>
      <c r="X83" s="324">
        <v>11.8</v>
      </c>
      <c r="Y83" s="324">
        <v>12.2</v>
      </c>
      <c r="Z83" s="324">
        <v>14.5</v>
      </c>
      <c r="AA83" s="324">
        <v>12.3</v>
      </c>
      <c r="AB83" s="320">
        <v>13.4</v>
      </c>
      <c r="AC83" s="409">
        <v>13.7</v>
      </c>
      <c r="AD83" s="1183">
        <v>11.9</v>
      </c>
      <c r="AE83" s="1443">
        <v>13.7</v>
      </c>
      <c r="AF83" s="1443">
        <v>11.8</v>
      </c>
      <c r="AG83" s="1443">
        <v>21.2</v>
      </c>
    </row>
    <row r="84" spans="1:34" s="15" customFormat="1" ht="15.75" x14ac:dyDescent="0.25">
      <c r="A84" s="148" t="s">
        <v>91</v>
      </c>
      <c r="B84" s="321">
        <v>1.6</v>
      </c>
      <c r="C84" s="321">
        <v>0.1</v>
      </c>
      <c r="D84" s="321">
        <v>3.1</v>
      </c>
      <c r="E84" s="321">
        <v>0.9</v>
      </c>
      <c r="F84" s="321">
        <v>1.5</v>
      </c>
      <c r="G84" s="321">
        <v>1.1000000000000001</v>
      </c>
      <c r="H84" s="321">
        <v>0.8</v>
      </c>
      <c r="I84" s="321" t="s">
        <v>17</v>
      </c>
      <c r="J84" s="321">
        <v>10</v>
      </c>
      <c r="K84" s="324">
        <v>1.9</v>
      </c>
      <c r="L84" s="324">
        <v>2.9</v>
      </c>
      <c r="M84" s="324">
        <v>3.6</v>
      </c>
      <c r="N84" s="324">
        <v>4.2</v>
      </c>
      <c r="O84" s="324">
        <v>0.9</v>
      </c>
      <c r="P84" s="324">
        <v>2.9</v>
      </c>
      <c r="Q84" s="324" t="s">
        <v>17</v>
      </c>
      <c r="R84" s="324" t="s">
        <v>17</v>
      </c>
      <c r="S84" s="324">
        <v>3.9</v>
      </c>
      <c r="T84" s="324" t="s">
        <v>17</v>
      </c>
      <c r="U84" s="324">
        <v>2.2999999999999998</v>
      </c>
      <c r="V84" s="324">
        <v>10.8</v>
      </c>
      <c r="W84" s="324">
        <v>8.3000000000000007</v>
      </c>
      <c r="X84" s="324">
        <v>8.3000000000000007</v>
      </c>
      <c r="Y84" s="324">
        <v>10.6</v>
      </c>
      <c r="Z84" s="324">
        <v>9.8000000000000007</v>
      </c>
      <c r="AA84" s="324">
        <v>11.2</v>
      </c>
      <c r="AB84" s="320">
        <v>8</v>
      </c>
      <c r="AC84" s="409">
        <v>11.2</v>
      </c>
      <c r="AD84" s="1183">
        <v>8.8000000000000007</v>
      </c>
      <c r="AE84" s="1443">
        <v>16.3</v>
      </c>
      <c r="AF84" s="1443">
        <v>9.8000000000000007</v>
      </c>
      <c r="AG84" s="1443">
        <v>12.1</v>
      </c>
    </row>
    <row r="85" spans="1:34" s="15" customFormat="1" ht="15.75" x14ac:dyDescent="0.25">
      <c r="A85" s="148" t="s">
        <v>92</v>
      </c>
      <c r="B85" s="321">
        <v>82</v>
      </c>
      <c r="C85" s="321">
        <v>98</v>
      </c>
      <c r="D85" s="321">
        <v>71</v>
      </c>
      <c r="E85" s="321">
        <v>89</v>
      </c>
      <c r="F85" s="321">
        <v>26</v>
      </c>
      <c r="G85" s="321">
        <v>73</v>
      </c>
      <c r="H85" s="321">
        <v>85</v>
      </c>
      <c r="I85" s="321">
        <v>45</v>
      </c>
      <c r="J85" s="321">
        <v>120</v>
      </c>
      <c r="K85" s="324">
        <v>88.7</v>
      </c>
      <c r="L85" s="324">
        <v>121.8</v>
      </c>
      <c r="M85" s="324">
        <v>126.7</v>
      </c>
      <c r="N85" s="324">
        <v>101.4</v>
      </c>
      <c r="O85" s="324">
        <v>82.9</v>
      </c>
      <c r="P85" s="324">
        <v>135</v>
      </c>
      <c r="Q85" s="324">
        <v>177.1</v>
      </c>
      <c r="R85" s="324">
        <v>170.9</v>
      </c>
      <c r="S85" s="324">
        <v>141.80000000000001</v>
      </c>
      <c r="T85" s="324">
        <v>146.6</v>
      </c>
      <c r="U85" s="324">
        <v>102.2</v>
      </c>
      <c r="V85" s="324">
        <v>139.69999999999999</v>
      </c>
      <c r="W85" s="324">
        <v>140.69999999999999</v>
      </c>
      <c r="X85" s="324">
        <v>193.7</v>
      </c>
      <c r="Y85" s="324">
        <v>235.8</v>
      </c>
      <c r="Z85" s="324">
        <v>201.5</v>
      </c>
      <c r="AA85" s="324">
        <v>203.2</v>
      </c>
      <c r="AB85" s="320">
        <v>224.7</v>
      </c>
      <c r="AC85" s="409">
        <v>202.2</v>
      </c>
      <c r="AD85" s="1183">
        <v>196.8</v>
      </c>
      <c r="AE85" s="1443">
        <v>198.3</v>
      </c>
      <c r="AF85" s="1443">
        <v>190.4</v>
      </c>
      <c r="AG85" s="1443">
        <v>169.6</v>
      </c>
    </row>
    <row r="86" spans="1:34" s="15" customFormat="1" ht="13.5" customHeight="1" x14ac:dyDescent="0.25">
      <c r="A86" s="148" t="s">
        <v>93</v>
      </c>
      <c r="B86" s="321">
        <v>130</v>
      </c>
      <c r="C86" s="321">
        <v>105</v>
      </c>
      <c r="D86" s="321">
        <v>126</v>
      </c>
      <c r="E86" s="321">
        <v>104</v>
      </c>
      <c r="F86" s="321">
        <v>73</v>
      </c>
      <c r="G86" s="321">
        <v>72</v>
      </c>
      <c r="H86" s="321">
        <v>99</v>
      </c>
      <c r="I86" s="321">
        <v>188</v>
      </c>
      <c r="J86" s="321">
        <v>172</v>
      </c>
      <c r="K86" s="324">
        <v>206.2</v>
      </c>
      <c r="L86" s="324">
        <v>181.1</v>
      </c>
      <c r="M86" s="324">
        <v>211.7</v>
      </c>
      <c r="N86" s="324">
        <v>189.7</v>
      </c>
      <c r="O86" s="324">
        <v>182.6</v>
      </c>
      <c r="P86" s="324">
        <v>184.6</v>
      </c>
      <c r="Q86" s="324">
        <v>179.5</v>
      </c>
      <c r="R86" s="324">
        <v>258.39999999999998</v>
      </c>
      <c r="S86" s="324">
        <v>215.2</v>
      </c>
      <c r="T86" s="324">
        <v>187.7</v>
      </c>
      <c r="U86" s="324">
        <v>216.2</v>
      </c>
      <c r="V86" s="324">
        <v>188.3</v>
      </c>
      <c r="W86" s="324">
        <v>185.4</v>
      </c>
      <c r="X86" s="324">
        <v>376.2</v>
      </c>
      <c r="Y86" s="324">
        <v>357.3</v>
      </c>
      <c r="Z86" s="324">
        <v>328.5</v>
      </c>
      <c r="AA86" s="324">
        <v>328.9</v>
      </c>
      <c r="AB86" s="320">
        <v>391.6</v>
      </c>
      <c r="AC86" s="409">
        <v>335.2</v>
      </c>
      <c r="AD86" s="1183">
        <v>335.5</v>
      </c>
      <c r="AE86" s="1443">
        <v>340.3</v>
      </c>
      <c r="AF86" s="1443">
        <v>341.2</v>
      </c>
      <c r="AG86" s="1443">
        <v>204.9</v>
      </c>
    </row>
    <row r="87" spans="1:34" s="136" customFormat="1" ht="15.75" x14ac:dyDescent="0.25">
      <c r="A87" s="153" t="s">
        <v>94</v>
      </c>
      <c r="B87" s="318"/>
      <c r="C87" s="318"/>
      <c r="D87" s="318"/>
      <c r="E87" s="318"/>
      <c r="F87" s="318"/>
      <c r="G87" s="318"/>
      <c r="H87" s="318"/>
      <c r="I87" s="318"/>
      <c r="J87" s="318"/>
      <c r="K87" s="319"/>
      <c r="L87" s="319"/>
      <c r="M87" s="319"/>
      <c r="N87" s="319"/>
      <c r="O87" s="319"/>
      <c r="P87" s="319"/>
      <c r="Q87" s="319"/>
      <c r="R87" s="319"/>
      <c r="S87" s="319"/>
      <c r="T87" s="319"/>
      <c r="U87" s="319"/>
      <c r="V87" s="319"/>
      <c r="W87" s="319"/>
      <c r="X87" s="319"/>
      <c r="Y87" s="319"/>
      <c r="Z87" s="319"/>
      <c r="AA87" s="319"/>
      <c r="AB87" s="320"/>
      <c r="AC87" s="409"/>
      <c r="AD87" s="1183"/>
      <c r="AE87" s="1443"/>
      <c r="AF87" s="1443"/>
      <c r="AG87" s="1443"/>
    </row>
    <row r="88" spans="1:34" s="136" customFormat="1" ht="13.5" customHeight="1" x14ac:dyDescent="0.25">
      <c r="A88" s="142" t="s">
        <v>95</v>
      </c>
      <c r="B88" s="318">
        <v>81.5</v>
      </c>
      <c r="C88" s="318">
        <v>78.900000000000006</v>
      </c>
      <c r="D88" s="318">
        <v>72.099999999999994</v>
      </c>
      <c r="E88" s="318">
        <v>63.1</v>
      </c>
      <c r="F88" s="318">
        <v>47.8</v>
      </c>
      <c r="G88" s="318">
        <v>33.1</v>
      </c>
      <c r="H88" s="318">
        <v>22.7</v>
      </c>
      <c r="I88" s="318">
        <v>18.399999999999999</v>
      </c>
      <c r="J88" s="318">
        <v>18.399999999999999</v>
      </c>
      <c r="K88" s="319">
        <v>20.8</v>
      </c>
      <c r="L88" s="319">
        <v>21.4</v>
      </c>
      <c r="M88" s="319">
        <v>22</v>
      </c>
      <c r="N88" s="319">
        <v>21.3</v>
      </c>
      <c r="O88" s="319">
        <v>22.1</v>
      </c>
      <c r="P88" s="319">
        <v>23.5</v>
      </c>
      <c r="Q88" s="319">
        <v>24.5</v>
      </c>
      <c r="R88" s="319">
        <v>25.9</v>
      </c>
      <c r="S88" s="319">
        <v>26.7</v>
      </c>
      <c r="T88" s="319">
        <v>26.7</v>
      </c>
      <c r="U88" s="319">
        <v>27.5</v>
      </c>
      <c r="V88" s="319">
        <v>15.5</v>
      </c>
      <c r="W88" s="319">
        <v>12.7</v>
      </c>
      <c r="X88" s="319">
        <v>13.4</v>
      </c>
      <c r="Y88" s="319">
        <v>15</v>
      </c>
      <c r="Z88" s="319">
        <v>15.1</v>
      </c>
      <c r="AA88" s="319">
        <v>15.1</v>
      </c>
      <c r="AB88" s="320">
        <v>15.9</v>
      </c>
      <c r="AC88" s="119">
        <v>16.100000000000001</v>
      </c>
      <c r="AD88" s="1233">
        <v>16.5</v>
      </c>
      <c r="AE88" s="1435">
        <v>16.7</v>
      </c>
      <c r="AF88" s="1435">
        <v>12.8</v>
      </c>
      <c r="AG88" s="1435">
        <v>12.9</v>
      </c>
      <c r="AH88" s="1250"/>
    </row>
    <row r="89" spans="1:34" s="136" customFormat="1" ht="15" customHeight="1" x14ac:dyDescent="0.25">
      <c r="A89" s="142" t="s">
        <v>96</v>
      </c>
      <c r="B89" s="318">
        <v>16.5</v>
      </c>
      <c r="C89" s="318">
        <v>18.7</v>
      </c>
      <c r="D89" s="318">
        <v>20.399999999999999</v>
      </c>
      <c r="E89" s="318">
        <v>17.5</v>
      </c>
      <c r="F89" s="318">
        <v>14.8</v>
      </c>
      <c r="G89" s="318">
        <v>12.4</v>
      </c>
      <c r="H89" s="318">
        <v>9.1</v>
      </c>
      <c r="I89" s="318">
        <v>12.1</v>
      </c>
      <c r="J89" s="318">
        <v>11.6</v>
      </c>
      <c r="K89" s="319">
        <v>15.7</v>
      </c>
      <c r="L89" s="319">
        <v>16.399999999999999</v>
      </c>
      <c r="M89" s="319">
        <v>17.5</v>
      </c>
      <c r="N89" s="319">
        <v>16.5</v>
      </c>
      <c r="O89" s="319">
        <v>16.600000000000001</v>
      </c>
      <c r="P89" s="319">
        <v>16.899999999999999</v>
      </c>
      <c r="Q89" s="319">
        <v>17.3</v>
      </c>
      <c r="R89" s="319">
        <v>18.899999999999999</v>
      </c>
      <c r="S89" s="319">
        <v>19.7</v>
      </c>
      <c r="T89" s="319">
        <v>20</v>
      </c>
      <c r="U89" s="319">
        <v>20.3</v>
      </c>
      <c r="V89" s="319">
        <v>18.899999999999999</v>
      </c>
      <c r="W89" s="319">
        <v>12.5</v>
      </c>
      <c r="X89" s="319">
        <v>13.9</v>
      </c>
      <c r="Y89" s="319">
        <v>16.600000000000001</v>
      </c>
      <c r="Z89" s="319">
        <v>17.100000000000001</v>
      </c>
      <c r="AA89" s="319">
        <v>17.3</v>
      </c>
      <c r="AB89" s="320">
        <v>18.3</v>
      </c>
      <c r="AC89" s="119">
        <v>18.399999999999999</v>
      </c>
      <c r="AD89" s="1233">
        <v>19.100000000000001</v>
      </c>
      <c r="AE89" s="1435">
        <v>19.2</v>
      </c>
      <c r="AF89" s="1435">
        <v>15.8</v>
      </c>
      <c r="AG89" s="1435">
        <v>16.2</v>
      </c>
      <c r="AH89" s="1250"/>
    </row>
    <row r="90" spans="1:34" s="136" customFormat="1" ht="15" customHeight="1" x14ac:dyDescent="0.25">
      <c r="A90" s="142" t="s">
        <v>97</v>
      </c>
      <c r="B90" s="318">
        <v>42</v>
      </c>
      <c r="C90" s="318">
        <v>34.700000000000003</v>
      </c>
      <c r="D90" s="318">
        <v>31.7</v>
      </c>
      <c r="E90" s="318">
        <v>22.4</v>
      </c>
      <c r="F90" s="318">
        <v>22.7</v>
      </c>
      <c r="G90" s="318">
        <v>15.6</v>
      </c>
      <c r="H90" s="318">
        <v>13.8</v>
      </c>
      <c r="I90" s="318">
        <v>14.1</v>
      </c>
      <c r="J90" s="318">
        <v>14.4</v>
      </c>
      <c r="K90" s="319">
        <v>21.3</v>
      </c>
      <c r="L90" s="319">
        <v>22.6</v>
      </c>
      <c r="M90" s="319">
        <v>22.8</v>
      </c>
      <c r="N90" s="319">
        <v>22.2</v>
      </c>
      <c r="O90" s="319">
        <v>22.4</v>
      </c>
      <c r="P90" s="319">
        <v>23.6</v>
      </c>
      <c r="Q90" s="319">
        <v>25</v>
      </c>
      <c r="R90" s="319">
        <v>25.6</v>
      </c>
      <c r="S90" s="319">
        <v>26.7</v>
      </c>
      <c r="T90" s="319">
        <v>26.7</v>
      </c>
      <c r="U90" s="319">
        <v>26.7</v>
      </c>
      <c r="V90" s="319">
        <v>28.5</v>
      </c>
      <c r="W90" s="319">
        <v>14.4</v>
      </c>
      <c r="X90" s="319">
        <v>16.8</v>
      </c>
      <c r="Y90" s="319">
        <v>22.6</v>
      </c>
      <c r="Z90" s="319">
        <v>26.1</v>
      </c>
      <c r="AA90" s="319">
        <v>26.1</v>
      </c>
      <c r="AB90" s="320">
        <v>26.8</v>
      </c>
      <c r="AC90" s="119">
        <v>25.3</v>
      </c>
      <c r="AD90" s="1233">
        <v>25.3</v>
      </c>
      <c r="AE90" s="1435">
        <v>26.5</v>
      </c>
      <c r="AF90" s="1435">
        <v>10.8</v>
      </c>
      <c r="AG90" s="1435">
        <v>10.199999999999999</v>
      </c>
      <c r="AH90" s="1250"/>
    </row>
    <row r="91" spans="1:34" s="136" customFormat="1" ht="15" customHeight="1" x14ac:dyDescent="0.25">
      <c r="A91" s="142" t="s">
        <v>98</v>
      </c>
      <c r="B91" s="318">
        <v>4.9000000000000004</v>
      </c>
      <c r="C91" s="318">
        <v>5.0999999999999996</v>
      </c>
      <c r="D91" s="318">
        <v>5.2</v>
      </c>
      <c r="E91" s="318">
        <v>4.8</v>
      </c>
      <c r="F91" s="318">
        <v>4.8</v>
      </c>
      <c r="G91" s="318">
        <v>4.2</v>
      </c>
      <c r="H91" s="318">
        <v>3.8</v>
      </c>
      <c r="I91" s="318">
        <v>3.9</v>
      </c>
      <c r="J91" s="318">
        <v>3.8</v>
      </c>
      <c r="K91" s="319">
        <v>4.3</v>
      </c>
      <c r="L91" s="319">
        <v>4.5</v>
      </c>
      <c r="M91" s="319">
        <v>4.3</v>
      </c>
      <c r="N91" s="319">
        <v>4.2</v>
      </c>
      <c r="O91" s="319">
        <v>4.4000000000000004</v>
      </c>
      <c r="P91" s="319">
        <v>4.5</v>
      </c>
      <c r="Q91" s="319">
        <v>4.5999999999999996</v>
      </c>
      <c r="R91" s="319">
        <v>4.7</v>
      </c>
      <c r="S91" s="319">
        <v>4.8</v>
      </c>
      <c r="T91" s="319">
        <v>4.9000000000000004</v>
      </c>
      <c r="U91" s="319">
        <v>5.0999999999999996</v>
      </c>
      <c r="V91" s="319">
        <v>4.3</v>
      </c>
      <c r="W91" s="319">
        <v>3.3</v>
      </c>
      <c r="X91" s="319">
        <v>3.7</v>
      </c>
      <c r="Y91" s="319">
        <v>4.5</v>
      </c>
      <c r="Z91" s="319">
        <v>4.8</v>
      </c>
      <c r="AA91" s="319">
        <v>5.5</v>
      </c>
      <c r="AB91" s="320">
        <v>5.7</v>
      </c>
      <c r="AC91" s="119">
        <v>6.1</v>
      </c>
      <c r="AD91" s="1233">
        <v>6.7</v>
      </c>
      <c r="AE91" s="1435">
        <v>7</v>
      </c>
      <c r="AF91" s="1435">
        <v>7.7</v>
      </c>
      <c r="AG91" s="1435">
        <v>8</v>
      </c>
      <c r="AH91" s="1250"/>
    </row>
    <row r="92" spans="1:34" s="136" customFormat="1" ht="15" customHeight="1" x14ac:dyDescent="0.25">
      <c r="A92" s="142" t="s">
        <v>99</v>
      </c>
      <c r="B92" s="318" t="s">
        <v>16</v>
      </c>
      <c r="C92" s="318" t="s">
        <v>16</v>
      </c>
      <c r="D92" s="318" t="s">
        <v>16</v>
      </c>
      <c r="E92" s="318" t="s">
        <v>16</v>
      </c>
      <c r="F92" s="318" t="s">
        <v>16</v>
      </c>
      <c r="G92" s="318">
        <v>62.8</v>
      </c>
      <c r="H92" s="318">
        <v>76.099999999999994</v>
      </c>
      <c r="I92" s="318">
        <v>92.9</v>
      </c>
      <c r="J92" s="318">
        <v>124.3</v>
      </c>
      <c r="K92" s="319">
        <v>133.6</v>
      </c>
      <c r="L92" s="319">
        <v>142.30000000000001</v>
      </c>
      <c r="M92" s="319">
        <v>144.19999999999999</v>
      </c>
      <c r="N92" s="319">
        <v>144.19999999999999</v>
      </c>
      <c r="O92" s="319">
        <v>154</v>
      </c>
      <c r="P92" s="319">
        <v>175</v>
      </c>
      <c r="Q92" s="319">
        <v>185.1</v>
      </c>
      <c r="R92" s="319">
        <v>190.5</v>
      </c>
      <c r="S92" s="319">
        <v>193.8</v>
      </c>
      <c r="T92" s="319">
        <v>196.4</v>
      </c>
      <c r="U92" s="319">
        <v>196.4</v>
      </c>
      <c r="V92" s="319">
        <v>201.1</v>
      </c>
      <c r="W92" s="319">
        <v>201.5</v>
      </c>
      <c r="X92" s="319">
        <v>211.4</v>
      </c>
      <c r="Y92" s="319">
        <v>211.9</v>
      </c>
      <c r="Z92" s="319">
        <v>213.2</v>
      </c>
      <c r="AA92" s="319">
        <v>213.6</v>
      </c>
      <c r="AB92" s="320">
        <v>214.2</v>
      </c>
      <c r="AC92" s="119">
        <v>220.1</v>
      </c>
      <c r="AD92" s="1233">
        <v>223.3</v>
      </c>
      <c r="AE92" s="1435">
        <v>227.7</v>
      </c>
      <c r="AF92" s="1435">
        <v>188.9</v>
      </c>
      <c r="AG92" s="1435">
        <v>189.3</v>
      </c>
      <c r="AH92" s="1250"/>
    </row>
    <row r="93" spans="1:34" s="159" customFormat="1" ht="12.75" x14ac:dyDescent="0.2">
      <c r="A93" s="156" t="s">
        <v>100</v>
      </c>
      <c r="B93" s="84"/>
      <c r="C93" s="84"/>
      <c r="D93" s="84"/>
      <c r="E93" s="84"/>
      <c r="F93" s="84"/>
      <c r="G93" s="84"/>
      <c r="H93" s="84"/>
      <c r="I93" s="84"/>
      <c r="J93" s="84"/>
      <c r="K93" s="376"/>
      <c r="L93" s="376"/>
      <c r="M93" s="376"/>
      <c r="N93" s="376"/>
      <c r="O93" s="376"/>
      <c r="P93" s="376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376"/>
      <c r="AB93" s="395"/>
      <c r="AC93" s="376"/>
      <c r="AD93" s="395"/>
      <c r="AE93" s="550"/>
      <c r="AF93" s="1280"/>
      <c r="AG93" s="550"/>
    </row>
    <row r="94" spans="1:34" s="159" customFormat="1" ht="12.75" x14ac:dyDescent="0.2">
      <c r="A94" s="160" t="s">
        <v>67</v>
      </c>
      <c r="B94" s="84"/>
      <c r="C94" s="84"/>
      <c r="D94" s="84"/>
      <c r="E94" s="84"/>
      <c r="F94" s="84"/>
      <c r="G94" s="84"/>
      <c r="H94" s="84"/>
      <c r="I94" s="84"/>
      <c r="J94" s="84"/>
      <c r="K94" s="55">
        <v>623</v>
      </c>
      <c r="L94" s="55">
        <v>528</v>
      </c>
      <c r="M94" s="55">
        <v>599</v>
      </c>
      <c r="N94" s="55">
        <v>645</v>
      </c>
      <c r="O94" s="55">
        <v>673</v>
      </c>
      <c r="P94" s="55">
        <v>768</v>
      </c>
      <c r="Q94" s="55">
        <v>693</v>
      </c>
      <c r="R94" s="55">
        <v>856</v>
      </c>
      <c r="S94" s="55">
        <v>1310</v>
      </c>
      <c r="T94" s="21">
        <v>1603</v>
      </c>
      <c r="U94" s="21">
        <v>1653</v>
      </c>
      <c r="V94" s="21">
        <v>2964</v>
      </c>
      <c r="W94" s="21">
        <v>3290</v>
      </c>
      <c r="X94" s="21">
        <v>2752</v>
      </c>
      <c r="Y94" s="21">
        <v>2793</v>
      </c>
      <c r="Z94" s="23">
        <v>2911</v>
      </c>
      <c r="AA94" s="1336">
        <v>5559</v>
      </c>
      <c r="AB94" s="1336">
        <v>4821</v>
      </c>
      <c r="AC94" s="1336">
        <v>3989</v>
      </c>
      <c r="AD94" s="1336">
        <v>4736</v>
      </c>
      <c r="AE94" s="1336">
        <v>4911</v>
      </c>
      <c r="AF94" s="2067">
        <v>4138</v>
      </c>
      <c r="AG94" s="1270">
        <v>5387</v>
      </c>
    </row>
    <row r="95" spans="1:34" s="159" customFormat="1" ht="25.5" x14ac:dyDescent="0.2">
      <c r="A95" s="162" t="s">
        <v>101</v>
      </c>
      <c r="B95" s="94"/>
      <c r="C95" s="94"/>
      <c r="D95" s="94"/>
      <c r="E95" s="94"/>
      <c r="F95" s="94"/>
      <c r="G95" s="94"/>
      <c r="H95" s="94"/>
      <c r="I95" s="94"/>
      <c r="J95" s="94"/>
      <c r="K95" s="163">
        <v>81.900000000000006</v>
      </c>
      <c r="L95" s="163">
        <v>87.2</v>
      </c>
      <c r="M95" s="163">
        <v>111</v>
      </c>
      <c r="N95" s="163">
        <v>102.9</v>
      </c>
      <c r="O95" s="163">
        <v>99.2</v>
      </c>
      <c r="P95" s="163">
        <v>103.8</v>
      </c>
      <c r="Q95" s="163">
        <v>79.5</v>
      </c>
      <c r="R95" s="163">
        <v>103.1</v>
      </c>
      <c r="S95" s="163">
        <v>164</v>
      </c>
      <c r="T95" s="20">
        <v>144.1</v>
      </c>
      <c r="U95" s="20">
        <v>103.6</v>
      </c>
      <c r="V95" s="20">
        <v>113.6</v>
      </c>
      <c r="W95" s="20">
        <v>102.1</v>
      </c>
      <c r="X95" s="20">
        <v>102.2</v>
      </c>
      <c r="Y95" s="20">
        <v>100.4</v>
      </c>
      <c r="Z95" s="20">
        <v>98.5</v>
      </c>
      <c r="AA95" s="565">
        <v>119.3</v>
      </c>
      <c r="AB95" s="294">
        <v>116.7</v>
      </c>
      <c r="AC95" s="565">
        <v>75.099999999999994</v>
      </c>
      <c r="AD95" s="1229">
        <v>83.8</v>
      </c>
      <c r="AE95" s="1262">
        <v>87.8</v>
      </c>
      <c r="AF95" s="1418">
        <v>74.2</v>
      </c>
      <c r="AG95" s="469">
        <v>109.5</v>
      </c>
    </row>
    <row r="96" spans="1:34" s="159" customFormat="1" ht="12.75" customHeight="1" x14ac:dyDescent="0.2">
      <c r="A96" s="162" t="s">
        <v>102</v>
      </c>
      <c r="B96" s="84"/>
      <c r="C96" s="84"/>
      <c r="D96" s="84"/>
      <c r="E96" s="84"/>
      <c r="F96" s="84"/>
      <c r="G96" s="84"/>
      <c r="H96" s="84"/>
      <c r="I96" s="84"/>
      <c r="J96" s="84"/>
      <c r="K96" s="163">
        <v>100</v>
      </c>
      <c r="L96" s="163">
        <v>87.2</v>
      </c>
      <c r="M96" s="577">
        <v>96.8</v>
      </c>
      <c r="N96" s="577">
        <v>99.6</v>
      </c>
      <c r="O96" s="577">
        <v>98.8</v>
      </c>
      <c r="P96" s="577">
        <v>102.6</v>
      </c>
      <c r="Q96" s="577">
        <v>81.5</v>
      </c>
      <c r="R96" s="577">
        <v>84.1</v>
      </c>
      <c r="S96" s="577">
        <v>137.9</v>
      </c>
      <c r="T96" s="577">
        <v>198.7</v>
      </c>
      <c r="U96" s="577">
        <v>205.8</v>
      </c>
      <c r="V96" s="577">
        <v>233.8</v>
      </c>
      <c r="W96" s="577">
        <v>238.7</v>
      </c>
      <c r="X96" s="577">
        <v>244</v>
      </c>
      <c r="Y96" s="577">
        <v>244.9</v>
      </c>
      <c r="Z96" s="577">
        <v>241.3</v>
      </c>
      <c r="AA96" s="577">
        <v>287.8</v>
      </c>
      <c r="AB96" s="577">
        <v>335.9</v>
      </c>
      <c r="AC96" s="577">
        <v>252.3</v>
      </c>
      <c r="AD96" s="577">
        <v>211.4</v>
      </c>
      <c r="AE96" s="577">
        <v>185.6</v>
      </c>
      <c r="AF96" s="295">
        <v>137.69999999999999</v>
      </c>
      <c r="AG96" s="469">
        <v>150.80000000000001</v>
      </c>
    </row>
    <row r="97" spans="1:33" s="19" customFormat="1" ht="12.75" x14ac:dyDescent="0.2">
      <c r="A97" s="84" t="s">
        <v>103</v>
      </c>
      <c r="B97" s="84"/>
      <c r="C97" s="84"/>
      <c r="D97" s="84"/>
      <c r="E97" s="84"/>
      <c r="F97" s="84"/>
      <c r="G97" s="84"/>
      <c r="H97" s="84"/>
      <c r="I97" s="84"/>
      <c r="J97" s="84"/>
      <c r="K97" s="379"/>
      <c r="L97" s="379"/>
      <c r="M97" s="379"/>
      <c r="N97" s="379"/>
      <c r="O97" s="379"/>
      <c r="P97" s="379"/>
      <c r="Q97" s="379"/>
      <c r="R97" s="379"/>
      <c r="S97" s="379"/>
      <c r="T97" s="379"/>
      <c r="U97" s="379"/>
      <c r="V97" s="379"/>
      <c r="W97" s="379"/>
      <c r="X97" s="379"/>
      <c r="Y97" s="379"/>
      <c r="Z97" s="379"/>
      <c r="AA97" s="379"/>
      <c r="AB97" s="1209"/>
      <c r="AC97" s="601"/>
      <c r="AD97" s="1229"/>
      <c r="AE97" s="1257"/>
      <c r="AF97" s="1981"/>
      <c r="AG97" s="1916"/>
    </row>
    <row r="98" spans="1:33" s="19" customFormat="1" ht="12.75" x14ac:dyDescent="0.2">
      <c r="A98" s="84" t="s">
        <v>67</v>
      </c>
      <c r="B98" s="94"/>
      <c r="C98" s="94"/>
      <c r="D98" s="94"/>
      <c r="E98" s="94"/>
      <c r="F98" s="94"/>
      <c r="G98" s="94"/>
      <c r="H98" s="94"/>
      <c r="I98" s="94"/>
      <c r="J98" s="94"/>
      <c r="K98" s="55">
        <v>614</v>
      </c>
      <c r="L98" s="55">
        <v>518</v>
      </c>
      <c r="M98" s="55">
        <v>590</v>
      </c>
      <c r="N98" s="55">
        <v>634</v>
      </c>
      <c r="O98" s="55">
        <v>661</v>
      </c>
      <c r="P98" s="55">
        <v>755</v>
      </c>
      <c r="Q98" s="55">
        <v>685</v>
      </c>
      <c r="R98" s="55">
        <v>840</v>
      </c>
      <c r="S98" s="55">
        <v>1301</v>
      </c>
      <c r="T98" s="30">
        <v>1593</v>
      </c>
      <c r="U98" s="30">
        <v>1639</v>
      </c>
      <c r="V98" s="21">
        <v>2938</v>
      </c>
      <c r="W98" s="21">
        <v>3260</v>
      </c>
      <c r="X98" s="21">
        <v>2699</v>
      </c>
      <c r="Y98" s="21">
        <v>2724</v>
      </c>
      <c r="Z98" s="23">
        <v>2862</v>
      </c>
      <c r="AA98" s="1336">
        <v>5504</v>
      </c>
      <c r="AB98" s="745">
        <v>4754</v>
      </c>
      <c r="AC98" s="745">
        <v>3927</v>
      </c>
      <c r="AD98" s="745">
        <v>4676</v>
      </c>
      <c r="AE98" s="745">
        <v>4852</v>
      </c>
      <c r="AF98" s="1414">
        <v>4036</v>
      </c>
      <c r="AG98" s="1916">
        <v>5284</v>
      </c>
    </row>
    <row r="99" spans="1:33" s="19" customFormat="1" ht="25.5" x14ac:dyDescent="0.2">
      <c r="A99" s="162" t="s">
        <v>101</v>
      </c>
      <c r="B99" s="84"/>
      <c r="C99" s="84"/>
      <c r="D99" s="84"/>
      <c r="E99" s="84"/>
      <c r="F99" s="84"/>
      <c r="G99" s="84"/>
      <c r="H99" s="84"/>
      <c r="I99" s="84"/>
      <c r="J99" s="84"/>
      <c r="K99" s="163">
        <v>116.3</v>
      </c>
      <c r="L99" s="163">
        <v>89.2</v>
      </c>
      <c r="M99" s="163">
        <v>110.8</v>
      </c>
      <c r="N99" s="163">
        <v>103.5</v>
      </c>
      <c r="O99" s="163">
        <v>99.6</v>
      </c>
      <c r="P99" s="163">
        <v>103.1</v>
      </c>
      <c r="Q99" s="163">
        <v>79.2</v>
      </c>
      <c r="R99" s="163">
        <v>101.8</v>
      </c>
      <c r="S99" s="163">
        <v>106.4</v>
      </c>
      <c r="T99" s="20">
        <v>144</v>
      </c>
      <c r="U99" s="20">
        <v>108</v>
      </c>
      <c r="V99" s="20">
        <v>128.19999999999999</v>
      </c>
      <c r="W99" s="20">
        <v>99.2</v>
      </c>
      <c r="X99" s="20">
        <v>101</v>
      </c>
      <c r="Y99" s="20">
        <v>100</v>
      </c>
      <c r="Z99" s="20">
        <v>99.2</v>
      </c>
      <c r="AA99" s="568">
        <v>119.7</v>
      </c>
      <c r="AB99" s="1227">
        <v>116.9</v>
      </c>
      <c r="AC99" s="568">
        <v>74.900000000000006</v>
      </c>
      <c r="AD99" s="1229">
        <v>83.7</v>
      </c>
      <c r="AE99" s="1257">
        <v>87.6</v>
      </c>
      <c r="AF99" s="1981">
        <v>73.599999999999994</v>
      </c>
      <c r="AG99" s="1916">
        <v>109.7</v>
      </c>
    </row>
    <row r="100" spans="1:33" s="19" customFormat="1" ht="12.75" customHeight="1" x14ac:dyDescent="0.2">
      <c r="A100" s="162" t="s">
        <v>102</v>
      </c>
      <c r="B100" s="84"/>
      <c r="C100" s="84"/>
      <c r="D100" s="84"/>
      <c r="E100" s="84"/>
      <c r="F100" s="84"/>
      <c r="G100" s="84"/>
      <c r="H100" s="84"/>
      <c r="I100" s="84"/>
      <c r="J100" s="84"/>
      <c r="K100" s="163">
        <v>100</v>
      </c>
      <c r="L100" s="163">
        <v>89.2</v>
      </c>
      <c r="M100" s="577">
        <v>98.8</v>
      </c>
      <c r="N100" s="577">
        <v>102.3</v>
      </c>
      <c r="O100" s="577">
        <v>101.9</v>
      </c>
      <c r="P100" s="577">
        <v>105</v>
      </c>
      <c r="Q100" s="577">
        <v>83.2</v>
      </c>
      <c r="R100" s="577">
        <v>84.7</v>
      </c>
      <c r="S100" s="577">
        <v>90.1</v>
      </c>
      <c r="T100" s="577">
        <v>129.80000000000001</v>
      </c>
      <c r="U100" s="577">
        <v>140.1</v>
      </c>
      <c r="V100" s="577">
        <v>179.7</v>
      </c>
      <c r="W100" s="577">
        <v>178.2</v>
      </c>
      <c r="X100" s="577">
        <v>180</v>
      </c>
      <c r="Y100" s="577">
        <v>180</v>
      </c>
      <c r="Z100" s="577">
        <v>178.6</v>
      </c>
      <c r="AA100" s="577">
        <v>213.7</v>
      </c>
      <c r="AB100" s="577">
        <v>249.9</v>
      </c>
      <c r="AC100" s="577">
        <v>187.1</v>
      </c>
      <c r="AD100" s="577">
        <v>156.6</v>
      </c>
      <c r="AE100" s="577">
        <v>137.19999999999999</v>
      </c>
      <c r="AF100" s="295">
        <v>101</v>
      </c>
      <c r="AG100" s="1916">
        <v>110.8</v>
      </c>
    </row>
    <row r="101" spans="1:33" s="19" customFormat="1" ht="12.75" x14ac:dyDescent="0.2">
      <c r="A101" s="165" t="s">
        <v>443</v>
      </c>
      <c r="B101" s="94"/>
      <c r="C101" s="94"/>
      <c r="D101" s="94"/>
      <c r="E101" s="94"/>
      <c r="F101" s="94"/>
      <c r="G101" s="94"/>
      <c r="H101" s="94"/>
      <c r="I101" s="94"/>
      <c r="J101" s="94"/>
      <c r="K101" s="500" t="s">
        <v>530</v>
      </c>
      <c r="L101" s="500" t="s">
        <v>531</v>
      </c>
      <c r="M101" s="500" t="s">
        <v>532</v>
      </c>
      <c r="N101" s="500" t="s">
        <v>533</v>
      </c>
      <c r="O101" s="500" t="s">
        <v>534</v>
      </c>
      <c r="P101" s="500" t="s">
        <v>535</v>
      </c>
      <c r="Q101" s="500" t="s">
        <v>536</v>
      </c>
      <c r="R101" s="500" t="s">
        <v>537</v>
      </c>
      <c r="S101" s="500" t="s">
        <v>538</v>
      </c>
      <c r="T101" s="516" t="s">
        <v>539</v>
      </c>
      <c r="U101" s="501" t="s">
        <v>540</v>
      </c>
      <c r="V101" s="501" t="s">
        <v>541</v>
      </c>
      <c r="W101" s="501" t="s">
        <v>542</v>
      </c>
      <c r="X101" s="501" t="s">
        <v>543</v>
      </c>
      <c r="Y101" s="516" t="s">
        <v>544</v>
      </c>
      <c r="Z101" s="516" t="s">
        <v>545</v>
      </c>
      <c r="AA101" s="502" t="s">
        <v>415</v>
      </c>
      <c r="AB101" s="517" t="s">
        <v>416</v>
      </c>
      <c r="AC101" s="502" t="s">
        <v>417</v>
      </c>
      <c r="AD101" s="1419">
        <v>3749</v>
      </c>
      <c r="AE101" s="1419">
        <v>4755</v>
      </c>
      <c r="AF101" s="2067">
        <v>3932</v>
      </c>
      <c r="AG101" s="1916">
        <v>5191</v>
      </c>
    </row>
    <row r="102" spans="1:33" s="19" customFormat="1" ht="12.75" x14ac:dyDescent="0.2">
      <c r="A102" s="165" t="s">
        <v>104</v>
      </c>
      <c r="B102" s="84"/>
      <c r="C102" s="84"/>
      <c r="D102" s="84"/>
      <c r="E102" s="84"/>
      <c r="F102" s="84"/>
      <c r="G102" s="84"/>
      <c r="H102" s="84"/>
      <c r="I102" s="84"/>
      <c r="J102" s="84"/>
      <c r="K102" s="500" t="s">
        <v>17</v>
      </c>
      <c r="L102" s="500" t="s">
        <v>17</v>
      </c>
      <c r="M102" s="500" t="s">
        <v>17</v>
      </c>
      <c r="N102" s="500" t="s">
        <v>17</v>
      </c>
      <c r="O102" s="500" t="s">
        <v>17</v>
      </c>
      <c r="P102" s="500" t="s">
        <v>473</v>
      </c>
      <c r="Q102" s="500" t="s">
        <v>17</v>
      </c>
      <c r="R102" s="500" t="s">
        <v>17</v>
      </c>
      <c r="S102" s="500" t="s">
        <v>17</v>
      </c>
      <c r="T102" s="501" t="s">
        <v>17</v>
      </c>
      <c r="U102" s="501" t="s">
        <v>17</v>
      </c>
      <c r="V102" s="501" t="s">
        <v>17</v>
      </c>
      <c r="W102" s="501" t="s">
        <v>17</v>
      </c>
      <c r="X102" s="501" t="s">
        <v>17</v>
      </c>
      <c r="Y102" s="501" t="s">
        <v>17</v>
      </c>
      <c r="Z102" s="501" t="s">
        <v>17</v>
      </c>
      <c r="AA102" s="518"/>
      <c r="AB102" s="517" t="s">
        <v>17</v>
      </c>
      <c r="AC102" s="502" t="s">
        <v>17</v>
      </c>
      <c r="AD102" s="1229">
        <v>0</v>
      </c>
      <c r="AE102" s="1258">
        <v>0</v>
      </c>
      <c r="AF102" s="1981">
        <v>0</v>
      </c>
      <c r="AG102" s="1916" t="s">
        <v>17</v>
      </c>
    </row>
    <row r="103" spans="1:33" s="19" customFormat="1" ht="12.75" x14ac:dyDescent="0.2">
      <c r="A103" s="165" t="s">
        <v>105</v>
      </c>
      <c r="B103" s="84"/>
      <c r="C103" s="84"/>
      <c r="D103" s="84"/>
      <c r="E103" s="84"/>
      <c r="F103" s="84"/>
      <c r="G103" s="84"/>
      <c r="H103" s="84"/>
      <c r="I103" s="84"/>
      <c r="J103" s="84"/>
      <c r="K103" s="500" t="s">
        <v>17</v>
      </c>
      <c r="L103" s="500" t="s">
        <v>473</v>
      </c>
      <c r="M103" s="500" t="s">
        <v>473</v>
      </c>
      <c r="N103" s="500" t="s">
        <v>473</v>
      </c>
      <c r="O103" s="500" t="s">
        <v>290</v>
      </c>
      <c r="P103" s="500" t="s">
        <v>288</v>
      </c>
      <c r="Q103" s="500" t="s">
        <v>289</v>
      </c>
      <c r="R103" s="500" t="s">
        <v>290</v>
      </c>
      <c r="S103" s="500" t="s">
        <v>288</v>
      </c>
      <c r="T103" s="501"/>
      <c r="U103" s="501"/>
      <c r="V103" s="501" t="s">
        <v>289</v>
      </c>
      <c r="W103" s="501" t="s">
        <v>247</v>
      </c>
      <c r="X103" s="501" t="s">
        <v>249</v>
      </c>
      <c r="Y103" s="501" t="s">
        <v>249</v>
      </c>
      <c r="Z103" s="501" t="s">
        <v>249</v>
      </c>
      <c r="AA103" s="502" t="s">
        <v>250</v>
      </c>
      <c r="AB103" s="517" t="s">
        <v>418</v>
      </c>
      <c r="AC103" s="502" t="s">
        <v>17</v>
      </c>
      <c r="AD103" s="1229">
        <v>3</v>
      </c>
      <c r="AE103" s="1257">
        <v>2</v>
      </c>
      <c r="AF103" s="1981">
        <v>2</v>
      </c>
      <c r="AG103" s="1916" t="s">
        <v>17</v>
      </c>
    </row>
    <row r="104" spans="1:33" s="19" customFormat="1" ht="25.5" x14ac:dyDescent="0.2">
      <c r="A104" s="165" t="s">
        <v>106</v>
      </c>
      <c r="B104" s="94"/>
      <c r="C104" s="94"/>
      <c r="D104" s="94"/>
      <c r="E104" s="94"/>
      <c r="F104" s="94"/>
      <c r="G104" s="94"/>
      <c r="H104" s="94"/>
      <c r="I104" s="94"/>
      <c r="J104" s="94"/>
      <c r="K104" s="500" t="s">
        <v>419</v>
      </c>
      <c r="L104" s="500" t="s">
        <v>288</v>
      </c>
      <c r="M104" s="500" t="s">
        <v>288</v>
      </c>
      <c r="N104" s="500" t="s">
        <v>290</v>
      </c>
      <c r="O104" s="500" t="s">
        <v>473</v>
      </c>
      <c r="P104" s="500" t="s">
        <v>473</v>
      </c>
      <c r="Q104" s="500" t="s">
        <v>473</v>
      </c>
      <c r="R104" s="500" t="s">
        <v>505</v>
      </c>
      <c r="S104" s="500" t="s">
        <v>288</v>
      </c>
      <c r="T104" s="501" t="s">
        <v>17</v>
      </c>
      <c r="U104" s="501" t="s">
        <v>17</v>
      </c>
      <c r="V104" s="501" t="s">
        <v>17</v>
      </c>
      <c r="W104" s="501" t="s">
        <v>17</v>
      </c>
      <c r="X104" s="501" t="s">
        <v>17</v>
      </c>
      <c r="Y104" s="501" t="s">
        <v>17</v>
      </c>
      <c r="Z104" s="501" t="s">
        <v>17</v>
      </c>
      <c r="AA104" s="502" t="s">
        <v>17</v>
      </c>
      <c r="AB104" s="517" t="s">
        <v>250</v>
      </c>
      <c r="AC104" s="502" t="s">
        <v>419</v>
      </c>
      <c r="AD104" s="1229">
        <v>26</v>
      </c>
      <c r="AE104" s="1257">
        <v>24</v>
      </c>
      <c r="AF104" s="1981">
        <v>32</v>
      </c>
      <c r="AG104" s="1916" t="s">
        <v>17</v>
      </c>
    </row>
    <row r="105" spans="1:33" s="19" customFormat="1" ht="12.75" customHeight="1" x14ac:dyDescent="0.2">
      <c r="A105" s="165" t="s">
        <v>107</v>
      </c>
      <c r="B105" s="84"/>
      <c r="C105" s="84"/>
      <c r="D105" s="84"/>
      <c r="E105" s="84"/>
      <c r="F105" s="84"/>
      <c r="G105" s="84"/>
      <c r="H105" s="84"/>
      <c r="I105" s="84"/>
      <c r="J105" s="84"/>
      <c r="K105" s="500" t="s">
        <v>17</v>
      </c>
      <c r="L105" s="500" t="s">
        <v>17</v>
      </c>
      <c r="M105" s="500" t="s">
        <v>17</v>
      </c>
      <c r="N105" s="500" t="s">
        <v>17</v>
      </c>
      <c r="O105" s="500" t="s">
        <v>17</v>
      </c>
      <c r="P105" s="500" t="s">
        <v>473</v>
      </c>
      <c r="Q105" s="500" t="s">
        <v>17</v>
      </c>
      <c r="R105" s="500" t="s">
        <v>17</v>
      </c>
      <c r="S105" s="500" t="s">
        <v>288</v>
      </c>
      <c r="T105" s="501" t="s">
        <v>17</v>
      </c>
      <c r="U105" s="501" t="s">
        <v>17</v>
      </c>
      <c r="V105" s="501" t="s">
        <v>17</v>
      </c>
      <c r="W105" s="501" t="s">
        <v>17</v>
      </c>
      <c r="X105" s="501" t="s">
        <v>17</v>
      </c>
      <c r="Y105" s="501" t="s">
        <v>17</v>
      </c>
      <c r="Z105" s="501" t="s">
        <v>17</v>
      </c>
      <c r="AA105" s="502" t="s">
        <v>17</v>
      </c>
      <c r="AB105" s="517" t="s">
        <v>17</v>
      </c>
      <c r="AC105" s="502" t="s">
        <v>17</v>
      </c>
      <c r="AD105" s="1229">
        <v>841</v>
      </c>
      <c r="AE105" s="1258" t="s">
        <v>17</v>
      </c>
      <c r="AF105" s="1443" t="s">
        <v>17</v>
      </c>
      <c r="AG105" s="1916" t="s">
        <v>17</v>
      </c>
    </row>
    <row r="106" spans="1:33" s="19" customFormat="1" ht="25.5" x14ac:dyDescent="0.2">
      <c r="A106" s="165" t="s">
        <v>108</v>
      </c>
      <c r="B106" s="84"/>
      <c r="C106" s="84"/>
      <c r="D106" s="84"/>
      <c r="E106" s="84"/>
      <c r="F106" s="84"/>
      <c r="G106" s="84"/>
      <c r="H106" s="84"/>
      <c r="I106" s="84"/>
      <c r="J106" s="84"/>
      <c r="K106" s="500" t="s">
        <v>17</v>
      </c>
      <c r="L106" s="500" t="s">
        <v>473</v>
      </c>
      <c r="M106" s="500" t="s">
        <v>473</v>
      </c>
      <c r="N106" s="500" t="s">
        <v>17</v>
      </c>
      <c r="O106" s="500" t="s">
        <v>17</v>
      </c>
      <c r="P106" s="500" t="s">
        <v>17</v>
      </c>
      <c r="Q106" s="500" t="s">
        <v>17</v>
      </c>
      <c r="R106" s="500" t="s">
        <v>17</v>
      </c>
      <c r="S106" s="500" t="s">
        <v>17</v>
      </c>
      <c r="T106" s="501" t="s">
        <v>17</v>
      </c>
      <c r="U106" s="501" t="s">
        <v>17</v>
      </c>
      <c r="V106" s="501" t="s">
        <v>17</v>
      </c>
      <c r="W106" s="501" t="s">
        <v>17</v>
      </c>
      <c r="X106" s="501" t="s">
        <v>17</v>
      </c>
      <c r="Y106" s="501" t="s">
        <v>17</v>
      </c>
      <c r="Z106" s="501" t="s">
        <v>17</v>
      </c>
      <c r="AA106" s="502" t="s">
        <v>17</v>
      </c>
      <c r="AB106" s="517" t="s">
        <v>17</v>
      </c>
      <c r="AC106" s="502" t="s">
        <v>17</v>
      </c>
      <c r="AD106" s="1229" t="s">
        <v>17</v>
      </c>
      <c r="AE106" s="1257"/>
      <c r="AF106" s="1981"/>
      <c r="AG106" s="1916" t="s">
        <v>17</v>
      </c>
    </row>
    <row r="107" spans="1:33" s="19" customFormat="1" ht="25.5" x14ac:dyDescent="0.2">
      <c r="A107" s="165" t="s">
        <v>109</v>
      </c>
      <c r="B107" s="94"/>
      <c r="C107" s="94"/>
      <c r="D107" s="94"/>
      <c r="E107" s="94"/>
      <c r="F107" s="94"/>
      <c r="G107" s="94"/>
      <c r="H107" s="94"/>
      <c r="I107" s="94"/>
      <c r="J107" s="94"/>
      <c r="K107" s="500" t="s">
        <v>17</v>
      </c>
      <c r="L107" s="500" t="s">
        <v>473</v>
      </c>
      <c r="M107" s="500" t="s">
        <v>473</v>
      </c>
      <c r="N107" s="500" t="s">
        <v>17</v>
      </c>
      <c r="O107" s="500" t="s">
        <v>17</v>
      </c>
      <c r="P107" s="500" t="s">
        <v>17</v>
      </c>
      <c r="Q107" s="500" t="s">
        <v>17</v>
      </c>
      <c r="R107" s="500" t="s">
        <v>17</v>
      </c>
      <c r="S107" s="500" t="s">
        <v>17</v>
      </c>
      <c r="T107" s="501" t="s">
        <v>17</v>
      </c>
      <c r="U107" s="501" t="s">
        <v>17</v>
      </c>
      <c r="V107" s="501" t="s">
        <v>17</v>
      </c>
      <c r="W107" s="501" t="s">
        <v>17</v>
      </c>
      <c r="X107" s="501" t="s">
        <v>17</v>
      </c>
      <c r="Y107" s="501" t="s">
        <v>17</v>
      </c>
      <c r="Z107" s="501" t="s">
        <v>17</v>
      </c>
      <c r="AA107" s="502" t="s">
        <v>17</v>
      </c>
      <c r="AB107" s="517" t="s">
        <v>17</v>
      </c>
      <c r="AC107" s="502" t="s">
        <v>17</v>
      </c>
      <c r="AD107" s="1229">
        <v>1</v>
      </c>
      <c r="AE107" s="1258" t="s">
        <v>17</v>
      </c>
      <c r="AF107" s="1981"/>
      <c r="AG107" s="1916" t="s">
        <v>17</v>
      </c>
    </row>
    <row r="108" spans="1:33" s="19" customFormat="1" ht="12.75" x14ac:dyDescent="0.2">
      <c r="A108" s="165" t="s">
        <v>111</v>
      </c>
      <c r="B108" s="94"/>
      <c r="C108" s="94"/>
      <c r="D108" s="94"/>
      <c r="E108" s="94"/>
      <c r="F108" s="94"/>
      <c r="G108" s="94"/>
      <c r="H108" s="94"/>
      <c r="I108" s="94"/>
      <c r="J108" s="94"/>
      <c r="K108" s="500" t="s">
        <v>17</v>
      </c>
      <c r="L108" s="500" t="s">
        <v>17</v>
      </c>
      <c r="M108" s="500" t="s">
        <v>17</v>
      </c>
      <c r="N108" s="500" t="s">
        <v>473</v>
      </c>
      <c r="O108" s="500" t="s">
        <v>473</v>
      </c>
      <c r="P108" s="500" t="s">
        <v>473</v>
      </c>
      <c r="Q108" s="500" t="s">
        <v>17</v>
      </c>
      <c r="R108" s="500" t="s">
        <v>300</v>
      </c>
      <c r="S108" s="500" t="s">
        <v>17</v>
      </c>
      <c r="T108" s="501" t="s">
        <v>17</v>
      </c>
      <c r="U108" s="501" t="s">
        <v>17</v>
      </c>
      <c r="V108" s="501" t="s">
        <v>17</v>
      </c>
      <c r="W108" s="501" t="s">
        <v>17</v>
      </c>
      <c r="X108" s="501" t="s">
        <v>17</v>
      </c>
      <c r="Y108" s="501" t="s">
        <v>17</v>
      </c>
      <c r="Z108" s="501" t="s">
        <v>17</v>
      </c>
      <c r="AA108" s="502" t="s">
        <v>17</v>
      </c>
      <c r="AB108" s="517" t="s">
        <v>247</v>
      </c>
      <c r="AC108" s="502" t="s">
        <v>289</v>
      </c>
      <c r="AD108" s="1229">
        <v>3</v>
      </c>
      <c r="AE108" s="1257">
        <v>3</v>
      </c>
      <c r="AF108" s="1981">
        <v>4</v>
      </c>
      <c r="AG108" s="1916" t="s">
        <v>17</v>
      </c>
    </row>
    <row r="109" spans="1:33" s="582" customFormat="1" ht="25.5" x14ac:dyDescent="0.2">
      <c r="A109" s="1395" t="s">
        <v>445</v>
      </c>
      <c r="B109" s="94"/>
      <c r="C109" s="94"/>
      <c r="D109" s="94"/>
      <c r="E109" s="94"/>
      <c r="F109" s="94"/>
      <c r="G109" s="94"/>
      <c r="H109" s="94"/>
      <c r="I109" s="94"/>
      <c r="J109" s="94"/>
      <c r="K109" s="500"/>
      <c r="L109" s="500"/>
      <c r="M109" s="500"/>
      <c r="N109" s="500"/>
      <c r="O109" s="500"/>
      <c r="P109" s="500"/>
      <c r="Q109" s="500"/>
      <c r="R109" s="500"/>
      <c r="S109" s="500"/>
      <c r="T109" s="501"/>
      <c r="U109" s="501"/>
      <c r="V109" s="501"/>
      <c r="W109" s="501"/>
      <c r="X109" s="501"/>
      <c r="Y109" s="501"/>
      <c r="Z109" s="501"/>
      <c r="AA109" s="502"/>
      <c r="AB109" s="517"/>
      <c r="AC109" s="502"/>
      <c r="AD109" s="1229"/>
      <c r="AE109" s="1257"/>
      <c r="AF109" s="1981"/>
      <c r="AG109" s="1916"/>
    </row>
    <row r="110" spans="1:33" s="582" customFormat="1" ht="12.75" x14ac:dyDescent="0.2">
      <c r="A110" s="1395" t="s">
        <v>67</v>
      </c>
      <c r="B110" s="94"/>
      <c r="C110" s="94"/>
      <c r="D110" s="94"/>
      <c r="E110" s="94"/>
      <c r="F110" s="94"/>
      <c r="G110" s="94"/>
      <c r="H110" s="94"/>
      <c r="I110" s="94"/>
      <c r="J110" s="94"/>
      <c r="K110" s="500"/>
      <c r="L110" s="500"/>
      <c r="M110" s="500"/>
      <c r="N110" s="500"/>
      <c r="O110" s="500"/>
      <c r="P110" s="500"/>
      <c r="Q110" s="500"/>
      <c r="R110" s="500"/>
      <c r="S110" s="500"/>
      <c r="T110" s="501"/>
      <c r="U110" s="501"/>
      <c r="V110" s="501"/>
      <c r="W110" s="501"/>
      <c r="X110" s="501"/>
      <c r="Y110" s="501"/>
      <c r="Z110" s="501"/>
      <c r="AA110" s="502" t="s">
        <v>17</v>
      </c>
      <c r="AB110" s="517" t="s">
        <v>17</v>
      </c>
      <c r="AC110" s="502" t="s">
        <v>17</v>
      </c>
      <c r="AD110" s="1229">
        <v>1</v>
      </c>
      <c r="AE110" s="1258" t="s">
        <v>17</v>
      </c>
      <c r="AF110" s="1443">
        <v>37</v>
      </c>
      <c r="AG110" s="1916" t="s">
        <v>441</v>
      </c>
    </row>
    <row r="111" spans="1:33" s="582" customFormat="1" ht="25.5" x14ac:dyDescent="0.2">
      <c r="A111" s="162" t="s">
        <v>101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500"/>
      <c r="L111" s="500"/>
      <c r="M111" s="500"/>
      <c r="N111" s="500"/>
      <c r="O111" s="500"/>
      <c r="P111" s="500"/>
      <c r="Q111" s="500"/>
      <c r="R111" s="500"/>
      <c r="S111" s="500"/>
      <c r="T111" s="501"/>
      <c r="U111" s="501"/>
      <c r="V111" s="501"/>
      <c r="W111" s="501"/>
      <c r="X111" s="501"/>
      <c r="Y111" s="501"/>
      <c r="Z111" s="501"/>
      <c r="AA111" s="502" t="s">
        <v>17</v>
      </c>
      <c r="AB111" s="517" t="s">
        <v>17</v>
      </c>
      <c r="AC111" s="502" t="s">
        <v>17</v>
      </c>
      <c r="AD111" s="1229" t="s">
        <v>17</v>
      </c>
      <c r="AE111" s="1258" t="s">
        <v>17</v>
      </c>
      <c r="AF111" s="1443" t="s">
        <v>17</v>
      </c>
      <c r="AG111" s="1916">
        <v>66.7</v>
      </c>
    </row>
    <row r="112" spans="1:33" s="582" customFormat="1" ht="25.5" x14ac:dyDescent="0.2">
      <c r="A112" s="1395" t="s">
        <v>444</v>
      </c>
      <c r="B112" s="94"/>
      <c r="C112" s="94"/>
      <c r="D112" s="94"/>
      <c r="E112" s="94"/>
      <c r="F112" s="94"/>
      <c r="G112" s="94"/>
      <c r="H112" s="94"/>
      <c r="I112" s="94"/>
      <c r="J112" s="94"/>
      <c r="K112" s="379"/>
      <c r="L112" s="379"/>
      <c r="M112" s="379"/>
      <c r="N112" s="379"/>
      <c r="O112" s="379"/>
      <c r="P112" s="379"/>
      <c r="Q112" s="379"/>
      <c r="R112" s="379"/>
      <c r="S112" s="379"/>
      <c r="T112" s="379"/>
      <c r="U112" s="379"/>
      <c r="V112" s="379"/>
      <c r="W112" s="379"/>
      <c r="X112" s="379"/>
      <c r="Y112" s="379"/>
      <c r="Z112" s="379"/>
      <c r="AA112" s="379"/>
      <c r="AB112" s="731"/>
      <c r="AC112" s="780"/>
      <c r="AD112" s="1229"/>
      <c r="AE112" s="1257"/>
      <c r="AF112" s="1981"/>
      <c r="AG112" s="1916"/>
    </row>
    <row r="113" spans="1:33" s="19" customFormat="1" ht="12.75" x14ac:dyDescent="0.2">
      <c r="A113" s="84" t="s">
        <v>67</v>
      </c>
      <c r="B113" s="94"/>
      <c r="C113" s="94"/>
      <c r="D113" s="94"/>
      <c r="E113" s="94"/>
      <c r="F113" s="94"/>
      <c r="G113" s="94"/>
      <c r="H113" s="94"/>
      <c r="I113" s="94"/>
      <c r="J113" s="94"/>
      <c r="K113" s="161">
        <v>9</v>
      </c>
      <c r="L113" s="161">
        <v>10</v>
      </c>
      <c r="M113" s="161">
        <v>9</v>
      </c>
      <c r="N113" s="161">
        <v>11</v>
      </c>
      <c r="O113" s="161">
        <v>12</v>
      </c>
      <c r="P113" s="161">
        <v>13</v>
      </c>
      <c r="Q113" s="161">
        <v>8</v>
      </c>
      <c r="R113" s="161">
        <v>16</v>
      </c>
      <c r="S113" s="161">
        <v>9</v>
      </c>
      <c r="T113" s="30">
        <v>10</v>
      </c>
      <c r="U113" s="30">
        <v>14</v>
      </c>
      <c r="V113" s="29">
        <v>26</v>
      </c>
      <c r="W113" s="29">
        <v>30</v>
      </c>
      <c r="X113" s="29">
        <v>53</v>
      </c>
      <c r="Y113" s="29">
        <v>69</v>
      </c>
      <c r="Z113" s="28">
        <v>49</v>
      </c>
      <c r="AA113" s="1120">
        <v>55</v>
      </c>
      <c r="AB113" s="1223">
        <v>67</v>
      </c>
      <c r="AC113" s="1247">
        <v>62</v>
      </c>
      <c r="AD113" s="1229">
        <v>59</v>
      </c>
      <c r="AE113" s="1257">
        <v>59</v>
      </c>
      <c r="AF113" s="1981">
        <v>66</v>
      </c>
      <c r="AG113" s="1916">
        <v>77</v>
      </c>
    </row>
    <row r="114" spans="1:33" s="19" customFormat="1" ht="25.5" x14ac:dyDescent="0.2">
      <c r="A114" s="162" t="s">
        <v>101</v>
      </c>
      <c r="B114" s="94"/>
      <c r="C114" s="94"/>
      <c r="D114" s="94"/>
      <c r="E114" s="94"/>
      <c r="F114" s="94"/>
      <c r="G114" s="94"/>
      <c r="H114" s="94"/>
      <c r="I114" s="94"/>
      <c r="J114" s="94"/>
      <c r="K114" s="163">
        <v>47.9</v>
      </c>
      <c r="L114" s="163">
        <v>0.5</v>
      </c>
      <c r="M114" s="163">
        <v>85</v>
      </c>
      <c r="N114" s="163" t="s">
        <v>115</v>
      </c>
      <c r="O114" s="163" t="s">
        <v>115</v>
      </c>
      <c r="P114" s="163" t="s">
        <v>115</v>
      </c>
      <c r="Q114" s="163" t="s">
        <v>115</v>
      </c>
      <c r="R114" s="163" t="s">
        <v>115</v>
      </c>
      <c r="S114" s="163" t="s">
        <v>115</v>
      </c>
      <c r="T114" s="163" t="s">
        <v>115</v>
      </c>
      <c r="U114" s="20">
        <v>144</v>
      </c>
      <c r="V114" s="20">
        <v>115.5</v>
      </c>
      <c r="W114" s="20">
        <v>113.9</v>
      </c>
      <c r="X114" s="175">
        <v>139.1</v>
      </c>
      <c r="Y114" s="20">
        <v>115.8</v>
      </c>
      <c r="Z114" s="20">
        <v>70.400000000000006</v>
      </c>
      <c r="AA114" s="568">
        <v>83.5</v>
      </c>
      <c r="AB114" s="1227">
        <v>103.7</v>
      </c>
      <c r="AC114" s="568">
        <v>90.3</v>
      </c>
      <c r="AD114" s="1229">
        <v>88.2</v>
      </c>
      <c r="AE114" s="1257">
        <v>105.8</v>
      </c>
      <c r="AF114" s="1981">
        <v>110.6</v>
      </c>
      <c r="AG114" s="1916">
        <v>104</v>
      </c>
    </row>
    <row r="115" spans="1:33" s="2269" customFormat="1" ht="12.75" x14ac:dyDescent="0.2">
      <c r="A115" s="162" t="s">
        <v>112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379"/>
      <c r="L115" s="379"/>
      <c r="M115" s="379"/>
      <c r="N115" s="379"/>
      <c r="O115" s="379"/>
      <c r="P115" s="379"/>
      <c r="Q115" s="379"/>
      <c r="R115" s="379"/>
      <c r="S115" s="379"/>
      <c r="T115" s="379"/>
      <c r="U115" s="379"/>
      <c r="V115" s="379"/>
      <c r="W115" s="379"/>
      <c r="X115" s="379"/>
      <c r="Y115" s="379"/>
      <c r="Z115" s="379"/>
      <c r="AA115" s="379"/>
      <c r="AB115" s="382"/>
      <c r="AC115" s="379"/>
      <c r="AD115" s="1282"/>
      <c r="AE115" s="2289"/>
      <c r="AF115" s="2298"/>
      <c r="AG115" s="992"/>
    </row>
    <row r="116" spans="1:33" s="2269" customFormat="1" ht="12.75" x14ac:dyDescent="0.2">
      <c r="A116" s="160" t="s">
        <v>67</v>
      </c>
      <c r="B116" s="94"/>
      <c r="C116" s="94"/>
      <c r="D116" s="94"/>
      <c r="E116" s="94"/>
      <c r="F116" s="94"/>
      <c r="G116" s="94"/>
      <c r="H116" s="94"/>
      <c r="I116" s="94"/>
      <c r="J116" s="94"/>
      <c r="K116" s="2141" t="s">
        <v>115</v>
      </c>
      <c r="L116" s="2141" t="s">
        <v>115</v>
      </c>
      <c r="M116" s="2136">
        <v>7</v>
      </c>
      <c r="N116" s="2136">
        <v>5</v>
      </c>
      <c r="O116" s="2136">
        <v>12</v>
      </c>
      <c r="P116" s="1886">
        <v>10</v>
      </c>
      <c r="Q116" s="1886">
        <v>49</v>
      </c>
      <c r="R116" s="1886">
        <v>28</v>
      </c>
      <c r="S116" s="1892">
        <v>414</v>
      </c>
      <c r="T116" s="1892">
        <v>784</v>
      </c>
      <c r="U116" s="61">
        <v>1295</v>
      </c>
      <c r="V116" s="38">
        <v>943</v>
      </c>
      <c r="W116" s="38">
        <v>779</v>
      </c>
      <c r="X116" s="61">
        <v>1102</v>
      </c>
      <c r="Y116" s="61">
        <v>1654</v>
      </c>
      <c r="Z116" s="61">
        <v>1641</v>
      </c>
      <c r="AA116" s="2329">
        <v>1735</v>
      </c>
      <c r="AB116" s="2137">
        <v>992</v>
      </c>
      <c r="AC116" s="2136">
        <v>3155</v>
      </c>
      <c r="AD116" s="1277">
        <v>3280</v>
      </c>
      <c r="AE116" s="1447">
        <v>2985</v>
      </c>
      <c r="AF116" s="1499">
        <v>3836</v>
      </c>
      <c r="AG116" s="1499">
        <v>2199</v>
      </c>
    </row>
    <row r="117" spans="1:33" s="2269" customFormat="1" ht="25.5" x14ac:dyDescent="0.2">
      <c r="A117" s="179" t="s">
        <v>113</v>
      </c>
      <c r="B117" s="84"/>
      <c r="C117" s="84"/>
      <c r="D117" s="84"/>
      <c r="E117" s="84"/>
      <c r="F117" s="84"/>
      <c r="G117" s="84"/>
      <c r="H117" s="84"/>
      <c r="I117" s="84"/>
      <c r="J117" s="84"/>
      <c r="K117" s="2141" t="s">
        <v>115</v>
      </c>
      <c r="L117" s="2141" t="s">
        <v>115</v>
      </c>
      <c r="M117" s="2141" t="s">
        <v>115</v>
      </c>
      <c r="N117" s="2141">
        <v>71.099999999999994</v>
      </c>
      <c r="O117" s="181">
        <v>230.8</v>
      </c>
      <c r="P117" s="181">
        <v>77.5</v>
      </c>
      <c r="Q117" s="181">
        <v>452.9</v>
      </c>
      <c r="R117" s="181">
        <v>53</v>
      </c>
      <c r="S117" s="181">
        <v>1340.2</v>
      </c>
      <c r="T117" s="181">
        <v>178.5</v>
      </c>
      <c r="U117" s="181">
        <v>156.6</v>
      </c>
      <c r="V117" s="180">
        <v>69</v>
      </c>
      <c r="W117" s="181">
        <v>78.3</v>
      </c>
      <c r="X117" s="181">
        <v>135.5</v>
      </c>
      <c r="Y117" s="2330">
        <v>143.5</v>
      </c>
      <c r="Z117" s="180">
        <v>96.3</v>
      </c>
      <c r="AA117" s="180">
        <v>102.1</v>
      </c>
      <c r="AB117" s="2331">
        <v>55</v>
      </c>
      <c r="AC117" s="181" t="s">
        <v>420</v>
      </c>
      <c r="AD117" s="2342">
        <v>102.3</v>
      </c>
      <c r="AE117" s="180">
        <v>91.2</v>
      </c>
      <c r="AF117" s="1484">
        <v>124.2</v>
      </c>
      <c r="AG117" s="2332">
        <v>56.1</v>
      </c>
    </row>
    <row r="118" spans="1:33" s="2269" customFormat="1" ht="12.75" x14ac:dyDescent="0.2">
      <c r="A118" s="179" t="s">
        <v>114</v>
      </c>
      <c r="B118" s="84"/>
      <c r="C118" s="84"/>
      <c r="D118" s="84"/>
      <c r="E118" s="84"/>
      <c r="F118" s="84"/>
      <c r="G118" s="84"/>
      <c r="H118" s="84"/>
      <c r="I118" s="84"/>
      <c r="J118" s="84"/>
      <c r="K118" s="2141" t="s">
        <v>115</v>
      </c>
      <c r="L118" s="2141" t="s">
        <v>115</v>
      </c>
      <c r="M118" s="2141" t="s">
        <v>115</v>
      </c>
      <c r="N118" s="2141" t="s">
        <v>115</v>
      </c>
      <c r="O118" s="2141" t="s">
        <v>115</v>
      </c>
      <c r="P118" s="2141" t="s">
        <v>115</v>
      </c>
      <c r="Q118" s="2141" t="s">
        <v>115</v>
      </c>
      <c r="R118" s="2141" t="s">
        <v>115</v>
      </c>
      <c r="S118" s="2141" t="s">
        <v>115</v>
      </c>
      <c r="T118" s="2141" t="s">
        <v>115</v>
      </c>
      <c r="U118" s="2141" t="s">
        <v>115</v>
      </c>
      <c r="V118" s="2141" t="s">
        <v>115</v>
      </c>
      <c r="W118" s="2141" t="s">
        <v>115</v>
      </c>
      <c r="X118" s="2141" t="s">
        <v>115</v>
      </c>
      <c r="Y118" s="2141" t="s">
        <v>115</v>
      </c>
      <c r="Z118" s="2141" t="s">
        <v>115</v>
      </c>
      <c r="AA118" s="2141" t="s">
        <v>115</v>
      </c>
      <c r="AB118" s="1227" t="s">
        <v>115</v>
      </c>
      <c r="AC118" s="2141" t="s">
        <v>115</v>
      </c>
      <c r="AD118" s="1227" t="s">
        <v>115</v>
      </c>
      <c r="AE118" s="2141" t="s">
        <v>115</v>
      </c>
      <c r="AF118" s="1227" t="s">
        <v>115</v>
      </c>
      <c r="AG118" s="2141" t="s">
        <v>115</v>
      </c>
    </row>
    <row r="119" spans="1:33" s="2269" customFormat="1" ht="12.75" x14ac:dyDescent="0.2">
      <c r="A119" s="179" t="s">
        <v>116</v>
      </c>
      <c r="B119" s="94"/>
      <c r="C119" s="94"/>
      <c r="D119" s="94"/>
      <c r="E119" s="94"/>
      <c r="F119" s="94"/>
      <c r="G119" s="94"/>
      <c r="H119" s="94"/>
      <c r="I119" s="94"/>
      <c r="J119" s="94"/>
      <c r="K119" s="2125"/>
      <c r="L119" s="2125"/>
      <c r="M119" s="2125"/>
      <c r="N119" s="2125"/>
      <c r="O119" s="2125"/>
      <c r="P119" s="2125"/>
      <c r="Q119" s="2125"/>
      <c r="R119" s="2125"/>
      <c r="S119" s="2125"/>
      <c r="T119" s="2125"/>
      <c r="U119" s="2125"/>
      <c r="V119" s="2125"/>
      <c r="W119" s="2125"/>
      <c r="X119" s="2125"/>
      <c r="Y119" s="2125"/>
      <c r="Z119" s="2125"/>
      <c r="AA119" s="2125"/>
      <c r="AB119" s="1209"/>
      <c r="AC119" s="2125"/>
      <c r="AD119" s="1229"/>
      <c r="AE119" s="2125"/>
      <c r="AF119" s="1286"/>
      <c r="AG119" s="2295"/>
    </row>
    <row r="120" spans="1:33" s="1203" customFormat="1" ht="12.75" x14ac:dyDescent="0.2">
      <c r="A120" s="179" t="s">
        <v>117</v>
      </c>
      <c r="B120" s="84"/>
      <c r="C120" s="84"/>
      <c r="D120" s="84"/>
      <c r="E120" s="84"/>
      <c r="F120" s="84"/>
      <c r="G120" s="84"/>
      <c r="H120" s="84"/>
      <c r="I120" s="84"/>
      <c r="J120" s="84"/>
      <c r="K120" s="2333">
        <v>187</v>
      </c>
      <c r="L120" s="2333">
        <v>313</v>
      </c>
      <c r="M120" s="2333">
        <v>268</v>
      </c>
      <c r="N120" s="1886">
        <v>83</v>
      </c>
      <c r="O120" s="1886">
        <v>584</v>
      </c>
      <c r="P120" s="1886">
        <v>812</v>
      </c>
      <c r="Q120" s="1886">
        <v>2120</v>
      </c>
      <c r="R120" s="1886">
        <v>1990</v>
      </c>
      <c r="S120" s="1886">
        <v>1111</v>
      </c>
      <c r="T120" s="1886">
        <v>1139</v>
      </c>
      <c r="U120" s="1886">
        <v>1168</v>
      </c>
      <c r="V120" s="1886">
        <v>1182</v>
      </c>
      <c r="W120" s="1886">
        <v>1890</v>
      </c>
      <c r="X120" s="61">
        <v>1225</v>
      </c>
      <c r="Y120" s="1886">
        <v>1332</v>
      </c>
      <c r="Z120" s="1894">
        <v>1334</v>
      </c>
      <c r="AA120" s="2136">
        <v>1336</v>
      </c>
      <c r="AB120" s="1277">
        <v>1342</v>
      </c>
      <c r="AC120" s="1894">
        <v>1346</v>
      </c>
      <c r="AD120" s="1277">
        <v>1402</v>
      </c>
      <c r="AE120" s="1894">
        <v>1991</v>
      </c>
      <c r="AF120" s="1277">
        <v>1999</v>
      </c>
      <c r="AG120" s="2334">
        <v>2002</v>
      </c>
    </row>
    <row r="121" spans="1:33" s="1203" customFormat="1" ht="25.5" x14ac:dyDescent="0.2">
      <c r="A121" s="179" t="s">
        <v>118</v>
      </c>
      <c r="B121" s="84"/>
      <c r="C121" s="84"/>
      <c r="D121" s="84"/>
      <c r="E121" s="84"/>
      <c r="F121" s="84"/>
      <c r="G121" s="84"/>
      <c r="H121" s="84"/>
      <c r="I121" s="84"/>
      <c r="J121" s="84"/>
      <c r="K121" s="545">
        <v>263.39999999999998</v>
      </c>
      <c r="L121" s="545">
        <v>167.4</v>
      </c>
      <c r="M121" s="545">
        <v>85.6</v>
      </c>
      <c r="N121" s="545">
        <v>31</v>
      </c>
      <c r="O121" s="545">
        <v>703.6</v>
      </c>
      <c r="P121" s="545">
        <v>139</v>
      </c>
      <c r="Q121" s="2335">
        <v>261.10000000000002</v>
      </c>
      <c r="R121" s="1892">
        <v>93.9</v>
      </c>
      <c r="S121" s="1892">
        <v>55.8</v>
      </c>
      <c r="T121" s="181">
        <v>102.5</v>
      </c>
      <c r="U121" s="181">
        <v>102.5</v>
      </c>
      <c r="V121" s="1892">
        <v>101.2</v>
      </c>
      <c r="W121" s="1892">
        <v>159.9</v>
      </c>
      <c r="X121" s="38">
        <v>64.8</v>
      </c>
      <c r="Y121" s="545">
        <v>108.7</v>
      </c>
      <c r="Z121" s="1448">
        <v>100.2</v>
      </c>
      <c r="AA121" s="2141">
        <v>100</v>
      </c>
      <c r="AB121" s="1227">
        <v>100.4</v>
      </c>
      <c r="AC121" s="2141">
        <v>100.3</v>
      </c>
      <c r="AD121" s="1484">
        <v>104.2</v>
      </c>
      <c r="AE121" s="560">
        <v>142</v>
      </c>
      <c r="AF121" s="1484">
        <v>100.4</v>
      </c>
      <c r="AG121" s="1484">
        <v>100.2</v>
      </c>
    </row>
    <row r="122" spans="1:33" s="1203" customFormat="1" ht="25.5" x14ac:dyDescent="0.2">
      <c r="A122" s="179" t="s">
        <v>119</v>
      </c>
      <c r="B122" s="94"/>
      <c r="C122" s="94"/>
      <c r="D122" s="94"/>
      <c r="E122" s="94"/>
      <c r="F122" s="94"/>
      <c r="G122" s="94"/>
      <c r="H122" s="94"/>
      <c r="I122" s="94"/>
      <c r="J122" s="94"/>
      <c r="K122" s="2141">
        <v>100</v>
      </c>
      <c r="L122" s="2141">
        <v>167.4</v>
      </c>
      <c r="M122" s="2141">
        <v>143.31550802139037</v>
      </c>
      <c r="N122" s="2141">
        <v>44.385026737967912</v>
      </c>
      <c r="O122" s="2141">
        <v>312.29946524064172</v>
      </c>
      <c r="P122" s="2141">
        <v>434.22459893048125</v>
      </c>
      <c r="Q122" s="2141">
        <v>1133.6898395721923</v>
      </c>
      <c r="R122" s="2141">
        <v>1064.1711229946525</v>
      </c>
      <c r="S122" s="2141">
        <v>594.11764705882354</v>
      </c>
      <c r="T122" s="2141">
        <v>609.09090909090912</v>
      </c>
      <c r="U122" s="2141">
        <v>624.59893048128345</v>
      </c>
      <c r="V122" s="2141">
        <v>632.08556149732624</v>
      </c>
      <c r="W122" s="2141">
        <v>1010.6951871657755</v>
      </c>
      <c r="X122" s="2141">
        <v>655.08021390374336</v>
      </c>
      <c r="Y122" s="2141">
        <v>712.29946524064167</v>
      </c>
      <c r="Z122" s="2141">
        <v>713.36898395721926</v>
      </c>
      <c r="AA122" s="2141">
        <v>714.43850267379685</v>
      </c>
      <c r="AB122" s="1227">
        <v>717.64705882352939</v>
      </c>
      <c r="AC122" s="2141">
        <v>719.8</v>
      </c>
      <c r="AD122" s="1227">
        <v>750.03160000000003</v>
      </c>
      <c r="AE122" s="2141">
        <v>1061.9000000000001</v>
      </c>
      <c r="AF122" s="1182">
        <v>1066.0999999999999</v>
      </c>
      <c r="AG122" s="461">
        <v>1068.2</v>
      </c>
    </row>
    <row r="123" spans="1:33" s="74" customFormat="1" ht="12.75" x14ac:dyDescent="0.2">
      <c r="A123" s="160" t="s">
        <v>120</v>
      </c>
      <c r="B123" s="188"/>
      <c r="C123" s="188"/>
      <c r="D123" s="188"/>
      <c r="E123" s="188"/>
      <c r="F123" s="188"/>
      <c r="G123" s="188"/>
      <c r="H123" s="188"/>
      <c r="I123" s="188"/>
      <c r="J123" s="188"/>
      <c r="K123" s="2141"/>
      <c r="L123" s="2141"/>
      <c r="M123" s="2141"/>
      <c r="N123" s="2141"/>
      <c r="O123" s="2141"/>
      <c r="P123" s="2141"/>
      <c r="Q123" s="2335"/>
      <c r="R123" s="1892"/>
      <c r="S123" s="2335"/>
      <c r="T123" s="181"/>
      <c r="U123" s="181"/>
      <c r="V123" s="1892"/>
      <c r="W123" s="1892"/>
      <c r="X123" s="38"/>
      <c r="Y123" s="545"/>
      <c r="Z123" s="1448"/>
      <c r="AA123" s="2125"/>
      <c r="AB123" s="2336"/>
      <c r="AC123" s="545"/>
      <c r="AD123" s="1229"/>
      <c r="AE123" s="1974"/>
      <c r="AF123" s="1488"/>
      <c r="AG123" s="2324"/>
    </row>
    <row r="124" spans="1:33" s="74" customFormat="1" ht="25.5" x14ac:dyDescent="0.2">
      <c r="A124" s="160" t="s">
        <v>121</v>
      </c>
      <c r="B124" s="188"/>
      <c r="C124" s="188"/>
      <c r="D124" s="188"/>
      <c r="E124" s="188"/>
      <c r="F124" s="188"/>
      <c r="G124" s="188"/>
      <c r="H124" s="188"/>
      <c r="I124" s="188"/>
      <c r="J124" s="188"/>
      <c r="K124" s="565" t="s">
        <v>115</v>
      </c>
      <c r="L124" s="565" t="s">
        <v>115</v>
      </c>
      <c r="M124" s="565" t="s">
        <v>115</v>
      </c>
      <c r="N124" s="565" t="s">
        <v>115</v>
      </c>
      <c r="O124" s="565" t="s">
        <v>115</v>
      </c>
      <c r="P124" s="565" t="s">
        <v>115</v>
      </c>
      <c r="Q124" s="565" t="s">
        <v>115</v>
      </c>
      <c r="R124" s="565" t="s">
        <v>115</v>
      </c>
      <c r="S124" s="565" t="s">
        <v>115</v>
      </c>
      <c r="T124" s="565" t="s">
        <v>115</v>
      </c>
      <c r="U124" s="565" t="s">
        <v>115</v>
      </c>
      <c r="V124" s="565" t="s">
        <v>115</v>
      </c>
      <c r="W124" s="565" t="s">
        <v>115</v>
      </c>
      <c r="X124" s="565" t="s">
        <v>115</v>
      </c>
      <c r="Y124" s="565" t="s">
        <v>115</v>
      </c>
      <c r="Z124" s="565" t="s">
        <v>115</v>
      </c>
      <c r="AA124" s="565" t="s">
        <v>115</v>
      </c>
      <c r="AB124" s="294" t="s">
        <v>115</v>
      </c>
      <c r="AC124" s="565" t="s">
        <v>17</v>
      </c>
      <c r="AD124" s="1227" t="s">
        <v>17</v>
      </c>
      <c r="AE124" s="565" t="s">
        <v>17</v>
      </c>
      <c r="AF124" s="294" t="s">
        <v>17</v>
      </c>
      <c r="AG124" s="565" t="s">
        <v>17</v>
      </c>
    </row>
    <row r="125" spans="1:33" s="74" customFormat="1" ht="12.75" x14ac:dyDescent="0.2">
      <c r="A125" s="160" t="s">
        <v>122</v>
      </c>
      <c r="B125" s="188"/>
      <c r="C125" s="188"/>
      <c r="D125" s="188"/>
      <c r="E125" s="188"/>
      <c r="F125" s="188"/>
      <c r="G125" s="188"/>
      <c r="H125" s="188"/>
      <c r="I125" s="188"/>
      <c r="J125" s="188"/>
      <c r="K125" s="565" t="s">
        <v>115</v>
      </c>
      <c r="L125" s="565" t="s">
        <v>115</v>
      </c>
      <c r="M125" s="565" t="s">
        <v>115</v>
      </c>
      <c r="N125" s="565" t="s">
        <v>115</v>
      </c>
      <c r="O125" s="565" t="s">
        <v>115</v>
      </c>
      <c r="P125" s="565" t="s">
        <v>115</v>
      </c>
      <c r="Q125" s="565" t="s">
        <v>115</v>
      </c>
      <c r="R125" s="565" t="s">
        <v>115</v>
      </c>
      <c r="S125" s="565" t="s">
        <v>115</v>
      </c>
      <c r="T125" s="565" t="s">
        <v>115</v>
      </c>
      <c r="U125" s="565" t="s">
        <v>115</v>
      </c>
      <c r="V125" s="565" t="s">
        <v>115</v>
      </c>
      <c r="W125" s="565" t="s">
        <v>115</v>
      </c>
      <c r="X125" s="565" t="s">
        <v>115</v>
      </c>
      <c r="Y125" s="565" t="s">
        <v>115</v>
      </c>
      <c r="Z125" s="565" t="s">
        <v>115</v>
      </c>
      <c r="AA125" s="565" t="s">
        <v>115</v>
      </c>
      <c r="AB125" s="294" t="s">
        <v>115</v>
      </c>
      <c r="AC125" s="565" t="s">
        <v>17</v>
      </c>
      <c r="AD125" s="1227" t="s">
        <v>17</v>
      </c>
      <c r="AE125" s="565" t="s">
        <v>17</v>
      </c>
      <c r="AF125" s="294" t="s">
        <v>17</v>
      </c>
      <c r="AG125" s="565" t="s">
        <v>17</v>
      </c>
    </row>
    <row r="126" spans="1:33" s="74" customFormat="1" ht="12.75" x14ac:dyDescent="0.2">
      <c r="A126" s="160" t="s">
        <v>123</v>
      </c>
      <c r="B126" s="188"/>
      <c r="C126" s="188"/>
      <c r="D126" s="188"/>
      <c r="E126" s="188"/>
      <c r="F126" s="188"/>
      <c r="G126" s="188"/>
      <c r="H126" s="188"/>
      <c r="I126" s="188"/>
      <c r="J126" s="188"/>
      <c r="K126" s="565"/>
      <c r="L126" s="565"/>
      <c r="M126" s="565"/>
      <c r="N126" s="565"/>
      <c r="O126" s="565"/>
      <c r="P126" s="565"/>
      <c r="Q126" s="565"/>
      <c r="R126" s="565"/>
      <c r="S126" s="565"/>
      <c r="T126" s="565"/>
      <c r="U126" s="565"/>
      <c r="V126" s="565"/>
      <c r="W126" s="565"/>
      <c r="X126" s="565"/>
      <c r="Y126" s="565"/>
      <c r="Z126" s="565"/>
      <c r="AA126" s="565"/>
      <c r="AB126" s="294" t="s">
        <v>17</v>
      </c>
      <c r="AC126" s="565"/>
      <c r="AD126" s="1227"/>
      <c r="AE126" s="565"/>
      <c r="AF126" s="294"/>
      <c r="AG126" s="565"/>
    </row>
    <row r="127" spans="1:33" s="74" customFormat="1" ht="12.75" x14ac:dyDescent="0.2">
      <c r="A127" s="160" t="s">
        <v>124</v>
      </c>
      <c r="B127" s="188"/>
      <c r="C127" s="188"/>
      <c r="D127" s="188"/>
      <c r="E127" s="188"/>
      <c r="F127" s="188"/>
      <c r="G127" s="188"/>
      <c r="H127" s="188"/>
      <c r="I127" s="188"/>
      <c r="J127" s="188"/>
      <c r="K127" s="565" t="s">
        <v>115</v>
      </c>
      <c r="L127" s="565" t="s">
        <v>115</v>
      </c>
      <c r="M127" s="565" t="s">
        <v>115</v>
      </c>
      <c r="N127" s="565" t="s">
        <v>115</v>
      </c>
      <c r="O127" s="565" t="s">
        <v>115</v>
      </c>
      <c r="P127" s="565" t="s">
        <v>115</v>
      </c>
      <c r="Q127" s="565" t="s">
        <v>115</v>
      </c>
      <c r="R127" s="565" t="s">
        <v>115</v>
      </c>
      <c r="S127" s="565" t="s">
        <v>115</v>
      </c>
      <c r="T127" s="565" t="s">
        <v>115</v>
      </c>
      <c r="U127" s="565" t="s">
        <v>115</v>
      </c>
      <c r="V127" s="565" t="s">
        <v>115</v>
      </c>
      <c r="W127" s="565" t="s">
        <v>115</v>
      </c>
      <c r="X127" s="565" t="s">
        <v>115</v>
      </c>
      <c r="Y127" s="565" t="s">
        <v>115</v>
      </c>
      <c r="Z127" s="565" t="s">
        <v>115</v>
      </c>
      <c r="AA127" s="565" t="s">
        <v>115</v>
      </c>
      <c r="AB127" s="294" t="s">
        <v>115</v>
      </c>
      <c r="AC127" s="565" t="s">
        <v>17</v>
      </c>
      <c r="AD127" s="1227" t="s">
        <v>17</v>
      </c>
      <c r="AE127" s="565" t="s">
        <v>17</v>
      </c>
      <c r="AF127" s="294" t="s">
        <v>17</v>
      </c>
      <c r="AG127" s="565" t="s">
        <v>17</v>
      </c>
    </row>
    <row r="128" spans="1:33" s="74" customFormat="1" ht="25.5" x14ac:dyDescent="0.2">
      <c r="A128" s="160" t="s">
        <v>125</v>
      </c>
      <c r="B128" s="188"/>
      <c r="C128" s="188"/>
      <c r="D128" s="188"/>
      <c r="E128" s="188"/>
      <c r="F128" s="188"/>
      <c r="G128" s="188"/>
      <c r="H128" s="188"/>
      <c r="I128" s="188"/>
      <c r="J128" s="188"/>
      <c r="K128" s="565" t="s">
        <v>115</v>
      </c>
      <c r="L128" s="565" t="s">
        <v>115</v>
      </c>
      <c r="M128" s="565" t="s">
        <v>115</v>
      </c>
      <c r="N128" s="565" t="s">
        <v>115</v>
      </c>
      <c r="O128" s="565" t="s">
        <v>115</v>
      </c>
      <c r="P128" s="565" t="s">
        <v>115</v>
      </c>
      <c r="Q128" s="565" t="s">
        <v>115</v>
      </c>
      <c r="R128" s="565" t="s">
        <v>115</v>
      </c>
      <c r="S128" s="565" t="s">
        <v>115</v>
      </c>
      <c r="T128" s="565" t="s">
        <v>115</v>
      </c>
      <c r="U128" s="565" t="s">
        <v>115</v>
      </c>
      <c r="V128" s="565" t="s">
        <v>115</v>
      </c>
      <c r="W128" s="565" t="s">
        <v>115</v>
      </c>
      <c r="X128" s="565" t="s">
        <v>115</v>
      </c>
      <c r="Y128" s="569">
        <v>25</v>
      </c>
      <c r="Z128" s="565" t="s">
        <v>115</v>
      </c>
      <c r="AA128" s="565" t="s">
        <v>115</v>
      </c>
      <c r="AB128" s="294" t="s">
        <v>115</v>
      </c>
      <c r="AC128" s="565" t="s">
        <v>17</v>
      </c>
      <c r="AD128" s="1227" t="s">
        <v>17</v>
      </c>
      <c r="AE128" s="565" t="s">
        <v>17</v>
      </c>
      <c r="AF128" s="294" t="s">
        <v>17</v>
      </c>
      <c r="AG128" s="565" t="s">
        <v>17</v>
      </c>
    </row>
    <row r="129" spans="1:33" s="102" customFormat="1" ht="12.75" x14ac:dyDescent="0.2">
      <c r="A129" s="189" t="s">
        <v>126</v>
      </c>
      <c r="B129" s="189"/>
      <c r="C129" s="189"/>
      <c r="D129" s="189"/>
      <c r="E129" s="189"/>
      <c r="F129" s="189"/>
      <c r="G129" s="189"/>
      <c r="H129" s="189"/>
      <c r="I129" s="189"/>
      <c r="J129" s="189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246"/>
      <c r="AC129" s="87"/>
      <c r="AD129" s="1237"/>
      <c r="AE129" s="565"/>
      <c r="AF129" s="1981"/>
      <c r="AG129" s="1969"/>
    </row>
    <row r="130" spans="1:33" s="102" customFormat="1" ht="12.75" x14ac:dyDescent="0.2">
      <c r="A130" s="191" t="s">
        <v>127</v>
      </c>
      <c r="B130" s="191"/>
      <c r="C130" s="191"/>
      <c r="D130" s="191"/>
      <c r="E130" s="191"/>
      <c r="F130" s="191"/>
      <c r="G130" s="191"/>
      <c r="H130" s="191"/>
      <c r="I130" s="191"/>
      <c r="J130" s="191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246"/>
      <c r="AC130" s="87"/>
      <c r="AD130" s="1237"/>
      <c r="AE130" s="565" t="s">
        <v>17</v>
      </c>
      <c r="AF130" s="1981"/>
      <c r="AG130" s="1969"/>
    </row>
    <row r="131" spans="1:33" s="102" customFormat="1" ht="12.75" x14ac:dyDescent="0.2">
      <c r="A131" s="94" t="s">
        <v>76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246"/>
      <c r="AC131" s="87"/>
      <c r="AD131" s="1237"/>
      <c r="AE131" s="565" t="s">
        <v>17</v>
      </c>
      <c r="AF131" s="1981"/>
      <c r="AG131" s="1969"/>
    </row>
    <row r="132" spans="1:33" s="102" customFormat="1" ht="12.75" x14ac:dyDescent="0.2">
      <c r="A132" s="192" t="s">
        <v>128</v>
      </c>
      <c r="B132" s="192"/>
      <c r="C132" s="192"/>
      <c r="D132" s="192"/>
      <c r="E132" s="192"/>
      <c r="F132" s="192"/>
      <c r="G132" s="192"/>
      <c r="H132" s="192"/>
      <c r="I132" s="192"/>
      <c r="J132" s="192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246"/>
      <c r="AC132" s="87"/>
      <c r="AD132" s="1237"/>
      <c r="AE132" s="1240"/>
      <c r="AF132" s="1981"/>
      <c r="AG132" s="1969"/>
    </row>
    <row r="133" spans="1:33" s="102" customFormat="1" ht="12.75" x14ac:dyDescent="0.2">
      <c r="A133" s="192" t="s">
        <v>129</v>
      </c>
      <c r="B133" s="192"/>
      <c r="C133" s="192"/>
      <c r="D133" s="192"/>
      <c r="E133" s="192"/>
      <c r="F133" s="192"/>
      <c r="G133" s="192"/>
      <c r="H133" s="192"/>
      <c r="I133" s="192"/>
      <c r="J133" s="192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246"/>
      <c r="AC133" s="87"/>
      <c r="AD133" s="1237"/>
      <c r="AE133" s="1240"/>
      <c r="AF133" s="1981"/>
      <c r="AG133" s="1969"/>
    </row>
    <row r="134" spans="1:33" s="102" customFormat="1" ht="12.75" x14ac:dyDescent="0.2">
      <c r="A134" s="94" t="s">
        <v>76</v>
      </c>
      <c r="B134" s="94"/>
      <c r="C134" s="94"/>
      <c r="D134" s="94"/>
      <c r="E134" s="94"/>
      <c r="F134" s="94"/>
      <c r="G134" s="94"/>
      <c r="H134" s="94"/>
      <c r="I134" s="94"/>
      <c r="J134" s="94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246"/>
      <c r="AC134" s="87"/>
      <c r="AD134" s="1237"/>
      <c r="AE134" s="1240"/>
      <c r="AF134" s="1981"/>
      <c r="AG134" s="1969"/>
    </row>
    <row r="135" spans="1:33" s="102" customFormat="1" ht="12.75" x14ac:dyDescent="0.2">
      <c r="A135" s="193" t="s">
        <v>130</v>
      </c>
      <c r="B135" s="193"/>
      <c r="C135" s="193"/>
      <c r="D135" s="193"/>
      <c r="E135" s="193"/>
      <c r="F135" s="193"/>
      <c r="G135" s="193"/>
      <c r="H135" s="193"/>
      <c r="I135" s="193"/>
      <c r="J135" s="193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246"/>
      <c r="AC135" s="87"/>
      <c r="AD135" s="1237"/>
      <c r="AE135" s="1240"/>
      <c r="AF135" s="1981"/>
      <c r="AG135" s="1969"/>
    </row>
    <row r="136" spans="1:33" s="102" customFormat="1" ht="12.75" x14ac:dyDescent="0.2">
      <c r="A136" s="192" t="s">
        <v>131</v>
      </c>
      <c r="B136" s="192"/>
      <c r="C136" s="192"/>
      <c r="D136" s="192"/>
      <c r="E136" s="192"/>
      <c r="F136" s="192"/>
      <c r="G136" s="192"/>
      <c r="H136" s="192"/>
      <c r="I136" s="192"/>
      <c r="J136" s="192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246"/>
      <c r="AC136" s="87"/>
      <c r="AD136" s="1237"/>
      <c r="AE136" s="1240"/>
      <c r="AF136" s="1981"/>
      <c r="AG136" s="1969"/>
    </row>
    <row r="137" spans="1:33" s="102" customFormat="1" ht="12.75" x14ac:dyDescent="0.2">
      <c r="A137" s="94" t="s">
        <v>76</v>
      </c>
      <c r="B137" s="94"/>
      <c r="C137" s="94"/>
      <c r="D137" s="94"/>
      <c r="E137" s="94"/>
      <c r="F137" s="94"/>
      <c r="G137" s="94"/>
      <c r="H137" s="94"/>
      <c r="I137" s="94"/>
      <c r="J137" s="94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246"/>
      <c r="AC137" s="87"/>
      <c r="AD137" s="1237"/>
      <c r="AE137" s="1240"/>
      <c r="AF137" s="1981"/>
      <c r="AG137" s="1969"/>
    </row>
    <row r="138" spans="1:33" s="102" customFormat="1" ht="12.75" x14ac:dyDescent="0.2">
      <c r="A138" s="192" t="s">
        <v>132</v>
      </c>
      <c r="B138" s="192"/>
      <c r="C138" s="192"/>
      <c r="D138" s="192"/>
      <c r="E138" s="192"/>
      <c r="F138" s="192"/>
      <c r="G138" s="192"/>
      <c r="H138" s="192"/>
      <c r="I138" s="192"/>
      <c r="J138" s="192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246"/>
      <c r="AC138" s="87"/>
      <c r="AD138" s="1237"/>
      <c r="AE138" s="1240"/>
      <c r="AF138" s="1981"/>
      <c r="AG138" s="1969"/>
    </row>
    <row r="139" spans="1:33" s="102" customFormat="1" ht="12.75" x14ac:dyDescent="0.2">
      <c r="A139" s="192" t="s">
        <v>133</v>
      </c>
      <c r="B139" s="192"/>
      <c r="C139" s="192"/>
      <c r="D139" s="192"/>
      <c r="E139" s="192"/>
      <c r="F139" s="192"/>
      <c r="G139" s="192"/>
      <c r="H139" s="192"/>
      <c r="I139" s="192"/>
      <c r="J139" s="192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246"/>
      <c r="AC139" s="87"/>
      <c r="AD139" s="1237"/>
      <c r="AE139" s="1240"/>
      <c r="AF139" s="1981"/>
      <c r="AG139" s="1969"/>
    </row>
    <row r="140" spans="1:33" s="102" customFormat="1" ht="12.75" x14ac:dyDescent="0.2">
      <c r="A140" s="94" t="s">
        <v>76</v>
      </c>
      <c r="B140" s="94"/>
      <c r="C140" s="94"/>
      <c r="D140" s="94"/>
      <c r="E140" s="94"/>
      <c r="F140" s="94"/>
      <c r="G140" s="94"/>
      <c r="H140" s="94"/>
      <c r="I140" s="94"/>
      <c r="J140" s="94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246"/>
      <c r="AC140" s="87"/>
      <c r="AD140" s="1237"/>
      <c r="AE140" s="1240"/>
      <c r="AF140" s="1981"/>
      <c r="AG140" s="1969"/>
    </row>
    <row r="141" spans="1:33" s="102" customFormat="1" ht="25.5" x14ac:dyDescent="0.2">
      <c r="A141" s="194" t="s">
        <v>134</v>
      </c>
      <c r="B141" s="194"/>
      <c r="C141" s="194"/>
      <c r="D141" s="194"/>
      <c r="E141" s="194"/>
      <c r="F141" s="194"/>
      <c r="G141" s="194"/>
      <c r="H141" s="194"/>
      <c r="I141" s="194"/>
      <c r="J141" s="194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250">
        <v>1349</v>
      </c>
      <c r="AC141" s="91">
        <v>1347</v>
      </c>
      <c r="AD141" s="1279">
        <v>1319</v>
      </c>
      <c r="AE141" s="617">
        <v>1287</v>
      </c>
      <c r="AF141" s="330">
        <v>1236</v>
      </c>
      <c r="AG141" s="330">
        <v>1245</v>
      </c>
    </row>
    <row r="142" spans="1:33" s="102" customFormat="1" ht="26.25" customHeight="1" x14ac:dyDescent="0.2">
      <c r="A142" s="195" t="s">
        <v>135</v>
      </c>
      <c r="B142" s="195"/>
      <c r="C142" s="195"/>
      <c r="D142" s="195"/>
      <c r="E142" s="195"/>
      <c r="F142" s="195"/>
      <c r="G142" s="195"/>
      <c r="H142" s="195"/>
      <c r="I142" s="195"/>
      <c r="J142" s="195"/>
      <c r="K142" s="91"/>
      <c r="L142" s="91"/>
      <c r="M142" s="91"/>
      <c r="N142" s="91"/>
      <c r="O142" s="91"/>
      <c r="P142" s="91"/>
      <c r="Q142" s="91">
        <v>19</v>
      </c>
      <c r="R142" s="91">
        <v>21</v>
      </c>
      <c r="S142" s="91">
        <v>14</v>
      </c>
      <c r="T142" s="91"/>
      <c r="U142" s="91"/>
      <c r="V142" s="91"/>
      <c r="W142" s="91"/>
      <c r="X142" s="91"/>
      <c r="Y142" s="91"/>
      <c r="Z142" s="91"/>
      <c r="AA142" s="91"/>
      <c r="AB142" s="330" t="s">
        <v>421</v>
      </c>
      <c r="AC142" s="196">
        <v>1203</v>
      </c>
      <c r="AD142" s="1279">
        <v>1219</v>
      </c>
      <c r="AE142" s="617">
        <v>1205</v>
      </c>
      <c r="AF142" s="330">
        <v>1169</v>
      </c>
      <c r="AG142" s="330">
        <v>1215</v>
      </c>
    </row>
    <row r="143" spans="1:33" s="102" customFormat="1" ht="27" customHeight="1" x14ac:dyDescent="0.2">
      <c r="A143" s="197" t="s">
        <v>137</v>
      </c>
      <c r="B143" s="197"/>
      <c r="C143" s="197"/>
      <c r="D143" s="197"/>
      <c r="E143" s="197"/>
      <c r="F143" s="197"/>
      <c r="G143" s="197"/>
      <c r="H143" s="197"/>
      <c r="I143" s="197"/>
      <c r="J143" s="197"/>
      <c r="K143" s="91"/>
      <c r="L143" s="91"/>
      <c r="M143" s="91"/>
      <c r="N143" s="91"/>
      <c r="O143" s="91"/>
      <c r="P143" s="91"/>
      <c r="Q143" s="91">
        <v>252</v>
      </c>
      <c r="R143" s="91">
        <v>186</v>
      </c>
      <c r="S143" s="91">
        <v>112</v>
      </c>
      <c r="T143" s="91"/>
      <c r="U143" s="91"/>
      <c r="V143" s="91"/>
      <c r="W143" s="91"/>
      <c r="X143" s="91"/>
      <c r="Y143" s="91"/>
      <c r="Z143" s="91"/>
      <c r="AA143" s="91"/>
      <c r="AB143" s="250"/>
      <c r="AC143" s="91">
        <v>3183</v>
      </c>
      <c r="AD143" s="1279">
        <v>3447</v>
      </c>
      <c r="AE143" s="1311">
        <v>3222</v>
      </c>
      <c r="AF143" s="2068">
        <v>3174</v>
      </c>
      <c r="AG143" s="2068">
        <v>3251</v>
      </c>
    </row>
    <row r="144" spans="1:33" s="102" customFormat="1" ht="26.25" customHeight="1" x14ac:dyDescent="0.2">
      <c r="A144" s="197" t="s">
        <v>138</v>
      </c>
      <c r="B144" s="197"/>
      <c r="C144" s="197"/>
      <c r="D144" s="197"/>
      <c r="E144" s="197"/>
      <c r="F144" s="197"/>
      <c r="G144" s="197"/>
      <c r="H144" s="197"/>
      <c r="I144" s="197"/>
      <c r="J144" s="197"/>
      <c r="K144" s="91"/>
      <c r="L144" s="91"/>
      <c r="M144" s="91"/>
      <c r="N144" s="91"/>
      <c r="O144" s="91"/>
      <c r="P144" s="91"/>
      <c r="Q144" s="91">
        <v>331</v>
      </c>
      <c r="R144" s="91">
        <v>385</v>
      </c>
      <c r="S144" s="91">
        <v>271</v>
      </c>
      <c r="T144" s="91"/>
      <c r="U144" s="91"/>
      <c r="V144" s="91"/>
      <c r="W144" s="91"/>
      <c r="X144" s="91"/>
      <c r="Y144" s="91"/>
      <c r="Z144" s="91"/>
      <c r="AA144" s="91"/>
      <c r="AB144" s="250"/>
      <c r="AC144" s="91">
        <v>18642</v>
      </c>
      <c r="AD144" s="1279">
        <v>21105</v>
      </c>
      <c r="AE144" s="1311">
        <v>33982</v>
      </c>
      <c r="AF144" s="2068">
        <v>36932</v>
      </c>
      <c r="AG144" s="2068">
        <v>71730</v>
      </c>
    </row>
    <row r="145" spans="1:33" s="102" customFormat="1" ht="25.5" x14ac:dyDescent="0.2">
      <c r="A145" s="84" t="s">
        <v>139</v>
      </c>
      <c r="B145" s="84"/>
      <c r="C145" s="84"/>
      <c r="D145" s="84"/>
      <c r="E145" s="84"/>
      <c r="F145" s="84"/>
      <c r="G145" s="84"/>
      <c r="H145" s="84"/>
      <c r="I145" s="84"/>
      <c r="J145" s="84"/>
      <c r="K145" s="91">
        <v>1843</v>
      </c>
      <c r="L145" s="91">
        <v>1655</v>
      </c>
      <c r="M145" s="91">
        <v>2096</v>
      </c>
      <c r="N145" s="91">
        <v>1510</v>
      </c>
      <c r="O145" s="91">
        <v>1648</v>
      </c>
      <c r="P145" s="91">
        <v>2321</v>
      </c>
      <c r="Q145" s="91">
        <v>2484</v>
      </c>
      <c r="R145" s="91">
        <v>3957</v>
      </c>
      <c r="S145" s="91">
        <v>5728</v>
      </c>
      <c r="T145" s="91">
        <v>8298</v>
      </c>
      <c r="U145" s="91">
        <v>10886</v>
      </c>
      <c r="V145" s="91">
        <v>11225</v>
      </c>
      <c r="W145" s="91">
        <v>11681</v>
      </c>
      <c r="X145" s="91">
        <v>15694</v>
      </c>
      <c r="Y145" s="91">
        <v>17565</v>
      </c>
      <c r="Z145" s="91">
        <v>16421</v>
      </c>
      <c r="AA145" s="91">
        <v>19493</v>
      </c>
      <c r="AB145" s="250">
        <v>17573</v>
      </c>
      <c r="AC145" s="91">
        <v>18034</v>
      </c>
      <c r="AD145" s="1279">
        <v>20277</v>
      </c>
      <c r="AE145" s="196">
        <v>20722</v>
      </c>
      <c r="AF145" s="2265">
        <v>25122</v>
      </c>
      <c r="AG145" s="2121">
        <v>32737</v>
      </c>
    </row>
    <row r="146" spans="1:33" s="102" customFormat="1" ht="12.75" x14ac:dyDescent="0.2">
      <c r="A146" s="94" t="s">
        <v>76</v>
      </c>
      <c r="B146" s="94"/>
      <c r="C146" s="94"/>
      <c r="D146" s="94"/>
      <c r="E146" s="94"/>
      <c r="F146" s="94"/>
      <c r="G146" s="94"/>
      <c r="H146" s="94"/>
      <c r="I146" s="94"/>
      <c r="J146" s="94"/>
      <c r="K146" s="119"/>
      <c r="L146" s="87">
        <v>89.8</v>
      </c>
      <c r="M146" s="87">
        <v>126.6</v>
      </c>
      <c r="N146" s="87">
        <v>72</v>
      </c>
      <c r="O146" s="87">
        <v>109.1</v>
      </c>
      <c r="P146" s="87">
        <v>140.80000000000001</v>
      </c>
      <c r="Q146" s="87">
        <v>107</v>
      </c>
      <c r="R146" s="87">
        <v>159.30000000000001</v>
      </c>
      <c r="S146" s="87">
        <v>144.80000000000001</v>
      </c>
      <c r="T146" s="87">
        <v>144.9</v>
      </c>
      <c r="U146" s="87">
        <v>131.19999999999999</v>
      </c>
      <c r="V146" s="87">
        <v>103.1</v>
      </c>
      <c r="W146" s="87">
        <v>104.1</v>
      </c>
      <c r="X146" s="87">
        <v>134.4</v>
      </c>
      <c r="Y146" s="87">
        <v>111.9</v>
      </c>
      <c r="Z146" s="87">
        <v>93.5</v>
      </c>
      <c r="AA146" s="87">
        <v>118.7</v>
      </c>
      <c r="AB146" s="246">
        <v>90.2</v>
      </c>
      <c r="AC146" s="87">
        <v>102.6</v>
      </c>
      <c r="AD146" s="1313">
        <v>112.4</v>
      </c>
      <c r="AE146" s="451">
        <v>102.2</v>
      </c>
      <c r="AF146" s="2104">
        <v>121.2</v>
      </c>
      <c r="AG146" s="1969">
        <v>130.30000000000001</v>
      </c>
    </row>
    <row r="147" spans="1:33" s="15" customFormat="1" ht="15.75" x14ac:dyDescent="0.25">
      <c r="A147" s="199" t="s">
        <v>140</v>
      </c>
      <c r="B147" s="200"/>
      <c r="C147" s="200"/>
      <c r="D147" s="200"/>
      <c r="E147" s="200"/>
      <c r="F147" s="200"/>
      <c r="G147" s="200"/>
      <c r="H147" s="200"/>
      <c r="I147" s="200"/>
      <c r="J147" s="200"/>
      <c r="K147" s="200"/>
      <c r="L147" s="200"/>
      <c r="M147" s="200"/>
      <c r="N147" s="200"/>
      <c r="O147" s="200"/>
      <c r="P147" s="200"/>
      <c r="Q147" s="200"/>
      <c r="R147" s="200"/>
      <c r="S147" s="200"/>
      <c r="T147" s="200"/>
      <c r="U147" s="200"/>
      <c r="V147" s="200"/>
      <c r="W147" s="201"/>
      <c r="X147" s="202"/>
      <c r="Y147" s="203"/>
      <c r="Z147" s="204"/>
      <c r="AA147" s="205"/>
      <c r="AB147" s="205"/>
      <c r="AC147" s="202"/>
      <c r="AD147" s="205"/>
      <c r="AE147" s="205"/>
      <c r="AF147" s="205"/>
      <c r="AG147" s="205"/>
    </row>
    <row r="148" spans="1:33" s="102" customFormat="1" ht="12.75" x14ac:dyDescent="0.2">
      <c r="A148" s="210" t="s">
        <v>170</v>
      </c>
      <c r="B148" s="210"/>
      <c r="C148" s="210"/>
      <c r="D148" s="210"/>
      <c r="E148" s="210"/>
      <c r="F148" s="210"/>
      <c r="G148" s="210"/>
      <c r="H148" s="210"/>
      <c r="I148" s="210"/>
      <c r="J148" s="210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246"/>
      <c r="AC148" s="87"/>
      <c r="AD148" s="1237"/>
      <c r="AE148" s="1240"/>
      <c r="AF148" s="1981"/>
      <c r="AG148" s="1969"/>
    </row>
    <row r="149" spans="1:33" s="102" customFormat="1" ht="12.75" x14ac:dyDescent="0.2">
      <c r="A149" s="210" t="s">
        <v>67</v>
      </c>
      <c r="B149" s="210"/>
      <c r="C149" s="210"/>
      <c r="D149" s="210"/>
      <c r="E149" s="210"/>
      <c r="F149" s="210"/>
      <c r="G149" s="210"/>
      <c r="H149" s="210"/>
      <c r="I149" s="210"/>
      <c r="J149" s="210"/>
      <c r="K149" s="211">
        <v>191.6</v>
      </c>
      <c r="L149" s="211">
        <v>250.7</v>
      </c>
      <c r="M149" s="211">
        <v>254.9</v>
      </c>
      <c r="N149" s="211">
        <v>305.7</v>
      </c>
      <c r="O149" s="211">
        <v>203.1</v>
      </c>
      <c r="P149" s="213">
        <v>328.8</v>
      </c>
      <c r="Q149" s="213">
        <v>435.5</v>
      </c>
      <c r="R149" s="213">
        <v>669.9</v>
      </c>
      <c r="S149" s="213">
        <v>818.9</v>
      </c>
      <c r="T149" s="213">
        <v>924.4</v>
      </c>
      <c r="U149" s="331">
        <v>1070.9000000000001</v>
      </c>
      <c r="V149" s="331">
        <v>1240.5</v>
      </c>
      <c r="W149" s="331">
        <v>1436.6</v>
      </c>
      <c r="X149" s="331">
        <v>1757.3</v>
      </c>
      <c r="Y149" s="331">
        <v>1931</v>
      </c>
      <c r="Z149" s="331">
        <v>2010.7</v>
      </c>
      <c r="AA149" s="211">
        <v>2340.4</v>
      </c>
      <c r="AB149" s="302">
        <v>2620.8000000000002</v>
      </c>
      <c r="AC149" s="211">
        <v>2918.9</v>
      </c>
      <c r="AD149" s="1220">
        <v>3237</v>
      </c>
      <c r="AE149" s="586">
        <v>3392.1</v>
      </c>
      <c r="AF149" s="1436">
        <v>4087.1</v>
      </c>
      <c r="AG149" s="1432">
        <v>6626.5</v>
      </c>
    </row>
    <row r="150" spans="1:33" s="102" customFormat="1" ht="12.75" x14ac:dyDescent="0.2">
      <c r="A150" s="94" t="s">
        <v>76</v>
      </c>
      <c r="B150" s="94"/>
      <c r="C150" s="94"/>
      <c r="D150" s="94"/>
      <c r="E150" s="94"/>
      <c r="F150" s="94"/>
      <c r="G150" s="94"/>
      <c r="H150" s="94"/>
      <c r="I150" s="94"/>
      <c r="J150" s="94"/>
      <c r="K150" s="211">
        <v>107.9</v>
      </c>
      <c r="L150" s="190"/>
      <c r="M150" s="190"/>
      <c r="N150" s="190"/>
      <c r="O150" s="190"/>
      <c r="P150" s="213">
        <v>154.69999999999999</v>
      </c>
      <c r="Q150" s="213">
        <v>125.3</v>
      </c>
      <c r="R150" s="213">
        <v>143</v>
      </c>
      <c r="S150" s="213">
        <v>108.4</v>
      </c>
      <c r="T150" s="213">
        <v>102.2</v>
      </c>
      <c r="U150" s="213">
        <v>110.1</v>
      </c>
      <c r="V150" s="212">
        <v>107.9</v>
      </c>
      <c r="W150" s="212">
        <v>112.4</v>
      </c>
      <c r="X150" s="212">
        <v>118.7</v>
      </c>
      <c r="Y150" s="212">
        <v>104.1</v>
      </c>
      <c r="Z150" s="212">
        <v>99.6</v>
      </c>
      <c r="AA150" s="211">
        <v>101.6</v>
      </c>
      <c r="AB150" s="302">
        <v>103.4</v>
      </c>
      <c r="AC150" s="211">
        <v>103.7</v>
      </c>
      <c r="AD150" s="1220">
        <v>103.4</v>
      </c>
      <c r="AE150" s="586">
        <v>97.3</v>
      </c>
      <c r="AF150" s="1436">
        <v>111</v>
      </c>
      <c r="AG150" s="1916">
        <v>141.19999999999999</v>
      </c>
    </row>
    <row r="151" spans="1:33" s="216" customFormat="1" ht="12.75" x14ac:dyDescent="0.2">
      <c r="A151" s="214"/>
      <c r="B151" s="214"/>
      <c r="C151" s="214"/>
      <c r="D151" s="214"/>
      <c r="E151" s="214"/>
      <c r="F151" s="214"/>
      <c r="G151" s="214"/>
      <c r="H151" s="214"/>
      <c r="I151" s="214"/>
      <c r="J151" s="214"/>
      <c r="K151" s="215"/>
      <c r="L151" s="215"/>
      <c r="M151" s="215"/>
      <c r="N151" s="215"/>
      <c r="O151" s="215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  <c r="Z151" s="215"/>
      <c r="AA151" s="215"/>
      <c r="AB151" s="303"/>
      <c r="AC151" s="215"/>
      <c r="AD151" s="303"/>
      <c r="AE151" s="303"/>
      <c r="AF151" s="303"/>
      <c r="AG151" s="303"/>
    </row>
    <row r="152" spans="1:33" s="216" customFormat="1" x14ac:dyDescent="0.2">
      <c r="A152" s="217" t="s">
        <v>142</v>
      </c>
      <c r="K152" s="218"/>
      <c r="L152" s="218"/>
      <c r="M152" s="218"/>
      <c r="N152" s="218"/>
      <c r="O152" s="218"/>
      <c r="P152" s="218"/>
      <c r="Q152" s="218"/>
      <c r="R152" s="218"/>
      <c r="S152" s="218"/>
      <c r="T152" s="218"/>
      <c r="U152" s="218"/>
      <c r="V152" s="218"/>
      <c r="W152" s="218"/>
      <c r="X152" s="218"/>
      <c r="Y152" s="218"/>
      <c r="Z152" s="218"/>
      <c r="AA152" s="218"/>
      <c r="AB152" s="218"/>
      <c r="AC152" s="218"/>
      <c r="AD152" s="218"/>
    </row>
    <row r="153" spans="1:33" s="216" customFormat="1" x14ac:dyDescent="0.2">
      <c r="A153" s="219" t="s">
        <v>143</v>
      </c>
      <c r="K153" s="218"/>
      <c r="L153" s="218"/>
      <c r="M153" s="218"/>
      <c r="N153" s="218"/>
      <c r="O153" s="218"/>
      <c r="P153" s="218"/>
      <c r="Q153" s="218"/>
      <c r="R153" s="218"/>
      <c r="S153" s="218"/>
      <c r="T153" s="218"/>
      <c r="U153" s="218"/>
      <c r="V153" s="218"/>
      <c r="W153" s="218"/>
      <c r="X153" s="218"/>
      <c r="Y153" s="218"/>
      <c r="Z153" s="218"/>
      <c r="AA153" s="218"/>
      <c r="AB153" s="218"/>
      <c r="AC153" s="218"/>
      <c r="AD153" s="218"/>
    </row>
    <row r="154" spans="1:33" s="216" customFormat="1" x14ac:dyDescent="0.2">
      <c r="A154" s="217" t="s">
        <v>144</v>
      </c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</row>
    <row r="155" spans="1:33" s="216" customFormat="1" x14ac:dyDescent="0.2">
      <c r="A155" s="217" t="s">
        <v>145</v>
      </c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</row>
    <row r="156" spans="1:33" s="216" customFormat="1" x14ac:dyDescent="0.2">
      <c r="A156" s="217" t="s">
        <v>146</v>
      </c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</row>
    <row r="157" spans="1:33" s="216" customFormat="1" x14ac:dyDescent="0.2">
      <c r="A157" s="217" t="s">
        <v>147</v>
      </c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</row>
    <row r="158" spans="1:33" s="216" customFormat="1" x14ac:dyDescent="0.2">
      <c r="A158" s="217" t="s">
        <v>148</v>
      </c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</row>
    <row r="159" spans="1:33" s="216" customFormat="1" x14ac:dyDescent="0.2">
      <c r="A159" s="219" t="s">
        <v>450</v>
      </c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</row>
    <row r="160" spans="1:33" s="216" customFormat="1" x14ac:dyDescent="0.2">
      <c r="A160" s="217" t="s">
        <v>149</v>
      </c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</row>
    <row r="161" spans="1:30" s="216" customFormat="1" x14ac:dyDescent="0.2">
      <c r="A161" s="1298" t="s">
        <v>439</v>
      </c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</row>
    <row r="162" spans="1:30" s="216" customFormat="1" ht="25.5" x14ac:dyDescent="0.2">
      <c r="A162" s="1532" t="s">
        <v>454</v>
      </c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</row>
    <row r="163" spans="1:30" s="216" customFormat="1" ht="12.75" x14ac:dyDescent="0.2"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</row>
    <row r="164" spans="1:30" s="216" customFormat="1" ht="12.75" x14ac:dyDescent="0.2"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</row>
    <row r="165" spans="1:30" s="216" customFormat="1" ht="12.75" x14ac:dyDescent="0.2"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</row>
    <row r="166" spans="1:30" s="216" customFormat="1" ht="12.75" x14ac:dyDescent="0.2"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</row>
    <row r="167" spans="1:30" s="216" customFormat="1" ht="12.75" x14ac:dyDescent="0.2"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</row>
    <row r="168" spans="1:30" s="216" customFormat="1" ht="12.75" x14ac:dyDescent="0.2"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</row>
    <row r="169" spans="1:30" s="216" customFormat="1" ht="12.75" x14ac:dyDescent="0.2"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</row>
    <row r="170" spans="1:30" s="216" customFormat="1" ht="12.75" x14ac:dyDescent="0.2"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</row>
    <row r="171" spans="1:30" s="216" customFormat="1" ht="12.75" x14ac:dyDescent="0.2"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</row>
    <row r="172" spans="1:30" s="216" customFormat="1" ht="12.75" x14ac:dyDescent="0.2"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</row>
    <row r="173" spans="1:30" s="216" customFormat="1" ht="12.75" x14ac:dyDescent="0.2"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</row>
    <row r="174" spans="1:30" s="221" customFormat="1" ht="12.75" x14ac:dyDescent="0.2"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</row>
    <row r="175" spans="1:30" s="221" customFormat="1" ht="12.75" x14ac:dyDescent="0.2"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</row>
    <row r="176" spans="1:30" x14ac:dyDescent="0.25">
      <c r="A176" s="221"/>
      <c r="B176" s="221"/>
      <c r="C176" s="221"/>
      <c r="D176" s="221"/>
      <c r="E176" s="221"/>
      <c r="F176" s="221"/>
      <c r="G176" s="221"/>
      <c r="H176" s="221"/>
      <c r="I176" s="221"/>
      <c r="J176" s="221"/>
    </row>
    <row r="177" spans="1:30" x14ac:dyDescent="0.25">
      <c r="A177" s="221"/>
      <c r="B177" s="221"/>
      <c r="C177" s="221"/>
      <c r="D177" s="221"/>
      <c r="E177" s="221"/>
      <c r="F177" s="221"/>
      <c r="G177" s="221"/>
      <c r="H177" s="221"/>
      <c r="I177" s="221"/>
      <c r="J177" s="221"/>
    </row>
    <row r="178" spans="1:30" x14ac:dyDescent="0.25">
      <c r="A178" s="221"/>
      <c r="B178" s="221"/>
      <c r="C178" s="221"/>
      <c r="D178" s="221"/>
      <c r="E178" s="221"/>
      <c r="F178" s="221"/>
      <c r="G178" s="221"/>
      <c r="H178" s="221"/>
      <c r="I178" s="221"/>
      <c r="J178" s="221"/>
    </row>
    <row r="179" spans="1:30" x14ac:dyDescent="0.25">
      <c r="A179" s="221"/>
      <c r="B179" s="221"/>
      <c r="C179" s="221"/>
      <c r="D179" s="221"/>
      <c r="E179" s="221"/>
      <c r="F179" s="221"/>
      <c r="G179" s="221"/>
      <c r="H179" s="221"/>
      <c r="I179" s="221"/>
      <c r="J179" s="221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26"/>
      <c r="X179" s="226"/>
      <c r="Y179" s="226"/>
      <c r="Z179" s="226"/>
      <c r="AA179" s="226"/>
      <c r="AB179" s="226"/>
      <c r="AC179" s="226"/>
      <c r="AD179" s="226"/>
    </row>
    <row r="180" spans="1:30" x14ac:dyDescent="0.25">
      <c r="A180" s="221"/>
      <c r="B180" s="221"/>
      <c r="C180" s="221"/>
      <c r="D180" s="221"/>
      <c r="E180" s="221"/>
      <c r="F180" s="221"/>
      <c r="G180" s="221"/>
      <c r="H180" s="221"/>
      <c r="I180" s="221"/>
      <c r="J180" s="221"/>
      <c r="K180" s="226"/>
      <c r="L180" s="226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26"/>
      <c r="Z180" s="226"/>
      <c r="AA180" s="226"/>
      <c r="AB180" s="226"/>
      <c r="AC180" s="226"/>
      <c r="AD180" s="226"/>
    </row>
    <row r="181" spans="1:30" x14ac:dyDescent="0.25">
      <c r="A181" s="221"/>
      <c r="B181" s="221"/>
      <c r="C181" s="221"/>
      <c r="D181" s="221"/>
      <c r="E181" s="221"/>
      <c r="F181" s="221"/>
      <c r="G181" s="221"/>
      <c r="H181" s="221"/>
      <c r="I181" s="221"/>
      <c r="J181" s="221"/>
      <c r="K181" s="226"/>
      <c r="L181" s="226"/>
      <c r="M181" s="226"/>
      <c r="N181" s="226"/>
      <c r="O181" s="226"/>
      <c r="P181" s="226"/>
      <c r="Q181" s="226"/>
      <c r="R181" s="226"/>
      <c r="S181" s="226"/>
      <c r="T181" s="226"/>
      <c r="U181" s="226"/>
      <c r="V181" s="226"/>
      <c r="W181" s="226"/>
      <c r="X181" s="226"/>
      <c r="Y181" s="226"/>
      <c r="Z181" s="226"/>
      <c r="AA181" s="226"/>
      <c r="AB181" s="226"/>
      <c r="AC181" s="226"/>
      <c r="AD181" s="226"/>
    </row>
    <row r="182" spans="1:30" x14ac:dyDescent="0.25">
      <c r="A182" s="221"/>
      <c r="B182" s="221"/>
      <c r="C182" s="221"/>
      <c r="D182" s="221"/>
      <c r="E182" s="221"/>
      <c r="F182" s="221"/>
      <c r="G182" s="221"/>
      <c r="H182" s="221"/>
      <c r="I182" s="221"/>
      <c r="J182" s="221"/>
      <c r="K182" s="226"/>
      <c r="L182" s="226"/>
      <c r="M182" s="226"/>
      <c r="N182" s="226"/>
      <c r="O182" s="226"/>
      <c r="P182" s="226"/>
      <c r="Q182" s="226"/>
      <c r="R182" s="226"/>
      <c r="S182" s="226"/>
      <c r="T182" s="226"/>
      <c r="U182" s="226"/>
      <c r="V182" s="226"/>
      <c r="W182" s="226"/>
      <c r="X182" s="226"/>
      <c r="Y182" s="226"/>
      <c r="Z182" s="226"/>
      <c r="AA182" s="226"/>
      <c r="AB182" s="226"/>
      <c r="AC182" s="226"/>
      <c r="AD182" s="226"/>
    </row>
    <row r="183" spans="1:30" x14ac:dyDescent="0.25">
      <c r="A183" s="221"/>
      <c r="B183" s="221"/>
      <c r="C183" s="221"/>
      <c r="D183" s="221"/>
      <c r="E183" s="221"/>
      <c r="F183" s="221"/>
      <c r="G183" s="221"/>
      <c r="H183" s="221"/>
      <c r="I183" s="221"/>
      <c r="J183" s="221"/>
      <c r="K183" s="226"/>
      <c r="L183" s="226"/>
      <c r="M183" s="226"/>
      <c r="N183" s="226"/>
      <c r="O183" s="226"/>
      <c r="P183" s="226"/>
      <c r="Q183" s="226"/>
      <c r="R183" s="226"/>
      <c r="S183" s="226"/>
      <c r="T183" s="226"/>
      <c r="U183" s="226"/>
      <c r="V183" s="226"/>
      <c r="W183" s="226"/>
      <c r="X183" s="226"/>
      <c r="Y183" s="226"/>
      <c r="Z183" s="226"/>
      <c r="AA183" s="226"/>
      <c r="AB183" s="226"/>
      <c r="AC183" s="226"/>
      <c r="AD183" s="226"/>
    </row>
    <row r="184" spans="1:30" x14ac:dyDescent="0.25"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26"/>
      <c r="Z184" s="226"/>
      <c r="AA184" s="226"/>
      <c r="AB184" s="226"/>
      <c r="AC184" s="226"/>
      <c r="AD184" s="226"/>
    </row>
    <row r="185" spans="1:30" x14ac:dyDescent="0.25">
      <c r="K185" s="226"/>
      <c r="L185" s="226"/>
      <c r="M185" s="226"/>
      <c r="N185" s="226"/>
      <c r="O185" s="226"/>
      <c r="P185" s="226"/>
      <c r="Q185" s="226"/>
      <c r="R185" s="226"/>
      <c r="S185" s="226"/>
      <c r="T185" s="226"/>
      <c r="U185" s="226"/>
      <c r="V185" s="226"/>
      <c r="W185" s="226"/>
      <c r="X185" s="226"/>
      <c r="Y185" s="226"/>
      <c r="Z185" s="226"/>
      <c r="AA185" s="226"/>
      <c r="AB185" s="226"/>
      <c r="AC185" s="226"/>
      <c r="AD185" s="226"/>
    </row>
    <row r="186" spans="1:30" x14ac:dyDescent="0.25">
      <c r="K186" s="226"/>
      <c r="L186" s="226"/>
      <c r="M186" s="226"/>
      <c r="N186" s="226"/>
      <c r="O186" s="226"/>
      <c r="P186" s="226"/>
      <c r="Q186" s="226"/>
      <c r="R186" s="226"/>
      <c r="S186" s="226"/>
      <c r="T186" s="226"/>
      <c r="U186" s="226"/>
      <c r="V186" s="226"/>
      <c r="W186" s="226"/>
      <c r="X186" s="226"/>
      <c r="Y186" s="226"/>
      <c r="Z186" s="226"/>
      <c r="AA186" s="226"/>
      <c r="AB186" s="226"/>
      <c r="AC186" s="226"/>
      <c r="AD186" s="226"/>
    </row>
    <row r="187" spans="1:30" x14ac:dyDescent="0.25">
      <c r="K187" s="226"/>
      <c r="L187" s="226"/>
      <c r="M187" s="226"/>
      <c r="N187" s="226"/>
      <c r="O187" s="226"/>
      <c r="P187" s="226"/>
      <c r="Q187" s="226"/>
      <c r="R187" s="226"/>
      <c r="S187" s="226"/>
      <c r="T187" s="226"/>
      <c r="U187" s="226"/>
      <c r="V187" s="226"/>
      <c r="W187" s="226"/>
      <c r="X187" s="226"/>
      <c r="Y187" s="226"/>
      <c r="Z187" s="226"/>
      <c r="AA187" s="226"/>
      <c r="AB187" s="226"/>
      <c r="AC187" s="226"/>
      <c r="AD187" s="226"/>
    </row>
    <row r="188" spans="1:30" x14ac:dyDescent="0.25"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  <c r="Z188" s="226"/>
      <c r="AA188" s="226"/>
      <c r="AB188" s="226"/>
      <c r="AC188" s="226"/>
      <c r="AD188" s="226"/>
    </row>
    <row r="189" spans="1:30" x14ac:dyDescent="0.25"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226"/>
      <c r="AB189" s="226"/>
      <c r="AC189" s="226"/>
      <c r="AD189" s="226"/>
    </row>
    <row r="190" spans="1:30" x14ac:dyDescent="0.25"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  <c r="AB190" s="226"/>
      <c r="AC190" s="226"/>
      <c r="AD190" s="226"/>
    </row>
    <row r="191" spans="1:30" x14ac:dyDescent="0.25"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226"/>
      <c r="AB191" s="226"/>
      <c r="AC191" s="226"/>
      <c r="AD191" s="226"/>
    </row>
    <row r="192" spans="1:30" x14ac:dyDescent="0.25"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  <c r="Z192" s="226"/>
      <c r="AA192" s="226"/>
      <c r="AB192" s="226"/>
      <c r="AC192" s="226"/>
      <c r="AD192" s="226"/>
    </row>
    <row r="193" spans="11:30" x14ac:dyDescent="0.25">
      <c r="K193" s="226"/>
      <c r="L193" s="226"/>
      <c r="M193" s="226"/>
      <c r="N193" s="226"/>
      <c r="O193" s="226"/>
      <c r="P193" s="226"/>
      <c r="Q193" s="226"/>
      <c r="R193" s="226"/>
      <c r="S193" s="226"/>
      <c r="T193" s="226"/>
      <c r="U193" s="226"/>
      <c r="V193" s="226"/>
      <c r="W193" s="226"/>
      <c r="X193" s="226"/>
      <c r="Y193" s="226"/>
      <c r="Z193" s="226"/>
      <c r="AA193" s="226"/>
      <c r="AB193" s="226"/>
      <c r="AC193" s="226"/>
      <c r="AD193" s="226"/>
    </row>
    <row r="194" spans="11:30" x14ac:dyDescent="0.25"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26"/>
      <c r="X194" s="226"/>
      <c r="Y194" s="226"/>
      <c r="Z194" s="226"/>
      <c r="AA194" s="226"/>
      <c r="AB194" s="226"/>
      <c r="AC194" s="226"/>
      <c r="AD194" s="226"/>
    </row>
    <row r="195" spans="11:30" x14ac:dyDescent="0.25">
      <c r="K195" s="226"/>
      <c r="L195" s="226"/>
      <c r="M195" s="226"/>
      <c r="N195" s="226"/>
      <c r="O195" s="226"/>
      <c r="P195" s="226"/>
      <c r="Q195" s="226"/>
      <c r="R195" s="226"/>
      <c r="S195" s="226"/>
      <c r="T195" s="226"/>
      <c r="U195" s="226"/>
      <c r="V195" s="226"/>
      <c r="W195" s="226"/>
      <c r="X195" s="226"/>
      <c r="Y195" s="226"/>
      <c r="Z195" s="226"/>
      <c r="AA195" s="226"/>
      <c r="AB195" s="226"/>
      <c r="AC195" s="226"/>
      <c r="AD195" s="226"/>
    </row>
    <row r="196" spans="11:30" x14ac:dyDescent="0.25"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26"/>
      <c r="X196" s="226"/>
      <c r="Y196" s="226"/>
      <c r="Z196" s="226"/>
      <c r="AA196" s="226"/>
      <c r="AB196" s="226"/>
      <c r="AC196" s="226"/>
      <c r="AD196" s="226"/>
    </row>
    <row r="197" spans="11:30" x14ac:dyDescent="0.25">
      <c r="K197" s="226"/>
      <c r="L197" s="226"/>
      <c r="M197" s="226"/>
      <c r="N197" s="226"/>
      <c r="O197" s="226"/>
      <c r="P197" s="226"/>
      <c r="Q197" s="226"/>
      <c r="R197" s="226"/>
      <c r="S197" s="226"/>
      <c r="T197" s="226"/>
      <c r="U197" s="226"/>
      <c r="V197" s="226"/>
      <c r="W197" s="226"/>
      <c r="X197" s="226"/>
      <c r="Y197" s="226"/>
      <c r="Z197" s="226"/>
      <c r="AA197" s="226"/>
      <c r="AB197" s="226"/>
      <c r="AC197" s="226"/>
      <c r="AD197" s="226"/>
    </row>
    <row r="198" spans="11:30" x14ac:dyDescent="0.25">
      <c r="K198" s="226"/>
      <c r="L198" s="226"/>
      <c r="M198" s="226"/>
      <c r="N198" s="226"/>
      <c r="O198" s="226"/>
      <c r="P198" s="226"/>
      <c r="Q198" s="226"/>
      <c r="R198" s="226"/>
      <c r="S198" s="226"/>
      <c r="T198" s="226"/>
      <c r="U198" s="226"/>
      <c r="V198" s="226"/>
      <c r="W198" s="226"/>
      <c r="X198" s="226"/>
      <c r="Y198" s="226"/>
      <c r="Z198" s="226"/>
      <c r="AA198" s="226"/>
      <c r="AB198" s="226"/>
      <c r="AC198" s="226"/>
      <c r="AD198" s="226"/>
    </row>
    <row r="199" spans="11:30" x14ac:dyDescent="0.25"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26"/>
      <c r="X199" s="226"/>
      <c r="Y199" s="226"/>
      <c r="Z199" s="226"/>
      <c r="AA199" s="226"/>
      <c r="AB199" s="226"/>
      <c r="AC199" s="226"/>
      <c r="AD199" s="226"/>
    </row>
    <row r="200" spans="11:30" x14ac:dyDescent="0.25"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  <c r="AA200" s="226"/>
      <c r="AB200" s="226"/>
      <c r="AC200" s="226"/>
      <c r="AD200" s="226"/>
    </row>
    <row r="201" spans="11:30" x14ac:dyDescent="0.25"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  <c r="AA201" s="226"/>
      <c r="AB201" s="226"/>
      <c r="AC201" s="226"/>
      <c r="AD201" s="226"/>
    </row>
    <row r="202" spans="11:30" x14ac:dyDescent="0.25"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  <c r="AA202" s="226"/>
      <c r="AB202" s="226"/>
      <c r="AC202" s="226"/>
      <c r="AD202" s="226"/>
    </row>
    <row r="203" spans="11:30" x14ac:dyDescent="0.25"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  <c r="AA203" s="226"/>
      <c r="AB203" s="226"/>
      <c r="AC203" s="226"/>
      <c r="AD203" s="226"/>
    </row>
    <row r="204" spans="11:30" x14ac:dyDescent="0.25"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  <c r="AA204" s="226"/>
      <c r="AB204" s="226"/>
      <c r="AC204" s="226"/>
      <c r="AD204" s="226"/>
    </row>
    <row r="205" spans="11:30" x14ac:dyDescent="0.25"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  <c r="AA205" s="226"/>
      <c r="AB205" s="226"/>
      <c r="AC205" s="226"/>
      <c r="AD205" s="226"/>
    </row>
    <row r="206" spans="11:30" x14ac:dyDescent="0.25"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  <c r="AA206" s="226"/>
      <c r="AB206" s="226"/>
      <c r="AC206" s="226"/>
      <c r="AD206" s="226"/>
    </row>
    <row r="207" spans="11:30" x14ac:dyDescent="0.25">
      <c r="K207" s="226"/>
      <c r="L207" s="226"/>
      <c r="M207" s="226"/>
      <c r="N207" s="226"/>
      <c r="O207" s="226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  <c r="AA207" s="226"/>
      <c r="AB207" s="226"/>
      <c r="AC207" s="226"/>
      <c r="AD207" s="226"/>
    </row>
    <row r="208" spans="11:30" x14ac:dyDescent="0.25">
      <c r="K208" s="226"/>
      <c r="L208" s="226"/>
      <c r="M208" s="226"/>
      <c r="N208" s="226"/>
      <c r="O208" s="226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  <c r="Z208" s="226"/>
      <c r="AA208" s="226"/>
      <c r="AB208" s="226"/>
      <c r="AC208" s="226"/>
      <c r="AD208" s="226"/>
    </row>
    <row r="209" spans="11:30" x14ac:dyDescent="0.25"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  <c r="Z209" s="226"/>
      <c r="AA209" s="226"/>
      <c r="AB209" s="226"/>
      <c r="AC209" s="226"/>
      <c r="AD209" s="226"/>
    </row>
    <row r="210" spans="11:30" x14ac:dyDescent="0.25">
      <c r="K210" s="226"/>
      <c r="L210" s="226"/>
      <c r="M210" s="226"/>
      <c r="N210" s="226"/>
      <c r="O210" s="226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  <c r="Z210" s="226"/>
      <c r="AA210" s="226"/>
      <c r="AB210" s="226"/>
      <c r="AC210" s="226"/>
      <c r="AD210" s="226"/>
    </row>
    <row r="211" spans="11:30" x14ac:dyDescent="0.25">
      <c r="K211" s="226"/>
      <c r="L211" s="226"/>
      <c r="M211" s="226"/>
      <c r="N211" s="226"/>
      <c r="O211" s="226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  <c r="Z211" s="226"/>
      <c r="AA211" s="226"/>
      <c r="AB211" s="226"/>
      <c r="AC211" s="226"/>
      <c r="AD211" s="226"/>
    </row>
    <row r="212" spans="11:30" x14ac:dyDescent="0.25">
      <c r="K212" s="226"/>
      <c r="L212" s="226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  <c r="Z212" s="226"/>
      <c r="AA212" s="226"/>
      <c r="AB212" s="226"/>
      <c r="AC212" s="226"/>
      <c r="AD212" s="226"/>
    </row>
    <row r="213" spans="11:30" x14ac:dyDescent="0.25">
      <c r="K213" s="226"/>
      <c r="L213" s="226"/>
      <c r="M213" s="226"/>
      <c r="N213" s="226"/>
      <c r="O213" s="226"/>
      <c r="P213" s="226"/>
      <c r="Q213" s="226"/>
      <c r="R213" s="226"/>
      <c r="S213" s="226"/>
      <c r="T213" s="226"/>
      <c r="U213" s="226"/>
      <c r="V213" s="226"/>
      <c r="W213" s="226"/>
      <c r="X213" s="226"/>
      <c r="Y213" s="226"/>
      <c r="Z213" s="226"/>
      <c r="AA213" s="226"/>
      <c r="AB213" s="226"/>
      <c r="AC213" s="226"/>
      <c r="AD213" s="226"/>
    </row>
    <row r="214" spans="11:30" x14ac:dyDescent="0.25"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  <c r="Z214" s="226"/>
      <c r="AA214" s="226"/>
      <c r="AB214" s="226"/>
      <c r="AC214" s="226"/>
      <c r="AD214" s="226"/>
    </row>
    <row r="215" spans="11:30" x14ac:dyDescent="0.25">
      <c r="K215" s="226"/>
      <c r="L215" s="226"/>
      <c r="M215" s="226"/>
      <c r="N215" s="226"/>
      <c r="O215" s="226"/>
      <c r="P215" s="226"/>
      <c r="Q215" s="226"/>
      <c r="R215" s="226"/>
      <c r="S215" s="226"/>
      <c r="T215" s="226"/>
      <c r="U215" s="226"/>
      <c r="V215" s="226"/>
      <c r="W215" s="226"/>
      <c r="X215" s="226"/>
      <c r="Y215" s="226"/>
      <c r="Z215" s="226"/>
      <c r="AA215" s="226"/>
      <c r="AB215" s="226"/>
      <c r="AC215" s="226"/>
      <c r="AD215" s="226"/>
    </row>
    <row r="216" spans="11:30" x14ac:dyDescent="0.25"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6"/>
      <c r="W216" s="226"/>
      <c r="X216" s="226"/>
      <c r="Y216" s="226"/>
      <c r="Z216" s="226"/>
      <c r="AA216" s="226"/>
      <c r="AB216" s="226"/>
      <c r="AC216" s="226"/>
      <c r="AD216" s="226"/>
    </row>
    <row r="217" spans="11:30" x14ac:dyDescent="0.25"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26"/>
      <c r="X217" s="226"/>
      <c r="Y217" s="226"/>
      <c r="Z217" s="226"/>
      <c r="AA217" s="226"/>
      <c r="AB217" s="226"/>
      <c r="AC217" s="226"/>
      <c r="AD217" s="226"/>
    </row>
    <row r="218" spans="11:30" x14ac:dyDescent="0.25"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  <c r="Z218" s="226"/>
      <c r="AA218" s="226"/>
      <c r="AB218" s="226"/>
      <c r="AC218" s="226"/>
      <c r="AD218" s="226"/>
    </row>
    <row r="219" spans="11:30" x14ac:dyDescent="0.25"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26"/>
      <c r="X219" s="226"/>
      <c r="Y219" s="226"/>
      <c r="Z219" s="226"/>
      <c r="AA219" s="226"/>
      <c r="AB219" s="226"/>
      <c r="AC219" s="226"/>
      <c r="AD219" s="226"/>
    </row>
    <row r="220" spans="11:30" x14ac:dyDescent="0.25">
      <c r="K220" s="226"/>
      <c r="L220" s="226"/>
      <c r="M220" s="226"/>
      <c r="N220" s="226"/>
      <c r="O220" s="226"/>
      <c r="P220" s="226"/>
      <c r="Q220" s="226"/>
      <c r="R220" s="226"/>
      <c r="S220" s="226"/>
      <c r="T220" s="226"/>
      <c r="U220" s="226"/>
      <c r="V220" s="226"/>
      <c r="W220" s="226"/>
      <c r="X220" s="226"/>
      <c r="Y220" s="226"/>
      <c r="Z220" s="226"/>
      <c r="AA220" s="226"/>
      <c r="AB220" s="226"/>
      <c r="AC220" s="226"/>
      <c r="AD220" s="226"/>
    </row>
    <row r="221" spans="11:30" x14ac:dyDescent="0.25">
      <c r="K221" s="226"/>
      <c r="L221" s="226"/>
      <c r="M221" s="226"/>
      <c r="N221" s="226"/>
      <c r="O221" s="226"/>
      <c r="P221" s="226"/>
      <c r="Q221" s="226"/>
      <c r="R221" s="226"/>
      <c r="S221" s="226"/>
      <c r="T221" s="226"/>
      <c r="U221" s="226"/>
      <c r="V221" s="226"/>
      <c r="W221" s="226"/>
      <c r="X221" s="226"/>
      <c r="Y221" s="226"/>
      <c r="Z221" s="226"/>
      <c r="AA221" s="226"/>
      <c r="AB221" s="226"/>
      <c r="AC221" s="226"/>
      <c r="AD221" s="226"/>
    </row>
    <row r="222" spans="11:30" x14ac:dyDescent="0.25">
      <c r="K222" s="226"/>
      <c r="L222" s="226"/>
      <c r="M222" s="226"/>
      <c r="N222" s="226"/>
      <c r="O222" s="226"/>
      <c r="P222" s="226"/>
      <c r="Q222" s="226"/>
      <c r="R222" s="226"/>
      <c r="S222" s="226"/>
      <c r="T222" s="226"/>
      <c r="U222" s="226"/>
      <c r="V222" s="226"/>
      <c r="W222" s="226"/>
      <c r="X222" s="226"/>
      <c r="Y222" s="226"/>
      <c r="Z222" s="226"/>
      <c r="AA222" s="226"/>
      <c r="AB222" s="226"/>
      <c r="AC222" s="226"/>
      <c r="AD222" s="226"/>
    </row>
    <row r="223" spans="11:30" x14ac:dyDescent="0.25">
      <c r="K223" s="226"/>
      <c r="L223" s="226"/>
      <c r="M223" s="226"/>
      <c r="N223" s="226"/>
      <c r="O223" s="226"/>
      <c r="P223" s="226"/>
      <c r="Q223" s="226"/>
      <c r="R223" s="226"/>
      <c r="S223" s="226"/>
      <c r="T223" s="226"/>
      <c r="U223" s="226"/>
      <c r="V223" s="226"/>
      <c r="W223" s="226"/>
      <c r="X223" s="226"/>
      <c r="Y223" s="226"/>
      <c r="Z223" s="226"/>
      <c r="AA223" s="226"/>
      <c r="AB223" s="226"/>
      <c r="AC223" s="226"/>
      <c r="AD223" s="226"/>
    </row>
    <row r="224" spans="11:30" x14ac:dyDescent="0.25"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226"/>
      <c r="AB224" s="226"/>
      <c r="AC224" s="226"/>
      <c r="AD224" s="226"/>
    </row>
    <row r="225" spans="11:30" x14ac:dyDescent="0.25">
      <c r="K225" s="226"/>
      <c r="L225" s="226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226"/>
      <c r="AB225" s="226"/>
      <c r="AC225" s="226"/>
      <c r="AD225" s="226"/>
    </row>
    <row r="226" spans="11:30" x14ac:dyDescent="0.25"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  <c r="Z226" s="226"/>
      <c r="AA226" s="226"/>
      <c r="AB226" s="226"/>
      <c r="AC226" s="226"/>
      <c r="AD226" s="226"/>
    </row>
    <row r="227" spans="11:30" x14ac:dyDescent="0.25">
      <c r="K227" s="226"/>
      <c r="L227" s="226"/>
      <c r="M227" s="226"/>
      <c r="N227" s="226"/>
      <c r="O227" s="226"/>
      <c r="P227" s="226"/>
      <c r="Q227" s="226"/>
      <c r="R227" s="226"/>
      <c r="S227" s="226"/>
      <c r="T227" s="226"/>
      <c r="U227" s="226"/>
      <c r="V227" s="226"/>
      <c r="W227" s="226"/>
      <c r="X227" s="226"/>
      <c r="Y227" s="226"/>
      <c r="Z227" s="226"/>
      <c r="AA227" s="226"/>
      <c r="AB227" s="226"/>
      <c r="AC227" s="226"/>
      <c r="AD227" s="226"/>
    </row>
    <row r="228" spans="11:30" x14ac:dyDescent="0.25">
      <c r="K228" s="226"/>
      <c r="L228" s="226"/>
      <c r="M228" s="226"/>
      <c r="N228" s="226"/>
      <c r="O228" s="226"/>
      <c r="P228" s="226"/>
      <c r="Q228" s="226"/>
      <c r="R228" s="226"/>
      <c r="S228" s="226"/>
      <c r="T228" s="226"/>
      <c r="U228" s="226"/>
      <c r="V228" s="226"/>
      <c r="W228" s="226"/>
      <c r="X228" s="226"/>
      <c r="Y228" s="226"/>
      <c r="Z228" s="226"/>
      <c r="AA228" s="226"/>
      <c r="AB228" s="226"/>
      <c r="AC228" s="226"/>
      <c r="AD228" s="226"/>
    </row>
    <row r="229" spans="11:30" x14ac:dyDescent="0.25"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26"/>
      <c r="X229" s="226"/>
      <c r="Y229" s="226"/>
      <c r="Z229" s="226"/>
      <c r="AA229" s="226"/>
      <c r="AB229" s="226"/>
      <c r="AC229" s="226"/>
      <c r="AD229" s="226"/>
    </row>
    <row r="230" spans="11:30" x14ac:dyDescent="0.25">
      <c r="K230" s="226"/>
      <c r="L230" s="226"/>
      <c r="M230" s="226"/>
      <c r="N230" s="226"/>
      <c r="O230" s="226"/>
      <c r="P230" s="226"/>
      <c r="Q230" s="226"/>
      <c r="R230" s="226"/>
      <c r="S230" s="226"/>
      <c r="T230" s="226"/>
      <c r="U230" s="226"/>
      <c r="V230" s="226"/>
      <c r="W230" s="226"/>
      <c r="X230" s="226"/>
      <c r="Y230" s="226"/>
      <c r="Z230" s="226"/>
      <c r="AA230" s="226"/>
      <c r="AB230" s="226"/>
      <c r="AC230" s="226"/>
      <c r="AD230" s="226"/>
    </row>
    <row r="231" spans="11:30" x14ac:dyDescent="0.25">
      <c r="K231" s="226"/>
      <c r="L231" s="226"/>
      <c r="M231" s="226"/>
      <c r="N231" s="226"/>
      <c r="O231" s="226"/>
      <c r="P231" s="226"/>
      <c r="Q231" s="226"/>
      <c r="R231" s="226"/>
      <c r="S231" s="226"/>
      <c r="T231" s="226"/>
      <c r="U231" s="226"/>
      <c r="V231" s="226"/>
      <c r="W231" s="226"/>
      <c r="X231" s="226"/>
      <c r="Y231" s="226"/>
      <c r="Z231" s="226"/>
      <c r="AA231" s="226"/>
      <c r="AB231" s="226"/>
      <c r="AC231" s="226"/>
      <c r="AD231" s="226"/>
    </row>
    <row r="232" spans="11:30" x14ac:dyDescent="0.25">
      <c r="K232" s="226"/>
      <c r="L232" s="226"/>
      <c r="M232" s="226"/>
      <c r="N232" s="226"/>
      <c r="O232" s="226"/>
      <c r="P232" s="226"/>
      <c r="Q232" s="226"/>
      <c r="R232" s="226"/>
      <c r="S232" s="226"/>
      <c r="T232" s="226"/>
      <c r="U232" s="226"/>
      <c r="V232" s="226"/>
      <c r="W232" s="226"/>
      <c r="X232" s="226"/>
      <c r="Y232" s="226"/>
      <c r="Z232" s="226"/>
      <c r="AA232" s="226"/>
      <c r="AB232" s="226"/>
      <c r="AC232" s="226"/>
      <c r="AD232" s="226"/>
    </row>
    <row r="233" spans="11:30" x14ac:dyDescent="0.25">
      <c r="K233" s="226"/>
      <c r="L233" s="226"/>
      <c r="M233" s="226"/>
      <c r="N233" s="226"/>
      <c r="O233" s="226"/>
      <c r="P233" s="226"/>
      <c r="Q233" s="226"/>
      <c r="R233" s="226"/>
      <c r="S233" s="226"/>
      <c r="T233" s="226"/>
      <c r="U233" s="226"/>
      <c r="V233" s="226"/>
      <c r="W233" s="226"/>
      <c r="X233" s="226"/>
      <c r="Y233" s="226"/>
      <c r="Z233" s="226"/>
      <c r="AA233" s="226"/>
      <c r="AB233" s="226"/>
      <c r="AC233" s="226"/>
      <c r="AD233" s="226"/>
    </row>
    <row r="234" spans="11:30" x14ac:dyDescent="0.25"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26"/>
      <c r="X234" s="226"/>
      <c r="Y234" s="226"/>
      <c r="Z234" s="226"/>
      <c r="AA234" s="226"/>
      <c r="AB234" s="226"/>
      <c r="AC234" s="226"/>
      <c r="AD234" s="226"/>
    </row>
    <row r="235" spans="11:30" x14ac:dyDescent="0.25">
      <c r="K235" s="226"/>
      <c r="L235" s="226"/>
      <c r="M235" s="226"/>
      <c r="N235" s="226"/>
      <c r="O235" s="226"/>
      <c r="P235" s="226"/>
      <c r="Q235" s="226"/>
      <c r="R235" s="226"/>
      <c r="S235" s="226"/>
      <c r="T235" s="226"/>
      <c r="U235" s="226"/>
      <c r="V235" s="226"/>
      <c r="W235" s="226"/>
      <c r="X235" s="226"/>
      <c r="Y235" s="226"/>
      <c r="Z235" s="226"/>
      <c r="AA235" s="226"/>
      <c r="AB235" s="226"/>
      <c r="AC235" s="226"/>
      <c r="AD235" s="226"/>
    </row>
    <row r="236" spans="11:30" x14ac:dyDescent="0.25">
      <c r="K236" s="226"/>
      <c r="L236" s="226"/>
      <c r="M236" s="226"/>
      <c r="N236" s="226"/>
      <c r="O236" s="226"/>
      <c r="P236" s="226"/>
      <c r="Q236" s="226"/>
      <c r="R236" s="226"/>
      <c r="S236" s="226"/>
      <c r="T236" s="226"/>
      <c r="U236" s="226"/>
      <c r="V236" s="226"/>
      <c r="W236" s="226"/>
      <c r="X236" s="226"/>
      <c r="Y236" s="226"/>
      <c r="Z236" s="226"/>
      <c r="AA236" s="226"/>
      <c r="AB236" s="226"/>
      <c r="AC236" s="226"/>
      <c r="AD236" s="226"/>
    </row>
    <row r="237" spans="11:30" x14ac:dyDescent="0.25">
      <c r="K237" s="226"/>
      <c r="L237" s="226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226"/>
      <c r="AB237" s="226"/>
      <c r="AC237" s="226"/>
      <c r="AD237" s="226"/>
    </row>
    <row r="238" spans="11:30" x14ac:dyDescent="0.25">
      <c r="K238" s="226"/>
      <c r="L238" s="226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  <c r="Z238" s="226"/>
      <c r="AA238" s="226"/>
      <c r="AB238" s="226"/>
      <c r="AC238" s="226"/>
      <c r="AD238" s="226"/>
    </row>
    <row r="239" spans="11:30" x14ac:dyDescent="0.25"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26"/>
      <c r="X239" s="226"/>
      <c r="Y239" s="226"/>
      <c r="Z239" s="226"/>
      <c r="AA239" s="226"/>
      <c r="AB239" s="226"/>
      <c r="AC239" s="226"/>
      <c r="AD239" s="226"/>
    </row>
    <row r="240" spans="11:30" x14ac:dyDescent="0.25">
      <c r="K240" s="226"/>
      <c r="L240" s="226"/>
      <c r="M240" s="226"/>
      <c r="N240" s="226"/>
      <c r="O240" s="226"/>
      <c r="P240" s="226"/>
      <c r="Q240" s="226"/>
      <c r="R240" s="226"/>
      <c r="S240" s="226"/>
      <c r="T240" s="226"/>
      <c r="U240" s="226"/>
      <c r="V240" s="226"/>
      <c r="W240" s="226"/>
      <c r="X240" s="226"/>
      <c r="Y240" s="226"/>
      <c r="Z240" s="226"/>
      <c r="AA240" s="226"/>
      <c r="AB240" s="226"/>
      <c r="AC240" s="226"/>
      <c r="AD240" s="226"/>
    </row>
    <row r="241" spans="11:30" x14ac:dyDescent="0.25">
      <c r="K241" s="226"/>
      <c r="L241" s="226"/>
      <c r="M241" s="226"/>
      <c r="N241" s="226"/>
      <c r="O241" s="226"/>
      <c r="P241" s="226"/>
      <c r="Q241" s="226"/>
      <c r="R241" s="226"/>
      <c r="S241" s="226"/>
      <c r="T241" s="226"/>
      <c r="U241" s="226"/>
      <c r="V241" s="226"/>
      <c r="W241" s="226"/>
      <c r="X241" s="226"/>
      <c r="Y241" s="226"/>
      <c r="Z241" s="226"/>
      <c r="AA241" s="226"/>
      <c r="AB241" s="226"/>
      <c r="AC241" s="226"/>
      <c r="AD241" s="226"/>
    </row>
    <row r="242" spans="11:30" x14ac:dyDescent="0.25">
      <c r="K242" s="226"/>
      <c r="L242" s="226"/>
      <c r="M242" s="226"/>
      <c r="N242" s="226"/>
      <c r="O242" s="226"/>
      <c r="P242" s="226"/>
      <c r="Q242" s="226"/>
      <c r="R242" s="226"/>
      <c r="S242" s="226"/>
      <c r="T242" s="226"/>
      <c r="U242" s="226"/>
      <c r="V242" s="226"/>
      <c r="W242" s="226"/>
      <c r="X242" s="226"/>
      <c r="Y242" s="226"/>
      <c r="Z242" s="226"/>
      <c r="AA242" s="226"/>
      <c r="AB242" s="226"/>
      <c r="AC242" s="226"/>
      <c r="AD242" s="226"/>
    </row>
    <row r="243" spans="11:30" x14ac:dyDescent="0.25">
      <c r="K243" s="226"/>
      <c r="L243" s="226"/>
      <c r="M243" s="226"/>
      <c r="N243" s="226"/>
      <c r="O243" s="226"/>
      <c r="P243" s="226"/>
      <c r="Q243" s="226"/>
      <c r="R243" s="226"/>
      <c r="S243" s="226"/>
      <c r="T243" s="226"/>
      <c r="U243" s="226"/>
      <c r="V243" s="226"/>
      <c r="W243" s="226"/>
      <c r="X243" s="226"/>
      <c r="Y243" s="226"/>
      <c r="Z243" s="226"/>
      <c r="AA243" s="226"/>
      <c r="AB243" s="226"/>
      <c r="AC243" s="226"/>
      <c r="AD243" s="226"/>
    </row>
    <row r="244" spans="11:30" x14ac:dyDescent="0.25"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26"/>
      <c r="X244" s="226"/>
      <c r="Y244" s="226"/>
      <c r="Z244" s="226"/>
      <c r="AA244" s="226"/>
      <c r="AB244" s="226"/>
      <c r="AC244" s="226"/>
      <c r="AD244" s="226"/>
    </row>
    <row r="245" spans="11:30" x14ac:dyDescent="0.25">
      <c r="K245" s="226"/>
      <c r="L245" s="226"/>
      <c r="M245" s="226"/>
      <c r="N245" s="226"/>
      <c r="O245" s="226"/>
      <c r="P245" s="226"/>
      <c r="Q245" s="226"/>
      <c r="R245" s="226"/>
      <c r="S245" s="226"/>
      <c r="T245" s="226"/>
      <c r="U245" s="226"/>
      <c r="V245" s="226"/>
      <c r="W245" s="226"/>
      <c r="X245" s="226"/>
      <c r="Y245" s="226"/>
      <c r="Z245" s="226"/>
      <c r="AA245" s="226"/>
      <c r="AB245" s="226"/>
      <c r="AC245" s="226"/>
      <c r="AD245" s="226"/>
    </row>
    <row r="246" spans="11:30" x14ac:dyDescent="0.25">
      <c r="K246" s="226"/>
      <c r="L246" s="226"/>
      <c r="M246" s="226"/>
      <c r="N246" s="226"/>
      <c r="O246" s="226"/>
      <c r="P246" s="226"/>
      <c r="Q246" s="226"/>
      <c r="R246" s="226"/>
      <c r="S246" s="226"/>
      <c r="T246" s="226"/>
      <c r="U246" s="226"/>
      <c r="V246" s="226"/>
      <c r="W246" s="226"/>
      <c r="X246" s="226"/>
      <c r="Y246" s="226"/>
      <c r="Z246" s="226"/>
      <c r="AA246" s="226"/>
      <c r="AB246" s="226"/>
      <c r="AC246" s="226"/>
      <c r="AD246" s="226"/>
    </row>
    <row r="247" spans="11:30" x14ac:dyDescent="0.25">
      <c r="K247" s="226"/>
      <c r="L247" s="226"/>
      <c r="M247" s="226"/>
      <c r="N247" s="226"/>
      <c r="O247" s="226"/>
      <c r="P247" s="226"/>
      <c r="Q247" s="226"/>
      <c r="R247" s="226"/>
      <c r="S247" s="226"/>
      <c r="T247" s="226"/>
      <c r="U247" s="226"/>
      <c r="V247" s="226"/>
      <c r="W247" s="226"/>
      <c r="X247" s="226"/>
      <c r="Y247" s="226"/>
      <c r="Z247" s="226"/>
      <c r="AA247" s="226"/>
      <c r="AB247" s="226"/>
      <c r="AC247" s="226"/>
      <c r="AD247" s="226"/>
    </row>
    <row r="248" spans="11:30" x14ac:dyDescent="0.25">
      <c r="K248" s="226"/>
      <c r="L248" s="226"/>
      <c r="M248" s="226"/>
      <c r="N248" s="226"/>
      <c r="O248" s="226"/>
      <c r="P248" s="226"/>
      <c r="Q248" s="226"/>
      <c r="R248" s="226"/>
      <c r="S248" s="226"/>
      <c r="T248" s="226"/>
      <c r="U248" s="226"/>
      <c r="V248" s="226"/>
      <c r="W248" s="226"/>
      <c r="X248" s="226"/>
      <c r="Y248" s="226"/>
      <c r="Z248" s="226"/>
      <c r="AA248" s="226"/>
      <c r="AB248" s="226"/>
      <c r="AC248" s="226"/>
      <c r="AD248" s="226"/>
    </row>
    <row r="249" spans="11:30" x14ac:dyDescent="0.25"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26"/>
      <c r="X249" s="226"/>
      <c r="Y249" s="226"/>
      <c r="Z249" s="226"/>
      <c r="AA249" s="226"/>
      <c r="AB249" s="226"/>
      <c r="AC249" s="226"/>
      <c r="AD249" s="226"/>
    </row>
    <row r="250" spans="11:30" x14ac:dyDescent="0.25">
      <c r="K250" s="226"/>
      <c r="L250" s="226"/>
      <c r="M250" s="226"/>
      <c r="N250" s="226"/>
      <c r="O250" s="226"/>
      <c r="P250" s="226"/>
      <c r="Q250" s="226"/>
      <c r="R250" s="226"/>
      <c r="S250" s="226"/>
      <c r="T250" s="226"/>
      <c r="U250" s="226"/>
      <c r="V250" s="226"/>
      <c r="W250" s="226"/>
      <c r="X250" s="226"/>
      <c r="Y250" s="226"/>
      <c r="Z250" s="226"/>
      <c r="AA250" s="226"/>
      <c r="AB250" s="226"/>
      <c r="AC250" s="226"/>
      <c r="AD250" s="226"/>
    </row>
    <row r="251" spans="11:30" x14ac:dyDescent="0.25">
      <c r="K251" s="226"/>
      <c r="L251" s="226"/>
      <c r="M251" s="226"/>
      <c r="N251" s="226"/>
      <c r="O251" s="226"/>
      <c r="P251" s="226"/>
      <c r="Q251" s="226"/>
      <c r="R251" s="226"/>
      <c r="S251" s="226"/>
      <c r="T251" s="226"/>
      <c r="U251" s="226"/>
      <c r="V251" s="226"/>
      <c r="W251" s="226"/>
      <c r="X251" s="226"/>
      <c r="Y251" s="226"/>
      <c r="Z251" s="226"/>
      <c r="AA251" s="226"/>
      <c r="AB251" s="226"/>
      <c r="AC251" s="226"/>
      <c r="AD251" s="226"/>
    </row>
    <row r="252" spans="11:30" x14ac:dyDescent="0.25"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26"/>
      <c r="X252" s="226"/>
      <c r="Y252" s="226"/>
      <c r="Z252" s="226"/>
      <c r="AA252" s="226"/>
      <c r="AB252" s="226"/>
      <c r="AC252" s="226"/>
      <c r="AD252" s="226"/>
    </row>
    <row r="253" spans="11:30" x14ac:dyDescent="0.25">
      <c r="K253" s="226"/>
      <c r="L253" s="226"/>
      <c r="M253" s="226"/>
      <c r="N253" s="226"/>
      <c r="O253" s="226"/>
      <c r="P253" s="226"/>
      <c r="Q253" s="226"/>
      <c r="R253" s="226"/>
      <c r="S253" s="226"/>
      <c r="T253" s="226"/>
      <c r="U253" s="226"/>
      <c r="V253" s="226"/>
      <c r="W253" s="226"/>
      <c r="X253" s="226"/>
      <c r="Y253" s="226"/>
      <c r="Z253" s="226"/>
      <c r="AA253" s="226"/>
      <c r="AB253" s="226"/>
      <c r="AC253" s="226"/>
      <c r="AD253" s="226"/>
    </row>
    <row r="254" spans="11:30" x14ac:dyDescent="0.25"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6"/>
      <c r="Y254" s="226"/>
      <c r="Z254" s="226"/>
      <c r="AA254" s="226"/>
      <c r="AB254" s="226"/>
      <c r="AC254" s="226"/>
      <c r="AD254" s="226"/>
    </row>
    <row r="255" spans="11:30" x14ac:dyDescent="0.25">
      <c r="K255" s="226"/>
      <c r="L255" s="226"/>
      <c r="M255" s="226"/>
      <c r="N255" s="226"/>
      <c r="O255" s="226"/>
      <c r="P255" s="226"/>
      <c r="Q255" s="226"/>
      <c r="R255" s="226"/>
      <c r="S255" s="226"/>
      <c r="T255" s="226"/>
      <c r="U255" s="226"/>
      <c r="V255" s="226"/>
      <c r="W255" s="226"/>
      <c r="X255" s="226"/>
      <c r="Y255" s="226"/>
      <c r="Z255" s="226"/>
      <c r="AA255" s="226"/>
      <c r="AB255" s="226"/>
      <c r="AC255" s="226"/>
      <c r="AD255" s="226"/>
    </row>
    <row r="256" spans="11:30" x14ac:dyDescent="0.25">
      <c r="K256" s="226"/>
      <c r="L256" s="226"/>
      <c r="M256" s="226"/>
      <c r="N256" s="226"/>
      <c r="O256" s="226"/>
      <c r="P256" s="226"/>
      <c r="Q256" s="226"/>
      <c r="R256" s="226"/>
      <c r="S256" s="226"/>
      <c r="T256" s="226"/>
      <c r="U256" s="226"/>
      <c r="V256" s="226"/>
      <c r="W256" s="226"/>
      <c r="X256" s="226"/>
      <c r="Y256" s="226"/>
      <c r="Z256" s="226"/>
      <c r="AA256" s="226"/>
      <c r="AB256" s="226"/>
      <c r="AC256" s="226"/>
      <c r="AD256" s="226"/>
    </row>
    <row r="257" spans="11:30" x14ac:dyDescent="0.25">
      <c r="K257" s="226"/>
      <c r="L257" s="226"/>
      <c r="M257" s="226"/>
      <c r="N257" s="226"/>
      <c r="O257" s="226"/>
      <c r="P257" s="226"/>
      <c r="Q257" s="226"/>
      <c r="R257" s="226"/>
      <c r="S257" s="226"/>
      <c r="T257" s="226"/>
      <c r="U257" s="226"/>
      <c r="V257" s="226"/>
      <c r="W257" s="226"/>
      <c r="X257" s="226"/>
      <c r="Y257" s="226"/>
      <c r="Z257" s="226"/>
      <c r="AA257" s="226"/>
      <c r="AB257" s="226"/>
      <c r="AC257" s="226"/>
      <c r="AD257" s="226"/>
    </row>
    <row r="258" spans="11:30" x14ac:dyDescent="0.25">
      <c r="K258" s="226"/>
      <c r="L258" s="226"/>
      <c r="M258" s="226"/>
      <c r="N258" s="226"/>
      <c r="O258" s="226"/>
      <c r="P258" s="226"/>
      <c r="Q258" s="226"/>
      <c r="R258" s="226"/>
      <c r="S258" s="226"/>
      <c r="T258" s="226"/>
      <c r="U258" s="226"/>
      <c r="V258" s="226"/>
      <c r="W258" s="226"/>
      <c r="X258" s="226"/>
      <c r="Y258" s="226"/>
      <c r="Z258" s="226"/>
      <c r="AA258" s="226"/>
      <c r="AB258" s="226"/>
      <c r="AC258" s="226"/>
      <c r="AD258" s="226"/>
    </row>
    <row r="259" spans="11:30" x14ac:dyDescent="0.25"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26"/>
      <c r="X259" s="226"/>
      <c r="Y259" s="226"/>
      <c r="Z259" s="226"/>
      <c r="AA259" s="226"/>
      <c r="AB259" s="226"/>
      <c r="AC259" s="226"/>
      <c r="AD259" s="226"/>
    </row>
    <row r="260" spans="11:30" x14ac:dyDescent="0.25">
      <c r="K260" s="226"/>
      <c r="L260" s="226"/>
      <c r="M260" s="226"/>
      <c r="N260" s="226"/>
      <c r="O260" s="226"/>
      <c r="P260" s="226"/>
      <c r="Q260" s="226"/>
      <c r="R260" s="226"/>
      <c r="S260" s="226"/>
      <c r="T260" s="226"/>
      <c r="U260" s="226"/>
      <c r="V260" s="226"/>
      <c r="W260" s="226"/>
      <c r="X260" s="226"/>
      <c r="Y260" s="226"/>
      <c r="Z260" s="226"/>
      <c r="AA260" s="226"/>
      <c r="AB260" s="226"/>
      <c r="AC260" s="226"/>
      <c r="AD260" s="226"/>
    </row>
    <row r="261" spans="11:30" x14ac:dyDescent="0.25"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226"/>
      <c r="AB261" s="226"/>
      <c r="AC261" s="226"/>
      <c r="AD261" s="226"/>
    </row>
    <row r="262" spans="11:30" x14ac:dyDescent="0.25"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226"/>
      <c r="AB262" s="226"/>
      <c r="AC262" s="226"/>
      <c r="AD262" s="226"/>
    </row>
    <row r="263" spans="11:30" x14ac:dyDescent="0.25">
      <c r="K263" s="226"/>
      <c r="L263" s="226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226"/>
      <c r="AB263" s="226"/>
      <c r="AC263" s="226"/>
      <c r="AD263" s="226"/>
    </row>
    <row r="264" spans="11:30" x14ac:dyDescent="0.25"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26"/>
      <c r="X264" s="226"/>
      <c r="Y264" s="226"/>
      <c r="Z264" s="226"/>
      <c r="AA264" s="226"/>
      <c r="AB264" s="226"/>
      <c r="AC264" s="226"/>
      <c r="AD264" s="226"/>
    </row>
    <row r="265" spans="11:30" x14ac:dyDescent="0.25">
      <c r="K265" s="226"/>
      <c r="L265" s="226"/>
      <c r="M265" s="226"/>
      <c r="N265" s="226"/>
      <c r="O265" s="226"/>
      <c r="P265" s="226"/>
      <c r="Q265" s="226"/>
      <c r="R265" s="226"/>
      <c r="S265" s="226"/>
      <c r="T265" s="226"/>
      <c r="U265" s="226"/>
      <c r="V265" s="226"/>
      <c r="W265" s="226"/>
      <c r="X265" s="226"/>
      <c r="Y265" s="226"/>
      <c r="Z265" s="226"/>
      <c r="AA265" s="226"/>
      <c r="AB265" s="226"/>
      <c r="AC265" s="226"/>
      <c r="AD265" s="226"/>
    </row>
    <row r="266" spans="11:30" x14ac:dyDescent="0.25">
      <c r="K266" s="226"/>
      <c r="L266" s="226"/>
      <c r="M266" s="226"/>
      <c r="N266" s="226"/>
      <c r="O266" s="226"/>
      <c r="P266" s="226"/>
      <c r="Q266" s="226"/>
      <c r="R266" s="226"/>
      <c r="S266" s="226"/>
      <c r="T266" s="226"/>
      <c r="U266" s="226"/>
      <c r="V266" s="226"/>
      <c r="W266" s="226"/>
      <c r="X266" s="226"/>
      <c r="Y266" s="226"/>
      <c r="Z266" s="226"/>
      <c r="AA266" s="226"/>
      <c r="AB266" s="226"/>
      <c r="AC266" s="226"/>
      <c r="AD266" s="226"/>
    </row>
    <row r="267" spans="11:30" x14ac:dyDescent="0.25">
      <c r="K267" s="226"/>
      <c r="L267" s="226"/>
      <c r="M267" s="226"/>
      <c r="N267" s="226"/>
      <c r="O267" s="226"/>
      <c r="P267" s="226"/>
      <c r="Q267" s="226"/>
      <c r="R267" s="226"/>
      <c r="S267" s="226"/>
      <c r="T267" s="226"/>
      <c r="U267" s="226"/>
      <c r="V267" s="226"/>
      <c r="W267" s="226"/>
      <c r="X267" s="226"/>
      <c r="Y267" s="226"/>
      <c r="Z267" s="226"/>
      <c r="AA267" s="226"/>
      <c r="AB267" s="226"/>
      <c r="AC267" s="226"/>
      <c r="AD267" s="226"/>
    </row>
    <row r="268" spans="11:30" x14ac:dyDescent="0.25"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  <c r="Z268" s="226"/>
      <c r="AA268" s="226"/>
      <c r="AB268" s="226"/>
      <c r="AC268" s="226"/>
      <c r="AD268" s="226"/>
    </row>
    <row r="269" spans="11:30" x14ac:dyDescent="0.25"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26"/>
      <c r="Z269" s="226"/>
      <c r="AA269" s="226"/>
      <c r="AB269" s="226"/>
      <c r="AC269" s="226"/>
      <c r="AD269" s="226"/>
    </row>
    <row r="270" spans="11:30" x14ac:dyDescent="0.25">
      <c r="K270" s="226"/>
      <c r="L270" s="226"/>
      <c r="M270" s="226"/>
      <c r="N270" s="226"/>
      <c r="O270" s="226"/>
      <c r="P270" s="226"/>
      <c r="Q270" s="226"/>
      <c r="R270" s="226"/>
      <c r="S270" s="226"/>
      <c r="T270" s="226"/>
      <c r="U270" s="226"/>
      <c r="V270" s="226"/>
      <c r="W270" s="226"/>
      <c r="X270" s="226"/>
      <c r="Y270" s="226"/>
      <c r="Z270" s="226"/>
      <c r="AA270" s="226"/>
      <c r="AB270" s="226"/>
      <c r="AC270" s="226"/>
      <c r="AD270" s="226"/>
    </row>
    <row r="271" spans="11:30" x14ac:dyDescent="0.25">
      <c r="K271" s="226"/>
      <c r="L271" s="226"/>
      <c r="M271" s="226"/>
      <c r="N271" s="226"/>
      <c r="O271" s="226"/>
      <c r="P271" s="226"/>
      <c r="Q271" s="226"/>
      <c r="R271" s="226"/>
      <c r="S271" s="226"/>
      <c r="T271" s="226"/>
      <c r="U271" s="226"/>
      <c r="V271" s="226"/>
      <c r="W271" s="226"/>
      <c r="X271" s="226"/>
      <c r="Y271" s="226"/>
      <c r="Z271" s="226"/>
      <c r="AA271" s="226"/>
      <c r="AB271" s="226"/>
      <c r="AC271" s="226"/>
      <c r="AD271" s="226"/>
    </row>
    <row r="272" spans="11:30" x14ac:dyDescent="0.25"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226"/>
      <c r="AB272" s="226"/>
      <c r="AC272" s="226"/>
      <c r="AD272" s="226"/>
    </row>
    <row r="273" spans="11:30" x14ac:dyDescent="0.25"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226"/>
      <c r="AB273" s="226"/>
      <c r="AC273" s="226"/>
      <c r="AD273" s="226"/>
    </row>
    <row r="274" spans="11:30" x14ac:dyDescent="0.25"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  <c r="Z274" s="226"/>
      <c r="AA274" s="226"/>
      <c r="AB274" s="226"/>
      <c r="AC274" s="226"/>
      <c r="AD274" s="226"/>
    </row>
    <row r="275" spans="11:30" x14ac:dyDescent="0.25"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  <c r="Z275" s="226"/>
      <c r="AA275" s="226"/>
      <c r="AB275" s="226"/>
      <c r="AC275" s="226"/>
      <c r="AD275" s="226"/>
    </row>
    <row r="276" spans="11:30" x14ac:dyDescent="0.25"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  <c r="Z276" s="226"/>
      <c r="AA276" s="226"/>
      <c r="AB276" s="226"/>
      <c r="AC276" s="226"/>
      <c r="AD276" s="226"/>
    </row>
    <row r="277" spans="11:30" x14ac:dyDescent="0.25">
      <c r="K277" s="226"/>
      <c r="L277" s="226"/>
      <c r="M277" s="226"/>
      <c r="N277" s="226"/>
      <c r="O277" s="226"/>
      <c r="P277" s="226"/>
      <c r="Q277" s="226"/>
      <c r="R277" s="226"/>
      <c r="S277" s="226"/>
      <c r="T277" s="226"/>
      <c r="U277" s="226"/>
      <c r="V277" s="226"/>
      <c r="W277" s="226"/>
      <c r="X277" s="226"/>
      <c r="Y277" s="226"/>
      <c r="Z277" s="226"/>
      <c r="AA277" s="226"/>
      <c r="AB277" s="226"/>
      <c r="AC277" s="226"/>
      <c r="AD277" s="226"/>
    </row>
    <row r="278" spans="11:30" x14ac:dyDescent="0.25">
      <c r="K278" s="226"/>
      <c r="L278" s="226"/>
      <c r="M278" s="226"/>
      <c r="N278" s="226"/>
      <c r="O278" s="226"/>
      <c r="P278" s="226"/>
      <c r="Q278" s="226"/>
      <c r="R278" s="226"/>
      <c r="S278" s="226"/>
      <c r="T278" s="226"/>
      <c r="U278" s="226"/>
      <c r="V278" s="226"/>
      <c r="W278" s="226"/>
      <c r="X278" s="226"/>
      <c r="Y278" s="226"/>
      <c r="Z278" s="226"/>
      <c r="AA278" s="226"/>
      <c r="AB278" s="226"/>
      <c r="AC278" s="226"/>
      <c r="AD278" s="226"/>
    </row>
    <row r="279" spans="11:30" x14ac:dyDescent="0.25"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26"/>
      <c r="X279" s="226"/>
      <c r="Y279" s="226"/>
      <c r="Z279" s="226"/>
      <c r="AA279" s="226"/>
      <c r="AB279" s="226"/>
      <c r="AC279" s="226"/>
      <c r="AD279" s="226"/>
    </row>
    <row r="280" spans="11:30" x14ac:dyDescent="0.25">
      <c r="K280" s="226"/>
      <c r="L280" s="226"/>
      <c r="M280" s="226"/>
      <c r="N280" s="226"/>
      <c r="O280" s="226"/>
      <c r="P280" s="226"/>
      <c r="Q280" s="226"/>
      <c r="R280" s="226"/>
      <c r="S280" s="226"/>
      <c r="T280" s="226"/>
      <c r="U280" s="226"/>
      <c r="V280" s="226"/>
      <c r="W280" s="226"/>
      <c r="X280" s="226"/>
      <c r="Y280" s="226"/>
      <c r="Z280" s="226"/>
      <c r="AA280" s="226"/>
      <c r="AB280" s="226"/>
      <c r="AC280" s="226"/>
      <c r="AD280" s="226"/>
    </row>
    <row r="281" spans="11:30" x14ac:dyDescent="0.25"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226"/>
      <c r="V281" s="226"/>
      <c r="W281" s="226"/>
      <c r="X281" s="226"/>
      <c r="Y281" s="226"/>
      <c r="Z281" s="226"/>
      <c r="AA281" s="226"/>
      <c r="AB281" s="226"/>
      <c r="AC281" s="226"/>
      <c r="AD281" s="226"/>
    </row>
    <row r="282" spans="11:30" x14ac:dyDescent="0.25">
      <c r="K282" s="226"/>
      <c r="L282" s="226"/>
      <c r="M282" s="226"/>
      <c r="N282" s="226"/>
      <c r="O282" s="226"/>
      <c r="P282" s="226"/>
      <c r="Q282" s="226"/>
      <c r="R282" s="226"/>
      <c r="S282" s="226"/>
      <c r="T282" s="226"/>
      <c r="U282" s="226"/>
      <c r="V282" s="226"/>
      <c r="W282" s="226"/>
      <c r="X282" s="226"/>
      <c r="Y282" s="226"/>
      <c r="Z282" s="226"/>
      <c r="AA282" s="226"/>
      <c r="AB282" s="226"/>
      <c r="AC282" s="226"/>
      <c r="AD282" s="226"/>
    </row>
    <row r="283" spans="11:30" x14ac:dyDescent="0.25">
      <c r="K283" s="226"/>
      <c r="L283" s="226"/>
      <c r="M283" s="226"/>
      <c r="N283" s="226"/>
      <c r="O283" s="226"/>
      <c r="P283" s="226"/>
      <c r="Q283" s="226"/>
      <c r="R283" s="226"/>
      <c r="S283" s="226"/>
      <c r="T283" s="226"/>
      <c r="U283" s="226"/>
      <c r="V283" s="226"/>
      <c r="W283" s="226"/>
      <c r="X283" s="226"/>
      <c r="Y283" s="226"/>
      <c r="Z283" s="226"/>
      <c r="AA283" s="226"/>
      <c r="AB283" s="226"/>
      <c r="AC283" s="226"/>
      <c r="AD283" s="226"/>
    </row>
    <row r="284" spans="11:30" x14ac:dyDescent="0.25"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26"/>
      <c r="X284" s="226"/>
      <c r="Y284" s="226"/>
      <c r="Z284" s="226"/>
      <c r="AA284" s="226"/>
      <c r="AB284" s="226"/>
      <c r="AC284" s="226"/>
      <c r="AD284" s="226"/>
    </row>
    <row r="285" spans="11:30" x14ac:dyDescent="0.25">
      <c r="K285" s="226"/>
      <c r="L285" s="226"/>
      <c r="M285" s="226"/>
      <c r="N285" s="226"/>
      <c r="O285" s="226"/>
      <c r="P285" s="226"/>
      <c r="Q285" s="226"/>
      <c r="R285" s="226"/>
      <c r="S285" s="226"/>
      <c r="T285" s="226"/>
      <c r="U285" s="226"/>
      <c r="V285" s="226"/>
      <c r="W285" s="226"/>
      <c r="X285" s="226"/>
      <c r="Y285" s="226"/>
      <c r="Z285" s="226"/>
      <c r="AA285" s="226"/>
      <c r="AB285" s="226"/>
      <c r="AC285" s="226"/>
      <c r="AD285" s="226"/>
    </row>
    <row r="286" spans="11:30" x14ac:dyDescent="0.25"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  <c r="Y286" s="226"/>
      <c r="Z286" s="226"/>
      <c r="AA286" s="226"/>
      <c r="AB286" s="226"/>
      <c r="AC286" s="226"/>
      <c r="AD286" s="226"/>
    </row>
    <row r="287" spans="11:30" x14ac:dyDescent="0.25"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  <c r="Y287" s="226"/>
      <c r="Z287" s="226"/>
      <c r="AA287" s="226"/>
      <c r="AB287" s="226"/>
      <c r="AC287" s="226"/>
      <c r="AD287" s="226"/>
    </row>
    <row r="288" spans="11:30" x14ac:dyDescent="0.25"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26"/>
      <c r="Z288" s="226"/>
      <c r="AA288" s="226"/>
      <c r="AB288" s="226"/>
      <c r="AC288" s="226"/>
      <c r="AD288" s="226"/>
    </row>
    <row r="289" spans="11:30" x14ac:dyDescent="0.25"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26"/>
      <c r="Z289" s="226"/>
      <c r="AA289" s="226"/>
      <c r="AB289" s="226"/>
      <c r="AC289" s="226"/>
      <c r="AD289" s="226"/>
    </row>
    <row r="290" spans="11:30" x14ac:dyDescent="0.25"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</row>
    <row r="291" spans="11:30" x14ac:dyDescent="0.25"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  <c r="AC291" s="226"/>
      <c r="AD291" s="226"/>
    </row>
    <row r="292" spans="11:30" x14ac:dyDescent="0.25"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  <c r="Z292" s="226"/>
      <c r="AA292" s="226"/>
      <c r="AB292" s="226"/>
      <c r="AC292" s="226"/>
      <c r="AD292" s="226"/>
    </row>
    <row r="293" spans="11:30" x14ac:dyDescent="0.25"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  <c r="Z293" s="226"/>
      <c r="AA293" s="226"/>
      <c r="AB293" s="226"/>
      <c r="AC293" s="226"/>
      <c r="AD293" s="226"/>
    </row>
    <row r="294" spans="11:30" x14ac:dyDescent="0.25"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  <c r="AC294" s="226"/>
      <c r="AD294" s="226"/>
    </row>
    <row r="295" spans="11:30" x14ac:dyDescent="0.25"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  <c r="AC295" s="226"/>
      <c r="AD295" s="226"/>
    </row>
    <row r="296" spans="11:30" x14ac:dyDescent="0.25"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  <c r="AC296" s="226"/>
      <c r="AD296" s="226"/>
    </row>
    <row r="297" spans="11:30" x14ac:dyDescent="0.25"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  <c r="AC297" s="226"/>
      <c r="AD297" s="226"/>
    </row>
    <row r="298" spans="11:30" x14ac:dyDescent="0.25"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  <c r="AC298" s="226"/>
      <c r="AD298" s="226"/>
    </row>
    <row r="299" spans="11:30" x14ac:dyDescent="0.25"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  <c r="AC299" s="226"/>
      <c r="AD299" s="226"/>
    </row>
    <row r="300" spans="11:30" x14ac:dyDescent="0.25"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</row>
    <row r="301" spans="11:30" x14ac:dyDescent="0.25"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</row>
    <row r="302" spans="11:30" x14ac:dyDescent="0.25"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</row>
    <row r="303" spans="11:30" x14ac:dyDescent="0.25"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</row>
    <row r="304" spans="11:30" x14ac:dyDescent="0.25"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</row>
    <row r="305" spans="11:30" x14ac:dyDescent="0.25"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  <c r="AC305" s="226"/>
      <c r="AD305" s="226"/>
    </row>
    <row r="306" spans="11:30" x14ac:dyDescent="0.25"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  <c r="AC306" s="226"/>
      <c r="AD306" s="226"/>
    </row>
    <row r="307" spans="11:30" x14ac:dyDescent="0.25"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  <c r="AC307" s="226"/>
      <c r="AD307" s="226"/>
    </row>
    <row r="308" spans="11:30" x14ac:dyDescent="0.25"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26"/>
    </row>
    <row r="309" spans="11:30" x14ac:dyDescent="0.25"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  <c r="AC309" s="226"/>
      <c r="AD309" s="226"/>
    </row>
    <row r="310" spans="11:30" x14ac:dyDescent="0.25"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  <c r="AC310" s="226"/>
      <c r="AD310" s="226"/>
    </row>
    <row r="311" spans="11:30" x14ac:dyDescent="0.25"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  <c r="AC311" s="226"/>
      <c r="AD311" s="226"/>
    </row>
    <row r="312" spans="11:30" x14ac:dyDescent="0.25"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  <c r="AC312" s="226"/>
      <c r="AD312" s="226"/>
    </row>
    <row r="313" spans="11:30" x14ac:dyDescent="0.25"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  <c r="AC313" s="226"/>
      <c r="AD313" s="226"/>
    </row>
    <row r="314" spans="11:30" x14ac:dyDescent="0.25"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</row>
    <row r="315" spans="11:30" x14ac:dyDescent="0.25"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</row>
    <row r="316" spans="11:30" x14ac:dyDescent="0.25"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</row>
    <row r="317" spans="11:30" x14ac:dyDescent="0.25"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</row>
    <row r="318" spans="11:30" x14ac:dyDescent="0.25"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</row>
    <row r="319" spans="11:30" x14ac:dyDescent="0.25"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  <c r="AC319" s="226"/>
      <c r="AD319" s="226"/>
    </row>
    <row r="320" spans="11:30" x14ac:dyDescent="0.25"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  <c r="Z320" s="226"/>
      <c r="AA320" s="226"/>
      <c r="AB320" s="226"/>
      <c r="AC320" s="226"/>
      <c r="AD320" s="226"/>
    </row>
    <row r="321" spans="11:30" x14ac:dyDescent="0.25"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  <c r="AC321" s="226"/>
      <c r="AD321" s="226"/>
    </row>
    <row r="322" spans="11:30" x14ac:dyDescent="0.25"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  <c r="AC322" s="226"/>
      <c r="AD322" s="226"/>
    </row>
    <row r="323" spans="11:30" x14ac:dyDescent="0.25"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  <c r="Z323" s="226"/>
      <c r="AA323" s="226"/>
      <c r="AB323" s="226"/>
      <c r="AC323" s="226"/>
      <c r="AD323" s="226"/>
    </row>
    <row r="324" spans="11:30" x14ac:dyDescent="0.25"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  <c r="AC324" s="226"/>
      <c r="AD324" s="226"/>
    </row>
    <row r="325" spans="11:30" x14ac:dyDescent="0.25"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  <c r="AC325" s="226"/>
      <c r="AD325" s="226"/>
    </row>
    <row r="326" spans="11:30" x14ac:dyDescent="0.25"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  <c r="AC326" s="226"/>
      <c r="AD326" s="226"/>
    </row>
    <row r="327" spans="11:30" x14ac:dyDescent="0.25"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</row>
    <row r="328" spans="11:30" x14ac:dyDescent="0.25"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</row>
    <row r="329" spans="11:30" x14ac:dyDescent="0.25"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</row>
    <row r="330" spans="11:30" x14ac:dyDescent="0.25"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</row>
    <row r="331" spans="11:30" x14ac:dyDescent="0.25"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</row>
    <row r="332" spans="11:30" x14ac:dyDescent="0.25"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</row>
    <row r="333" spans="11:30" x14ac:dyDescent="0.25"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  <c r="AC333" s="226"/>
      <c r="AD333" s="226"/>
    </row>
    <row r="334" spans="11:30" x14ac:dyDescent="0.25"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  <c r="AC334" s="226"/>
      <c r="AD334" s="226"/>
    </row>
    <row r="335" spans="11:30" x14ac:dyDescent="0.25"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</row>
    <row r="336" spans="11:30" x14ac:dyDescent="0.25"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  <c r="AC336" s="226"/>
      <c r="AD336" s="226"/>
    </row>
    <row r="337" spans="11:30" x14ac:dyDescent="0.25"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  <c r="AC337" s="226"/>
      <c r="AD337" s="226"/>
    </row>
    <row r="338" spans="11:30" x14ac:dyDescent="0.25"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  <c r="AC338" s="226"/>
      <c r="AD338" s="226"/>
    </row>
    <row r="339" spans="11:30" x14ac:dyDescent="0.25"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  <c r="AC339" s="226"/>
      <c r="AD339" s="226"/>
    </row>
    <row r="340" spans="11:30" x14ac:dyDescent="0.25"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  <c r="AC340" s="226"/>
      <c r="AD340" s="226"/>
    </row>
    <row r="341" spans="11:30" x14ac:dyDescent="0.25"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  <c r="AC341" s="226"/>
      <c r="AD341" s="226"/>
    </row>
    <row r="342" spans="11:30" x14ac:dyDescent="0.25"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</row>
    <row r="343" spans="11:30" x14ac:dyDescent="0.25"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</row>
    <row r="344" spans="11:30" x14ac:dyDescent="0.25"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</row>
    <row r="345" spans="11:30" x14ac:dyDescent="0.25"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</row>
    <row r="346" spans="11:30" x14ac:dyDescent="0.25"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  <c r="Y346" s="226"/>
      <c r="Z346" s="226"/>
      <c r="AA346" s="226"/>
      <c r="AB346" s="226"/>
      <c r="AC346" s="226"/>
      <c r="AD346" s="226"/>
    </row>
    <row r="347" spans="11:30" x14ac:dyDescent="0.25">
      <c r="K347" s="226"/>
      <c r="L347" s="226"/>
      <c r="M347" s="226"/>
      <c r="N347" s="226"/>
      <c r="O347" s="226"/>
      <c r="P347" s="226"/>
      <c r="Q347" s="226"/>
      <c r="R347" s="226"/>
      <c r="S347" s="226"/>
      <c r="T347" s="226"/>
      <c r="U347" s="226"/>
      <c r="V347" s="226"/>
      <c r="W347" s="226"/>
      <c r="X347" s="226"/>
      <c r="Y347" s="226"/>
      <c r="Z347" s="226"/>
      <c r="AA347" s="226"/>
      <c r="AB347" s="226"/>
      <c r="AC347" s="226"/>
      <c r="AD347" s="226"/>
    </row>
    <row r="348" spans="11:30" x14ac:dyDescent="0.25">
      <c r="K348" s="226"/>
      <c r="L348" s="226"/>
      <c r="M348" s="226"/>
      <c r="N348" s="226"/>
      <c r="O348" s="226"/>
      <c r="P348" s="226"/>
      <c r="Q348" s="226"/>
      <c r="R348" s="226"/>
      <c r="S348" s="226"/>
      <c r="T348" s="226"/>
      <c r="U348" s="226"/>
      <c r="V348" s="226"/>
      <c r="W348" s="226"/>
      <c r="X348" s="226"/>
      <c r="Y348" s="226"/>
      <c r="Z348" s="226"/>
      <c r="AA348" s="226"/>
      <c r="AB348" s="226"/>
      <c r="AC348" s="226"/>
      <c r="AD348" s="226"/>
    </row>
    <row r="349" spans="11:30" x14ac:dyDescent="0.25"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26"/>
      <c r="X349" s="226"/>
      <c r="Y349" s="226"/>
      <c r="Z349" s="226"/>
      <c r="AA349" s="226"/>
      <c r="AB349" s="226"/>
      <c r="AC349" s="226"/>
      <c r="AD349" s="226"/>
    </row>
    <row r="350" spans="11:30" x14ac:dyDescent="0.25">
      <c r="K350" s="226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6"/>
      <c r="Y350" s="226"/>
      <c r="Z350" s="226"/>
      <c r="AA350" s="226"/>
      <c r="AB350" s="226"/>
      <c r="AC350" s="226"/>
      <c r="AD350" s="226"/>
    </row>
    <row r="351" spans="11:30" x14ac:dyDescent="0.25">
      <c r="K351" s="226"/>
      <c r="L351" s="226"/>
      <c r="M351" s="226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  <c r="Z351" s="226"/>
      <c r="AA351" s="226"/>
      <c r="AB351" s="226"/>
      <c r="AC351" s="226"/>
      <c r="AD351" s="226"/>
    </row>
    <row r="352" spans="11:30" x14ac:dyDescent="0.25">
      <c r="K352" s="226"/>
      <c r="L352" s="226"/>
      <c r="M352" s="226"/>
      <c r="N352" s="226"/>
      <c r="O352" s="226"/>
      <c r="P352" s="226"/>
      <c r="Q352" s="226"/>
      <c r="R352" s="226"/>
      <c r="S352" s="226"/>
      <c r="T352" s="226"/>
      <c r="U352" s="226"/>
      <c r="V352" s="226"/>
      <c r="W352" s="226"/>
      <c r="X352" s="226"/>
      <c r="Y352" s="226"/>
      <c r="Z352" s="226"/>
      <c r="AA352" s="226"/>
      <c r="AB352" s="226"/>
      <c r="AC352" s="226"/>
      <c r="AD352" s="226"/>
    </row>
    <row r="353" spans="11:30" x14ac:dyDescent="0.25"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  <c r="W353" s="226"/>
      <c r="X353" s="226"/>
      <c r="Y353" s="226"/>
      <c r="Z353" s="226"/>
      <c r="AA353" s="226"/>
      <c r="AB353" s="226"/>
      <c r="AC353" s="226"/>
      <c r="AD353" s="226"/>
    </row>
    <row r="354" spans="11:30" x14ac:dyDescent="0.25"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26"/>
      <c r="Z354" s="226"/>
      <c r="AA354" s="226"/>
      <c r="AB354" s="226"/>
      <c r="AC354" s="226"/>
      <c r="AD354" s="226"/>
    </row>
    <row r="355" spans="11:30" x14ac:dyDescent="0.25">
      <c r="K355" s="226"/>
      <c r="L355" s="226"/>
      <c r="M355" s="226"/>
      <c r="N355" s="226"/>
      <c r="O355" s="226"/>
      <c r="P355" s="226"/>
      <c r="Q355" s="226"/>
      <c r="R355" s="226"/>
      <c r="S355" s="226"/>
      <c r="T355" s="226"/>
      <c r="U355" s="226"/>
      <c r="V355" s="226"/>
      <c r="W355" s="226"/>
      <c r="X355" s="226"/>
      <c r="Y355" s="226"/>
      <c r="Z355" s="226"/>
      <c r="AA355" s="226"/>
      <c r="AB355" s="226"/>
      <c r="AC355" s="226"/>
      <c r="AD355" s="226"/>
    </row>
    <row r="356" spans="11:30" x14ac:dyDescent="0.25"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  <c r="Z356" s="226"/>
      <c r="AA356" s="226"/>
      <c r="AB356" s="226"/>
      <c r="AC356" s="226"/>
      <c r="AD356" s="226"/>
    </row>
    <row r="357" spans="11:30" x14ac:dyDescent="0.25"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  <c r="Z357" s="226"/>
      <c r="AA357" s="226"/>
      <c r="AB357" s="226"/>
      <c r="AC357" s="226"/>
      <c r="AD357" s="226"/>
    </row>
    <row r="358" spans="11:30" x14ac:dyDescent="0.25"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  <c r="Z358" s="226"/>
      <c r="AA358" s="226"/>
      <c r="AB358" s="226"/>
      <c r="AC358" s="226"/>
      <c r="AD358" s="226"/>
    </row>
    <row r="359" spans="11:30" x14ac:dyDescent="0.25"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26"/>
      <c r="Z359" s="226"/>
      <c r="AA359" s="226"/>
      <c r="AB359" s="226"/>
      <c r="AC359" s="226"/>
      <c r="AD359" s="226"/>
    </row>
    <row r="360" spans="11:30" x14ac:dyDescent="0.25"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</row>
    <row r="361" spans="11:30" x14ac:dyDescent="0.25">
      <c r="K361" s="226"/>
      <c r="L361" s="226"/>
      <c r="M361" s="226"/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</row>
    <row r="362" spans="11:30" x14ac:dyDescent="0.25">
      <c r="K362" s="226"/>
      <c r="L362" s="226"/>
      <c r="M362" s="226"/>
      <c r="N362" s="226"/>
      <c r="O362" s="226"/>
      <c r="P362" s="226"/>
      <c r="Q362" s="226"/>
      <c r="R362" s="226"/>
      <c r="S362" s="226"/>
      <c r="T362" s="226"/>
      <c r="U362" s="226"/>
      <c r="V362" s="226"/>
      <c r="W362" s="226"/>
      <c r="X362" s="226"/>
      <c r="Y362" s="226"/>
      <c r="Z362" s="226"/>
      <c r="AA362" s="226"/>
      <c r="AB362" s="226"/>
      <c r="AC362" s="226"/>
      <c r="AD362" s="226"/>
    </row>
    <row r="363" spans="11:30" x14ac:dyDescent="0.25">
      <c r="K363" s="226"/>
      <c r="L363" s="226"/>
      <c r="M363" s="226"/>
      <c r="N363" s="226"/>
      <c r="O363" s="226"/>
      <c r="P363" s="226"/>
      <c r="Q363" s="226"/>
      <c r="R363" s="226"/>
      <c r="S363" s="226"/>
      <c r="T363" s="226"/>
      <c r="U363" s="226"/>
      <c r="V363" s="226"/>
      <c r="W363" s="226"/>
      <c r="X363" s="226"/>
      <c r="Y363" s="226"/>
      <c r="Z363" s="226"/>
      <c r="AA363" s="226"/>
      <c r="AB363" s="226"/>
      <c r="AC363" s="226"/>
      <c r="AD363" s="226"/>
    </row>
    <row r="364" spans="11:30" x14ac:dyDescent="0.25"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26"/>
      <c r="X364" s="226"/>
      <c r="Y364" s="226"/>
      <c r="Z364" s="226"/>
      <c r="AA364" s="226"/>
      <c r="AB364" s="226"/>
      <c r="AC364" s="226"/>
      <c r="AD364" s="226"/>
    </row>
    <row r="365" spans="11:30" x14ac:dyDescent="0.25">
      <c r="K365" s="226"/>
      <c r="L365" s="226"/>
      <c r="M365" s="226"/>
      <c r="N365" s="226"/>
      <c r="O365" s="226"/>
      <c r="P365" s="226"/>
      <c r="Q365" s="226"/>
      <c r="R365" s="226"/>
      <c r="S365" s="226"/>
      <c r="T365" s="226"/>
      <c r="U365" s="226"/>
      <c r="V365" s="226"/>
      <c r="W365" s="226"/>
      <c r="X365" s="226"/>
      <c r="Y365" s="226"/>
      <c r="Z365" s="226"/>
      <c r="AA365" s="226"/>
      <c r="AB365" s="226"/>
      <c r="AC365" s="226"/>
      <c r="AD365" s="226"/>
    </row>
    <row r="366" spans="11:30" x14ac:dyDescent="0.25">
      <c r="K366" s="226"/>
      <c r="L366" s="226"/>
      <c r="M366" s="226"/>
      <c r="N366" s="226"/>
      <c r="O366" s="226"/>
      <c r="P366" s="226"/>
      <c r="Q366" s="226"/>
      <c r="R366" s="226"/>
      <c r="S366" s="226"/>
      <c r="T366" s="226"/>
      <c r="U366" s="226"/>
      <c r="V366" s="226"/>
      <c r="W366" s="226"/>
      <c r="X366" s="226"/>
      <c r="Y366" s="226"/>
      <c r="Z366" s="226"/>
      <c r="AA366" s="226"/>
      <c r="AB366" s="226"/>
      <c r="AC366" s="226"/>
      <c r="AD366" s="226"/>
    </row>
    <row r="367" spans="11:30" x14ac:dyDescent="0.25"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  <c r="W367" s="226"/>
      <c r="X367" s="226"/>
      <c r="Y367" s="226"/>
      <c r="Z367" s="226"/>
      <c r="AA367" s="226"/>
      <c r="AB367" s="226"/>
      <c r="AC367" s="226"/>
      <c r="AD367" s="226"/>
    </row>
    <row r="368" spans="11:30" x14ac:dyDescent="0.25">
      <c r="K368" s="226"/>
      <c r="L368" s="226"/>
      <c r="M368" s="226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  <c r="Z368" s="226"/>
      <c r="AA368" s="226"/>
      <c r="AB368" s="226"/>
      <c r="AC368" s="226"/>
      <c r="AD368" s="226"/>
    </row>
    <row r="369" spans="11:30" x14ac:dyDescent="0.25"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  <c r="Z369" s="226"/>
      <c r="AA369" s="226"/>
      <c r="AB369" s="226"/>
      <c r="AC369" s="226"/>
      <c r="AD369" s="226"/>
    </row>
    <row r="370" spans="11:30" x14ac:dyDescent="0.25"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  <c r="AC370" s="226"/>
      <c r="AD370" s="226"/>
    </row>
    <row r="371" spans="11:30" x14ac:dyDescent="0.25"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  <c r="AC371" s="226"/>
      <c r="AD371" s="226"/>
    </row>
    <row r="372" spans="11:30" x14ac:dyDescent="0.25"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  <c r="AC372" s="226"/>
      <c r="AD372" s="226"/>
    </row>
    <row r="373" spans="11:30" x14ac:dyDescent="0.25"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  <c r="AC373" s="226"/>
      <c r="AD373" s="226"/>
    </row>
    <row r="374" spans="11:30" x14ac:dyDescent="0.25"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  <c r="Z374" s="226"/>
      <c r="AA374" s="226"/>
      <c r="AB374" s="226"/>
      <c r="AC374" s="226"/>
      <c r="AD374" s="226"/>
    </row>
    <row r="375" spans="11:30" x14ac:dyDescent="0.25">
      <c r="K375" s="226"/>
      <c r="L375" s="226"/>
      <c r="M375" s="226"/>
      <c r="N375" s="226"/>
      <c r="O375" s="226"/>
      <c r="P375" s="226"/>
      <c r="Q375" s="226"/>
      <c r="R375" s="226"/>
      <c r="S375" s="226"/>
      <c r="T375" s="226"/>
      <c r="U375" s="226"/>
      <c r="V375" s="226"/>
      <c r="W375" s="226"/>
      <c r="X375" s="226"/>
      <c r="Y375" s="226"/>
      <c r="Z375" s="226"/>
      <c r="AA375" s="226"/>
      <c r="AB375" s="226"/>
      <c r="AC375" s="226"/>
      <c r="AD375" s="226"/>
    </row>
    <row r="376" spans="11:30" x14ac:dyDescent="0.25">
      <c r="K376" s="226"/>
      <c r="L376" s="226"/>
      <c r="M376" s="226"/>
      <c r="N376" s="226"/>
      <c r="O376" s="226"/>
      <c r="P376" s="226"/>
      <c r="Q376" s="226"/>
      <c r="R376" s="226"/>
      <c r="S376" s="226"/>
      <c r="T376" s="226"/>
      <c r="U376" s="226"/>
      <c r="V376" s="226"/>
      <c r="W376" s="226"/>
      <c r="X376" s="226"/>
      <c r="Y376" s="226"/>
      <c r="Z376" s="226"/>
      <c r="AA376" s="226"/>
      <c r="AB376" s="226"/>
      <c r="AC376" s="226"/>
      <c r="AD376" s="226"/>
    </row>
  </sheetData>
  <conditionalFormatting sqref="K179:AC239">
    <cfRule type="cellIs" dxfId="13" priority="3" stopIfTrue="1" operator="lessThan">
      <formula>0.4</formula>
    </cfRule>
    <cfRule type="cellIs" dxfId="12" priority="4" stopIfTrue="1" operator="greaterThan">
      <formula>1.5</formula>
    </cfRule>
  </conditionalFormatting>
  <conditionalFormatting sqref="AD179:AD239">
    <cfRule type="cellIs" dxfId="11" priority="1" stopIfTrue="1" operator="lessThan">
      <formula>0.4</formula>
    </cfRule>
    <cfRule type="cellIs" dxfId="10" priority="2" stopIfTrue="1" operator="greaterThan">
      <formula>1.5</formula>
    </cfRule>
  </conditionalFormatting>
  <printOptions horizontalCentered="1"/>
  <pageMargins left="0.39370078740157483" right="0.39370078740157483" top="0.39370078740157483" bottom="0.39370078740157483" header="0" footer="0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/>
  <dimension ref="A1:AH384"/>
  <sheetViews>
    <sheetView view="pageBreakPreview" zoomScale="90" zoomScaleNormal="90" zoomScaleSheetLayoutView="90" workbookViewId="0">
      <pane xSplit="1" ySplit="3" topLeftCell="AB130" activePane="bottomRight" state="frozen"/>
      <selection activeCell="A6" sqref="A6:A7"/>
      <selection pane="topRight" activeCell="A6" sqref="A6:A7"/>
      <selection pane="bottomLeft" activeCell="A6" sqref="A6:A7"/>
      <selection pane="bottomRight" activeCell="AG151" sqref="AG151:AG152"/>
    </sheetView>
  </sheetViews>
  <sheetFormatPr defaultRowHeight="15" x14ac:dyDescent="0.25"/>
  <cols>
    <col min="1" max="1" width="67.85546875" style="227" customWidth="1"/>
    <col min="2" max="10" width="10.5703125" style="227" customWidth="1"/>
    <col min="11" max="11" width="10.5703125" style="102" customWidth="1"/>
    <col min="12" max="12" width="11" style="102" customWidth="1"/>
    <col min="13" max="14" width="10.7109375" style="102" customWidth="1"/>
    <col min="15" max="17" width="11.140625" style="102" customWidth="1"/>
    <col min="18" max="18" width="11" style="102" customWidth="1"/>
    <col min="19" max="19" width="10.140625" style="102" customWidth="1"/>
    <col min="20" max="20" width="10.42578125" style="102" bestFit="1" customWidth="1"/>
    <col min="21" max="21" width="11.28515625" style="102" customWidth="1"/>
    <col min="22" max="22" width="10.7109375" style="102" customWidth="1"/>
    <col min="23" max="23" width="9.5703125" style="102" customWidth="1"/>
    <col min="24" max="26" width="10.7109375" style="102" bestFit="1" customWidth="1"/>
    <col min="27" max="27" width="9.85546875" style="102" customWidth="1"/>
    <col min="28" max="28" width="11.28515625" style="102" customWidth="1"/>
    <col min="29" max="29" width="9.140625" style="225"/>
    <col min="30" max="30" width="7.85546875" style="225" customWidth="1"/>
    <col min="31" max="31" width="10.42578125" style="225" customWidth="1"/>
    <col min="32" max="32" width="8.28515625" style="225" bestFit="1" customWidth="1"/>
    <col min="33" max="33" width="9.5703125" style="225" bestFit="1" customWidth="1"/>
    <col min="34" max="256" width="9.140625" style="225"/>
    <col min="257" max="257" width="67.85546875" style="225" customWidth="1"/>
    <col min="258" max="267" width="10.5703125" style="225" customWidth="1"/>
    <col min="268" max="268" width="11" style="225" customWidth="1"/>
    <col min="269" max="270" width="10.7109375" style="225" customWidth="1"/>
    <col min="271" max="273" width="11.140625" style="225" customWidth="1"/>
    <col min="274" max="274" width="11" style="225" customWidth="1"/>
    <col min="275" max="275" width="10.140625" style="225" customWidth="1"/>
    <col min="276" max="276" width="10.42578125" style="225" bestFit="1" customWidth="1"/>
    <col min="277" max="277" width="11.28515625" style="225" customWidth="1"/>
    <col min="278" max="278" width="10.7109375" style="225" customWidth="1"/>
    <col min="279" max="279" width="9.5703125" style="225" customWidth="1"/>
    <col min="280" max="282" width="10.7109375" style="225" bestFit="1" customWidth="1"/>
    <col min="283" max="283" width="9.85546875" style="225" customWidth="1"/>
    <col min="284" max="284" width="11.28515625" style="225" customWidth="1"/>
    <col min="285" max="512" width="9.140625" style="225"/>
    <col min="513" max="513" width="67.85546875" style="225" customWidth="1"/>
    <col min="514" max="523" width="10.5703125" style="225" customWidth="1"/>
    <col min="524" max="524" width="11" style="225" customWidth="1"/>
    <col min="525" max="526" width="10.7109375" style="225" customWidth="1"/>
    <col min="527" max="529" width="11.140625" style="225" customWidth="1"/>
    <col min="530" max="530" width="11" style="225" customWidth="1"/>
    <col min="531" max="531" width="10.140625" style="225" customWidth="1"/>
    <col min="532" max="532" width="10.42578125" style="225" bestFit="1" customWidth="1"/>
    <col min="533" max="533" width="11.28515625" style="225" customWidth="1"/>
    <col min="534" max="534" width="10.7109375" style="225" customWidth="1"/>
    <col min="535" max="535" width="9.5703125" style="225" customWidth="1"/>
    <col min="536" max="538" width="10.7109375" style="225" bestFit="1" customWidth="1"/>
    <col min="539" max="539" width="9.85546875" style="225" customWidth="1"/>
    <col min="540" max="540" width="11.28515625" style="225" customWidth="1"/>
    <col min="541" max="768" width="9.140625" style="225"/>
    <col min="769" max="769" width="67.85546875" style="225" customWidth="1"/>
    <col min="770" max="779" width="10.5703125" style="225" customWidth="1"/>
    <col min="780" max="780" width="11" style="225" customWidth="1"/>
    <col min="781" max="782" width="10.7109375" style="225" customWidth="1"/>
    <col min="783" max="785" width="11.140625" style="225" customWidth="1"/>
    <col min="786" max="786" width="11" style="225" customWidth="1"/>
    <col min="787" max="787" width="10.140625" style="225" customWidth="1"/>
    <col min="788" max="788" width="10.42578125" style="225" bestFit="1" customWidth="1"/>
    <col min="789" max="789" width="11.28515625" style="225" customWidth="1"/>
    <col min="790" max="790" width="10.7109375" style="225" customWidth="1"/>
    <col min="791" max="791" width="9.5703125" style="225" customWidth="1"/>
    <col min="792" max="794" width="10.7109375" style="225" bestFit="1" customWidth="1"/>
    <col min="795" max="795" width="9.85546875" style="225" customWidth="1"/>
    <col min="796" max="796" width="11.28515625" style="225" customWidth="1"/>
    <col min="797" max="1024" width="9.140625" style="225"/>
    <col min="1025" max="1025" width="67.85546875" style="225" customWidth="1"/>
    <col min="1026" max="1035" width="10.5703125" style="225" customWidth="1"/>
    <col min="1036" max="1036" width="11" style="225" customWidth="1"/>
    <col min="1037" max="1038" width="10.7109375" style="225" customWidth="1"/>
    <col min="1039" max="1041" width="11.140625" style="225" customWidth="1"/>
    <col min="1042" max="1042" width="11" style="225" customWidth="1"/>
    <col min="1043" max="1043" width="10.140625" style="225" customWidth="1"/>
    <col min="1044" max="1044" width="10.42578125" style="225" bestFit="1" customWidth="1"/>
    <col min="1045" max="1045" width="11.28515625" style="225" customWidth="1"/>
    <col min="1046" max="1046" width="10.7109375" style="225" customWidth="1"/>
    <col min="1047" max="1047" width="9.5703125" style="225" customWidth="1"/>
    <col min="1048" max="1050" width="10.7109375" style="225" bestFit="1" customWidth="1"/>
    <col min="1051" max="1051" width="9.85546875" style="225" customWidth="1"/>
    <col min="1052" max="1052" width="11.28515625" style="225" customWidth="1"/>
    <col min="1053" max="1280" width="9.140625" style="225"/>
    <col min="1281" max="1281" width="67.85546875" style="225" customWidth="1"/>
    <col min="1282" max="1291" width="10.5703125" style="225" customWidth="1"/>
    <col min="1292" max="1292" width="11" style="225" customWidth="1"/>
    <col min="1293" max="1294" width="10.7109375" style="225" customWidth="1"/>
    <col min="1295" max="1297" width="11.140625" style="225" customWidth="1"/>
    <col min="1298" max="1298" width="11" style="225" customWidth="1"/>
    <col min="1299" max="1299" width="10.140625" style="225" customWidth="1"/>
    <col min="1300" max="1300" width="10.42578125" style="225" bestFit="1" customWidth="1"/>
    <col min="1301" max="1301" width="11.28515625" style="225" customWidth="1"/>
    <col min="1302" max="1302" width="10.7109375" style="225" customWidth="1"/>
    <col min="1303" max="1303" width="9.5703125" style="225" customWidth="1"/>
    <col min="1304" max="1306" width="10.7109375" style="225" bestFit="1" customWidth="1"/>
    <col min="1307" max="1307" width="9.85546875" style="225" customWidth="1"/>
    <col min="1308" max="1308" width="11.28515625" style="225" customWidth="1"/>
    <col min="1309" max="1536" width="9.140625" style="225"/>
    <col min="1537" max="1537" width="67.85546875" style="225" customWidth="1"/>
    <col min="1538" max="1547" width="10.5703125" style="225" customWidth="1"/>
    <col min="1548" max="1548" width="11" style="225" customWidth="1"/>
    <col min="1549" max="1550" width="10.7109375" style="225" customWidth="1"/>
    <col min="1551" max="1553" width="11.140625" style="225" customWidth="1"/>
    <col min="1554" max="1554" width="11" style="225" customWidth="1"/>
    <col min="1555" max="1555" width="10.140625" style="225" customWidth="1"/>
    <col min="1556" max="1556" width="10.42578125" style="225" bestFit="1" customWidth="1"/>
    <col min="1557" max="1557" width="11.28515625" style="225" customWidth="1"/>
    <col min="1558" max="1558" width="10.7109375" style="225" customWidth="1"/>
    <col min="1559" max="1559" width="9.5703125" style="225" customWidth="1"/>
    <col min="1560" max="1562" width="10.7109375" style="225" bestFit="1" customWidth="1"/>
    <col min="1563" max="1563" width="9.85546875" style="225" customWidth="1"/>
    <col min="1564" max="1564" width="11.28515625" style="225" customWidth="1"/>
    <col min="1565" max="1792" width="9.140625" style="225"/>
    <col min="1793" max="1793" width="67.85546875" style="225" customWidth="1"/>
    <col min="1794" max="1803" width="10.5703125" style="225" customWidth="1"/>
    <col min="1804" max="1804" width="11" style="225" customWidth="1"/>
    <col min="1805" max="1806" width="10.7109375" style="225" customWidth="1"/>
    <col min="1807" max="1809" width="11.140625" style="225" customWidth="1"/>
    <col min="1810" max="1810" width="11" style="225" customWidth="1"/>
    <col min="1811" max="1811" width="10.140625" style="225" customWidth="1"/>
    <col min="1812" max="1812" width="10.42578125" style="225" bestFit="1" customWidth="1"/>
    <col min="1813" max="1813" width="11.28515625" style="225" customWidth="1"/>
    <col min="1814" max="1814" width="10.7109375" style="225" customWidth="1"/>
    <col min="1815" max="1815" width="9.5703125" style="225" customWidth="1"/>
    <col min="1816" max="1818" width="10.7109375" style="225" bestFit="1" customWidth="1"/>
    <col min="1819" max="1819" width="9.85546875" style="225" customWidth="1"/>
    <col min="1820" max="1820" width="11.28515625" style="225" customWidth="1"/>
    <col min="1821" max="2048" width="9.140625" style="225"/>
    <col min="2049" max="2049" width="67.85546875" style="225" customWidth="1"/>
    <col min="2050" max="2059" width="10.5703125" style="225" customWidth="1"/>
    <col min="2060" max="2060" width="11" style="225" customWidth="1"/>
    <col min="2061" max="2062" width="10.7109375" style="225" customWidth="1"/>
    <col min="2063" max="2065" width="11.140625" style="225" customWidth="1"/>
    <col min="2066" max="2066" width="11" style="225" customWidth="1"/>
    <col min="2067" max="2067" width="10.140625" style="225" customWidth="1"/>
    <col min="2068" max="2068" width="10.42578125" style="225" bestFit="1" customWidth="1"/>
    <col min="2069" max="2069" width="11.28515625" style="225" customWidth="1"/>
    <col min="2070" max="2070" width="10.7109375" style="225" customWidth="1"/>
    <col min="2071" max="2071" width="9.5703125" style="225" customWidth="1"/>
    <col min="2072" max="2074" width="10.7109375" style="225" bestFit="1" customWidth="1"/>
    <col min="2075" max="2075" width="9.85546875" style="225" customWidth="1"/>
    <col min="2076" max="2076" width="11.28515625" style="225" customWidth="1"/>
    <col min="2077" max="2304" width="9.140625" style="225"/>
    <col min="2305" max="2305" width="67.85546875" style="225" customWidth="1"/>
    <col min="2306" max="2315" width="10.5703125" style="225" customWidth="1"/>
    <col min="2316" max="2316" width="11" style="225" customWidth="1"/>
    <col min="2317" max="2318" width="10.7109375" style="225" customWidth="1"/>
    <col min="2319" max="2321" width="11.140625" style="225" customWidth="1"/>
    <col min="2322" max="2322" width="11" style="225" customWidth="1"/>
    <col min="2323" max="2323" width="10.140625" style="225" customWidth="1"/>
    <col min="2324" max="2324" width="10.42578125" style="225" bestFit="1" customWidth="1"/>
    <col min="2325" max="2325" width="11.28515625" style="225" customWidth="1"/>
    <col min="2326" max="2326" width="10.7109375" style="225" customWidth="1"/>
    <col min="2327" max="2327" width="9.5703125" style="225" customWidth="1"/>
    <col min="2328" max="2330" width="10.7109375" style="225" bestFit="1" customWidth="1"/>
    <col min="2331" max="2331" width="9.85546875" style="225" customWidth="1"/>
    <col min="2332" max="2332" width="11.28515625" style="225" customWidth="1"/>
    <col min="2333" max="2560" width="9.140625" style="225"/>
    <col min="2561" max="2561" width="67.85546875" style="225" customWidth="1"/>
    <col min="2562" max="2571" width="10.5703125" style="225" customWidth="1"/>
    <col min="2572" max="2572" width="11" style="225" customWidth="1"/>
    <col min="2573" max="2574" width="10.7109375" style="225" customWidth="1"/>
    <col min="2575" max="2577" width="11.140625" style="225" customWidth="1"/>
    <col min="2578" max="2578" width="11" style="225" customWidth="1"/>
    <col min="2579" max="2579" width="10.140625" style="225" customWidth="1"/>
    <col min="2580" max="2580" width="10.42578125" style="225" bestFit="1" customWidth="1"/>
    <col min="2581" max="2581" width="11.28515625" style="225" customWidth="1"/>
    <col min="2582" max="2582" width="10.7109375" style="225" customWidth="1"/>
    <col min="2583" max="2583" width="9.5703125" style="225" customWidth="1"/>
    <col min="2584" max="2586" width="10.7109375" style="225" bestFit="1" customWidth="1"/>
    <col min="2587" max="2587" width="9.85546875" style="225" customWidth="1"/>
    <col min="2588" max="2588" width="11.28515625" style="225" customWidth="1"/>
    <col min="2589" max="2816" width="9.140625" style="225"/>
    <col min="2817" max="2817" width="67.85546875" style="225" customWidth="1"/>
    <col min="2818" max="2827" width="10.5703125" style="225" customWidth="1"/>
    <col min="2828" max="2828" width="11" style="225" customWidth="1"/>
    <col min="2829" max="2830" width="10.7109375" style="225" customWidth="1"/>
    <col min="2831" max="2833" width="11.140625" style="225" customWidth="1"/>
    <col min="2834" max="2834" width="11" style="225" customWidth="1"/>
    <col min="2835" max="2835" width="10.140625" style="225" customWidth="1"/>
    <col min="2836" max="2836" width="10.42578125" style="225" bestFit="1" customWidth="1"/>
    <col min="2837" max="2837" width="11.28515625" style="225" customWidth="1"/>
    <col min="2838" max="2838" width="10.7109375" style="225" customWidth="1"/>
    <col min="2839" max="2839" width="9.5703125" style="225" customWidth="1"/>
    <col min="2840" max="2842" width="10.7109375" style="225" bestFit="1" customWidth="1"/>
    <col min="2843" max="2843" width="9.85546875" style="225" customWidth="1"/>
    <col min="2844" max="2844" width="11.28515625" style="225" customWidth="1"/>
    <col min="2845" max="3072" width="9.140625" style="225"/>
    <col min="3073" max="3073" width="67.85546875" style="225" customWidth="1"/>
    <col min="3074" max="3083" width="10.5703125" style="225" customWidth="1"/>
    <col min="3084" max="3084" width="11" style="225" customWidth="1"/>
    <col min="3085" max="3086" width="10.7109375" style="225" customWidth="1"/>
    <col min="3087" max="3089" width="11.140625" style="225" customWidth="1"/>
    <col min="3090" max="3090" width="11" style="225" customWidth="1"/>
    <col min="3091" max="3091" width="10.140625" style="225" customWidth="1"/>
    <col min="3092" max="3092" width="10.42578125" style="225" bestFit="1" customWidth="1"/>
    <col min="3093" max="3093" width="11.28515625" style="225" customWidth="1"/>
    <col min="3094" max="3094" width="10.7109375" style="225" customWidth="1"/>
    <col min="3095" max="3095" width="9.5703125" style="225" customWidth="1"/>
    <col min="3096" max="3098" width="10.7109375" style="225" bestFit="1" customWidth="1"/>
    <col min="3099" max="3099" width="9.85546875" style="225" customWidth="1"/>
    <col min="3100" max="3100" width="11.28515625" style="225" customWidth="1"/>
    <col min="3101" max="3328" width="9.140625" style="225"/>
    <col min="3329" max="3329" width="67.85546875" style="225" customWidth="1"/>
    <col min="3330" max="3339" width="10.5703125" style="225" customWidth="1"/>
    <col min="3340" max="3340" width="11" style="225" customWidth="1"/>
    <col min="3341" max="3342" width="10.7109375" style="225" customWidth="1"/>
    <col min="3343" max="3345" width="11.140625" style="225" customWidth="1"/>
    <col min="3346" max="3346" width="11" style="225" customWidth="1"/>
    <col min="3347" max="3347" width="10.140625" style="225" customWidth="1"/>
    <col min="3348" max="3348" width="10.42578125" style="225" bestFit="1" customWidth="1"/>
    <col min="3349" max="3349" width="11.28515625" style="225" customWidth="1"/>
    <col min="3350" max="3350" width="10.7109375" style="225" customWidth="1"/>
    <col min="3351" max="3351" width="9.5703125" style="225" customWidth="1"/>
    <col min="3352" max="3354" width="10.7109375" style="225" bestFit="1" customWidth="1"/>
    <col min="3355" max="3355" width="9.85546875" style="225" customWidth="1"/>
    <col min="3356" max="3356" width="11.28515625" style="225" customWidth="1"/>
    <col min="3357" max="3584" width="9.140625" style="225"/>
    <col min="3585" max="3585" width="67.85546875" style="225" customWidth="1"/>
    <col min="3586" max="3595" width="10.5703125" style="225" customWidth="1"/>
    <col min="3596" max="3596" width="11" style="225" customWidth="1"/>
    <col min="3597" max="3598" width="10.7109375" style="225" customWidth="1"/>
    <col min="3599" max="3601" width="11.140625" style="225" customWidth="1"/>
    <col min="3602" max="3602" width="11" style="225" customWidth="1"/>
    <col min="3603" max="3603" width="10.140625" style="225" customWidth="1"/>
    <col min="3604" max="3604" width="10.42578125" style="225" bestFit="1" customWidth="1"/>
    <col min="3605" max="3605" width="11.28515625" style="225" customWidth="1"/>
    <col min="3606" max="3606" width="10.7109375" style="225" customWidth="1"/>
    <col min="3607" max="3607" width="9.5703125" style="225" customWidth="1"/>
    <col min="3608" max="3610" width="10.7109375" style="225" bestFit="1" customWidth="1"/>
    <col min="3611" max="3611" width="9.85546875" style="225" customWidth="1"/>
    <col min="3612" max="3612" width="11.28515625" style="225" customWidth="1"/>
    <col min="3613" max="3840" width="9.140625" style="225"/>
    <col min="3841" max="3841" width="67.85546875" style="225" customWidth="1"/>
    <col min="3842" max="3851" width="10.5703125" style="225" customWidth="1"/>
    <col min="3852" max="3852" width="11" style="225" customWidth="1"/>
    <col min="3853" max="3854" width="10.7109375" style="225" customWidth="1"/>
    <col min="3855" max="3857" width="11.140625" style="225" customWidth="1"/>
    <col min="3858" max="3858" width="11" style="225" customWidth="1"/>
    <col min="3859" max="3859" width="10.140625" style="225" customWidth="1"/>
    <col min="3860" max="3860" width="10.42578125" style="225" bestFit="1" customWidth="1"/>
    <col min="3861" max="3861" width="11.28515625" style="225" customWidth="1"/>
    <col min="3862" max="3862" width="10.7109375" style="225" customWidth="1"/>
    <col min="3863" max="3863" width="9.5703125" style="225" customWidth="1"/>
    <col min="3864" max="3866" width="10.7109375" style="225" bestFit="1" customWidth="1"/>
    <col min="3867" max="3867" width="9.85546875" style="225" customWidth="1"/>
    <col min="3868" max="3868" width="11.28515625" style="225" customWidth="1"/>
    <col min="3869" max="4096" width="9.140625" style="225"/>
    <col min="4097" max="4097" width="67.85546875" style="225" customWidth="1"/>
    <col min="4098" max="4107" width="10.5703125" style="225" customWidth="1"/>
    <col min="4108" max="4108" width="11" style="225" customWidth="1"/>
    <col min="4109" max="4110" width="10.7109375" style="225" customWidth="1"/>
    <col min="4111" max="4113" width="11.140625" style="225" customWidth="1"/>
    <col min="4114" max="4114" width="11" style="225" customWidth="1"/>
    <col min="4115" max="4115" width="10.140625" style="225" customWidth="1"/>
    <col min="4116" max="4116" width="10.42578125" style="225" bestFit="1" customWidth="1"/>
    <col min="4117" max="4117" width="11.28515625" style="225" customWidth="1"/>
    <col min="4118" max="4118" width="10.7109375" style="225" customWidth="1"/>
    <col min="4119" max="4119" width="9.5703125" style="225" customWidth="1"/>
    <col min="4120" max="4122" width="10.7109375" style="225" bestFit="1" customWidth="1"/>
    <col min="4123" max="4123" width="9.85546875" style="225" customWidth="1"/>
    <col min="4124" max="4124" width="11.28515625" style="225" customWidth="1"/>
    <col min="4125" max="4352" width="9.140625" style="225"/>
    <col min="4353" max="4353" width="67.85546875" style="225" customWidth="1"/>
    <col min="4354" max="4363" width="10.5703125" style="225" customWidth="1"/>
    <col min="4364" max="4364" width="11" style="225" customWidth="1"/>
    <col min="4365" max="4366" width="10.7109375" style="225" customWidth="1"/>
    <col min="4367" max="4369" width="11.140625" style="225" customWidth="1"/>
    <col min="4370" max="4370" width="11" style="225" customWidth="1"/>
    <col min="4371" max="4371" width="10.140625" style="225" customWidth="1"/>
    <col min="4372" max="4372" width="10.42578125" style="225" bestFit="1" customWidth="1"/>
    <col min="4373" max="4373" width="11.28515625" style="225" customWidth="1"/>
    <col min="4374" max="4374" width="10.7109375" style="225" customWidth="1"/>
    <col min="4375" max="4375" width="9.5703125" style="225" customWidth="1"/>
    <col min="4376" max="4378" width="10.7109375" style="225" bestFit="1" customWidth="1"/>
    <col min="4379" max="4379" width="9.85546875" style="225" customWidth="1"/>
    <col min="4380" max="4380" width="11.28515625" style="225" customWidth="1"/>
    <col min="4381" max="4608" width="9.140625" style="225"/>
    <col min="4609" max="4609" width="67.85546875" style="225" customWidth="1"/>
    <col min="4610" max="4619" width="10.5703125" style="225" customWidth="1"/>
    <col min="4620" max="4620" width="11" style="225" customWidth="1"/>
    <col min="4621" max="4622" width="10.7109375" style="225" customWidth="1"/>
    <col min="4623" max="4625" width="11.140625" style="225" customWidth="1"/>
    <col min="4626" max="4626" width="11" style="225" customWidth="1"/>
    <col min="4627" max="4627" width="10.140625" style="225" customWidth="1"/>
    <col min="4628" max="4628" width="10.42578125" style="225" bestFit="1" customWidth="1"/>
    <col min="4629" max="4629" width="11.28515625" style="225" customWidth="1"/>
    <col min="4630" max="4630" width="10.7109375" style="225" customWidth="1"/>
    <col min="4631" max="4631" width="9.5703125" style="225" customWidth="1"/>
    <col min="4632" max="4634" width="10.7109375" style="225" bestFit="1" customWidth="1"/>
    <col min="4635" max="4635" width="9.85546875" style="225" customWidth="1"/>
    <col min="4636" max="4636" width="11.28515625" style="225" customWidth="1"/>
    <col min="4637" max="4864" width="9.140625" style="225"/>
    <col min="4865" max="4865" width="67.85546875" style="225" customWidth="1"/>
    <col min="4866" max="4875" width="10.5703125" style="225" customWidth="1"/>
    <col min="4876" max="4876" width="11" style="225" customWidth="1"/>
    <col min="4877" max="4878" width="10.7109375" style="225" customWidth="1"/>
    <col min="4879" max="4881" width="11.140625" style="225" customWidth="1"/>
    <col min="4882" max="4882" width="11" style="225" customWidth="1"/>
    <col min="4883" max="4883" width="10.140625" style="225" customWidth="1"/>
    <col min="4884" max="4884" width="10.42578125" style="225" bestFit="1" customWidth="1"/>
    <col min="4885" max="4885" width="11.28515625" style="225" customWidth="1"/>
    <col min="4886" max="4886" width="10.7109375" style="225" customWidth="1"/>
    <col min="4887" max="4887" width="9.5703125" style="225" customWidth="1"/>
    <col min="4888" max="4890" width="10.7109375" style="225" bestFit="1" customWidth="1"/>
    <col min="4891" max="4891" width="9.85546875" style="225" customWidth="1"/>
    <col min="4892" max="4892" width="11.28515625" style="225" customWidth="1"/>
    <col min="4893" max="5120" width="9.140625" style="225"/>
    <col min="5121" max="5121" width="67.85546875" style="225" customWidth="1"/>
    <col min="5122" max="5131" width="10.5703125" style="225" customWidth="1"/>
    <col min="5132" max="5132" width="11" style="225" customWidth="1"/>
    <col min="5133" max="5134" width="10.7109375" style="225" customWidth="1"/>
    <col min="5135" max="5137" width="11.140625" style="225" customWidth="1"/>
    <col min="5138" max="5138" width="11" style="225" customWidth="1"/>
    <col min="5139" max="5139" width="10.140625" style="225" customWidth="1"/>
    <col min="5140" max="5140" width="10.42578125" style="225" bestFit="1" customWidth="1"/>
    <col min="5141" max="5141" width="11.28515625" style="225" customWidth="1"/>
    <col min="5142" max="5142" width="10.7109375" style="225" customWidth="1"/>
    <col min="5143" max="5143" width="9.5703125" style="225" customWidth="1"/>
    <col min="5144" max="5146" width="10.7109375" style="225" bestFit="1" customWidth="1"/>
    <col min="5147" max="5147" width="9.85546875" style="225" customWidth="1"/>
    <col min="5148" max="5148" width="11.28515625" style="225" customWidth="1"/>
    <col min="5149" max="5376" width="9.140625" style="225"/>
    <col min="5377" max="5377" width="67.85546875" style="225" customWidth="1"/>
    <col min="5378" max="5387" width="10.5703125" style="225" customWidth="1"/>
    <col min="5388" max="5388" width="11" style="225" customWidth="1"/>
    <col min="5389" max="5390" width="10.7109375" style="225" customWidth="1"/>
    <col min="5391" max="5393" width="11.140625" style="225" customWidth="1"/>
    <col min="5394" max="5394" width="11" style="225" customWidth="1"/>
    <col min="5395" max="5395" width="10.140625" style="225" customWidth="1"/>
    <col min="5396" max="5396" width="10.42578125" style="225" bestFit="1" customWidth="1"/>
    <col min="5397" max="5397" width="11.28515625" style="225" customWidth="1"/>
    <col min="5398" max="5398" width="10.7109375" style="225" customWidth="1"/>
    <col min="5399" max="5399" width="9.5703125" style="225" customWidth="1"/>
    <col min="5400" max="5402" width="10.7109375" style="225" bestFit="1" customWidth="1"/>
    <col min="5403" max="5403" width="9.85546875" style="225" customWidth="1"/>
    <col min="5404" max="5404" width="11.28515625" style="225" customWidth="1"/>
    <col min="5405" max="5632" width="9.140625" style="225"/>
    <col min="5633" max="5633" width="67.85546875" style="225" customWidth="1"/>
    <col min="5634" max="5643" width="10.5703125" style="225" customWidth="1"/>
    <col min="5644" max="5644" width="11" style="225" customWidth="1"/>
    <col min="5645" max="5646" width="10.7109375" style="225" customWidth="1"/>
    <col min="5647" max="5649" width="11.140625" style="225" customWidth="1"/>
    <col min="5650" max="5650" width="11" style="225" customWidth="1"/>
    <col min="5651" max="5651" width="10.140625" style="225" customWidth="1"/>
    <col min="5652" max="5652" width="10.42578125" style="225" bestFit="1" customWidth="1"/>
    <col min="5653" max="5653" width="11.28515625" style="225" customWidth="1"/>
    <col min="5654" max="5654" width="10.7109375" style="225" customWidth="1"/>
    <col min="5655" max="5655" width="9.5703125" style="225" customWidth="1"/>
    <col min="5656" max="5658" width="10.7109375" style="225" bestFit="1" customWidth="1"/>
    <col min="5659" max="5659" width="9.85546875" style="225" customWidth="1"/>
    <col min="5660" max="5660" width="11.28515625" style="225" customWidth="1"/>
    <col min="5661" max="5888" width="9.140625" style="225"/>
    <col min="5889" max="5889" width="67.85546875" style="225" customWidth="1"/>
    <col min="5890" max="5899" width="10.5703125" style="225" customWidth="1"/>
    <col min="5900" max="5900" width="11" style="225" customWidth="1"/>
    <col min="5901" max="5902" width="10.7109375" style="225" customWidth="1"/>
    <col min="5903" max="5905" width="11.140625" style="225" customWidth="1"/>
    <col min="5906" max="5906" width="11" style="225" customWidth="1"/>
    <col min="5907" max="5907" width="10.140625" style="225" customWidth="1"/>
    <col min="5908" max="5908" width="10.42578125" style="225" bestFit="1" customWidth="1"/>
    <col min="5909" max="5909" width="11.28515625" style="225" customWidth="1"/>
    <col min="5910" max="5910" width="10.7109375" style="225" customWidth="1"/>
    <col min="5911" max="5911" width="9.5703125" style="225" customWidth="1"/>
    <col min="5912" max="5914" width="10.7109375" style="225" bestFit="1" customWidth="1"/>
    <col min="5915" max="5915" width="9.85546875" style="225" customWidth="1"/>
    <col min="5916" max="5916" width="11.28515625" style="225" customWidth="1"/>
    <col min="5917" max="6144" width="9.140625" style="225"/>
    <col min="6145" max="6145" width="67.85546875" style="225" customWidth="1"/>
    <col min="6146" max="6155" width="10.5703125" style="225" customWidth="1"/>
    <col min="6156" max="6156" width="11" style="225" customWidth="1"/>
    <col min="6157" max="6158" width="10.7109375" style="225" customWidth="1"/>
    <col min="6159" max="6161" width="11.140625" style="225" customWidth="1"/>
    <col min="6162" max="6162" width="11" style="225" customWidth="1"/>
    <col min="6163" max="6163" width="10.140625" style="225" customWidth="1"/>
    <col min="6164" max="6164" width="10.42578125" style="225" bestFit="1" customWidth="1"/>
    <col min="6165" max="6165" width="11.28515625" style="225" customWidth="1"/>
    <col min="6166" max="6166" width="10.7109375" style="225" customWidth="1"/>
    <col min="6167" max="6167" width="9.5703125" style="225" customWidth="1"/>
    <col min="6168" max="6170" width="10.7109375" style="225" bestFit="1" customWidth="1"/>
    <col min="6171" max="6171" width="9.85546875" style="225" customWidth="1"/>
    <col min="6172" max="6172" width="11.28515625" style="225" customWidth="1"/>
    <col min="6173" max="6400" width="9.140625" style="225"/>
    <col min="6401" max="6401" width="67.85546875" style="225" customWidth="1"/>
    <col min="6402" max="6411" width="10.5703125" style="225" customWidth="1"/>
    <col min="6412" max="6412" width="11" style="225" customWidth="1"/>
    <col min="6413" max="6414" width="10.7109375" style="225" customWidth="1"/>
    <col min="6415" max="6417" width="11.140625" style="225" customWidth="1"/>
    <col min="6418" max="6418" width="11" style="225" customWidth="1"/>
    <col min="6419" max="6419" width="10.140625" style="225" customWidth="1"/>
    <col min="6420" max="6420" width="10.42578125" style="225" bestFit="1" customWidth="1"/>
    <col min="6421" max="6421" width="11.28515625" style="225" customWidth="1"/>
    <col min="6422" max="6422" width="10.7109375" style="225" customWidth="1"/>
    <col min="6423" max="6423" width="9.5703125" style="225" customWidth="1"/>
    <col min="6424" max="6426" width="10.7109375" style="225" bestFit="1" customWidth="1"/>
    <col min="6427" max="6427" width="9.85546875" style="225" customWidth="1"/>
    <col min="6428" max="6428" width="11.28515625" style="225" customWidth="1"/>
    <col min="6429" max="6656" width="9.140625" style="225"/>
    <col min="6657" max="6657" width="67.85546875" style="225" customWidth="1"/>
    <col min="6658" max="6667" width="10.5703125" style="225" customWidth="1"/>
    <col min="6668" max="6668" width="11" style="225" customWidth="1"/>
    <col min="6669" max="6670" width="10.7109375" style="225" customWidth="1"/>
    <col min="6671" max="6673" width="11.140625" style="225" customWidth="1"/>
    <col min="6674" max="6674" width="11" style="225" customWidth="1"/>
    <col min="6675" max="6675" width="10.140625" style="225" customWidth="1"/>
    <col min="6676" max="6676" width="10.42578125" style="225" bestFit="1" customWidth="1"/>
    <col min="6677" max="6677" width="11.28515625" style="225" customWidth="1"/>
    <col min="6678" max="6678" width="10.7109375" style="225" customWidth="1"/>
    <col min="6679" max="6679" width="9.5703125" style="225" customWidth="1"/>
    <col min="6680" max="6682" width="10.7109375" style="225" bestFit="1" customWidth="1"/>
    <col min="6683" max="6683" width="9.85546875" style="225" customWidth="1"/>
    <col min="6684" max="6684" width="11.28515625" style="225" customWidth="1"/>
    <col min="6685" max="6912" width="9.140625" style="225"/>
    <col min="6913" max="6913" width="67.85546875" style="225" customWidth="1"/>
    <col min="6914" max="6923" width="10.5703125" style="225" customWidth="1"/>
    <col min="6924" max="6924" width="11" style="225" customWidth="1"/>
    <col min="6925" max="6926" width="10.7109375" style="225" customWidth="1"/>
    <col min="6927" max="6929" width="11.140625" style="225" customWidth="1"/>
    <col min="6930" max="6930" width="11" style="225" customWidth="1"/>
    <col min="6931" max="6931" width="10.140625" style="225" customWidth="1"/>
    <col min="6932" max="6932" width="10.42578125" style="225" bestFit="1" customWidth="1"/>
    <col min="6933" max="6933" width="11.28515625" style="225" customWidth="1"/>
    <col min="6934" max="6934" width="10.7109375" style="225" customWidth="1"/>
    <col min="6935" max="6935" width="9.5703125" style="225" customWidth="1"/>
    <col min="6936" max="6938" width="10.7109375" style="225" bestFit="1" customWidth="1"/>
    <col min="6939" max="6939" width="9.85546875" style="225" customWidth="1"/>
    <col min="6940" max="6940" width="11.28515625" style="225" customWidth="1"/>
    <col min="6941" max="7168" width="9.140625" style="225"/>
    <col min="7169" max="7169" width="67.85546875" style="225" customWidth="1"/>
    <col min="7170" max="7179" width="10.5703125" style="225" customWidth="1"/>
    <col min="7180" max="7180" width="11" style="225" customWidth="1"/>
    <col min="7181" max="7182" width="10.7109375" style="225" customWidth="1"/>
    <col min="7183" max="7185" width="11.140625" style="225" customWidth="1"/>
    <col min="7186" max="7186" width="11" style="225" customWidth="1"/>
    <col min="7187" max="7187" width="10.140625" style="225" customWidth="1"/>
    <col min="7188" max="7188" width="10.42578125" style="225" bestFit="1" customWidth="1"/>
    <col min="7189" max="7189" width="11.28515625" style="225" customWidth="1"/>
    <col min="7190" max="7190" width="10.7109375" style="225" customWidth="1"/>
    <col min="7191" max="7191" width="9.5703125" style="225" customWidth="1"/>
    <col min="7192" max="7194" width="10.7109375" style="225" bestFit="1" customWidth="1"/>
    <col min="7195" max="7195" width="9.85546875" style="225" customWidth="1"/>
    <col min="7196" max="7196" width="11.28515625" style="225" customWidth="1"/>
    <col min="7197" max="7424" width="9.140625" style="225"/>
    <col min="7425" max="7425" width="67.85546875" style="225" customWidth="1"/>
    <col min="7426" max="7435" width="10.5703125" style="225" customWidth="1"/>
    <col min="7436" max="7436" width="11" style="225" customWidth="1"/>
    <col min="7437" max="7438" width="10.7109375" style="225" customWidth="1"/>
    <col min="7439" max="7441" width="11.140625" style="225" customWidth="1"/>
    <col min="7442" max="7442" width="11" style="225" customWidth="1"/>
    <col min="7443" max="7443" width="10.140625" style="225" customWidth="1"/>
    <col min="7444" max="7444" width="10.42578125" style="225" bestFit="1" customWidth="1"/>
    <col min="7445" max="7445" width="11.28515625" style="225" customWidth="1"/>
    <col min="7446" max="7446" width="10.7109375" style="225" customWidth="1"/>
    <col min="7447" max="7447" width="9.5703125" style="225" customWidth="1"/>
    <col min="7448" max="7450" width="10.7109375" style="225" bestFit="1" customWidth="1"/>
    <col min="7451" max="7451" width="9.85546875" style="225" customWidth="1"/>
    <col min="7452" max="7452" width="11.28515625" style="225" customWidth="1"/>
    <col min="7453" max="7680" width="9.140625" style="225"/>
    <col min="7681" max="7681" width="67.85546875" style="225" customWidth="1"/>
    <col min="7682" max="7691" width="10.5703125" style="225" customWidth="1"/>
    <col min="7692" max="7692" width="11" style="225" customWidth="1"/>
    <col min="7693" max="7694" width="10.7109375" style="225" customWidth="1"/>
    <col min="7695" max="7697" width="11.140625" style="225" customWidth="1"/>
    <col min="7698" max="7698" width="11" style="225" customWidth="1"/>
    <col min="7699" max="7699" width="10.140625" style="225" customWidth="1"/>
    <col min="7700" max="7700" width="10.42578125" style="225" bestFit="1" customWidth="1"/>
    <col min="7701" max="7701" width="11.28515625" style="225" customWidth="1"/>
    <col min="7702" max="7702" width="10.7109375" style="225" customWidth="1"/>
    <col min="7703" max="7703" width="9.5703125" style="225" customWidth="1"/>
    <col min="7704" max="7706" width="10.7109375" style="225" bestFit="1" customWidth="1"/>
    <col min="7707" max="7707" width="9.85546875" style="225" customWidth="1"/>
    <col min="7708" max="7708" width="11.28515625" style="225" customWidth="1"/>
    <col min="7709" max="7936" width="9.140625" style="225"/>
    <col min="7937" max="7937" width="67.85546875" style="225" customWidth="1"/>
    <col min="7938" max="7947" width="10.5703125" style="225" customWidth="1"/>
    <col min="7948" max="7948" width="11" style="225" customWidth="1"/>
    <col min="7949" max="7950" width="10.7109375" style="225" customWidth="1"/>
    <col min="7951" max="7953" width="11.140625" style="225" customWidth="1"/>
    <col min="7954" max="7954" width="11" style="225" customWidth="1"/>
    <col min="7955" max="7955" width="10.140625" style="225" customWidth="1"/>
    <col min="7956" max="7956" width="10.42578125" style="225" bestFit="1" customWidth="1"/>
    <col min="7957" max="7957" width="11.28515625" style="225" customWidth="1"/>
    <col min="7958" max="7958" width="10.7109375" style="225" customWidth="1"/>
    <col min="7959" max="7959" width="9.5703125" style="225" customWidth="1"/>
    <col min="7960" max="7962" width="10.7109375" style="225" bestFit="1" customWidth="1"/>
    <col min="7963" max="7963" width="9.85546875" style="225" customWidth="1"/>
    <col min="7964" max="7964" width="11.28515625" style="225" customWidth="1"/>
    <col min="7965" max="8192" width="9.140625" style="225"/>
    <col min="8193" max="8193" width="67.85546875" style="225" customWidth="1"/>
    <col min="8194" max="8203" width="10.5703125" style="225" customWidth="1"/>
    <col min="8204" max="8204" width="11" style="225" customWidth="1"/>
    <col min="8205" max="8206" width="10.7109375" style="225" customWidth="1"/>
    <col min="8207" max="8209" width="11.140625" style="225" customWidth="1"/>
    <col min="8210" max="8210" width="11" style="225" customWidth="1"/>
    <col min="8211" max="8211" width="10.140625" style="225" customWidth="1"/>
    <col min="8212" max="8212" width="10.42578125" style="225" bestFit="1" customWidth="1"/>
    <col min="8213" max="8213" width="11.28515625" style="225" customWidth="1"/>
    <col min="8214" max="8214" width="10.7109375" style="225" customWidth="1"/>
    <col min="8215" max="8215" width="9.5703125" style="225" customWidth="1"/>
    <col min="8216" max="8218" width="10.7109375" style="225" bestFit="1" customWidth="1"/>
    <col min="8219" max="8219" width="9.85546875" style="225" customWidth="1"/>
    <col min="8220" max="8220" width="11.28515625" style="225" customWidth="1"/>
    <col min="8221" max="8448" width="9.140625" style="225"/>
    <col min="8449" max="8449" width="67.85546875" style="225" customWidth="1"/>
    <col min="8450" max="8459" width="10.5703125" style="225" customWidth="1"/>
    <col min="8460" max="8460" width="11" style="225" customWidth="1"/>
    <col min="8461" max="8462" width="10.7109375" style="225" customWidth="1"/>
    <col min="8463" max="8465" width="11.140625" style="225" customWidth="1"/>
    <col min="8466" max="8466" width="11" style="225" customWidth="1"/>
    <col min="8467" max="8467" width="10.140625" style="225" customWidth="1"/>
    <col min="8468" max="8468" width="10.42578125" style="225" bestFit="1" customWidth="1"/>
    <col min="8469" max="8469" width="11.28515625" style="225" customWidth="1"/>
    <col min="8470" max="8470" width="10.7109375" style="225" customWidth="1"/>
    <col min="8471" max="8471" width="9.5703125" style="225" customWidth="1"/>
    <col min="8472" max="8474" width="10.7109375" style="225" bestFit="1" customWidth="1"/>
    <col min="8475" max="8475" width="9.85546875" style="225" customWidth="1"/>
    <col min="8476" max="8476" width="11.28515625" style="225" customWidth="1"/>
    <col min="8477" max="8704" width="9.140625" style="225"/>
    <col min="8705" max="8705" width="67.85546875" style="225" customWidth="1"/>
    <col min="8706" max="8715" width="10.5703125" style="225" customWidth="1"/>
    <col min="8716" max="8716" width="11" style="225" customWidth="1"/>
    <col min="8717" max="8718" width="10.7109375" style="225" customWidth="1"/>
    <col min="8719" max="8721" width="11.140625" style="225" customWidth="1"/>
    <col min="8722" max="8722" width="11" style="225" customWidth="1"/>
    <col min="8723" max="8723" width="10.140625" style="225" customWidth="1"/>
    <col min="8724" max="8724" width="10.42578125" style="225" bestFit="1" customWidth="1"/>
    <col min="8725" max="8725" width="11.28515625" style="225" customWidth="1"/>
    <col min="8726" max="8726" width="10.7109375" style="225" customWidth="1"/>
    <col min="8727" max="8727" width="9.5703125" style="225" customWidth="1"/>
    <col min="8728" max="8730" width="10.7109375" style="225" bestFit="1" customWidth="1"/>
    <col min="8731" max="8731" width="9.85546875" style="225" customWidth="1"/>
    <col min="8732" max="8732" width="11.28515625" style="225" customWidth="1"/>
    <col min="8733" max="8960" width="9.140625" style="225"/>
    <col min="8961" max="8961" width="67.85546875" style="225" customWidth="1"/>
    <col min="8962" max="8971" width="10.5703125" style="225" customWidth="1"/>
    <col min="8972" max="8972" width="11" style="225" customWidth="1"/>
    <col min="8973" max="8974" width="10.7109375" style="225" customWidth="1"/>
    <col min="8975" max="8977" width="11.140625" style="225" customWidth="1"/>
    <col min="8978" max="8978" width="11" style="225" customWidth="1"/>
    <col min="8979" max="8979" width="10.140625" style="225" customWidth="1"/>
    <col min="8980" max="8980" width="10.42578125" style="225" bestFit="1" customWidth="1"/>
    <col min="8981" max="8981" width="11.28515625" style="225" customWidth="1"/>
    <col min="8982" max="8982" width="10.7109375" style="225" customWidth="1"/>
    <col min="8983" max="8983" width="9.5703125" style="225" customWidth="1"/>
    <col min="8984" max="8986" width="10.7109375" style="225" bestFit="1" customWidth="1"/>
    <col min="8987" max="8987" width="9.85546875" style="225" customWidth="1"/>
    <col min="8988" max="8988" width="11.28515625" style="225" customWidth="1"/>
    <col min="8989" max="9216" width="9.140625" style="225"/>
    <col min="9217" max="9217" width="67.85546875" style="225" customWidth="1"/>
    <col min="9218" max="9227" width="10.5703125" style="225" customWidth="1"/>
    <col min="9228" max="9228" width="11" style="225" customWidth="1"/>
    <col min="9229" max="9230" width="10.7109375" style="225" customWidth="1"/>
    <col min="9231" max="9233" width="11.140625" style="225" customWidth="1"/>
    <col min="9234" max="9234" width="11" style="225" customWidth="1"/>
    <col min="9235" max="9235" width="10.140625" style="225" customWidth="1"/>
    <col min="9236" max="9236" width="10.42578125" style="225" bestFit="1" customWidth="1"/>
    <col min="9237" max="9237" width="11.28515625" style="225" customWidth="1"/>
    <col min="9238" max="9238" width="10.7109375" style="225" customWidth="1"/>
    <col min="9239" max="9239" width="9.5703125" style="225" customWidth="1"/>
    <col min="9240" max="9242" width="10.7109375" style="225" bestFit="1" customWidth="1"/>
    <col min="9243" max="9243" width="9.85546875" style="225" customWidth="1"/>
    <col min="9244" max="9244" width="11.28515625" style="225" customWidth="1"/>
    <col min="9245" max="9472" width="9.140625" style="225"/>
    <col min="9473" max="9473" width="67.85546875" style="225" customWidth="1"/>
    <col min="9474" max="9483" width="10.5703125" style="225" customWidth="1"/>
    <col min="9484" max="9484" width="11" style="225" customWidth="1"/>
    <col min="9485" max="9486" width="10.7109375" style="225" customWidth="1"/>
    <col min="9487" max="9489" width="11.140625" style="225" customWidth="1"/>
    <col min="9490" max="9490" width="11" style="225" customWidth="1"/>
    <col min="9491" max="9491" width="10.140625" style="225" customWidth="1"/>
    <col min="9492" max="9492" width="10.42578125" style="225" bestFit="1" customWidth="1"/>
    <col min="9493" max="9493" width="11.28515625" style="225" customWidth="1"/>
    <col min="9494" max="9494" width="10.7109375" style="225" customWidth="1"/>
    <col min="9495" max="9495" width="9.5703125" style="225" customWidth="1"/>
    <col min="9496" max="9498" width="10.7109375" style="225" bestFit="1" customWidth="1"/>
    <col min="9499" max="9499" width="9.85546875" style="225" customWidth="1"/>
    <col min="9500" max="9500" width="11.28515625" style="225" customWidth="1"/>
    <col min="9501" max="9728" width="9.140625" style="225"/>
    <col min="9729" max="9729" width="67.85546875" style="225" customWidth="1"/>
    <col min="9730" max="9739" width="10.5703125" style="225" customWidth="1"/>
    <col min="9740" max="9740" width="11" style="225" customWidth="1"/>
    <col min="9741" max="9742" width="10.7109375" style="225" customWidth="1"/>
    <col min="9743" max="9745" width="11.140625" style="225" customWidth="1"/>
    <col min="9746" max="9746" width="11" style="225" customWidth="1"/>
    <col min="9747" max="9747" width="10.140625" style="225" customWidth="1"/>
    <col min="9748" max="9748" width="10.42578125" style="225" bestFit="1" customWidth="1"/>
    <col min="9749" max="9749" width="11.28515625" style="225" customWidth="1"/>
    <col min="9750" max="9750" width="10.7109375" style="225" customWidth="1"/>
    <col min="9751" max="9751" width="9.5703125" style="225" customWidth="1"/>
    <col min="9752" max="9754" width="10.7109375" style="225" bestFit="1" customWidth="1"/>
    <col min="9755" max="9755" width="9.85546875" style="225" customWidth="1"/>
    <col min="9756" max="9756" width="11.28515625" style="225" customWidth="1"/>
    <col min="9757" max="9984" width="9.140625" style="225"/>
    <col min="9985" max="9985" width="67.85546875" style="225" customWidth="1"/>
    <col min="9986" max="9995" width="10.5703125" style="225" customWidth="1"/>
    <col min="9996" max="9996" width="11" style="225" customWidth="1"/>
    <col min="9997" max="9998" width="10.7109375" style="225" customWidth="1"/>
    <col min="9999" max="10001" width="11.140625" style="225" customWidth="1"/>
    <col min="10002" max="10002" width="11" style="225" customWidth="1"/>
    <col min="10003" max="10003" width="10.140625" style="225" customWidth="1"/>
    <col min="10004" max="10004" width="10.42578125" style="225" bestFit="1" customWidth="1"/>
    <col min="10005" max="10005" width="11.28515625" style="225" customWidth="1"/>
    <col min="10006" max="10006" width="10.7109375" style="225" customWidth="1"/>
    <col min="10007" max="10007" width="9.5703125" style="225" customWidth="1"/>
    <col min="10008" max="10010" width="10.7109375" style="225" bestFit="1" customWidth="1"/>
    <col min="10011" max="10011" width="9.85546875" style="225" customWidth="1"/>
    <col min="10012" max="10012" width="11.28515625" style="225" customWidth="1"/>
    <col min="10013" max="10240" width="9.140625" style="225"/>
    <col min="10241" max="10241" width="67.85546875" style="225" customWidth="1"/>
    <col min="10242" max="10251" width="10.5703125" style="225" customWidth="1"/>
    <col min="10252" max="10252" width="11" style="225" customWidth="1"/>
    <col min="10253" max="10254" width="10.7109375" style="225" customWidth="1"/>
    <col min="10255" max="10257" width="11.140625" style="225" customWidth="1"/>
    <col min="10258" max="10258" width="11" style="225" customWidth="1"/>
    <col min="10259" max="10259" width="10.140625" style="225" customWidth="1"/>
    <col min="10260" max="10260" width="10.42578125" style="225" bestFit="1" customWidth="1"/>
    <col min="10261" max="10261" width="11.28515625" style="225" customWidth="1"/>
    <col min="10262" max="10262" width="10.7109375" style="225" customWidth="1"/>
    <col min="10263" max="10263" width="9.5703125" style="225" customWidth="1"/>
    <col min="10264" max="10266" width="10.7109375" style="225" bestFit="1" customWidth="1"/>
    <col min="10267" max="10267" width="9.85546875" style="225" customWidth="1"/>
    <col min="10268" max="10268" width="11.28515625" style="225" customWidth="1"/>
    <col min="10269" max="10496" width="9.140625" style="225"/>
    <col min="10497" max="10497" width="67.85546875" style="225" customWidth="1"/>
    <col min="10498" max="10507" width="10.5703125" style="225" customWidth="1"/>
    <col min="10508" max="10508" width="11" style="225" customWidth="1"/>
    <col min="10509" max="10510" width="10.7109375" style="225" customWidth="1"/>
    <col min="10511" max="10513" width="11.140625" style="225" customWidth="1"/>
    <col min="10514" max="10514" width="11" style="225" customWidth="1"/>
    <col min="10515" max="10515" width="10.140625" style="225" customWidth="1"/>
    <col min="10516" max="10516" width="10.42578125" style="225" bestFit="1" customWidth="1"/>
    <col min="10517" max="10517" width="11.28515625" style="225" customWidth="1"/>
    <col min="10518" max="10518" width="10.7109375" style="225" customWidth="1"/>
    <col min="10519" max="10519" width="9.5703125" style="225" customWidth="1"/>
    <col min="10520" max="10522" width="10.7109375" style="225" bestFit="1" customWidth="1"/>
    <col min="10523" max="10523" width="9.85546875" style="225" customWidth="1"/>
    <col min="10524" max="10524" width="11.28515625" style="225" customWidth="1"/>
    <col min="10525" max="10752" width="9.140625" style="225"/>
    <col min="10753" max="10753" width="67.85546875" style="225" customWidth="1"/>
    <col min="10754" max="10763" width="10.5703125" style="225" customWidth="1"/>
    <col min="10764" max="10764" width="11" style="225" customWidth="1"/>
    <col min="10765" max="10766" width="10.7109375" style="225" customWidth="1"/>
    <col min="10767" max="10769" width="11.140625" style="225" customWidth="1"/>
    <col min="10770" max="10770" width="11" style="225" customWidth="1"/>
    <col min="10771" max="10771" width="10.140625" style="225" customWidth="1"/>
    <col min="10772" max="10772" width="10.42578125" style="225" bestFit="1" customWidth="1"/>
    <col min="10773" max="10773" width="11.28515625" style="225" customWidth="1"/>
    <col min="10774" max="10774" width="10.7109375" style="225" customWidth="1"/>
    <col min="10775" max="10775" width="9.5703125" style="225" customWidth="1"/>
    <col min="10776" max="10778" width="10.7109375" style="225" bestFit="1" customWidth="1"/>
    <col min="10779" max="10779" width="9.85546875" style="225" customWidth="1"/>
    <col min="10780" max="10780" width="11.28515625" style="225" customWidth="1"/>
    <col min="10781" max="11008" width="9.140625" style="225"/>
    <col min="11009" max="11009" width="67.85546875" style="225" customWidth="1"/>
    <col min="11010" max="11019" width="10.5703125" style="225" customWidth="1"/>
    <col min="11020" max="11020" width="11" style="225" customWidth="1"/>
    <col min="11021" max="11022" width="10.7109375" style="225" customWidth="1"/>
    <col min="11023" max="11025" width="11.140625" style="225" customWidth="1"/>
    <col min="11026" max="11026" width="11" style="225" customWidth="1"/>
    <col min="11027" max="11027" width="10.140625" style="225" customWidth="1"/>
    <col min="11028" max="11028" width="10.42578125" style="225" bestFit="1" customWidth="1"/>
    <col min="11029" max="11029" width="11.28515625" style="225" customWidth="1"/>
    <col min="11030" max="11030" width="10.7109375" style="225" customWidth="1"/>
    <col min="11031" max="11031" width="9.5703125" style="225" customWidth="1"/>
    <col min="11032" max="11034" width="10.7109375" style="225" bestFit="1" customWidth="1"/>
    <col min="11035" max="11035" width="9.85546875" style="225" customWidth="1"/>
    <col min="11036" max="11036" width="11.28515625" style="225" customWidth="1"/>
    <col min="11037" max="11264" width="9.140625" style="225"/>
    <col min="11265" max="11265" width="67.85546875" style="225" customWidth="1"/>
    <col min="11266" max="11275" width="10.5703125" style="225" customWidth="1"/>
    <col min="11276" max="11276" width="11" style="225" customWidth="1"/>
    <col min="11277" max="11278" width="10.7109375" style="225" customWidth="1"/>
    <col min="11279" max="11281" width="11.140625" style="225" customWidth="1"/>
    <col min="11282" max="11282" width="11" style="225" customWidth="1"/>
    <col min="11283" max="11283" width="10.140625" style="225" customWidth="1"/>
    <col min="11284" max="11284" width="10.42578125" style="225" bestFit="1" customWidth="1"/>
    <col min="11285" max="11285" width="11.28515625" style="225" customWidth="1"/>
    <col min="11286" max="11286" width="10.7109375" style="225" customWidth="1"/>
    <col min="11287" max="11287" width="9.5703125" style="225" customWidth="1"/>
    <col min="11288" max="11290" width="10.7109375" style="225" bestFit="1" customWidth="1"/>
    <col min="11291" max="11291" width="9.85546875" style="225" customWidth="1"/>
    <col min="11292" max="11292" width="11.28515625" style="225" customWidth="1"/>
    <col min="11293" max="11520" width="9.140625" style="225"/>
    <col min="11521" max="11521" width="67.85546875" style="225" customWidth="1"/>
    <col min="11522" max="11531" width="10.5703125" style="225" customWidth="1"/>
    <col min="11532" max="11532" width="11" style="225" customWidth="1"/>
    <col min="11533" max="11534" width="10.7109375" style="225" customWidth="1"/>
    <col min="11535" max="11537" width="11.140625" style="225" customWidth="1"/>
    <col min="11538" max="11538" width="11" style="225" customWidth="1"/>
    <col min="11539" max="11539" width="10.140625" style="225" customWidth="1"/>
    <col min="11540" max="11540" width="10.42578125" style="225" bestFit="1" customWidth="1"/>
    <col min="11541" max="11541" width="11.28515625" style="225" customWidth="1"/>
    <col min="11542" max="11542" width="10.7109375" style="225" customWidth="1"/>
    <col min="11543" max="11543" width="9.5703125" style="225" customWidth="1"/>
    <col min="11544" max="11546" width="10.7109375" style="225" bestFit="1" customWidth="1"/>
    <col min="11547" max="11547" width="9.85546875" style="225" customWidth="1"/>
    <col min="11548" max="11548" width="11.28515625" style="225" customWidth="1"/>
    <col min="11549" max="11776" width="9.140625" style="225"/>
    <col min="11777" max="11777" width="67.85546875" style="225" customWidth="1"/>
    <col min="11778" max="11787" width="10.5703125" style="225" customWidth="1"/>
    <col min="11788" max="11788" width="11" style="225" customWidth="1"/>
    <col min="11789" max="11790" width="10.7109375" style="225" customWidth="1"/>
    <col min="11791" max="11793" width="11.140625" style="225" customWidth="1"/>
    <col min="11794" max="11794" width="11" style="225" customWidth="1"/>
    <col min="11795" max="11795" width="10.140625" style="225" customWidth="1"/>
    <col min="11796" max="11796" width="10.42578125" style="225" bestFit="1" customWidth="1"/>
    <col min="11797" max="11797" width="11.28515625" style="225" customWidth="1"/>
    <col min="11798" max="11798" width="10.7109375" style="225" customWidth="1"/>
    <col min="11799" max="11799" width="9.5703125" style="225" customWidth="1"/>
    <col min="11800" max="11802" width="10.7109375" style="225" bestFit="1" customWidth="1"/>
    <col min="11803" max="11803" width="9.85546875" style="225" customWidth="1"/>
    <col min="11804" max="11804" width="11.28515625" style="225" customWidth="1"/>
    <col min="11805" max="12032" width="9.140625" style="225"/>
    <col min="12033" max="12033" width="67.85546875" style="225" customWidth="1"/>
    <col min="12034" max="12043" width="10.5703125" style="225" customWidth="1"/>
    <col min="12044" max="12044" width="11" style="225" customWidth="1"/>
    <col min="12045" max="12046" width="10.7109375" style="225" customWidth="1"/>
    <col min="12047" max="12049" width="11.140625" style="225" customWidth="1"/>
    <col min="12050" max="12050" width="11" style="225" customWidth="1"/>
    <col min="12051" max="12051" width="10.140625" style="225" customWidth="1"/>
    <col min="12052" max="12052" width="10.42578125" style="225" bestFit="1" customWidth="1"/>
    <col min="12053" max="12053" width="11.28515625" style="225" customWidth="1"/>
    <col min="12054" max="12054" width="10.7109375" style="225" customWidth="1"/>
    <col min="12055" max="12055" width="9.5703125" style="225" customWidth="1"/>
    <col min="12056" max="12058" width="10.7109375" style="225" bestFit="1" customWidth="1"/>
    <col min="12059" max="12059" width="9.85546875" style="225" customWidth="1"/>
    <col min="12060" max="12060" width="11.28515625" style="225" customWidth="1"/>
    <col min="12061" max="12288" width="9.140625" style="225"/>
    <col min="12289" max="12289" width="67.85546875" style="225" customWidth="1"/>
    <col min="12290" max="12299" width="10.5703125" style="225" customWidth="1"/>
    <col min="12300" max="12300" width="11" style="225" customWidth="1"/>
    <col min="12301" max="12302" width="10.7109375" style="225" customWidth="1"/>
    <col min="12303" max="12305" width="11.140625" style="225" customWidth="1"/>
    <col min="12306" max="12306" width="11" style="225" customWidth="1"/>
    <col min="12307" max="12307" width="10.140625" style="225" customWidth="1"/>
    <col min="12308" max="12308" width="10.42578125" style="225" bestFit="1" customWidth="1"/>
    <col min="12309" max="12309" width="11.28515625" style="225" customWidth="1"/>
    <col min="12310" max="12310" width="10.7109375" style="225" customWidth="1"/>
    <col min="12311" max="12311" width="9.5703125" style="225" customWidth="1"/>
    <col min="12312" max="12314" width="10.7109375" style="225" bestFit="1" customWidth="1"/>
    <col min="12315" max="12315" width="9.85546875" style="225" customWidth="1"/>
    <col min="12316" max="12316" width="11.28515625" style="225" customWidth="1"/>
    <col min="12317" max="12544" width="9.140625" style="225"/>
    <col min="12545" max="12545" width="67.85546875" style="225" customWidth="1"/>
    <col min="12546" max="12555" width="10.5703125" style="225" customWidth="1"/>
    <col min="12556" max="12556" width="11" style="225" customWidth="1"/>
    <col min="12557" max="12558" width="10.7109375" style="225" customWidth="1"/>
    <col min="12559" max="12561" width="11.140625" style="225" customWidth="1"/>
    <col min="12562" max="12562" width="11" style="225" customWidth="1"/>
    <col min="12563" max="12563" width="10.140625" style="225" customWidth="1"/>
    <col min="12564" max="12564" width="10.42578125" style="225" bestFit="1" customWidth="1"/>
    <col min="12565" max="12565" width="11.28515625" style="225" customWidth="1"/>
    <col min="12566" max="12566" width="10.7109375" style="225" customWidth="1"/>
    <col min="12567" max="12567" width="9.5703125" style="225" customWidth="1"/>
    <col min="12568" max="12570" width="10.7109375" style="225" bestFit="1" customWidth="1"/>
    <col min="12571" max="12571" width="9.85546875" style="225" customWidth="1"/>
    <col min="12572" max="12572" width="11.28515625" style="225" customWidth="1"/>
    <col min="12573" max="12800" width="9.140625" style="225"/>
    <col min="12801" max="12801" width="67.85546875" style="225" customWidth="1"/>
    <col min="12802" max="12811" width="10.5703125" style="225" customWidth="1"/>
    <col min="12812" max="12812" width="11" style="225" customWidth="1"/>
    <col min="12813" max="12814" width="10.7109375" style="225" customWidth="1"/>
    <col min="12815" max="12817" width="11.140625" style="225" customWidth="1"/>
    <col min="12818" max="12818" width="11" style="225" customWidth="1"/>
    <col min="12819" max="12819" width="10.140625" style="225" customWidth="1"/>
    <col min="12820" max="12820" width="10.42578125" style="225" bestFit="1" customWidth="1"/>
    <col min="12821" max="12821" width="11.28515625" style="225" customWidth="1"/>
    <col min="12822" max="12822" width="10.7109375" style="225" customWidth="1"/>
    <col min="12823" max="12823" width="9.5703125" style="225" customWidth="1"/>
    <col min="12824" max="12826" width="10.7109375" style="225" bestFit="1" customWidth="1"/>
    <col min="12827" max="12827" width="9.85546875" style="225" customWidth="1"/>
    <col min="12828" max="12828" width="11.28515625" style="225" customWidth="1"/>
    <col min="12829" max="13056" width="9.140625" style="225"/>
    <col min="13057" max="13057" width="67.85546875" style="225" customWidth="1"/>
    <col min="13058" max="13067" width="10.5703125" style="225" customWidth="1"/>
    <col min="13068" max="13068" width="11" style="225" customWidth="1"/>
    <col min="13069" max="13070" width="10.7109375" style="225" customWidth="1"/>
    <col min="13071" max="13073" width="11.140625" style="225" customWidth="1"/>
    <col min="13074" max="13074" width="11" style="225" customWidth="1"/>
    <col min="13075" max="13075" width="10.140625" style="225" customWidth="1"/>
    <col min="13076" max="13076" width="10.42578125" style="225" bestFit="1" customWidth="1"/>
    <col min="13077" max="13077" width="11.28515625" style="225" customWidth="1"/>
    <col min="13078" max="13078" width="10.7109375" style="225" customWidth="1"/>
    <col min="13079" max="13079" width="9.5703125" style="225" customWidth="1"/>
    <col min="13080" max="13082" width="10.7109375" style="225" bestFit="1" customWidth="1"/>
    <col min="13083" max="13083" width="9.85546875" style="225" customWidth="1"/>
    <col min="13084" max="13084" width="11.28515625" style="225" customWidth="1"/>
    <col min="13085" max="13312" width="9.140625" style="225"/>
    <col min="13313" max="13313" width="67.85546875" style="225" customWidth="1"/>
    <col min="13314" max="13323" width="10.5703125" style="225" customWidth="1"/>
    <col min="13324" max="13324" width="11" style="225" customWidth="1"/>
    <col min="13325" max="13326" width="10.7109375" style="225" customWidth="1"/>
    <col min="13327" max="13329" width="11.140625" style="225" customWidth="1"/>
    <col min="13330" max="13330" width="11" style="225" customWidth="1"/>
    <col min="13331" max="13331" width="10.140625" style="225" customWidth="1"/>
    <col min="13332" max="13332" width="10.42578125" style="225" bestFit="1" customWidth="1"/>
    <col min="13333" max="13333" width="11.28515625" style="225" customWidth="1"/>
    <col min="13334" max="13334" width="10.7109375" style="225" customWidth="1"/>
    <col min="13335" max="13335" width="9.5703125" style="225" customWidth="1"/>
    <col min="13336" max="13338" width="10.7109375" style="225" bestFit="1" customWidth="1"/>
    <col min="13339" max="13339" width="9.85546875" style="225" customWidth="1"/>
    <col min="13340" max="13340" width="11.28515625" style="225" customWidth="1"/>
    <col min="13341" max="13568" width="9.140625" style="225"/>
    <col min="13569" max="13569" width="67.85546875" style="225" customWidth="1"/>
    <col min="13570" max="13579" width="10.5703125" style="225" customWidth="1"/>
    <col min="13580" max="13580" width="11" style="225" customWidth="1"/>
    <col min="13581" max="13582" width="10.7109375" style="225" customWidth="1"/>
    <col min="13583" max="13585" width="11.140625" style="225" customWidth="1"/>
    <col min="13586" max="13586" width="11" style="225" customWidth="1"/>
    <col min="13587" max="13587" width="10.140625" style="225" customWidth="1"/>
    <col min="13588" max="13588" width="10.42578125" style="225" bestFit="1" customWidth="1"/>
    <col min="13589" max="13589" width="11.28515625" style="225" customWidth="1"/>
    <col min="13590" max="13590" width="10.7109375" style="225" customWidth="1"/>
    <col min="13591" max="13591" width="9.5703125" style="225" customWidth="1"/>
    <col min="13592" max="13594" width="10.7109375" style="225" bestFit="1" customWidth="1"/>
    <col min="13595" max="13595" width="9.85546875" style="225" customWidth="1"/>
    <col min="13596" max="13596" width="11.28515625" style="225" customWidth="1"/>
    <col min="13597" max="13824" width="9.140625" style="225"/>
    <col min="13825" max="13825" width="67.85546875" style="225" customWidth="1"/>
    <col min="13826" max="13835" width="10.5703125" style="225" customWidth="1"/>
    <col min="13836" max="13836" width="11" style="225" customWidth="1"/>
    <col min="13837" max="13838" width="10.7109375" style="225" customWidth="1"/>
    <col min="13839" max="13841" width="11.140625" style="225" customWidth="1"/>
    <col min="13842" max="13842" width="11" style="225" customWidth="1"/>
    <col min="13843" max="13843" width="10.140625" style="225" customWidth="1"/>
    <col min="13844" max="13844" width="10.42578125" style="225" bestFit="1" customWidth="1"/>
    <col min="13845" max="13845" width="11.28515625" style="225" customWidth="1"/>
    <col min="13846" max="13846" width="10.7109375" style="225" customWidth="1"/>
    <col min="13847" max="13847" width="9.5703125" style="225" customWidth="1"/>
    <col min="13848" max="13850" width="10.7109375" style="225" bestFit="1" customWidth="1"/>
    <col min="13851" max="13851" width="9.85546875" style="225" customWidth="1"/>
    <col min="13852" max="13852" width="11.28515625" style="225" customWidth="1"/>
    <col min="13853" max="14080" width="9.140625" style="225"/>
    <col min="14081" max="14081" width="67.85546875" style="225" customWidth="1"/>
    <col min="14082" max="14091" width="10.5703125" style="225" customWidth="1"/>
    <col min="14092" max="14092" width="11" style="225" customWidth="1"/>
    <col min="14093" max="14094" width="10.7109375" style="225" customWidth="1"/>
    <col min="14095" max="14097" width="11.140625" style="225" customWidth="1"/>
    <col min="14098" max="14098" width="11" style="225" customWidth="1"/>
    <col min="14099" max="14099" width="10.140625" style="225" customWidth="1"/>
    <col min="14100" max="14100" width="10.42578125" style="225" bestFit="1" customWidth="1"/>
    <col min="14101" max="14101" width="11.28515625" style="225" customWidth="1"/>
    <col min="14102" max="14102" width="10.7109375" style="225" customWidth="1"/>
    <col min="14103" max="14103" width="9.5703125" style="225" customWidth="1"/>
    <col min="14104" max="14106" width="10.7109375" style="225" bestFit="1" customWidth="1"/>
    <col min="14107" max="14107" width="9.85546875" style="225" customWidth="1"/>
    <col min="14108" max="14108" width="11.28515625" style="225" customWidth="1"/>
    <col min="14109" max="14336" width="9.140625" style="225"/>
    <col min="14337" max="14337" width="67.85546875" style="225" customWidth="1"/>
    <col min="14338" max="14347" width="10.5703125" style="225" customWidth="1"/>
    <col min="14348" max="14348" width="11" style="225" customWidth="1"/>
    <col min="14349" max="14350" width="10.7109375" style="225" customWidth="1"/>
    <col min="14351" max="14353" width="11.140625" style="225" customWidth="1"/>
    <col min="14354" max="14354" width="11" style="225" customWidth="1"/>
    <col min="14355" max="14355" width="10.140625" style="225" customWidth="1"/>
    <col min="14356" max="14356" width="10.42578125" style="225" bestFit="1" customWidth="1"/>
    <col min="14357" max="14357" width="11.28515625" style="225" customWidth="1"/>
    <col min="14358" max="14358" width="10.7109375" style="225" customWidth="1"/>
    <col min="14359" max="14359" width="9.5703125" style="225" customWidth="1"/>
    <col min="14360" max="14362" width="10.7109375" style="225" bestFit="1" customWidth="1"/>
    <col min="14363" max="14363" width="9.85546875" style="225" customWidth="1"/>
    <col min="14364" max="14364" width="11.28515625" style="225" customWidth="1"/>
    <col min="14365" max="14592" width="9.140625" style="225"/>
    <col min="14593" max="14593" width="67.85546875" style="225" customWidth="1"/>
    <col min="14594" max="14603" width="10.5703125" style="225" customWidth="1"/>
    <col min="14604" max="14604" width="11" style="225" customWidth="1"/>
    <col min="14605" max="14606" width="10.7109375" style="225" customWidth="1"/>
    <col min="14607" max="14609" width="11.140625" style="225" customWidth="1"/>
    <col min="14610" max="14610" width="11" style="225" customWidth="1"/>
    <col min="14611" max="14611" width="10.140625" style="225" customWidth="1"/>
    <col min="14612" max="14612" width="10.42578125" style="225" bestFit="1" customWidth="1"/>
    <col min="14613" max="14613" width="11.28515625" style="225" customWidth="1"/>
    <col min="14614" max="14614" width="10.7109375" style="225" customWidth="1"/>
    <col min="14615" max="14615" width="9.5703125" style="225" customWidth="1"/>
    <col min="14616" max="14618" width="10.7109375" style="225" bestFit="1" customWidth="1"/>
    <col min="14619" max="14619" width="9.85546875" style="225" customWidth="1"/>
    <col min="14620" max="14620" width="11.28515625" style="225" customWidth="1"/>
    <col min="14621" max="14848" width="9.140625" style="225"/>
    <col min="14849" max="14849" width="67.85546875" style="225" customWidth="1"/>
    <col min="14850" max="14859" width="10.5703125" style="225" customWidth="1"/>
    <col min="14860" max="14860" width="11" style="225" customWidth="1"/>
    <col min="14861" max="14862" width="10.7109375" style="225" customWidth="1"/>
    <col min="14863" max="14865" width="11.140625" style="225" customWidth="1"/>
    <col min="14866" max="14866" width="11" style="225" customWidth="1"/>
    <col min="14867" max="14867" width="10.140625" style="225" customWidth="1"/>
    <col min="14868" max="14868" width="10.42578125" style="225" bestFit="1" customWidth="1"/>
    <col min="14869" max="14869" width="11.28515625" style="225" customWidth="1"/>
    <col min="14870" max="14870" width="10.7109375" style="225" customWidth="1"/>
    <col min="14871" max="14871" width="9.5703125" style="225" customWidth="1"/>
    <col min="14872" max="14874" width="10.7109375" style="225" bestFit="1" customWidth="1"/>
    <col min="14875" max="14875" width="9.85546875" style="225" customWidth="1"/>
    <col min="14876" max="14876" width="11.28515625" style="225" customWidth="1"/>
    <col min="14877" max="15104" width="9.140625" style="225"/>
    <col min="15105" max="15105" width="67.85546875" style="225" customWidth="1"/>
    <col min="15106" max="15115" width="10.5703125" style="225" customWidth="1"/>
    <col min="15116" max="15116" width="11" style="225" customWidth="1"/>
    <col min="15117" max="15118" width="10.7109375" style="225" customWidth="1"/>
    <col min="15119" max="15121" width="11.140625" style="225" customWidth="1"/>
    <col min="15122" max="15122" width="11" style="225" customWidth="1"/>
    <col min="15123" max="15123" width="10.140625" style="225" customWidth="1"/>
    <col min="15124" max="15124" width="10.42578125" style="225" bestFit="1" customWidth="1"/>
    <col min="15125" max="15125" width="11.28515625" style="225" customWidth="1"/>
    <col min="15126" max="15126" width="10.7109375" style="225" customWidth="1"/>
    <col min="15127" max="15127" width="9.5703125" style="225" customWidth="1"/>
    <col min="15128" max="15130" width="10.7109375" style="225" bestFit="1" customWidth="1"/>
    <col min="15131" max="15131" width="9.85546875" style="225" customWidth="1"/>
    <col min="15132" max="15132" width="11.28515625" style="225" customWidth="1"/>
    <col min="15133" max="15360" width="9.140625" style="225"/>
    <col min="15361" max="15361" width="67.85546875" style="225" customWidth="1"/>
    <col min="15362" max="15371" width="10.5703125" style="225" customWidth="1"/>
    <col min="15372" max="15372" width="11" style="225" customWidth="1"/>
    <col min="15373" max="15374" width="10.7109375" style="225" customWidth="1"/>
    <col min="15375" max="15377" width="11.140625" style="225" customWidth="1"/>
    <col min="15378" max="15378" width="11" style="225" customWidth="1"/>
    <col min="15379" max="15379" width="10.140625" style="225" customWidth="1"/>
    <col min="15380" max="15380" width="10.42578125" style="225" bestFit="1" customWidth="1"/>
    <col min="15381" max="15381" width="11.28515625" style="225" customWidth="1"/>
    <col min="15382" max="15382" width="10.7109375" style="225" customWidth="1"/>
    <col min="15383" max="15383" width="9.5703125" style="225" customWidth="1"/>
    <col min="15384" max="15386" width="10.7109375" style="225" bestFit="1" customWidth="1"/>
    <col min="15387" max="15387" width="9.85546875" style="225" customWidth="1"/>
    <col min="15388" max="15388" width="11.28515625" style="225" customWidth="1"/>
    <col min="15389" max="15616" width="9.140625" style="225"/>
    <col min="15617" max="15617" width="67.85546875" style="225" customWidth="1"/>
    <col min="15618" max="15627" width="10.5703125" style="225" customWidth="1"/>
    <col min="15628" max="15628" width="11" style="225" customWidth="1"/>
    <col min="15629" max="15630" width="10.7109375" style="225" customWidth="1"/>
    <col min="15631" max="15633" width="11.140625" style="225" customWidth="1"/>
    <col min="15634" max="15634" width="11" style="225" customWidth="1"/>
    <col min="15635" max="15635" width="10.140625" style="225" customWidth="1"/>
    <col min="15636" max="15636" width="10.42578125" style="225" bestFit="1" customWidth="1"/>
    <col min="15637" max="15637" width="11.28515625" style="225" customWidth="1"/>
    <col min="15638" max="15638" width="10.7109375" style="225" customWidth="1"/>
    <col min="15639" max="15639" width="9.5703125" style="225" customWidth="1"/>
    <col min="15640" max="15642" width="10.7109375" style="225" bestFit="1" customWidth="1"/>
    <col min="15643" max="15643" width="9.85546875" style="225" customWidth="1"/>
    <col min="15644" max="15644" width="11.28515625" style="225" customWidth="1"/>
    <col min="15645" max="15872" width="9.140625" style="225"/>
    <col min="15873" max="15873" width="67.85546875" style="225" customWidth="1"/>
    <col min="15874" max="15883" width="10.5703125" style="225" customWidth="1"/>
    <col min="15884" max="15884" width="11" style="225" customWidth="1"/>
    <col min="15885" max="15886" width="10.7109375" style="225" customWidth="1"/>
    <col min="15887" max="15889" width="11.140625" style="225" customWidth="1"/>
    <col min="15890" max="15890" width="11" style="225" customWidth="1"/>
    <col min="15891" max="15891" width="10.140625" style="225" customWidth="1"/>
    <col min="15892" max="15892" width="10.42578125" style="225" bestFit="1" customWidth="1"/>
    <col min="15893" max="15893" width="11.28515625" style="225" customWidth="1"/>
    <col min="15894" max="15894" width="10.7109375" style="225" customWidth="1"/>
    <col min="15895" max="15895" width="9.5703125" style="225" customWidth="1"/>
    <col min="15896" max="15898" width="10.7109375" style="225" bestFit="1" customWidth="1"/>
    <col min="15899" max="15899" width="9.85546875" style="225" customWidth="1"/>
    <col min="15900" max="15900" width="11.28515625" style="225" customWidth="1"/>
    <col min="15901" max="16128" width="9.140625" style="225"/>
    <col min="16129" max="16129" width="67.85546875" style="225" customWidth="1"/>
    <col min="16130" max="16139" width="10.5703125" style="225" customWidth="1"/>
    <col min="16140" max="16140" width="11" style="225" customWidth="1"/>
    <col min="16141" max="16142" width="10.7109375" style="225" customWidth="1"/>
    <col min="16143" max="16145" width="11.140625" style="225" customWidth="1"/>
    <col min="16146" max="16146" width="11" style="225" customWidth="1"/>
    <col min="16147" max="16147" width="10.140625" style="225" customWidth="1"/>
    <col min="16148" max="16148" width="10.42578125" style="225" bestFit="1" customWidth="1"/>
    <col min="16149" max="16149" width="11.28515625" style="225" customWidth="1"/>
    <col min="16150" max="16150" width="10.7109375" style="225" customWidth="1"/>
    <col min="16151" max="16151" width="9.5703125" style="225" customWidth="1"/>
    <col min="16152" max="16154" width="10.7109375" style="225" bestFit="1" customWidth="1"/>
    <col min="16155" max="16155" width="9.85546875" style="225" customWidth="1"/>
    <col min="16156" max="16156" width="11.28515625" style="225" customWidth="1"/>
    <col min="16157" max="16384" width="9.140625" style="225"/>
  </cols>
  <sheetData>
    <row r="1" spans="1:33" s="3" customFormat="1" ht="18.75" x14ac:dyDescent="0.3">
      <c r="A1" s="1" t="s">
        <v>411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</row>
    <row r="3" spans="1:33" s="7" customFormat="1" ht="12.75" x14ac:dyDescent="0.2">
      <c r="A3" s="4"/>
      <c r="B3" s="5">
        <v>1991</v>
      </c>
      <c r="C3" s="5">
        <v>1992</v>
      </c>
      <c r="D3" s="5">
        <v>1993</v>
      </c>
      <c r="E3" s="5">
        <v>1994</v>
      </c>
      <c r="F3" s="5">
        <v>1995</v>
      </c>
      <c r="G3" s="5">
        <v>1996</v>
      </c>
      <c r="H3" s="5">
        <v>1997</v>
      </c>
      <c r="I3" s="5">
        <v>1998</v>
      </c>
      <c r="J3" s="5">
        <v>1999</v>
      </c>
      <c r="K3" s="5">
        <v>2000</v>
      </c>
      <c r="L3" s="5">
        <v>2001</v>
      </c>
      <c r="M3" s="5">
        <v>2002</v>
      </c>
      <c r="N3" s="5">
        <v>2003</v>
      </c>
      <c r="O3" s="5">
        <v>2004</v>
      </c>
      <c r="P3" s="5">
        <v>2005</v>
      </c>
      <c r="Q3" s="5">
        <v>2006</v>
      </c>
      <c r="R3" s="5">
        <v>2007</v>
      </c>
      <c r="S3" s="5">
        <v>2008</v>
      </c>
      <c r="T3" s="5">
        <v>2009</v>
      </c>
      <c r="U3" s="5">
        <v>2010</v>
      </c>
      <c r="V3" s="5">
        <v>2011</v>
      </c>
      <c r="W3" s="5">
        <v>2012</v>
      </c>
      <c r="X3" s="5">
        <v>2013</v>
      </c>
      <c r="Y3" s="5">
        <v>2014</v>
      </c>
      <c r="Z3" s="5">
        <v>2015</v>
      </c>
      <c r="AA3" s="5">
        <v>2016</v>
      </c>
      <c r="AB3" s="6">
        <v>2017</v>
      </c>
      <c r="AC3" s="6">
        <v>2018</v>
      </c>
      <c r="AD3" s="384">
        <v>2019</v>
      </c>
      <c r="AE3" s="6">
        <v>2020</v>
      </c>
      <c r="AF3" s="1842" t="s">
        <v>452</v>
      </c>
      <c r="AG3" s="1842" t="s">
        <v>453</v>
      </c>
    </row>
    <row r="4" spans="1:33" s="15" customFormat="1" ht="15.75" x14ac:dyDescent="0.25">
      <c r="A4" s="8" t="s">
        <v>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0"/>
      <c r="X4" s="11"/>
      <c r="Y4" s="12"/>
      <c r="Z4" s="13"/>
      <c r="AA4" s="14"/>
      <c r="AB4" s="13"/>
      <c r="AC4" s="13"/>
      <c r="AD4" s="14"/>
      <c r="AE4" s="14"/>
      <c r="AF4" s="1843"/>
      <c r="AG4" s="1843"/>
    </row>
    <row r="5" spans="1:33" s="19" customFormat="1" ht="12.75" x14ac:dyDescent="0.2">
      <c r="A5" s="16" t="s">
        <v>2</v>
      </c>
      <c r="B5" s="17"/>
      <c r="C5" s="17"/>
      <c r="D5" s="17"/>
      <c r="E5" s="17"/>
      <c r="F5" s="17"/>
      <c r="G5" s="17"/>
      <c r="H5" s="17"/>
      <c r="I5" s="17"/>
      <c r="J5" s="17"/>
      <c r="K5" s="21"/>
      <c r="L5" s="21"/>
      <c r="M5" s="21"/>
      <c r="N5" s="21"/>
      <c r="O5" s="23"/>
      <c r="P5" s="21"/>
      <c r="Q5" s="23"/>
      <c r="R5" s="23"/>
      <c r="S5" s="310"/>
      <c r="T5" s="34"/>
      <c r="U5" s="34"/>
      <c r="V5" s="34"/>
      <c r="W5" s="34"/>
      <c r="X5" s="34"/>
      <c r="Y5" s="34"/>
      <c r="Z5" s="34"/>
      <c r="AA5" s="34"/>
      <c r="AB5" s="240"/>
      <c r="AC5" s="406"/>
      <c r="AD5" s="1176"/>
      <c r="AE5" s="1246"/>
      <c r="AF5" s="1850"/>
      <c r="AG5" s="1844"/>
    </row>
    <row r="6" spans="1:33" s="19" customFormat="1" ht="12.75" x14ac:dyDescent="0.2">
      <c r="A6" s="2307" t="s">
        <v>3</v>
      </c>
      <c r="B6" s="20">
        <v>48.3</v>
      </c>
      <c r="C6" s="20">
        <v>48.1</v>
      </c>
      <c r="D6" s="20">
        <v>47.7</v>
      </c>
      <c r="E6" s="20">
        <v>46.3</v>
      </c>
      <c r="F6" s="20">
        <v>44.7</v>
      </c>
      <c r="G6" s="20">
        <v>43.6</v>
      </c>
      <c r="H6" s="20">
        <v>41.5</v>
      </c>
      <c r="I6" s="21">
        <v>39365</v>
      </c>
      <c r="J6" s="22">
        <v>37900</v>
      </c>
      <c r="K6" s="21">
        <v>35934</v>
      </c>
      <c r="L6" s="21">
        <v>33619</v>
      </c>
      <c r="M6" s="21">
        <v>31417</v>
      </c>
      <c r="N6" s="21">
        <v>30069</v>
      </c>
      <c r="O6" s="23">
        <v>29150</v>
      </c>
      <c r="P6" s="21">
        <v>28430</v>
      </c>
      <c r="Q6" s="23">
        <v>28338</v>
      </c>
      <c r="R6" s="23">
        <v>28054</v>
      </c>
      <c r="S6" s="310">
        <v>29403</v>
      </c>
      <c r="T6" s="34">
        <v>28967</v>
      </c>
      <c r="U6" s="34">
        <v>28449</v>
      </c>
      <c r="V6" s="34">
        <v>27920</v>
      </c>
      <c r="W6" s="34">
        <v>27704</v>
      </c>
      <c r="X6" s="34">
        <v>27353</v>
      </c>
      <c r="Y6" s="34">
        <v>26841</v>
      </c>
      <c r="Z6" s="34">
        <v>26380</v>
      </c>
      <c r="AA6" s="34">
        <v>25965</v>
      </c>
      <c r="AB6" s="1052">
        <v>25432</v>
      </c>
      <c r="AC6" s="1049">
        <v>24853</v>
      </c>
      <c r="AD6" s="1157">
        <v>24251</v>
      </c>
      <c r="AE6" s="1335">
        <v>23712</v>
      </c>
      <c r="AF6" s="1858">
        <v>23550</v>
      </c>
      <c r="AG6" s="1899">
        <v>22888</v>
      </c>
    </row>
    <row r="7" spans="1:33" s="19" customFormat="1" ht="12.75" x14ac:dyDescent="0.2">
      <c r="A7" s="2308" t="s">
        <v>4</v>
      </c>
      <c r="B7" s="25">
        <v>101.3</v>
      </c>
      <c r="C7" s="25">
        <v>99.585921325051771</v>
      </c>
      <c r="D7" s="25">
        <v>99.168399168399162</v>
      </c>
      <c r="E7" s="25">
        <v>97.064989517819697</v>
      </c>
      <c r="F7" s="25">
        <v>96.544276457883385</v>
      </c>
      <c r="G7" s="25">
        <v>97.539149888143172</v>
      </c>
      <c r="H7" s="25">
        <v>95.183486238532112</v>
      </c>
      <c r="I7" s="25">
        <v>94.855421686746993</v>
      </c>
      <c r="J7" s="25">
        <v>96.278419916169184</v>
      </c>
      <c r="K7" s="25">
        <v>94.812664907651708</v>
      </c>
      <c r="L7" s="25">
        <v>93.557633439082764</v>
      </c>
      <c r="M7" s="25">
        <v>93.450132365626587</v>
      </c>
      <c r="N7" s="25">
        <v>95.709329343985743</v>
      </c>
      <c r="O7" s="25">
        <v>96.943696165486045</v>
      </c>
      <c r="P7" s="25">
        <v>97.530017152658672</v>
      </c>
      <c r="Q7" s="25">
        <v>99.676398170946186</v>
      </c>
      <c r="R7" s="25">
        <v>98.997812125061756</v>
      </c>
      <c r="S7" s="25">
        <v>104.80858344621089</v>
      </c>
      <c r="T7" s="25">
        <v>98.517158113117702</v>
      </c>
      <c r="U7" s="25">
        <v>98.21175820761556</v>
      </c>
      <c r="V7" s="25">
        <v>98.140532180392981</v>
      </c>
      <c r="W7" s="25">
        <v>99.226361031518621</v>
      </c>
      <c r="X7" s="25">
        <v>98.733034940802781</v>
      </c>
      <c r="Y7" s="25">
        <v>98.128176068438563</v>
      </c>
      <c r="Z7" s="25">
        <v>98.282478298125994</v>
      </c>
      <c r="AA7" s="25">
        <v>98.426838514025775</v>
      </c>
      <c r="AB7" s="1046">
        <v>97.947236664740998</v>
      </c>
      <c r="AC7" s="1048">
        <v>97.7</v>
      </c>
      <c r="AD7" s="1158">
        <v>97.577757212408969</v>
      </c>
      <c r="AE7" s="579">
        <v>97.777411240773588</v>
      </c>
      <c r="AF7" s="1859" t="s">
        <v>16</v>
      </c>
      <c r="AG7" s="579">
        <v>97.188959660297229</v>
      </c>
    </row>
    <row r="8" spans="1:33" s="19" customFormat="1" ht="12.75" x14ac:dyDescent="0.2">
      <c r="A8" s="27" t="s">
        <v>5</v>
      </c>
      <c r="B8" s="28">
        <v>823</v>
      </c>
      <c r="C8" s="28">
        <v>826</v>
      </c>
      <c r="D8" s="28">
        <v>765</v>
      </c>
      <c r="E8" s="28">
        <v>666</v>
      </c>
      <c r="F8" s="29">
        <v>592</v>
      </c>
      <c r="G8" s="29">
        <v>507</v>
      </c>
      <c r="H8" s="29">
        <v>480</v>
      </c>
      <c r="I8" s="29">
        <v>446</v>
      </c>
      <c r="J8" s="29">
        <v>395</v>
      </c>
      <c r="K8" s="29">
        <v>397</v>
      </c>
      <c r="L8" s="29">
        <v>379</v>
      </c>
      <c r="M8" s="29">
        <v>402</v>
      </c>
      <c r="N8" s="29">
        <v>415</v>
      </c>
      <c r="O8" s="29">
        <v>415</v>
      </c>
      <c r="P8" s="29">
        <v>371</v>
      </c>
      <c r="Q8" s="29">
        <v>414</v>
      </c>
      <c r="R8" s="29">
        <v>369</v>
      </c>
      <c r="S8" s="386">
        <v>407</v>
      </c>
      <c r="T8" s="36">
        <v>388</v>
      </c>
      <c r="U8" s="36">
        <v>420</v>
      </c>
      <c r="V8" s="36">
        <v>397</v>
      </c>
      <c r="W8" s="36">
        <v>411</v>
      </c>
      <c r="X8" s="36">
        <v>446</v>
      </c>
      <c r="Y8" s="36">
        <v>393</v>
      </c>
      <c r="Z8" s="36">
        <v>339</v>
      </c>
      <c r="AA8" s="36">
        <v>335</v>
      </c>
      <c r="AB8" s="1053">
        <v>343</v>
      </c>
      <c r="AC8" s="1047">
        <v>319</v>
      </c>
      <c r="AD8" s="1133">
        <v>302</v>
      </c>
      <c r="AE8" s="1123">
        <v>305</v>
      </c>
      <c r="AF8" s="1848">
        <v>283</v>
      </c>
      <c r="AG8" s="1120">
        <v>227</v>
      </c>
    </row>
    <row r="9" spans="1:33" s="19" customFormat="1" ht="12.75" x14ac:dyDescent="0.2">
      <c r="A9" s="27" t="s">
        <v>6</v>
      </c>
      <c r="B9" s="28">
        <v>448</v>
      </c>
      <c r="C9" s="28">
        <v>443</v>
      </c>
      <c r="D9" s="28">
        <v>512</v>
      </c>
      <c r="E9" s="28">
        <v>554</v>
      </c>
      <c r="F9" s="28">
        <v>517</v>
      </c>
      <c r="G9" s="28">
        <v>512</v>
      </c>
      <c r="H9" s="29">
        <v>489</v>
      </c>
      <c r="I9" s="29">
        <v>490</v>
      </c>
      <c r="J9" s="32">
        <v>437</v>
      </c>
      <c r="K9" s="29">
        <v>441</v>
      </c>
      <c r="L9" s="29">
        <v>440</v>
      </c>
      <c r="M9" s="29">
        <v>427</v>
      </c>
      <c r="N9" s="29">
        <v>404</v>
      </c>
      <c r="O9" s="29">
        <v>437</v>
      </c>
      <c r="P9" s="29">
        <v>417</v>
      </c>
      <c r="Q9" s="29">
        <v>425</v>
      </c>
      <c r="R9" s="29">
        <v>399</v>
      </c>
      <c r="S9" s="386">
        <v>421</v>
      </c>
      <c r="T9" s="36">
        <v>359</v>
      </c>
      <c r="U9" s="36">
        <v>392</v>
      </c>
      <c r="V9" s="36">
        <v>408</v>
      </c>
      <c r="W9" s="36">
        <v>367</v>
      </c>
      <c r="X9" s="36">
        <v>349</v>
      </c>
      <c r="Y9" s="36">
        <v>332</v>
      </c>
      <c r="Z9" s="36">
        <v>324</v>
      </c>
      <c r="AA9" s="36">
        <v>282</v>
      </c>
      <c r="AB9" s="1053">
        <v>340</v>
      </c>
      <c r="AC9" s="1047">
        <v>309</v>
      </c>
      <c r="AD9" s="1133">
        <v>297</v>
      </c>
      <c r="AE9" s="1123">
        <v>297</v>
      </c>
      <c r="AF9" s="1848">
        <v>442</v>
      </c>
      <c r="AG9" s="2303">
        <v>285</v>
      </c>
    </row>
    <row r="10" spans="1:33" s="19" customFormat="1" ht="12.75" x14ac:dyDescent="0.2">
      <c r="A10" s="27" t="s">
        <v>7</v>
      </c>
      <c r="B10" s="28">
        <v>375</v>
      </c>
      <c r="C10" s="28">
        <v>383</v>
      </c>
      <c r="D10" s="28">
        <v>253</v>
      </c>
      <c r="E10" s="28">
        <v>112</v>
      </c>
      <c r="F10" s="29">
        <v>75</v>
      </c>
      <c r="G10" s="29">
        <v>-5</v>
      </c>
      <c r="H10" s="29">
        <v>-9</v>
      </c>
      <c r="I10" s="29">
        <v>-44</v>
      </c>
      <c r="J10" s="29">
        <v>-42</v>
      </c>
      <c r="K10" s="29">
        <v>-44</v>
      </c>
      <c r="L10" s="29">
        <v>-61</v>
      </c>
      <c r="M10" s="29">
        <v>-25</v>
      </c>
      <c r="N10" s="29">
        <v>11</v>
      </c>
      <c r="O10" s="29">
        <v>-22</v>
      </c>
      <c r="P10" s="29">
        <v>-46</v>
      </c>
      <c r="Q10" s="29">
        <v>-11</v>
      </c>
      <c r="R10" s="29">
        <v>-30</v>
      </c>
      <c r="S10" s="386">
        <v>-14</v>
      </c>
      <c r="T10" s="36">
        <v>29</v>
      </c>
      <c r="U10" s="36">
        <v>28</v>
      </c>
      <c r="V10" s="36">
        <v>-11</v>
      </c>
      <c r="W10" s="36">
        <v>44</v>
      </c>
      <c r="X10" s="36">
        <v>97</v>
      </c>
      <c r="Y10" s="36">
        <v>61</v>
      </c>
      <c r="Z10" s="36">
        <v>15</v>
      </c>
      <c r="AA10" s="36">
        <v>53</v>
      </c>
      <c r="AB10" s="1053">
        <v>3</v>
      </c>
      <c r="AC10" s="1047">
        <v>10</v>
      </c>
      <c r="AD10" s="1133">
        <v>5</v>
      </c>
      <c r="AE10" s="1123">
        <v>8</v>
      </c>
      <c r="AF10" s="1848">
        <v>-159</v>
      </c>
      <c r="AG10" s="2303">
        <v>-58</v>
      </c>
    </row>
    <row r="11" spans="1:33" s="19" customFormat="1" ht="12.75" x14ac:dyDescent="0.2">
      <c r="A11" s="27" t="s">
        <v>8</v>
      </c>
      <c r="B11" s="31"/>
      <c r="C11" s="31"/>
      <c r="D11" s="31"/>
      <c r="E11" s="31"/>
      <c r="F11" s="31"/>
      <c r="G11" s="31"/>
      <c r="H11" s="31"/>
      <c r="I11" s="31"/>
      <c r="J11" s="31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045"/>
      <c r="AC11" s="1062"/>
      <c r="AD11" s="1159"/>
      <c r="AE11" s="1248"/>
      <c r="AF11" s="1853"/>
      <c r="AG11" s="1920"/>
    </row>
    <row r="12" spans="1:33" s="19" customFormat="1" ht="12.75" customHeight="1" x14ac:dyDescent="0.2">
      <c r="A12" s="33" t="s">
        <v>9</v>
      </c>
      <c r="B12" s="34">
        <v>2846</v>
      </c>
      <c r="C12" s="34">
        <v>2986</v>
      </c>
      <c r="D12" s="34">
        <v>2507</v>
      </c>
      <c r="E12" s="34">
        <v>1780</v>
      </c>
      <c r="F12" s="37">
        <v>1741</v>
      </c>
      <c r="G12" s="37">
        <v>1437</v>
      </c>
      <c r="H12" s="36">
        <v>914</v>
      </c>
      <c r="I12" s="37">
        <v>1107</v>
      </c>
      <c r="J12" s="36">
        <v>471</v>
      </c>
      <c r="K12" s="29">
        <v>183</v>
      </c>
      <c r="L12" s="29">
        <v>92</v>
      </c>
      <c r="M12" s="29">
        <v>49</v>
      </c>
      <c r="N12" s="29">
        <v>714</v>
      </c>
      <c r="O12" s="29">
        <v>870</v>
      </c>
      <c r="P12" s="23">
        <v>1091</v>
      </c>
      <c r="Q12" s="23">
        <v>1388</v>
      </c>
      <c r="R12" s="28">
        <v>892</v>
      </c>
      <c r="S12" s="309">
        <v>967</v>
      </c>
      <c r="T12" s="28">
        <v>585</v>
      </c>
      <c r="U12" s="28">
        <v>370</v>
      </c>
      <c r="V12" s="29">
        <v>386</v>
      </c>
      <c r="W12" s="28">
        <v>554</v>
      </c>
      <c r="X12" s="29">
        <v>295</v>
      </c>
      <c r="Y12" s="29">
        <v>545</v>
      </c>
      <c r="Z12" s="29">
        <v>646</v>
      </c>
      <c r="AA12" s="30">
        <v>797</v>
      </c>
      <c r="AB12" s="1053">
        <v>1116</v>
      </c>
      <c r="AC12" s="1055">
        <v>1133</v>
      </c>
      <c r="AD12" s="1160">
        <v>1308</v>
      </c>
      <c r="AE12" s="1337">
        <v>610</v>
      </c>
      <c r="AF12" s="1855">
        <v>612</v>
      </c>
      <c r="AG12" s="2304">
        <v>732</v>
      </c>
    </row>
    <row r="13" spans="1:33" s="19" customFormat="1" ht="12.75" x14ac:dyDescent="0.2">
      <c r="A13" s="33" t="s">
        <v>10</v>
      </c>
      <c r="B13" s="34">
        <v>2673</v>
      </c>
      <c r="C13" s="34">
        <v>3084</v>
      </c>
      <c r="D13" s="34">
        <v>3317</v>
      </c>
      <c r="E13" s="34">
        <v>3941</v>
      </c>
      <c r="F13" s="37">
        <v>3737</v>
      </c>
      <c r="G13" s="37">
        <v>2445</v>
      </c>
      <c r="H13" s="37">
        <v>3223</v>
      </c>
      <c r="I13" s="37">
        <v>2784</v>
      </c>
      <c r="J13" s="37">
        <v>1894</v>
      </c>
      <c r="K13" s="21">
        <v>2105</v>
      </c>
      <c r="L13" s="21">
        <v>2346</v>
      </c>
      <c r="M13" s="21">
        <v>2226</v>
      </c>
      <c r="N13" s="21">
        <v>2073</v>
      </c>
      <c r="O13" s="21">
        <v>1767</v>
      </c>
      <c r="P13" s="23">
        <v>1765</v>
      </c>
      <c r="Q13" s="23">
        <v>1469</v>
      </c>
      <c r="R13" s="23">
        <v>1146</v>
      </c>
      <c r="S13" s="310">
        <v>1048</v>
      </c>
      <c r="T13" s="23">
        <v>1050</v>
      </c>
      <c r="U13" s="28">
        <v>916</v>
      </c>
      <c r="V13" s="29">
        <v>904</v>
      </c>
      <c r="W13" s="28">
        <v>814</v>
      </c>
      <c r="X13" s="29">
        <v>743</v>
      </c>
      <c r="Y13" s="21">
        <v>1118</v>
      </c>
      <c r="Z13" s="21">
        <v>1122</v>
      </c>
      <c r="AA13" s="30">
        <v>1265</v>
      </c>
      <c r="AB13" s="1053">
        <v>1652</v>
      </c>
      <c r="AC13" s="1055">
        <v>1722</v>
      </c>
      <c r="AD13" s="1160">
        <v>1915</v>
      </c>
      <c r="AE13" s="1337">
        <v>1157</v>
      </c>
      <c r="AF13" s="1855">
        <v>1096</v>
      </c>
      <c r="AG13" s="2304">
        <v>1336</v>
      </c>
    </row>
    <row r="14" spans="1:33" s="19" customFormat="1" ht="12.75" x14ac:dyDescent="0.2">
      <c r="A14" s="33" t="s">
        <v>11</v>
      </c>
      <c r="B14" s="35">
        <v>173</v>
      </c>
      <c r="C14" s="35">
        <v>-98</v>
      </c>
      <c r="D14" s="35">
        <v>-810</v>
      </c>
      <c r="E14" s="34">
        <v>-2161</v>
      </c>
      <c r="F14" s="37">
        <v>-1996</v>
      </c>
      <c r="G14" s="37">
        <v>-1008</v>
      </c>
      <c r="H14" s="37">
        <v>-2309</v>
      </c>
      <c r="I14" s="37">
        <v>-1677</v>
      </c>
      <c r="J14" s="37">
        <v>-1423</v>
      </c>
      <c r="K14" s="21">
        <v>-1922</v>
      </c>
      <c r="L14" s="21">
        <v>-2254</v>
      </c>
      <c r="M14" s="21">
        <v>-2177</v>
      </c>
      <c r="N14" s="21">
        <v>-1359</v>
      </c>
      <c r="O14" s="29">
        <v>-897</v>
      </c>
      <c r="P14" s="29">
        <v>-674</v>
      </c>
      <c r="Q14" s="29">
        <v>-81</v>
      </c>
      <c r="R14" s="29">
        <v>-254</v>
      </c>
      <c r="S14" s="386">
        <v>-81</v>
      </c>
      <c r="T14" s="29">
        <v>-465</v>
      </c>
      <c r="U14" s="29">
        <v>-546</v>
      </c>
      <c r="V14" s="29">
        <v>-518</v>
      </c>
      <c r="W14" s="28">
        <v>-260</v>
      </c>
      <c r="X14" s="29">
        <v>-448</v>
      </c>
      <c r="Y14" s="29">
        <v>-573</v>
      </c>
      <c r="Z14" s="29">
        <v>-476</v>
      </c>
      <c r="AA14" s="30">
        <v>-468</v>
      </c>
      <c r="AB14" s="1053">
        <v>-536</v>
      </c>
      <c r="AC14" s="1055">
        <v>-589</v>
      </c>
      <c r="AD14" s="1160">
        <v>-607</v>
      </c>
      <c r="AE14" s="1337">
        <v>-547</v>
      </c>
      <c r="AF14" s="1855">
        <v>-484</v>
      </c>
      <c r="AG14" s="2304">
        <v>-604</v>
      </c>
    </row>
    <row r="15" spans="1:33" s="19" customFormat="1" ht="12.75" x14ac:dyDescent="0.2">
      <c r="A15" s="16" t="s">
        <v>12</v>
      </c>
      <c r="B15" s="40">
        <v>17.145833333333332</v>
      </c>
      <c r="C15" s="40">
        <v>17.136929460580912</v>
      </c>
      <c r="D15" s="40">
        <v>15.970772442588723</v>
      </c>
      <c r="E15" s="40">
        <v>14.170212765957446</v>
      </c>
      <c r="F15" s="40">
        <v>13.010989010989011</v>
      </c>
      <c r="G15" s="40">
        <v>11.483578708946771</v>
      </c>
      <c r="H15" s="40">
        <v>11.28084606345476</v>
      </c>
      <c r="I15" s="40">
        <v>11.030730229394671</v>
      </c>
      <c r="J15" s="40">
        <v>10.224551866951401</v>
      </c>
      <c r="K15" s="29">
        <v>10.75</v>
      </c>
      <c r="L15" s="29">
        <v>10.9</v>
      </c>
      <c r="M15" s="29">
        <v>12.36</v>
      </c>
      <c r="N15" s="29">
        <v>13.5</v>
      </c>
      <c r="O15" s="29">
        <v>14.02</v>
      </c>
      <c r="P15" s="29">
        <v>12.89</v>
      </c>
      <c r="Q15" s="29">
        <v>14.58</v>
      </c>
      <c r="R15" s="29">
        <v>13.09</v>
      </c>
      <c r="S15" s="386">
        <v>14.53</v>
      </c>
      <c r="T15" s="35">
        <v>13.29</v>
      </c>
      <c r="U15" s="35">
        <v>14.63</v>
      </c>
      <c r="V15" s="35">
        <v>14.09</v>
      </c>
      <c r="W15" s="35">
        <v>14.78</v>
      </c>
      <c r="X15" s="35">
        <v>16.2</v>
      </c>
      <c r="Y15" s="35">
        <v>14.5</v>
      </c>
      <c r="Z15" s="35">
        <v>12.74</v>
      </c>
      <c r="AA15" s="35">
        <v>12.8</v>
      </c>
      <c r="AB15" s="1056">
        <v>13.35</v>
      </c>
      <c r="AC15" s="1051">
        <v>12.69</v>
      </c>
      <c r="AD15" s="1161">
        <v>12.3</v>
      </c>
      <c r="AE15" s="1028">
        <v>12.72</v>
      </c>
      <c r="AF15" s="1856">
        <v>12.1</v>
      </c>
      <c r="AG15" s="1124">
        <v>9.7799999999999994</v>
      </c>
    </row>
    <row r="16" spans="1:33" s="19" customFormat="1" ht="12.75" x14ac:dyDescent="0.2">
      <c r="A16" s="43" t="s">
        <v>13</v>
      </c>
      <c r="B16" s="40">
        <v>9.3333333333333339</v>
      </c>
      <c r="C16" s="40">
        <v>9.1908713692946051</v>
      </c>
      <c r="D16" s="40">
        <v>10.688935281837159</v>
      </c>
      <c r="E16" s="40">
        <v>11.787234042553191</v>
      </c>
      <c r="F16" s="40">
        <v>11.362637362637363</v>
      </c>
      <c r="G16" s="40">
        <v>11.596828992072478</v>
      </c>
      <c r="H16" s="40">
        <v>11.492361927144536</v>
      </c>
      <c r="I16" s="40">
        <v>12.118963704940333</v>
      </c>
      <c r="J16" s="40">
        <v>11.311719407234841</v>
      </c>
      <c r="K16" s="29">
        <v>11.95</v>
      </c>
      <c r="L16" s="29">
        <v>12.65</v>
      </c>
      <c r="M16" s="29">
        <v>13.13</v>
      </c>
      <c r="N16" s="29">
        <v>13.14</v>
      </c>
      <c r="O16" s="29">
        <v>14.76</v>
      </c>
      <c r="P16" s="29">
        <v>14.48</v>
      </c>
      <c r="Q16" s="29">
        <v>14.97</v>
      </c>
      <c r="R16" s="29">
        <v>14.15</v>
      </c>
      <c r="S16" s="386">
        <v>15.03</v>
      </c>
      <c r="T16" s="35">
        <v>12.3</v>
      </c>
      <c r="U16" s="35">
        <v>13.65</v>
      </c>
      <c r="V16" s="35">
        <v>14.48</v>
      </c>
      <c r="W16" s="35">
        <v>13.2</v>
      </c>
      <c r="X16" s="35">
        <v>12.68</v>
      </c>
      <c r="Y16" s="35">
        <v>12.25</v>
      </c>
      <c r="Z16" s="35">
        <v>12.18</v>
      </c>
      <c r="AA16" s="35">
        <v>10.77</v>
      </c>
      <c r="AB16" s="1056">
        <v>13.23</v>
      </c>
      <c r="AC16" s="1051">
        <v>12.29</v>
      </c>
      <c r="AD16" s="1161">
        <v>12.1</v>
      </c>
      <c r="AE16" s="1028">
        <v>12.38</v>
      </c>
      <c r="AF16" s="1856">
        <v>18.899999999999999</v>
      </c>
      <c r="AG16" s="1124">
        <v>12.27</v>
      </c>
    </row>
    <row r="17" spans="1:33" s="19" customFormat="1" ht="12.75" x14ac:dyDescent="0.2">
      <c r="A17" s="44" t="s">
        <v>14</v>
      </c>
      <c r="B17" s="42">
        <v>25.51640340218712</v>
      </c>
      <c r="C17" s="42">
        <v>27.845036319612589</v>
      </c>
      <c r="D17" s="42">
        <v>36.601307189542489</v>
      </c>
      <c r="E17" s="42">
        <v>54.054054054054056</v>
      </c>
      <c r="F17" s="45">
        <v>37.162162162162161</v>
      </c>
      <c r="G17" s="45">
        <v>27.613412228796843</v>
      </c>
      <c r="H17" s="45">
        <v>29.166666666666668</v>
      </c>
      <c r="I17" s="45">
        <v>22.421524663677129</v>
      </c>
      <c r="J17" s="45">
        <v>25.316455696202532</v>
      </c>
      <c r="K17" s="45">
        <v>25.19</v>
      </c>
      <c r="L17" s="45">
        <v>31.66</v>
      </c>
      <c r="M17" s="45">
        <v>12.44</v>
      </c>
      <c r="N17" s="45">
        <v>16.87</v>
      </c>
      <c r="O17" s="45">
        <v>12.05</v>
      </c>
      <c r="P17" s="45">
        <v>26.95</v>
      </c>
      <c r="Q17" s="45">
        <v>7.25</v>
      </c>
      <c r="R17" s="45">
        <v>10.84</v>
      </c>
      <c r="S17" s="45">
        <v>24.57</v>
      </c>
      <c r="T17" s="45">
        <v>12.85</v>
      </c>
      <c r="U17" s="46">
        <v>9.52</v>
      </c>
      <c r="V17" s="46">
        <v>10.08</v>
      </c>
      <c r="W17" s="46">
        <v>7.3</v>
      </c>
      <c r="X17" s="46">
        <v>11.21</v>
      </c>
      <c r="Y17" s="46">
        <v>7.63</v>
      </c>
      <c r="Z17" s="46">
        <v>5.9</v>
      </c>
      <c r="AA17" s="46">
        <v>14.89</v>
      </c>
      <c r="AB17" s="1050">
        <v>20.48</v>
      </c>
      <c r="AC17" s="1048">
        <v>6.27</v>
      </c>
      <c r="AD17" s="1162">
        <v>9.93</v>
      </c>
      <c r="AE17" s="1044">
        <v>3.28</v>
      </c>
      <c r="AF17" s="1857">
        <v>3.27</v>
      </c>
      <c r="AG17" s="1124">
        <v>8.81</v>
      </c>
    </row>
    <row r="18" spans="1:33" s="19" customFormat="1" x14ac:dyDescent="0.2">
      <c r="A18" s="48" t="s">
        <v>15</v>
      </c>
      <c r="B18" s="32" t="s">
        <v>16</v>
      </c>
      <c r="C18" s="32" t="s">
        <v>16</v>
      </c>
      <c r="D18" s="32" t="s">
        <v>16</v>
      </c>
      <c r="E18" s="32" t="s">
        <v>16</v>
      </c>
      <c r="F18" s="32" t="s">
        <v>16</v>
      </c>
      <c r="G18" s="32" t="s">
        <v>16</v>
      </c>
      <c r="H18" s="32" t="s">
        <v>16</v>
      </c>
      <c r="I18" s="32" t="s">
        <v>16</v>
      </c>
      <c r="J18" s="32" t="s">
        <v>16</v>
      </c>
      <c r="K18" s="45" t="s">
        <v>17</v>
      </c>
      <c r="L18" s="45" t="s">
        <v>17</v>
      </c>
      <c r="M18" s="45" t="s">
        <v>17</v>
      </c>
      <c r="N18" s="45" t="s">
        <v>17</v>
      </c>
      <c r="O18" s="29">
        <v>240.9</v>
      </c>
      <c r="P18" s="45" t="s">
        <v>17</v>
      </c>
      <c r="Q18" s="45" t="s">
        <v>17</v>
      </c>
      <c r="R18" s="45" t="s">
        <v>17</v>
      </c>
      <c r="S18" s="45" t="s">
        <v>17</v>
      </c>
      <c r="T18" s="28">
        <v>253.8</v>
      </c>
      <c r="U18" s="45" t="s">
        <v>17</v>
      </c>
      <c r="V18" s="45" t="s">
        <v>17</v>
      </c>
      <c r="W18" s="45" t="s">
        <v>17</v>
      </c>
      <c r="X18" s="45" t="s">
        <v>17</v>
      </c>
      <c r="Y18" s="45" t="s">
        <v>17</v>
      </c>
      <c r="Z18" s="45" t="s">
        <v>17</v>
      </c>
      <c r="AA18" s="28">
        <v>298.5</v>
      </c>
      <c r="AB18" s="1057" t="s">
        <v>17</v>
      </c>
      <c r="AC18" s="1063" t="s">
        <v>17</v>
      </c>
      <c r="AD18" s="1162" t="s">
        <v>17</v>
      </c>
      <c r="AE18" s="1249" t="s">
        <v>17</v>
      </c>
      <c r="AF18" s="1849" t="s">
        <v>17</v>
      </c>
      <c r="AG18" s="1910" t="s">
        <v>17</v>
      </c>
    </row>
    <row r="19" spans="1:33" s="19" customFormat="1" ht="12.75" x14ac:dyDescent="0.2">
      <c r="A19" s="43" t="s">
        <v>18</v>
      </c>
      <c r="B19" s="40">
        <v>7.8125</v>
      </c>
      <c r="C19" s="40">
        <v>7.9460580912863072</v>
      </c>
      <c r="D19" s="40">
        <v>5.2818371607515653</v>
      </c>
      <c r="E19" s="40">
        <v>2.3829787234042552</v>
      </c>
      <c r="F19" s="40">
        <v>1.6483516483516483</v>
      </c>
      <c r="G19" s="40">
        <v>-0.11325028312570778</v>
      </c>
      <c r="H19" s="40">
        <v>-0.21151586368977673</v>
      </c>
      <c r="I19" s="40">
        <v>-1.0882334755456626</v>
      </c>
      <c r="J19" s="50">
        <v>-1.0387683175663143</v>
      </c>
      <c r="K19" s="40">
        <v>-1.19</v>
      </c>
      <c r="L19" s="40">
        <v>-1.75</v>
      </c>
      <c r="M19" s="40">
        <v>-0.77</v>
      </c>
      <c r="N19" s="40">
        <v>0.36</v>
      </c>
      <c r="O19" s="40">
        <v>-0.74</v>
      </c>
      <c r="P19" s="40">
        <v>-1.6</v>
      </c>
      <c r="Q19" s="40">
        <v>-0.39</v>
      </c>
      <c r="R19" s="40">
        <v>-1.06</v>
      </c>
      <c r="S19" s="40">
        <v>-0.5</v>
      </c>
      <c r="T19" s="506">
        <v>0.99</v>
      </c>
      <c r="U19" s="506">
        <v>0.98</v>
      </c>
      <c r="V19" s="506">
        <v>-0.39</v>
      </c>
      <c r="W19" s="506">
        <v>1.58</v>
      </c>
      <c r="X19" s="506">
        <v>3.52</v>
      </c>
      <c r="Y19" s="506">
        <v>2.25</v>
      </c>
      <c r="Z19" s="506">
        <v>0.56000000000000005</v>
      </c>
      <c r="AA19" s="506">
        <v>2.0299999999999998</v>
      </c>
      <c r="AB19" s="1056">
        <v>0.12</v>
      </c>
      <c r="AC19" s="1051">
        <v>0.4</v>
      </c>
      <c r="AD19" s="1161">
        <v>0.2</v>
      </c>
      <c r="AE19" s="1044">
        <v>0.33</v>
      </c>
      <c r="AF19" s="1856">
        <v>-6.8</v>
      </c>
      <c r="AG19" s="1124">
        <v>-2.5</v>
      </c>
    </row>
    <row r="20" spans="1:33" s="19" customFormat="1" ht="16.5" customHeight="1" x14ac:dyDescent="0.2">
      <c r="A20" s="43" t="s">
        <v>19</v>
      </c>
      <c r="B20" s="51">
        <v>8.1666666666666661</v>
      </c>
      <c r="C20" s="51">
        <v>9.5435684647302921</v>
      </c>
      <c r="D20" s="51">
        <v>8.9561586638830875</v>
      </c>
      <c r="E20" s="51">
        <v>8.3617021276595747</v>
      </c>
      <c r="F20" s="51">
        <v>8.0659340659340657</v>
      </c>
      <c r="G20" s="51">
        <v>5.9569648924122305</v>
      </c>
      <c r="H20" s="51">
        <v>6.462984723854289</v>
      </c>
      <c r="I20" s="51">
        <v>6.2078773264082105</v>
      </c>
      <c r="J20" s="51">
        <v>6.0053064129942406</v>
      </c>
      <c r="K20" s="29">
        <v>6.28</v>
      </c>
      <c r="L20" s="29">
        <v>6.64</v>
      </c>
      <c r="M20" s="29">
        <v>7.1</v>
      </c>
      <c r="N20" s="29">
        <v>7.9</v>
      </c>
      <c r="O20" s="29">
        <v>7.06</v>
      </c>
      <c r="P20" s="29">
        <v>7.95</v>
      </c>
      <c r="Q20" s="29">
        <v>6.83</v>
      </c>
      <c r="R20" s="29">
        <v>8.41</v>
      </c>
      <c r="S20" s="386">
        <v>5.75</v>
      </c>
      <c r="T20" s="35">
        <v>5.86</v>
      </c>
      <c r="U20" s="35">
        <v>6.41</v>
      </c>
      <c r="V20" s="35">
        <v>7.63</v>
      </c>
      <c r="W20" s="35">
        <v>6.08</v>
      </c>
      <c r="X20" s="35">
        <v>6.1</v>
      </c>
      <c r="Y20" s="35">
        <v>6.61</v>
      </c>
      <c r="Z20" s="35">
        <v>5.71</v>
      </c>
      <c r="AA20" s="35">
        <v>5.73</v>
      </c>
      <c r="AB20" s="1056">
        <v>5.95</v>
      </c>
      <c r="AC20" s="1051">
        <v>6.4</v>
      </c>
      <c r="AD20" s="1161">
        <v>5.34</v>
      </c>
      <c r="AE20" s="1028">
        <v>4.42</v>
      </c>
      <c r="AF20" s="1856">
        <v>5.26</v>
      </c>
      <c r="AG20" s="2305">
        <v>5.04</v>
      </c>
    </row>
    <row r="21" spans="1:33" s="19" customFormat="1" ht="12.75" x14ac:dyDescent="0.2">
      <c r="A21" s="43" t="s">
        <v>20</v>
      </c>
      <c r="B21" s="51">
        <v>2.7916666666666665</v>
      </c>
      <c r="C21" s="51">
        <v>3.3195020746887964</v>
      </c>
      <c r="D21" s="51">
        <v>3.4446764091858033</v>
      </c>
      <c r="E21" s="51">
        <v>2.4893617021276597</v>
      </c>
      <c r="F21" s="51">
        <v>2.2197802197802199</v>
      </c>
      <c r="G21" s="51">
        <v>2.2876557191392974</v>
      </c>
      <c r="H21" s="51">
        <v>2.3031727379553466</v>
      </c>
      <c r="I21" s="51">
        <v>2.2259321090706736</v>
      </c>
      <c r="J21" s="51">
        <v>1.5272115446838801</v>
      </c>
      <c r="K21" s="29">
        <v>1.87</v>
      </c>
      <c r="L21" s="29">
        <v>2.2400000000000002</v>
      </c>
      <c r="M21" s="29">
        <v>2.12</v>
      </c>
      <c r="N21" s="29">
        <v>2.41</v>
      </c>
      <c r="O21" s="29">
        <v>2.2000000000000002</v>
      </c>
      <c r="P21" s="29">
        <v>2.0499999999999998</v>
      </c>
      <c r="Q21" s="29">
        <v>2.64</v>
      </c>
      <c r="R21" s="29">
        <v>2.13</v>
      </c>
      <c r="S21" s="386">
        <v>3.53</v>
      </c>
      <c r="T21" s="35">
        <v>2.84</v>
      </c>
      <c r="U21" s="35">
        <v>2.65</v>
      </c>
      <c r="V21" s="35">
        <v>3.26</v>
      </c>
      <c r="W21" s="35">
        <v>3.56</v>
      </c>
      <c r="X21" s="35">
        <v>4.18</v>
      </c>
      <c r="Y21" s="35">
        <v>3.58</v>
      </c>
      <c r="Z21" s="35">
        <v>3.01</v>
      </c>
      <c r="AA21" s="35">
        <v>3.71</v>
      </c>
      <c r="AB21" s="1056">
        <v>4.09</v>
      </c>
      <c r="AC21" s="1051">
        <v>3.54</v>
      </c>
      <c r="AD21" s="1161">
        <v>4.68</v>
      </c>
      <c r="AE21" s="1028">
        <v>3.54</v>
      </c>
      <c r="AF21" s="1856">
        <v>3.04</v>
      </c>
      <c r="AG21" s="2305">
        <v>2.84</v>
      </c>
    </row>
    <row r="22" spans="1:33" s="19" customFormat="1" x14ac:dyDescent="0.2">
      <c r="A22" s="52" t="s">
        <v>21</v>
      </c>
      <c r="B22" s="32" t="s">
        <v>16</v>
      </c>
      <c r="C22" s="32" t="s">
        <v>16</v>
      </c>
      <c r="D22" s="32" t="s">
        <v>16</v>
      </c>
      <c r="E22" s="32" t="s">
        <v>16</v>
      </c>
      <c r="F22" s="32" t="s">
        <v>16</v>
      </c>
      <c r="G22" s="32" t="s">
        <v>16</v>
      </c>
      <c r="H22" s="32" t="s">
        <v>16</v>
      </c>
      <c r="I22" s="32" t="s">
        <v>16</v>
      </c>
      <c r="J22" s="32" t="s">
        <v>16</v>
      </c>
      <c r="K22" s="24" t="s">
        <v>16</v>
      </c>
      <c r="L22" s="174">
        <v>1</v>
      </c>
      <c r="M22" s="174">
        <v>1</v>
      </c>
      <c r="N22" s="174">
        <v>1</v>
      </c>
      <c r="O22" s="174">
        <v>1</v>
      </c>
      <c r="P22" s="174">
        <v>1</v>
      </c>
      <c r="Q22" s="174">
        <v>1</v>
      </c>
      <c r="R22" s="174">
        <v>1</v>
      </c>
      <c r="S22" s="174">
        <v>1</v>
      </c>
      <c r="T22" s="174">
        <v>1</v>
      </c>
      <c r="U22" s="174">
        <v>1</v>
      </c>
      <c r="V22" s="174">
        <v>1</v>
      </c>
      <c r="W22" s="174">
        <v>1</v>
      </c>
      <c r="X22" s="174">
        <v>1</v>
      </c>
      <c r="Y22" s="174">
        <v>1</v>
      </c>
      <c r="Z22" s="174">
        <v>1</v>
      </c>
      <c r="AA22" s="24">
        <v>1</v>
      </c>
      <c r="AB22" s="1058">
        <v>1</v>
      </c>
      <c r="AC22" s="1048">
        <v>1</v>
      </c>
      <c r="AD22" s="1163">
        <v>1</v>
      </c>
      <c r="AE22" s="1249">
        <v>1</v>
      </c>
      <c r="AF22" s="1852">
        <v>1</v>
      </c>
      <c r="AG22" s="1910">
        <v>1</v>
      </c>
    </row>
    <row r="23" spans="1:33" s="19" customFormat="1" x14ac:dyDescent="0.2">
      <c r="A23" s="52" t="s">
        <v>22</v>
      </c>
      <c r="B23" s="32" t="s">
        <v>16</v>
      </c>
      <c r="C23" s="32" t="s">
        <v>16</v>
      </c>
      <c r="D23" s="32" t="s">
        <v>16</v>
      </c>
      <c r="E23" s="32" t="s">
        <v>16</v>
      </c>
      <c r="F23" s="32" t="s">
        <v>16</v>
      </c>
      <c r="G23" s="32" t="s">
        <v>16</v>
      </c>
      <c r="H23" s="32" t="s">
        <v>16</v>
      </c>
      <c r="I23" s="32" t="s">
        <v>16</v>
      </c>
      <c r="J23" s="32" t="s">
        <v>16</v>
      </c>
      <c r="K23" s="24" t="s">
        <v>16</v>
      </c>
      <c r="L23" s="174">
        <v>50</v>
      </c>
      <c r="M23" s="174">
        <v>95</v>
      </c>
      <c r="N23" s="174">
        <v>95</v>
      </c>
      <c r="O23" s="174">
        <v>95</v>
      </c>
      <c r="P23" s="174">
        <v>95</v>
      </c>
      <c r="Q23" s="174">
        <v>95</v>
      </c>
      <c r="R23" s="174">
        <v>95</v>
      </c>
      <c r="S23" s="174">
        <v>95</v>
      </c>
      <c r="T23" s="174">
        <v>95</v>
      </c>
      <c r="U23" s="174">
        <v>85</v>
      </c>
      <c r="V23" s="174">
        <v>85</v>
      </c>
      <c r="W23" s="174">
        <v>80</v>
      </c>
      <c r="X23" s="174">
        <v>70</v>
      </c>
      <c r="Y23" s="174">
        <v>56</v>
      </c>
      <c r="Z23" s="174">
        <v>50</v>
      </c>
      <c r="AA23" s="24">
        <v>40</v>
      </c>
      <c r="AB23" s="1059">
        <v>40</v>
      </c>
      <c r="AC23" s="1048">
        <v>40</v>
      </c>
      <c r="AD23" s="1165">
        <v>42</v>
      </c>
      <c r="AE23" s="1249">
        <v>82</v>
      </c>
      <c r="AF23" s="1852">
        <v>92</v>
      </c>
      <c r="AG23" s="1910">
        <v>42</v>
      </c>
    </row>
    <row r="24" spans="1:33" s="19" customFormat="1" ht="16.5" customHeight="1" x14ac:dyDescent="0.2">
      <c r="A24" s="56" t="s">
        <v>23</v>
      </c>
      <c r="B24" s="32">
        <v>64</v>
      </c>
      <c r="C24" s="32">
        <v>62</v>
      </c>
      <c r="D24" s="32">
        <v>57</v>
      </c>
      <c r="E24" s="32" t="s">
        <v>16</v>
      </c>
      <c r="F24" s="32">
        <v>29</v>
      </c>
      <c r="G24" s="32" t="s">
        <v>16</v>
      </c>
      <c r="H24" s="32">
        <v>11</v>
      </c>
      <c r="I24" s="32" t="s">
        <v>16</v>
      </c>
      <c r="J24" s="32" t="s">
        <v>16</v>
      </c>
      <c r="K24" s="29">
        <v>3</v>
      </c>
      <c r="L24" s="29">
        <v>3</v>
      </c>
      <c r="M24" s="29">
        <v>3</v>
      </c>
      <c r="N24" s="29">
        <v>3</v>
      </c>
      <c r="O24" s="29">
        <v>3</v>
      </c>
      <c r="P24" s="29">
        <v>3</v>
      </c>
      <c r="Q24" s="29">
        <v>3</v>
      </c>
      <c r="R24" s="29">
        <v>3</v>
      </c>
      <c r="S24" s="29">
        <v>2</v>
      </c>
      <c r="T24" s="29">
        <v>2</v>
      </c>
      <c r="U24" s="29">
        <v>32</v>
      </c>
      <c r="V24" s="29">
        <v>33</v>
      </c>
      <c r="W24" s="29">
        <v>31</v>
      </c>
      <c r="X24" s="28">
        <v>29</v>
      </c>
      <c r="Y24" s="174">
        <v>29</v>
      </c>
      <c r="Z24" s="174">
        <v>29</v>
      </c>
      <c r="AA24" s="174">
        <v>29</v>
      </c>
      <c r="AB24" s="1058">
        <v>29</v>
      </c>
      <c r="AC24" s="1048">
        <v>29</v>
      </c>
      <c r="AD24" s="1139">
        <v>27</v>
      </c>
      <c r="AE24" s="1123">
        <v>27</v>
      </c>
      <c r="AF24" s="1846">
        <v>24</v>
      </c>
      <c r="AG24" s="1860">
        <v>24</v>
      </c>
    </row>
    <row r="25" spans="1:33" s="19" customFormat="1" x14ac:dyDescent="0.2">
      <c r="A25" s="56" t="s">
        <v>24</v>
      </c>
      <c r="B25" s="57">
        <v>3966</v>
      </c>
      <c r="C25" s="57">
        <v>3397</v>
      </c>
      <c r="D25" s="57">
        <v>2819</v>
      </c>
      <c r="E25" s="57" t="s">
        <v>16</v>
      </c>
      <c r="F25" s="57">
        <v>1173</v>
      </c>
      <c r="G25" s="57" t="s">
        <v>16</v>
      </c>
      <c r="H25" s="57">
        <v>448</v>
      </c>
      <c r="I25" s="57" t="s">
        <v>16</v>
      </c>
      <c r="J25" s="57" t="s">
        <v>16</v>
      </c>
      <c r="K25" s="29">
        <v>120</v>
      </c>
      <c r="L25" s="29">
        <v>121</v>
      </c>
      <c r="M25" s="29">
        <v>226</v>
      </c>
      <c r="N25" s="29">
        <v>216</v>
      </c>
      <c r="O25" s="29">
        <v>180</v>
      </c>
      <c r="P25" s="29">
        <v>202</v>
      </c>
      <c r="Q25" s="29">
        <v>202</v>
      </c>
      <c r="R25" s="29">
        <v>203</v>
      </c>
      <c r="S25" s="29">
        <v>180</v>
      </c>
      <c r="T25" s="29">
        <v>213</v>
      </c>
      <c r="U25" s="29">
        <v>845</v>
      </c>
      <c r="V25" s="21">
        <v>1027</v>
      </c>
      <c r="W25" s="29">
        <v>932</v>
      </c>
      <c r="X25" s="28">
        <v>953</v>
      </c>
      <c r="Y25" s="174">
        <v>975</v>
      </c>
      <c r="Z25" s="174">
        <v>969</v>
      </c>
      <c r="AA25" s="174">
        <v>1016</v>
      </c>
      <c r="AB25" s="1058">
        <v>1018</v>
      </c>
      <c r="AC25" s="1048">
        <v>914</v>
      </c>
      <c r="AD25" s="1139">
        <v>851</v>
      </c>
      <c r="AE25" s="1123">
        <v>847</v>
      </c>
      <c r="AF25" s="1846">
        <v>753</v>
      </c>
      <c r="AG25" s="1860">
        <v>693</v>
      </c>
    </row>
    <row r="26" spans="1:33" s="19" customFormat="1" x14ac:dyDescent="0.2">
      <c r="A26" s="56" t="s">
        <v>25</v>
      </c>
      <c r="B26" s="58">
        <v>50</v>
      </c>
      <c r="C26" s="58">
        <v>50</v>
      </c>
      <c r="D26" s="58">
        <v>50</v>
      </c>
      <c r="E26" s="58">
        <v>50</v>
      </c>
      <c r="F26" s="58">
        <v>50</v>
      </c>
      <c r="G26" s="58" t="s">
        <v>16</v>
      </c>
      <c r="H26" s="58" t="s">
        <v>16</v>
      </c>
      <c r="I26" s="58" t="s">
        <v>16</v>
      </c>
      <c r="J26" s="58" t="s">
        <v>16</v>
      </c>
      <c r="K26" s="29">
        <v>42</v>
      </c>
      <c r="L26" s="29">
        <v>44</v>
      </c>
      <c r="M26" s="29">
        <v>40</v>
      </c>
      <c r="N26" s="29">
        <v>38</v>
      </c>
      <c r="O26" s="29">
        <v>38</v>
      </c>
      <c r="P26" s="29">
        <v>38</v>
      </c>
      <c r="Q26" s="29">
        <v>36</v>
      </c>
      <c r="R26" s="29">
        <v>35</v>
      </c>
      <c r="S26" s="29">
        <v>34</v>
      </c>
      <c r="T26" s="29">
        <v>34</v>
      </c>
      <c r="U26" s="29">
        <v>34</v>
      </c>
      <c r="V26" s="29">
        <v>33</v>
      </c>
      <c r="W26" s="29">
        <v>32</v>
      </c>
      <c r="X26" s="29">
        <v>29</v>
      </c>
      <c r="Y26" s="174">
        <v>29</v>
      </c>
      <c r="Z26" s="174">
        <v>29</v>
      </c>
      <c r="AA26" s="174">
        <v>29</v>
      </c>
      <c r="AB26" s="1054">
        <v>28</v>
      </c>
      <c r="AC26" s="1048">
        <v>28</v>
      </c>
      <c r="AD26" s="1166">
        <v>26</v>
      </c>
      <c r="AE26" s="1249">
        <v>26</v>
      </c>
      <c r="AF26" s="1852">
        <v>25</v>
      </c>
      <c r="AG26" s="1849">
        <v>24</v>
      </c>
    </row>
    <row r="27" spans="1:33" s="19" customFormat="1" ht="27.75" x14ac:dyDescent="0.2">
      <c r="A27" s="56" t="s">
        <v>26</v>
      </c>
      <c r="B27" s="25">
        <v>10.199999999999999</v>
      </c>
      <c r="C27" s="25">
        <v>10.199999999999999</v>
      </c>
      <c r="D27" s="25">
        <v>10</v>
      </c>
      <c r="E27" s="25">
        <v>9.8000000000000007</v>
      </c>
      <c r="F27" s="25">
        <v>9.3000000000000007</v>
      </c>
      <c r="G27" s="25" t="s">
        <v>16</v>
      </c>
      <c r="H27" s="25" t="s">
        <v>16</v>
      </c>
      <c r="I27" s="25" t="s">
        <v>16</v>
      </c>
      <c r="J27" s="25" t="s">
        <v>16</v>
      </c>
      <c r="K27" s="21">
        <v>7155</v>
      </c>
      <c r="L27" s="21">
        <v>6157</v>
      </c>
      <c r="M27" s="21">
        <v>5756</v>
      </c>
      <c r="N27" s="21">
        <v>5323</v>
      </c>
      <c r="O27" s="21">
        <v>4904</v>
      </c>
      <c r="P27" s="21">
        <v>4474</v>
      </c>
      <c r="Q27" s="21">
        <v>4191</v>
      </c>
      <c r="R27" s="21">
        <v>3828</v>
      </c>
      <c r="S27" s="21">
        <v>3716</v>
      </c>
      <c r="T27" s="21">
        <v>3601</v>
      </c>
      <c r="U27" s="21">
        <v>3576</v>
      </c>
      <c r="V27" s="21">
        <v>3417</v>
      </c>
      <c r="W27" s="21">
        <v>3395</v>
      </c>
      <c r="X27" s="23">
        <v>3268</v>
      </c>
      <c r="Y27" s="24">
        <v>3270</v>
      </c>
      <c r="Z27" s="24">
        <v>3288</v>
      </c>
      <c r="AA27" s="24">
        <v>3404</v>
      </c>
      <c r="AB27" s="1058">
        <v>3387</v>
      </c>
      <c r="AC27" s="1049">
        <v>3278</v>
      </c>
      <c r="AD27" s="1180">
        <v>3219</v>
      </c>
      <c r="AE27" s="1123">
        <v>3194</v>
      </c>
      <c r="AF27" s="1846">
        <v>3204</v>
      </c>
      <c r="AG27" s="1860">
        <v>3116</v>
      </c>
    </row>
    <row r="28" spans="1:33" s="19" customFormat="1" ht="12.75" x14ac:dyDescent="0.2">
      <c r="A28" s="62" t="s">
        <v>28</v>
      </c>
      <c r="B28" s="24" t="s">
        <v>17</v>
      </c>
      <c r="C28" s="24" t="s">
        <v>17</v>
      </c>
      <c r="D28" s="24" t="s">
        <v>17</v>
      </c>
      <c r="E28" s="24" t="s">
        <v>17</v>
      </c>
      <c r="F28" s="24" t="s">
        <v>17</v>
      </c>
      <c r="G28" s="24" t="s">
        <v>17</v>
      </c>
      <c r="H28" s="24" t="s">
        <v>17</v>
      </c>
      <c r="I28" s="24" t="s">
        <v>17</v>
      </c>
      <c r="J28" s="24" t="s">
        <v>17</v>
      </c>
      <c r="K28" s="24" t="s">
        <v>17</v>
      </c>
      <c r="L28" s="24" t="s">
        <v>17</v>
      </c>
      <c r="M28" s="24" t="s">
        <v>17</v>
      </c>
      <c r="N28" s="24" t="s">
        <v>17</v>
      </c>
      <c r="O28" s="24" t="s">
        <v>17</v>
      </c>
      <c r="P28" s="24" t="s">
        <v>17</v>
      </c>
      <c r="Q28" s="24" t="s">
        <v>17</v>
      </c>
      <c r="R28" s="24" t="s">
        <v>17</v>
      </c>
      <c r="S28" s="24" t="s">
        <v>17</v>
      </c>
      <c r="T28" s="24" t="s">
        <v>17</v>
      </c>
      <c r="U28" s="24" t="s">
        <v>17</v>
      </c>
      <c r="V28" s="24" t="s">
        <v>17</v>
      </c>
      <c r="W28" s="24" t="s">
        <v>17</v>
      </c>
      <c r="X28" s="24">
        <v>1</v>
      </c>
      <c r="Y28" s="24">
        <v>1</v>
      </c>
      <c r="Z28" s="24">
        <v>1</v>
      </c>
      <c r="AA28" s="24">
        <v>1</v>
      </c>
      <c r="AB28" s="1060">
        <v>1</v>
      </c>
      <c r="AC28" s="1048">
        <v>1</v>
      </c>
      <c r="AD28" s="1275" t="s">
        <v>17</v>
      </c>
      <c r="AE28" s="1341" t="s">
        <v>17</v>
      </c>
      <c r="AF28" s="1854" t="s">
        <v>17</v>
      </c>
      <c r="AG28" s="1847" t="s">
        <v>17</v>
      </c>
    </row>
    <row r="29" spans="1:33" s="19" customFormat="1" ht="12.75" x14ac:dyDescent="0.2">
      <c r="A29" s="62" t="s">
        <v>29</v>
      </c>
      <c r="B29" s="24" t="s">
        <v>17</v>
      </c>
      <c r="C29" s="24" t="s">
        <v>17</v>
      </c>
      <c r="D29" s="24" t="s">
        <v>17</v>
      </c>
      <c r="E29" s="24" t="s">
        <v>17</v>
      </c>
      <c r="F29" s="24" t="s">
        <v>17</v>
      </c>
      <c r="G29" s="24" t="s">
        <v>17</v>
      </c>
      <c r="H29" s="24" t="s">
        <v>17</v>
      </c>
      <c r="I29" s="24" t="s">
        <v>17</v>
      </c>
      <c r="J29" s="24" t="s">
        <v>17</v>
      </c>
      <c r="K29" s="24" t="s">
        <v>17</v>
      </c>
      <c r="L29" s="24" t="s">
        <v>17</v>
      </c>
      <c r="M29" s="24" t="s">
        <v>17</v>
      </c>
      <c r="N29" s="24" t="s">
        <v>17</v>
      </c>
      <c r="O29" s="24" t="s">
        <v>17</v>
      </c>
      <c r="P29" s="24" t="s">
        <v>17</v>
      </c>
      <c r="Q29" s="24" t="s">
        <v>17</v>
      </c>
      <c r="R29" s="24" t="s">
        <v>17</v>
      </c>
      <c r="S29" s="24" t="s">
        <v>17</v>
      </c>
      <c r="T29" s="24" t="s">
        <v>17</v>
      </c>
      <c r="U29" s="24" t="s">
        <v>17</v>
      </c>
      <c r="V29" s="24" t="s">
        <v>17</v>
      </c>
      <c r="W29" s="24" t="s">
        <v>17</v>
      </c>
      <c r="X29" s="29">
        <v>146</v>
      </c>
      <c r="Y29" s="29">
        <v>149</v>
      </c>
      <c r="Z29" s="29">
        <v>143</v>
      </c>
      <c r="AA29" s="28">
        <v>142</v>
      </c>
      <c r="AB29" s="1060">
        <v>150</v>
      </c>
      <c r="AC29" s="1048">
        <v>141</v>
      </c>
      <c r="AD29" s="1276" t="s">
        <v>17</v>
      </c>
      <c r="AE29" s="1341" t="s">
        <v>17</v>
      </c>
      <c r="AF29" s="1847" t="s">
        <v>17</v>
      </c>
      <c r="AG29" s="1847" t="s">
        <v>17</v>
      </c>
    </row>
    <row r="30" spans="1:33" s="19" customFormat="1" ht="12.75" x14ac:dyDescent="0.2">
      <c r="A30" s="62" t="s">
        <v>31</v>
      </c>
      <c r="B30" s="24" t="s">
        <v>17</v>
      </c>
      <c r="C30" s="24" t="s">
        <v>17</v>
      </c>
      <c r="D30" s="24" t="s">
        <v>17</v>
      </c>
      <c r="E30" s="24" t="s">
        <v>17</v>
      </c>
      <c r="F30" s="24" t="s">
        <v>17</v>
      </c>
      <c r="G30" s="24" t="s">
        <v>17</v>
      </c>
      <c r="H30" s="24" t="s">
        <v>17</v>
      </c>
      <c r="I30" s="24" t="s">
        <v>17</v>
      </c>
      <c r="J30" s="24" t="s">
        <v>17</v>
      </c>
      <c r="K30" s="24" t="s">
        <v>17</v>
      </c>
      <c r="L30" s="24" t="s">
        <v>17</v>
      </c>
      <c r="M30" s="24" t="s">
        <v>17</v>
      </c>
      <c r="N30" s="24" t="s">
        <v>17</v>
      </c>
      <c r="O30" s="24" t="s">
        <v>17</v>
      </c>
      <c r="P30" s="24" t="s">
        <v>17</v>
      </c>
      <c r="Q30" s="24" t="s">
        <v>17</v>
      </c>
      <c r="R30" s="24" t="s">
        <v>17</v>
      </c>
      <c r="S30" s="24" t="s">
        <v>17</v>
      </c>
      <c r="T30" s="24" t="s">
        <v>17</v>
      </c>
      <c r="U30" s="24" t="s">
        <v>17</v>
      </c>
      <c r="V30" s="24" t="s">
        <v>17</v>
      </c>
      <c r="W30" s="24" t="s">
        <v>17</v>
      </c>
      <c r="X30" s="24" t="s">
        <v>17</v>
      </c>
      <c r="Y30" s="24" t="s">
        <v>17</v>
      </c>
      <c r="Z30" s="24" t="s">
        <v>17</v>
      </c>
      <c r="AA30" s="24" t="s">
        <v>17</v>
      </c>
      <c r="AB30" s="1060" t="s">
        <v>30</v>
      </c>
      <c r="AC30" s="1063" t="s">
        <v>17</v>
      </c>
      <c r="AD30" s="1177" t="s">
        <v>17</v>
      </c>
      <c r="AE30" s="1341" t="s">
        <v>17</v>
      </c>
      <c r="AF30" s="1854" t="s">
        <v>17</v>
      </c>
      <c r="AG30" s="1861" t="s">
        <v>17</v>
      </c>
    </row>
    <row r="31" spans="1:33" s="19" customFormat="1" ht="12.75" x14ac:dyDescent="0.2">
      <c r="A31" s="63" t="s">
        <v>32</v>
      </c>
      <c r="B31" s="24" t="s">
        <v>17</v>
      </c>
      <c r="C31" s="24" t="s">
        <v>17</v>
      </c>
      <c r="D31" s="24" t="s">
        <v>17</v>
      </c>
      <c r="E31" s="24" t="s">
        <v>17</v>
      </c>
      <c r="F31" s="24" t="s">
        <v>17</v>
      </c>
      <c r="G31" s="24" t="s">
        <v>17</v>
      </c>
      <c r="H31" s="24" t="s">
        <v>17</v>
      </c>
      <c r="I31" s="24" t="s">
        <v>17</v>
      </c>
      <c r="J31" s="24" t="s">
        <v>17</v>
      </c>
      <c r="K31" s="24" t="s">
        <v>17</v>
      </c>
      <c r="L31" s="24" t="s">
        <v>17</v>
      </c>
      <c r="M31" s="24" t="s">
        <v>17</v>
      </c>
      <c r="N31" s="24" t="s">
        <v>17</v>
      </c>
      <c r="O31" s="24" t="s">
        <v>17</v>
      </c>
      <c r="P31" s="24" t="s">
        <v>17</v>
      </c>
      <c r="Q31" s="24" t="s">
        <v>17</v>
      </c>
      <c r="R31" s="24" t="s">
        <v>17</v>
      </c>
      <c r="S31" s="24" t="s">
        <v>17</v>
      </c>
      <c r="T31" s="24" t="s">
        <v>17</v>
      </c>
      <c r="U31" s="24" t="s">
        <v>17</v>
      </c>
      <c r="V31" s="24" t="s">
        <v>17</v>
      </c>
      <c r="W31" s="24" t="s">
        <v>17</v>
      </c>
      <c r="X31" s="24" t="s">
        <v>17</v>
      </c>
      <c r="Y31" s="24" t="s">
        <v>17</v>
      </c>
      <c r="Z31" s="24" t="s">
        <v>17</v>
      </c>
      <c r="AA31" s="24" t="s">
        <v>17</v>
      </c>
      <c r="AB31" s="1061" t="s">
        <v>30</v>
      </c>
      <c r="AC31" s="1063" t="s">
        <v>17</v>
      </c>
      <c r="AD31" s="1177" t="s">
        <v>17</v>
      </c>
      <c r="AE31" s="1341" t="s">
        <v>17</v>
      </c>
      <c r="AF31" s="1854" t="s">
        <v>17</v>
      </c>
      <c r="AG31" s="1861" t="s">
        <v>17</v>
      </c>
    </row>
    <row r="32" spans="1:33" s="19" customFormat="1" x14ac:dyDescent="0.2">
      <c r="A32" s="64" t="s">
        <v>33</v>
      </c>
      <c r="B32" s="65" t="s">
        <v>16</v>
      </c>
      <c r="C32" s="65" t="s">
        <v>16</v>
      </c>
      <c r="D32" s="65" t="s">
        <v>16</v>
      </c>
      <c r="E32" s="65" t="s">
        <v>16</v>
      </c>
      <c r="F32" s="65" t="s">
        <v>16</v>
      </c>
      <c r="G32" s="65" t="s">
        <v>16</v>
      </c>
      <c r="H32" s="36">
        <v>543</v>
      </c>
      <c r="I32" s="36">
        <v>396</v>
      </c>
      <c r="J32" s="36">
        <v>320</v>
      </c>
      <c r="K32" s="32">
        <v>448</v>
      </c>
      <c r="L32" s="29">
        <v>471</v>
      </c>
      <c r="M32" s="29">
        <v>427</v>
      </c>
      <c r="N32" s="29">
        <v>302</v>
      </c>
      <c r="O32" s="29">
        <v>313</v>
      </c>
      <c r="P32" s="29">
        <v>258</v>
      </c>
      <c r="Q32" s="29">
        <v>269</v>
      </c>
      <c r="R32" s="28">
        <v>221</v>
      </c>
      <c r="S32" s="28">
        <v>154</v>
      </c>
      <c r="T32" s="29">
        <v>189</v>
      </c>
      <c r="U32" s="29">
        <v>197</v>
      </c>
      <c r="V32" s="29">
        <v>285</v>
      </c>
      <c r="W32" s="28">
        <v>279</v>
      </c>
      <c r="X32" s="28">
        <v>549</v>
      </c>
      <c r="Y32" s="29">
        <v>477</v>
      </c>
      <c r="Z32" s="29">
        <v>450</v>
      </c>
      <c r="AA32" s="29">
        <v>463</v>
      </c>
      <c r="AB32" s="1058">
        <v>402</v>
      </c>
      <c r="AC32" s="1048">
        <v>419</v>
      </c>
      <c r="AD32" s="1223">
        <v>377</v>
      </c>
      <c r="AE32" s="1247">
        <v>237</v>
      </c>
      <c r="AF32" s="1845">
        <v>198</v>
      </c>
      <c r="AG32" s="1851">
        <v>143</v>
      </c>
    </row>
    <row r="33" spans="1:33" s="15" customFormat="1" ht="15.75" x14ac:dyDescent="0.25">
      <c r="A33" s="66" t="s">
        <v>34</v>
      </c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8"/>
      <c r="X33" s="69"/>
      <c r="Y33" s="69"/>
      <c r="Z33" s="70"/>
      <c r="AA33" s="71"/>
      <c r="AB33" s="71"/>
      <c r="AC33" s="67"/>
      <c r="AD33" s="71"/>
      <c r="AE33" s="71"/>
      <c r="AF33" s="71"/>
      <c r="AG33" s="1961"/>
    </row>
    <row r="34" spans="1:33" s="74" customFormat="1" ht="12.75" x14ac:dyDescent="0.2">
      <c r="A34" s="72" t="s">
        <v>35</v>
      </c>
      <c r="B34" s="72"/>
      <c r="C34" s="72"/>
      <c r="D34" s="72"/>
      <c r="E34" s="72"/>
      <c r="F34" s="72"/>
      <c r="G34" s="72"/>
      <c r="H34" s="72"/>
      <c r="I34" s="72"/>
      <c r="J34" s="72"/>
      <c r="K34" s="73"/>
      <c r="L34" s="73"/>
      <c r="M34" s="73"/>
      <c r="N34" s="73"/>
      <c r="O34" s="242">
        <v>4587</v>
      </c>
      <c r="P34" s="242">
        <v>5139</v>
      </c>
      <c r="Q34" s="242">
        <v>7521</v>
      </c>
      <c r="R34" s="242">
        <v>8065</v>
      </c>
      <c r="S34" s="242">
        <v>11430</v>
      </c>
      <c r="T34" s="242">
        <v>11843</v>
      </c>
      <c r="U34" s="242">
        <v>13172</v>
      </c>
      <c r="V34" s="242">
        <v>15444</v>
      </c>
      <c r="W34" s="242">
        <v>15323</v>
      </c>
      <c r="X34" s="242">
        <v>16447</v>
      </c>
      <c r="Y34" s="242">
        <v>17566</v>
      </c>
      <c r="Z34" s="243">
        <v>17830</v>
      </c>
      <c r="AA34" s="242">
        <v>20782</v>
      </c>
      <c r="AB34" s="312">
        <v>23422</v>
      </c>
      <c r="AC34" s="442">
        <v>25966</v>
      </c>
      <c r="AD34" s="1178">
        <v>28139</v>
      </c>
      <c r="AE34" s="1214">
        <v>32496</v>
      </c>
      <c r="AF34" s="1959">
        <v>37201</v>
      </c>
      <c r="AG34" s="1978">
        <v>44301</v>
      </c>
    </row>
    <row r="35" spans="1:33" s="15" customFormat="1" ht="15.75" x14ac:dyDescent="0.25">
      <c r="A35" s="75" t="s">
        <v>52</v>
      </c>
      <c r="B35" s="76"/>
      <c r="C35" s="76"/>
      <c r="D35" s="76"/>
      <c r="E35" s="76"/>
      <c r="F35" s="76"/>
      <c r="G35" s="77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9"/>
      <c r="X35" s="80"/>
      <c r="Y35" s="80"/>
      <c r="Z35" s="81"/>
      <c r="AA35" s="82"/>
      <c r="AB35" s="82"/>
      <c r="AC35" s="83"/>
      <c r="AD35" s="82"/>
      <c r="AE35" s="1962"/>
      <c r="AF35" s="1962"/>
      <c r="AG35" s="2057"/>
    </row>
    <row r="36" spans="1:33" s="19" customFormat="1" x14ac:dyDescent="0.2">
      <c r="A36" s="84" t="s">
        <v>53</v>
      </c>
      <c r="B36" s="84"/>
      <c r="C36" s="84"/>
      <c r="D36" s="84"/>
      <c r="E36" s="84"/>
      <c r="F36" s="84"/>
      <c r="G36" s="84"/>
      <c r="H36" s="84"/>
      <c r="I36" s="84"/>
      <c r="J36" s="84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109"/>
      <c r="Z36" s="2118"/>
      <c r="AA36" s="2118"/>
      <c r="AB36" s="2194"/>
      <c r="AC36" s="2095"/>
      <c r="AD36" s="2115"/>
      <c r="AE36" s="2095"/>
      <c r="AF36" s="2115"/>
      <c r="AG36" s="2095"/>
    </row>
    <row r="37" spans="1:33" s="19" customFormat="1" ht="12.75" x14ac:dyDescent="0.2">
      <c r="A37" s="84" t="s">
        <v>54</v>
      </c>
      <c r="B37" s="84"/>
      <c r="C37" s="84"/>
      <c r="D37" s="84"/>
      <c r="E37" s="84"/>
      <c r="F37" s="84"/>
      <c r="G37" s="84"/>
      <c r="H37" s="84"/>
      <c r="I37" s="84"/>
      <c r="J37" s="84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488">
        <v>16.2</v>
      </c>
      <c r="Z37" s="2111">
        <v>16</v>
      </c>
      <c r="AA37" s="2118">
        <v>15.2</v>
      </c>
      <c r="AB37" s="2266">
        <v>16.100000000000001</v>
      </c>
      <c r="AC37" s="2106">
        <v>15.1</v>
      </c>
      <c r="AD37" s="2093">
        <v>14.4</v>
      </c>
      <c r="AE37" s="2110">
        <v>13.4</v>
      </c>
      <c r="AF37" s="2093">
        <v>13.2</v>
      </c>
      <c r="AG37" s="2091">
        <v>13.6</v>
      </c>
    </row>
    <row r="38" spans="1:33" s="19" customFormat="1" ht="12.75" x14ac:dyDescent="0.2">
      <c r="A38" s="90" t="s">
        <v>4</v>
      </c>
      <c r="B38" s="90"/>
      <c r="C38" s="90"/>
      <c r="D38" s="90"/>
      <c r="E38" s="90"/>
      <c r="F38" s="90"/>
      <c r="G38" s="90"/>
      <c r="H38" s="90"/>
      <c r="I38" s="90"/>
      <c r="J38" s="90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426"/>
      <c r="Z38" s="2110">
        <v>98.8</v>
      </c>
      <c r="AA38" s="2110">
        <v>95</v>
      </c>
      <c r="AB38" s="2266">
        <v>105.9</v>
      </c>
      <c r="AC38" s="2106">
        <v>93.8</v>
      </c>
      <c r="AD38" s="2093">
        <v>95.4</v>
      </c>
      <c r="AE38" s="2110">
        <v>93.1</v>
      </c>
      <c r="AF38" s="2101">
        <v>98.507462686567166</v>
      </c>
      <c r="AG38" s="2091">
        <v>103.03030303030303</v>
      </c>
    </row>
    <row r="39" spans="1:33" s="19" customFormat="1" ht="12.75" x14ac:dyDescent="0.2">
      <c r="A39" s="84" t="s">
        <v>55</v>
      </c>
      <c r="B39" s="84"/>
      <c r="C39" s="84"/>
      <c r="D39" s="84"/>
      <c r="E39" s="84"/>
      <c r="F39" s="84"/>
      <c r="G39" s="84"/>
      <c r="H39" s="84"/>
      <c r="I39" s="84"/>
      <c r="J39" s="84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1062"/>
      <c r="Z39" s="2089"/>
      <c r="AA39" s="2089"/>
      <c r="AB39" s="2089"/>
      <c r="AC39" s="2089"/>
      <c r="AD39" s="2089"/>
      <c r="AE39" s="2089"/>
      <c r="AF39" s="2089"/>
      <c r="AG39" s="2089"/>
    </row>
    <row r="40" spans="1:33" s="19" customFormat="1" ht="12.75" x14ac:dyDescent="0.2">
      <c r="A40" s="84" t="s">
        <v>54</v>
      </c>
      <c r="B40" s="84"/>
      <c r="C40" s="84"/>
      <c r="D40" s="84"/>
      <c r="E40" s="84"/>
      <c r="F40" s="84"/>
      <c r="G40" s="84"/>
      <c r="H40" s="84"/>
      <c r="I40" s="84"/>
      <c r="J40" s="84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1062">
        <v>15.6</v>
      </c>
      <c r="Z40" s="2106">
        <v>15.4</v>
      </c>
      <c r="AA40" s="2106">
        <v>14.6</v>
      </c>
      <c r="AB40" s="2266">
        <v>15.4</v>
      </c>
      <c r="AC40" s="2106">
        <v>14.4</v>
      </c>
      <c r="AD40" s="2093">
        <v>13.8</v>
      </c>
      <c r="AE40" s="2110">
        <v>12.8</v>
      </c>
      <c r="AF40" s="2093">
        <v>12.6</v>
      </c>
      <c r="AG40" s="2091">
        <v>13</v>
      </c>
    </row>
    <row r="41" spans="1:33" s="19" customFormat="1" ht="12.75" x14ac:dyDescent="0.2">
      <c r="A41" s="84" t="s">
        <v>4</v>
      </c>
      <c r="B41" s="84"/>
      <c r="C41" s="84"/>
      <c r="D41" s="84"/>
      <c r="E41" s="84"/>
      <c r="F41" s="84"/>
      <c r="G41" s="84"/>
      <c r="H41" s="84"/>
      <c r="I41" s="84"/>
      <c r="J41" s="84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109"/>
      <c r="Z41" s="2118">
        <v>98.7</v>
      </c>
      <c r="AA41" s="2118">
        <v>94.8</v>
      </c>
      <c r="AB41" s="2266">
        <v>105.5</v>
      </c>
      <c r="AC41" s="2106">
        <v>93.5</v>
      </c>
      <c r="AD41" s="2093">
        <v>95.8</v>
      </c>
      <c r="AE41" s="2110">
        <v>92.8</v>
      </c>
      <c r="AF41" s="2101">
        <v>98.437499999999986</v>
      </c>
      <c r="AG41" s="2091">
        <v>103.17460317460319</v>
      </c>
    </row>
    <row r="42" spans="1:33" s="19" customFormat="1" ht="12.75" x14ac:dyDescent="0.2">
      <c r="A42" s="84" t="s">
        <v>56</v>
      </c>
      <c r="B42" s="84"/>
      <c r="C42" s="84"/>
      <c r="D42" s="84"/>
      <c r="E42" s="84"/>
      <c r="F42" s="84"/>
      <c r="G42" s="84"/>
      <c r="H42" s="84"/>
      <c r="I42" s="84"/>
      <c r="J42" s="84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109"/>
      <c r="Z42" s="2089"/>
      <c r="AA42" s="2089"/>
      <c r="AB42" s="2089"/>
      <c r="AC42" s="2089"/>
      <c r="AD42" s="2089"/>
      <c r="AE42" s="2089"/>
      <c r="AF42" s="2089"/>
      <c r="AG42" s="2089"/>
    </row>
    <row r="43" spans="1:33" s="19" customFormat="1" ht="12.75" x14ac:dyDescent="0.2">
      <c r="A43" s="84" t="s">
        <v>54</v>
      </c>
      <c r="B43" s="84"/>
      <c r="C43" s="84"/>
      <c r="D43" s="84"/>
      <c r="E43" s="84"/>
      <c r="F43" s="84"/>
      <c r="G43" s="84"/>
      <c r="H43" s="84"/>
      <c r="I43" s="84"/>
      <c r="J43" s="84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109">
        <v>9.1999999999999993</v>
      </c>
      <c r="Z43" s="2118">
        <v>9.4</v>
      </c>
      <c r="AA43" s="2118">
        <v>9.1</v>
      </c>
      <c r="AB43" s="2266">
        <v>9.8000000000000007</v>
      </c>
      <c r="AC43" s="2106">
        <v>9.4</v>
      </c>
      <c r="AD43" s="2093">
        <v>8.9</v>
      </c>
      <c r="AE43" s="2110">
        <v>8.9</v>
      </c>
      <c r="AF43" s="2093">
        <v>8.8000000000000007</v>
      </c>
      <c r="AG43" s="2091">
        <v>9.6</v>
      </c>
    </row>
    <row r="44" spans="1:33" s="19" customFormat="1" ht="12.75" x14ac:dyDescent="0.2">
      <c r="A44" s="90" t="s">
        <v>4</v>
      </c>
      <c r="B44" s="90"/>
      <c r="C44" s="90"/>
      <c r="D44" s="90"/>
      <c r="E44" s="90"/>
      <c r="F44" s="90"/>
      <c r="G44" s="90"/>
      <c r="H44" s="90"/>
      <c r="I44" s="90"/>
      <c r="J44" s="90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426"/>
      <c r="Z44" s="2110">
        <v>102.2</v>
      </c>
      <c r="AA44" s="2110">
        <v>96.8</v>
      </c>
      <c r="AB44" s="2266">
        <v>107.7</v>
      </c>
      <c r="AC44" s="2106">
        <v>95.9</v>
      </c>
      <c r="AD44" s="2093">
        <v>94.7</v>
      </c>
      <c r="AE44" s="2110">
        <v>100</v>
      </c>
      <c r="AF44" s="2101">
        <v>98.876404494382029</v>
      </c>
      <c r="AG44" s="2091">
        <v>109.09090909090908</v>
      </c>
    </row>
    <row r="45" spans="1:33" s="19" customFormat="1" ht="12.75" x14ac:dyDescent="0.2">
      <c r="A45" s="90" t="s">
        <v>57</v>
      </c>
      <c r="B45" s="90"/>
      <c r="C45" s="90"/>
      <c r="D45" s="90"/>
      <c r="E45" s="90"/>
      <c r="F45" s="90"/>
      <c r="G45" s="90"/>
      <c r="H45" s="90"/>
      <c r="I45" s="90"/>
      <c r="J45" s="90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426"/>
      <c r="Z45" s="2089"/>
      <c r="AA45" s="2089"/>
      <c r="AB45" s="2089"/>
      <c r="AC45" s="2089"/>
      <c r="AD45" s="2089"/>
      <c r="AE45" s="2089"/>
      <c r="AF45" s="2089"/>
      <c r="AG45" s="2089"/>
    </row>
    <row r="46" spans="1:33" s="19" customFormat="1" ht="12.75" x14ac:dyDescent="0.2">
      <c r="A46" s="90" t="s">
        <v>54</v>
      </c>
      <c r="B46" s="90"/>
      <c r="C46" s="90"/>
      <c r="D46" s="90"/>
      <c r="E46" s="90"/>
      <c r="F46" s="90"/>
      <c r="G46" s="90"/>
      <c r="H46" s="90"/>
      <c r="I46" s="90"/>
      <c r="J46" s="90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426">
        <v>6.4</v>
      </c>
      <c r="Z46" s="2110">
        <v>6</v>
      </c>
      <c r="AA46" s="2110">
        <v>5.5</v>
      </c>
      <c r="AB46" s="2266">
        <v>5.6</v>
      </c>
      <c r="AC46" s="2110">
        <v>5</v>
      </c>
      <c r="AD46" s="2101">
        <v>4.9000000000000004</v>
      </c>
      <c r="AE46" s="2110">
        <v>3.9</v>
      </c>
      <c r="AF46" s="2093">
        <v>3.8</v>
      </c>
      <c r="AG46" s="2091">
        <v>3.4</v>
      </c>
    </row>
    <row r="47" spans="1:33" s="19" customFormat="1" ht="12.75" x14ac:dyDescent="0.2">
      <c r="A47" s="84" t="s">
        <v>4</v>
      </c>
      <c r="B47" s="84"/>
      <c r="C47" s="84"/>
      <c r="D47" s="84"/>
      <c r="E47" s="84"/>
      <c r="F47" s="84"/>
      <c r="G47" s="84"/>
      <c r="H47" s="84"/>
      <c r="I47" s="84"/>
      <c r="J47" s="84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109"/>
      <c r="Z47" s="2118">
        <v>93.8</v>
      </c>
      <c r="AA47" s="2118">
        <v>91.7</v>
      </c>
      <c r="AB47" s="2266">
        <v>101.8</v>
      </c>
      <c r="AC47" s="2106">
        <v>89.3</v>
      </c>
      <c r="AD47" s="2087">
        <v>98</v>
      </c>
      <c r="AE47" s="2110">
        <v>79.599999999999994</v>
      </c>
      <c r="AF47" s="2101">
        <v>97.435897435897431</v>
      </c>
      <c r="AG47" s="2091">
        <v>89.473684210526315</v>
      </c>
    </row>
    <row r="48" spans="1:33" s="19" customFormat="1" ht="12.75" x14ac:dyDescent="0.2">
      <c r="A48" s="84" t="s">
        <v>58</v>
      </c>
      <c r="B48" s="84"/>
      <c r="C48" s="84"/>
      <c r="D48" s="84"/>
      <c r="E48" s="84"/>
      <c r="F48" s="84"/>
      <c r="G48" s="84"/>
      <c r="H48" s="84"/>
      <c r="I48" s="84"/>
      <c r="J48" s="84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387"/>
      <c r="Z48" s="2089"/>
      <c r="AA48" s="2089"/>
      <c r="AB48" s="2089"/>
      <c r="AC48" s="2089"/>
      <c r="AD48" s="2089"/>
      <c r="AE48" s="2089"/>
      <c r="AF48" s="2089"/>
      <c r="AG48" s="2089"/>
    </row>
    <row r="49" spans="1:33" s="19" customFormat="1" ht="12.75" x14ac:dyDescent="0.2">
      <c r="A49" s="84" t="s">
        <v>54</v>
      </c>
      <c r="B49" s="84"/>
      <c r="C49" s="84"/>
      <c r="D49" s="84"/>
      <c r="E49" s="84"/>
      <c r="F49" s="84"/>
      <c r="G49" s="84"/>
      <c r="H49" s="84"/>
      <c r="I49" s="84"/>
      <c r="J49" s="84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489">
        <v>0.6</v>
      </c>
      <c r="Z49" s="2107">
        <v>0.6</v>
      </c>
      <c r="AA49" s="2107">
        <v>0.6</v>
      </c>
      <c r="AB49" s="2266">
        <v>0.7</v>
      </c>
      <c r="AC49" s="2106">
        <v>0.6</v>
      </c>
      <c r="AD49" s="2093">
        <v>0.6</v>
      </c>
      <c r="AE49" s="2110">
        <v>0.6</v>
      </c>
      <c r="AF49" s="2093">
        <v>0.6</v>
      </c>
      <c r="AG49" s="2091">
        <v>0.7</v>
      </c>
    </row>
    <row r="50" spans="1:33" s="19" customFormat="1" ht="12.75" x14ac:dyDescent="0.2">
      <c r="A50" s="84" t="s">
        <v>4</v>
      </c>
      <c r="B50" s="84"/>
      <c r="C50" s="84"/>
      <c r="D50" s="84"/>
      <c r="E50" s="84"/>
      <c r="F50" s="84"/>
      <c r="G50" s="84"/>
      <c r="H50" s="84"/>
      <c r="I50" s="84"/>
      <c r="J50" s="84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109"/>
      <c r="Z50" s="2118">
        <v>100</v>
      </c>
      <c r="AA50" s="2118">
        <v>100</v>
      </c>
      <c r="AB50" s="2266">
        <v>116.7</v>
      </c>
      <c r="AC50" s="2106">
        <v>85.7</v>
      </c>
      <c r="AD50" s="2087">
        <v>100</v>
      </c>
      <c r="AE50" s="2110">
        <v>100</v>
      </c>
      <c r="AF50" s="2101">
        <v>100</v>
      </c>
      <c r="AG50" s="2091">
        <v>116.66666666666667</v>
      </c>
    </row>
    <row r="51" spans="1:33" s="19" customFormat="1" ht="12.75" x14ac:dyDescent="0.2">
      <c r="A51" s="90" t="s">
        <v>59</v>
      </c>
      <c r="B51" s="90"/>
      <c r="C51" s="90"/>
      <c r="D51" s="90"/>
      <c r="E51" s="90"/>
      <c r="F51" s="90"/>
      <c r="G51" s="90"/>
      <c r="H51" s="90"/>
      <c r="I51" s="90"/>
      <c r="J51" s="90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426">
        <v>3.5</v>
      </c>
      <c r="Z51" s="2104">
        <v>4</v>
      </c>
      <c r="AA51" s="2110">
        <v>4.2</v>
      </c>
      <c r="AB51" s="2266">
        <v>4.2</v>
      </c>
      <c r="AC51" s="2106">
        <v>4.3</v>
      </c>
      <c r="AD51" s="2093">
        <v>4.2</v>
      </c>
      <c r="AE51" s="2110">
        <v>4.8</v>
      </c>
      <c r="AF51" s="2093">
        <v>4.7</v>
      </c>
      <c r="AG51" s="2091">
        <v>4.8</v>
      </c>
    </row>
    <row r="52" spans="1:33" s="19" customFormat="1" x14ac:dyDescent="0.2">
      <c r="A52" s="84" t="s">
        <v>60</v>
      </c>
      <c r="B52" s="84"/>
      <c r="C52" s="84"/>
      <c r="D52" s="84"/>
      <c r="E52" s="84"/>
      <c r="F52" s="84"/>
      <c r="G52" s="84"/>
      <c r="H52" s="84"/>
      <c r="I52" s="84"/>
      <c r="J52" s="84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387">
        <v>3.6</v>
      </c>
      <c r="Z52" s="2107">
        <v>3.9</v>
      </c>
      <c r="AA52" s="2107">
        <v>2.8</v>
      </c>
      <c r="AB52" s="2266">
        <v>3.4</v>
      </c>
      <c r="AC52" s="2106">
        <v>2.7</v>
      </c>
      <c r="AD52" s="2093">
        <v>1.1000000000000001</v>
      </c>
      <c r="AE52" s="2110">
        <v>4.4000000000000004</v>
      </c>
      <c r="AF52" s="2093">
        <v>3.9</v>
      </c>
      <c r="AG52" s="2091">
        <v>2.4</v>
      </c>
    </row>
    <row r="53" spans="1:33" s="19" customFormat="1" x14ac:dyDescent="0.2">
      <c r="A53" s="84" t="s">
        <v>61</v>
      </c>
      <c r="B53" s="84"/>
      <c r="C53" s="84"/>
      <c r="D53" s="84"/>
      <c r="E53" s="84"/>
      <c r="F53" s="84"/>
      <c r="G53" s="84"/>
      <c r="H53" s="84"/>
      <c r="I53" s="84"/>
      <c r="J53" s="84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7">
        <v>3.1</v>
      </c>
      <c r="Z53" s="2104">
        <v>4.3</v>
      </c>
      <c r="AA53" s="2104">
        <v>2.8</v>
      </c>
      <c r="AB53" s="2266">
        <v>2.2999999999999998</v>
      </c>
      <c r="AC53" s="2106">
        <v>3.9</v>
      </c>
      <c r="AD53" s="2093">
        <v>6.5</v>
      </c>
      <c r="AE53" s="2110">
        <v>4.4000000000000004</v>
      </c>
      <c r="AF53" s="2093">
        <v>3.8</v>
      </c>
      <c r="AG53" s="2091">
        <v>3.3</v>
      </c>
    </row>
    <row r="54" spans="1:33" s="19" customFormat="1" x14ac:dyDescent="0.2">
      <c r="A54" s="84" t="s">
        <v>62</v>
      </c>
      <c r="B54" s="84"/>
      <c r="C54" s="84"/>
      <c r="D54" s="84"/>
      <c r="E54" s="84"/>
      <c r="F54" s="84"/>
      <c r="G54" s="84"/>
      <c r="H54" s="84"/>
      <c r="I54" s="84"/>
      <c r="J54" s="84"/>
      <c r="K54" s="91">
        <v>6222</v>
      </c>
      <c r="L54" s="499">
        <v>9172</v>
      </c>
      <c r="M54" s="442">
        <v>10550</v>
      </c>
      <c r="N54" s="442">
        <v>11900</v>
      </c>
      <c r="O54" s="442">
        <v>16103</v>
      </c>
      <c r="P54" s="442">
        <v>19480</v>
      </c>
      <c r="Q54" s="442">
        <v>26565</v>
      </c>
      <c r="R54" s="442">
        <v>31156</v>
      </c>
      <c r="S54" s="442">
        <v>36807</v>
      </c>
      <c r="T54" s="196">
        <v>47904</v>
      </c>
      <c r="U54" s="491">
        <v>58091</v>
      </c>
      <c r="V54" s="491">
        <v>73217</v>
      </c>
      <c r="W54" s="491">
        <v>83461</v>
      </c>
      <c r="X54" s="491">
        <v>91355</v>
      </c>
      <c r="Y54" s="491">
        <v>99902</v>
      </c>
      <c r="Z54" s="2103">
        <v>110478</v>
      </c>
      <c r="AA54" s="2265">
        <v>125464</v>
      </c>
      <c r="AB54" s="2267">
        <v>134924</v>
      </c>
      <c r="AC54" s="2114">
        <v>150669</v>
      </c>
      <c r="AD54" s="2090">
        <v>172882</v>
      </c>
      <c r="AE54" s="2114">
        <v>198323</v>
      </c>
      <c r="AF54" s="2105">
        <v>238677</v>
      </c>
      <c r="AG54" s="2114">
        <v>292144</v>
      </c>
    </row>
    <row r="55" spans="1:33" s="19" customFormat="1" ht="15" customHeight="1" x14ac:dyDescent="0.2">
      <c r="A55" s="94" t="s">
        <v>63</v>
      </c>
      <c r="B55" s="94"/>
      <c r="C55" s="94"/>
      <c r="D55" s="94"/>
      <c r="E55" s="94"/>
      <c r="F55" s="94"/>
      <c r="G55" s="94"/>
      <c r="H55" s="94"/>
      <c r="I55" s="94"/>
      <c r="J55" s="94"/>
      <c r="K55" s="87">
        <v>101.4</v>
      </c>
      <c r="L55" s="492">
        <v>147.4</v>
      </c>
      <c r="M55" s="493">
        <v>115</v>
      </c>
      <c r="N55" s="493">
        <v>112.8</v>
      </c>
      <c r="O55" s="493">
        <v>135.30000000000001</v>
      </c>
      <c r="P55" s="493">
        <v>121</v>
      </c>
      <c r="Q55" s="493">
        <v>136.4</v>
      </c>
      <c r="R55" s="493">
        <v>117.3</v>
      </c>
      <c r="S55" s="493">
        <v>118.1</v>
      </c>
      <c r="T55" s="87">
        <v>130.1</v>
      </c>
      <c r="U55" s="488">
        <v>121.3</v>
      </c>
      <c r="V55" s="507">
        <v>126</v>
      </c>
      <c r="W55" s="507">
        <v>114</v>
      </c>
      <c r="X55" s="488">
        <v>109.5</v>
      </c>
      <c r="Y55" s="488">
        <v>109.4</v>
      </c>
      <c r="Z55" s="2138">
        <v>109.1</v>
      </c>
      <c r="AA55" s="2083">
        <v>113.6</v>
      </c>
      <c r="AB55" s="2268">
        <v>107.5</v>
      </c>
      <c r="AC55" s="2106">
        <v>111.7</v>
      </c>
      <c r="AD55" s="2109">
        <v>114.7</v>
      </c>
      <c r="AE55" s="2106">
        <v>114.7</v>
      </c>
      <c r="AF55" s="2093">
        <v>120.3</v>
      </c>
      <c r="AG55" s="2106">
        <v>122.4</v>
      </c>
    </row>
    <row r="56" spans="1:33" s="19" customFormat="1" ht="17.25" customHeight="1" x14ac:dyDescent="0.2">
      <c r="A56" s="94" t="s">
        <v>64</v>
      </c>
      <c r="B56" s="94"/>
      <c r="C56" s="94"/>
      <c r="D56" s="94"/>
      <c r="E56" s="94"/>
      <c r="F56" s="94"/>
      <c r="G56" s="94"/>
      <c r="H56" s="94"/>
      <c r="I56" s="94"/>
      <c r="J56" s="94"/>
      <c r="K56" s="87">
        <v>91.1</v>
      </c>
      <c r="L56" s="492">
        <v>137</v>
      </c>
      <c r="M56" s="493">
        <v>110.7</v>
      </c>
      <c r="N56" s="493">
        <v>107.9</v>
      </c>
      <c r="O56" s="493">
        <v>127</v>
      </c>
      <c r="P56" s="493">
        <v>113.1</v>
      </c>
      <c r="Q56" s="493">
        <v>125.7</v>
      </c>
      <c r="R56" s="493">
        <v>107.1</v>
      </c>
      <c r="S56" s="248">
        <v>101.6</v>
      </c>
      <c r="T56" s="87">
        <v>121.4</v>
      </c>
      <c r="U56" s="488">
        <v>114.2</v>
      </c>
      <c r="V56" s="120">
        <v>118.7</v>
      </c>
      <c r="W56" s="488">
        <v>109.2</v>
      </c>
      <c r="X56" s="488">
        <v>103.4</v>
      </c>
      <c r="Y56" s="488">
        <v>103.6</v>
      </c>
      <c r="Z56" s="2138">
        <v>102.4</v>
      </c>
      <c r="AA56" s="2104">
        <v>100.5</v>
      </c>
      <c r="AB56" s="2268">
        <v>100</v>
      </c>
      <c r="AC56" s="2106">
        <v>105.5</v>
      </c>
      <c r="AD56" s="2109">
        <v>109.2</v>
      </c>
      <c r="AE56" s="2106">
        <v>107.6</v>
      </c>
      <c r="AF56" s="2093">
        <v>111.5</v>
      </c>
      <c r="AG56" s="2106">
        <v>106.7</v>
      </c>
    </row>
    <row r="57" spans="1:33" s="15" customFormat="1" ht="15.75" x14ac:dyDescent="0.25">
      <c r="A57" s="96" t="s">
        <v>65</v>
      </c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8"/>
      <c r="X57" s="99"/>
      <c r="Y57" s="99"/>
      <c r="Z57" s="100"/>
      <c r="AA57" s="101"/>
      <c r="AB57" s="101"/>
      <c r="AC57" s="100"/>
      <c r="AD57" s="1226"/>
      <c r="AE57" s="2059"/>
      <c r="AF57" s="2059"/>
      <c r="AG57" s="2058"/>
    </row>
    <row r="58" spans="1:33" s="102" customFormat="1" ht="12.75" x14ac:dyDescent="0.2">
      <c r="A58" s="160" t="s">
        <v>66</v>
      </c>
      <c r="B58" s="84"/>
      <c r="C58" s="84"/>
      <c r="D58" s="84"/>
      <c r="E58" s="84"/>
      <c r="F58" s="84"/>
      <c r="G58" s="84"/>
      <c r="H58" s="84"/>
      <c r="I58" s="84"/>
      <c r="J58" s="84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54"/>
      <c r="AC58" s="89"/>
      <c r="AD58" s="1174"/>
      <c r="AE58" s="1240"/>
      <c r="AF58" s="1981"/>
      <c r="AG58" s="1969"/>
    </row>
    <row r="59" spans="1:33" s="102" customFormat="1" ht="12.75" x14ac:dyDescent="0.2">
      <c r="A59" s="160" t="s">
        <v>67</v>
      </c>
      <c r="B59" s="84"/>
      <c r="C59" s="84"/>
      <c r="D59" s="84"/>
      <c r="E59" s="84"/>
      <c r="F59" s="84"/>
      <c r="G59" s="84"/>
      <c r="H59" s="84"/>
      <c r="I59" s="84"/>
      <c r="J59" s="84"/>
      <c r="K59" s="24">
        <v>139</v>
      </c>
      <c r="L59" s="24">
        <v>88</v>
      </c>
      <c r="M59" s="24">
        <v>129</v>
      </c>
      <c r="N59" s="256">
        <v>83</v>
      </c>
      <c r="O59" s="257">
        <v>174</v>
      </c>
      <c r="P59" s="30">
        <v>2812</v>
      </c>
      <c r="Q59" s="30">
        <v>6846</v>
      </c>
      <c r="R59" s="30">
        <v>13093</v>
      </c>
      <c r="S59" s="30">
        <v>4109</v>
      </c>
      <c r="T59" s="30">
        <v>3580</v>
      </c>
      <c r="U59" s="30">
        <v>3589</v>
      </c>
      <c r="V59" s="30">
        <v>5297</v>
      </c>
      <c r="W59" s="30">
        <v>5322</v>
      </c>
      <c r="X59" s="30">
        <v>9213</v>
      </c>
      <c r="Y59" s="23">
        <v>11085</v>
      </c>
      <c r="Z59" s="23">
        <v>5430</v>
      </c>
      <c r="AA59" s="24">
        <v>5910</v>
      </c>
      <c r="AB59" s="314">
        <v>7418</v>
      </c>
      <c r="AC59" s="93">
        <v>9530</v>
      </c>
      <c r="AD59" s="1449">
        <v>11103</v>
      </c>
      <c r="AE59" s="380">
        <v>22495</v>
      </c>
      <c r="AF59" s="1474">
        <v>34283</v>
      </c>
      <c r="AG59" s="1509">
        <v>36948</v>
      </c>
    </row>
    <row r="60" spans="1:33" s="102" customFormat="1" ht="12.75" x14ac:dyDescent="0.2">
      <c r="A60" s="414" t="s">
        <v>68</v>
      </c>
      <c r="B60" s="84"/>
      <c r="C60" s="84"/>
      <c r="D60" s="84"/>
      <c r="E60" s="84"/>
      <c r="F60" s="84"/>
      <c r="G60" s="84"/>
      <c r="H60" s="84"/>
      <c r="I60" s="84"/>
      <c r="J60" s="84"/>
      <c r="K60" s="354">
        <v>0.97818437719915552</v>
      </c>
      <c r="L60" s="354">
        <v>0.59986366734832997</v>
      </c>
      <c r="M60" s="354">
        <v>0.84148727984344418</v>
      </c>
      <c r="N60" s="354">
        <v>0.55481283422459893</v>
      </c>
      <c r="O60" s="354">
        <v>1.2794117647058822</v>
      </c>
      <c r="P60" s="354">
        <v>21.158765989465763</v>
      </c>
      <c r="Q60" s="354">
        <v>54.290245836637588</v>
      </c>
      <c r="R60" s="354">
        <v>106.79445350734095</v>
      </c>
      <c r="S60" s="354">
        <v>34.156275976724856</v>
      </c>
      <c r="T60" s="354">
        <v>24.271186440677965</v>
      </c>
      <c r="U60" s="354">
        <v>24.348710990502035</v>
      </c>
      <c r="V60" s="354">
        <v>36.132332878581174</v>
      </c>
      <c r="W60" s="354">
        <v>35.694164989939637</v>
      </c>
      <c r="X60" s="354">
        <v>60.57199211045365</v>
      </c>
      <c r="Y60" s="354">
        <v>61.861711032981752</v>
      </c>
      <c r="Z60" s="354">
        <v>24.492557510148853</v>
      </c>
      <c r="AA60" s="354">
        <v>17.270601987142022</v>
      </c>
      <c r="AB60" s="354">
        <v>22.754601226993866</v>
      </c>
      <c r="AC60" s="89">
        <v>27</v>
      </c>
      <c r="AD60" s="178">
        <v>29</v>
      </c>
      <c r="AE60" s="566">
        <v>54</v>
      </c>
      <c r="AF60" s="2061">
        <v>80</v>
      </c>
      <c r="AG60" s="1487">
        <v>80</v>
      </c>
    </row>
    <row r="61" spans="1:33" s="102" customFormat="1" ht="25.5" x14ac:dyDescent="0.2">
      <c r="A61" s="162" t="s">
        <v>69</v>
      </c>
      <c r="B61" s="84"/>
      <c r="C61" s="84"/>
      <c r="D61" s="84"/>
      <c r="E61" s="84"/>
      <c r="F61" s="84"/>
      <c r="G61" s="84"/>
      <c r="H61" s="84"/>
      <c r="I61" s="84"/>
      <c r="J61" s="84"/>
      <c r="K61" s="88">
        <v>285.10000000000002</v>
      </c>
      <c r="L61" s="88">
        <v>58.5</v>
      </c>
      <c r="M61" s="88">
        <v>138.30000000000001</v>
      </c>
      <c r="N61" s="388">
        <v>62.8</v>
      </c>
      <c r="O61" s="389">
        <v>201.4</v>
      </c>
      <c r="P61" s="389">
        <v>1486.1</v>
      </c>
      <c r="Q61" s="388">
        <v>227.5</v>
      </c>
      <c r="R61" s="265">
        <v>179.7</v>
      </c>
      <c r="S61" s="266">
        <v>29.2</v>
      </c>
      <c r="T61" s="266">
        <v>82.1</v>
      </c>
      <c r="U61" s="266">
        <v>94.5</v>
      </c>
      <c r="V61" s="266">
        <v>137.4</v>
      </c>
      <c r="W61" s="265">
        <v>95</v>
      </c>
      <c r="X61" s="266">
        <v>165.8</v>
      </c>
      <c r="Y61" s="266">
        <v>114.8</v>
      </c>
      <c r="Z61" s="267">
        <v>47.3</v>
      </c>
      <c r="AA61" s="88">
        <v>91.5</v>
      </c>
      <c r="AB61" s="422">
        <v>115.2</v>
      </c>
      <c r="AC61" s="89">
        <v>119.9</v>
      </c>
      <c r="AD61" s="178">
        <v>104.4</v>
      </c>
      <c r="AE61" s="1292">
        <v>179.4</v>
      </c>
      <c r="AF61" s="1446">
        <v>146.5</v>
      </c>
      <c r="AG61" s="1487">
        <v>104.2</v>
      </c>
    </row>
    <row r="62" spans="1:33" s="102" customFormat="1" ht="12.75" customHeight="1" x14ac:dyDescent="0.2">
      <c r="A62" s="162" t="s">
        <v>70</v>
      </c>
      <c r="B62" s="116"/>
      <c r="C62" s="116"/>
      <c r="D62" s="116"/>
      <c r="E62" s="116"/>
      <c r="F62" s="116"/>
      <c r="G62" s="116"/>
      <c r="H62" s="116"/>
      <c r="I62" s="116"/>
      <c r="J62" s="116"/>
      <c r="K62" s="262">
        <v>100</v>
      </c>
      <c r="L62" s="262">
        <v>58.5</v>
      </c>
      <c r="M62" s="262">
        <v>80.905500000000018</v>
      </c>
      <c r="N62" s="262">
        <v>50.808654000000004</v>
      </c>
      <c r="O62" s="262">
        <v>102.32862915600001</v>
      </c>
      <c r="P62" s="262">
        <v>1520.7057578873159</v>
      </c>
      <c r="Q62" s="262">
        <v>3459.6055991936441</v>
      </c>
      <c r="R62" s="262">
        <v>6216.9112617509782</v>
      </c>
      <c r="S62" s="262">
        <v>1815.3380884312855</v>
      </c>
      <c r="T62" s="262">
        <v>1490.3925706020852</v>
      </c>
      <c r="U62" s="262">
        <v>1408.4209792189704</v>
      </c>
      <c r="V62" s="262">
        <v>1935.1704254468652</v>
      </c>
      <c r="W62" s="262">
        <v>1838.4119041745219</v>
      </c>
      <c r="X62" s="262">
        <v>3048.0869371213571</v>
      </c>
      <c r="Y62" s="262">
        <v>3499.2038038153178</v>
      </c>
      <c r="Z62" s="262">
        <v>1655.1233992046452</v>
      </c>
      <c r="AA62" s="262">
        <v>1514.4379102722503</v>
      </c>
      <c r="AB62" s="268">
        <v>1744.6324726336325</v>
      </c>
      <c r="AC62" s="461">
        <v>2091.8000000000002</v>
      </c>
      <c r="AD62" s="383">
        <v>2183.8392000000003</v>
      </c>
      <c r="AE62" s="568">
        <f>AD62*AE61/100</f>
        <v>3917.8075248000009</v>
      </c>
      <c r="AF62" s="2060">
        <f>AE62*AF61/100</f>
        <v>5739.5880238320015</v>
      </c>
      <c r="AG62" s="1500">
        <v>5980.7</v>
      </c>
    </row>
    <row r="63" spans="1:33" s="102" customFormat="1" ht="12.75" x14ac:dyDescent="0.2">
      <c r="A63" s="116" t="s">
        <v>71</v>
      </c>
      <c r="B63" s="120" t="s">
        <v>17</v>
      </c>
      <c r="C63" s="120" t="s">
        <v>17</v>
      </c>
      <c r="D63" s="120" t="s">
        <v>17</v>
      </c>
      <c r="E63" s="120" t="s">
        <v>17</v>
      </c>
      <c r="F63" s="120" t="s">
        <v>17</v>
      </c>
      <c r="G63" s="120" t="s">
        <v>17</v>
      </c>
      <c r="H63" s="120" t="s">
        <v>17</v>
      </c>
      <c r="I63" s="120">
        <v>165</v>
      </c>
      <c r="J63" s="120">
        <v>188</v>
      </c>
      <c r="K63" s="270">
        <v>197</v>
      </c>
      <c r="L63" s="270">
        <v>199</v>
      </c>
      <c r="M63" s="270">
        <v>211</v>
      </c>
      <c r="N63" s="394">
        <v>233</v>
      </c>
      <c r="O63" s="394">
        <v>228</v>
      </c>
      <c r="P63" s="394">
        <v>235</v>
      </c>
      <c r="Q63" s="394">
        <v>248</v>
      </c>
      <c r="R63" s="123">
        <v>261</v>
      </c>
      <c r="S63" s="123">
        <v>263</v>
      </c>
      <c r="T63" s="123">
        <v>259</v>
      </c>
      <c r="U63" s="123">
        <v>235</v>
      </c>
      <c r="V63" s="123">
        <v>239</v>
      </c>
      <c r="W63" s="123">
        <v>235</v>
      </c>
      <c r="X63" s="123">
        <v>235</v>
      </c>
      <c r="Y63" s="123">
        <v>237</v>
      </c>
      <c r="Z63" s="124">
        <v>242</v>
      </c>
      <c r="AA63" s="270">
        <v>252</v>
      </c>
      <c r="AB63" s="317">
        <v>257</v>
      </c>
      <c r="AC63" s="89">
        <v>252</v>
      </c>
      <c r="AD63" s="1174">
        <v>251</v>
      </c>
      <c r="AE63" s="1240">
        <v>239</v>
      </c>
      <c r="AF63" s="1981">
        <v>242</v>
      </c>
      <c r="AG63" s="2415">
        <v>244</v>
      </c>
    </row>
    <row r="64" spans="1:33" s="102" customFormat="1" ht="12.75" x14ac:dyDescent="0.2">
      <c r="A64" s="116" t="s">
        <v>72</v>
      </c>
      <c r="B64" s="120" t="s">
        <v>17</v>
      </c>
      <c r="C64" s="120" t="s">
        <v>17</v>
      </c>
      <c r="D64" s="120" t="s">
        <v>17</v>
      </c>
      <c r="E64" s="120" t="s">
        <v>17</v>
      </c>
      <c r="F64" s="120" t="s">
        <v>17</v>
      </c>
      <c r="G64" s="120" t="s">
        <v>17</v>
      </c>
      <c r="H64" s="120" t="s">
        <v>17</v>
      </c>
      <c r="I64" s="120" t="s">
        <v>17</v>
      </c>
      <c r="J64" s="120" t="s">
        <v>17</v>
      </c>
      <c r="K64" s="270">
        <v>169</v>
      </c>
      <c r="L64" s="270">
        <v>175</v>
      </c>
      <c r="M64" s="270">
        <v>186</v>
      </c>
      <c r="N64" s="394">
        <v>203</v>
      </c>
      <c r="O64" s="394">
        <v>204</v>
      </c>
      <c r="P64" s="394">
        <v>208</v>
      </c>
      <c r="Q64" s="394">
        <v>205</v>
      </c>
      <c r="R64" s="123">
        <v>202</v>
      </c>
      <c r="S64" s="123">
        <v>206</v>
      </c>
      <c r="T64" s="123">
        <v>199</v>
      </c>
      <c r="U64" s="123">
        <v>189</v>
      </c>
      <c r="V64" s="123">
        <v>183</v>
      </c>
      <c r="W64" s="123">
        <v>193</v>
      </c>
      <c r="X64" s="123">
        <v>171</v>
      </c>
      <c r="Y64" s="123">
        <v>182</v>
      </c>
      <c r="Z64" s="124">
        <v>188</v>
      </c>
      <c r="AA64" s="270">
        <v>192</v>
      </c>
      <c r="AB64" s="317">
        <v>200</v>
      </c>
      <c r="AC64" s="89">
        <v>205</v>
      </c>
      <c r="AD64" s="1174">
        <v>205</v>
      </c>
      <c r="AE64" s="1240">
        <v>203</v>
      </c>
      <c r="AF64" s="1981">
        <v>212</v>
      </c>
      <c r="AG64" s="2415">
        <v>225</v>
      </c>
    </row>
    <row r="65" spans="1:34" s="102" customFormat="1" ht="25.5" x14ac:dyDescent="0.2">
      <c r="A65" s="509" t="s">
        <v>230</v>
      </c>
      <c r="B65" s="364" t="s">
        <v>17</v>
      </c>
      <c r="C65" s="364" t="s">
        <v>17</v>
      </c>
      <c r="D65" s="364" t="s">
        <v>17</v>
      </c>
      <c r="E65" s="364" t="s">
        <v>17</v>
      </c>
      <c r="F65" s="364" t="s">
        <v>17</v>
      </c>
      <c r="G65" s="364" t="s">
        <v>17</v>
      </c>
      <c r="H65" s="364" t="s">
        <v>17</v>
      </c>
      <c r="I65" s="364" t="s">
        <v>17</v>
      </c>
      <c r="J65" s="364" t="s">
        <v>17</v>
      </c>
      <c r="K65" s="393" t="s">
        <v>17</v>
      </c>
      <c r="L65" s="393" t="s">
        <v>17</v>
      </c>
      <c r="M65" s="393" t="s">
        <v>17</v>
      </c>
      <c r="N65" s="394" t="s">
        <v>17</v>
      </c>
      <c r="O65" s="394" t="s">
        <v>17</v>
      </c>
      <c r="P65" s="394" t="s">
        <v>17</v>
      </c>
      <c r="Q65" s="394" t="s">
        <v>17</v>
      </c>
      <c r="R65" s="124" t="s">
        <v>17</v>
      </c>
      <c r="S65" s="124" t="s">
        <v>17</v>
      </c>
      <c r="T65" s="124" t="s">
        <v>17</v>
      </c>
      <c r="U65" s="124" t="s">
        <v>17</v>
      </c>
      <c r="V65" s="124" t="s">
        <v>17</v>
      </c>
      <c r="W65" s="124" t="s">
        <v>17</v>
      </c>
      <c r="X65" s="124" t="s">
        <v>17</v>
      </c>
      <c r="Y65" s="124" t="s">
        <v>17</v>
      </c>
      <c r="Z65" s="124" t="s">
        <v>17</v>
      </c>
      <c r="AA65" s="393" t="s">
        <v>17</v>
      </c>
      <c r="AB65" s="317">
        <v>528.5</v>
      </c>
      <c r="AC65" s="89">
        <v>528.5</v>
      </c>
      <c r="AD65" s="1183" t="s">
        <v>17</v>
      </c>
      <c r="AE65" s="1240"/>
      <c r="AF65" s="1981"/>
      <c r="AG65" s="1969"/>
    </row>
    <row r="66" spans="1:34" s="102" customFormat="1" ht="12.75" x14ac:dyDescent="0.2">
      <c r="A66" s="509" t="s">
        <v>252</v>
      </c>
      <c r="B66" s="364" t="s">
        <v>17</v>
      </c>
      <c r="C66" s="364" t="s">
        <v>17</v>
      </c>
      <c r="D66" s="364" t="s">
        <v>17</v>
      </c>
      <c r="E66" s="364" t="s">
        <v>17</v>
      </c>
      <c r="F66" s="364" t="s">
        <v>17</v>
      </c>
      <c r="G66" s="364" t="s">
        <v>17</v>
      </c>
      <c r="H66" s="364" t="s">
        <v>17</v>
      </c>
      <c r="I66" s="364" t="s">
        <v>17</v>
      </c>
      <c r="J66" s="364" t="s">
        <v>17</v>
      </c>
      <c r="K66" s="393" t="s">
        <v>17</v>
      </c>
      <c r="L66" s="393" t="s">
        <v>17</v>
      </c>
      <c r="M66" s="393" t="s">
        <v>17</v>
      </c>
      <c r="N66" s="394" t="s">
        <v>17</v>
      </c>
      <c r="O66" s="394" t="s">
        <v>17</v>
      </c>
      <c r="P66" s="394" t="s">
        <v>17</v>
      </c>
      <c r="Q66" s="394" t="s">
        <v>17</v>
      </c>
      <c r="R66" s="124" t="s">
        <v>17</v>
      </c>
      <c r="S66" s="124" t="s">
        <v>17</v>
      </c>
      <c r="T66" s="124" t="s">
        <v>17</v>
      </c>
      <c r="U66" s="124" t="s">
        <v>17</v>
      </c>
      <c r="V66" s="124" t="s">
        <v>17</v>
      </c>
      <c r="W66" s="124" t="s">
        <v>17</v>
      </c>
      <c r="X66" s="124" t="s">
        <v>17</v>
      </c>
      <c r="Y66" s="124" t="s">
        <v>17</v>
      </c>
      <c r="Z66" s="124" t="s">
        <v>17</v>
      </c>
      <c r="AA66" s="393" t="s">
        <v>17</v>
      </c>
      <c r="AB66" s="317">
        <v>4</v>
      </c>
      <c r="AC66" s="89">
        <v>4</v>
      </c>
      <c r="AD66" s="1183" t="s">
        <v>17</v>
      </c>
      <c r="AE66" s="1240"/>
      <c r="AF66" s="1981"/>
      <c r="AG66" s="1969"/>
    </row>
    <row r="67" spans="1:34" s="15" customFormat="1" ht="15.75" x14ac:dyDescent="0.25">
      <c r="A67" s="126" t="s">
        <v>73</v>
      </c>
      <c r="B67" s="127"/>
      <c r="C67" s="127"/>
      <c r="D67" s="127"/>
      <c r="E67" s="127"/>
      <c r="F67" s="127"/>
      <c r="G67" s="127"/>
      <c r="H67" s="127"/>
      <c r="I67" s="127"/>
      <c r="J67" s="127"/>
      <c r="K67" s="127"/>
      <c r="L67" s="127"/>
      <c r="M67" s="127"/>
      <c r="N67" s="127"/>
      <c r="O67" s="127"/>
      <c r="P67" s="127"/>
      <c r="Q67" s="127"/>
      <c r="R67" s="127"/>
      <c r="S67" s="127"/>
      <c r="T67" s="127"/>
      <c r="U67" s="127"/>
      <c r="V67" s="127"/>
      <c r="W67" s="128"/>
      <c r="X67" s="129"/>
      <c r="Y67" s="129"/>
      <c r="Z67" s="130"/>
      <c r="AA67" s="131"/>
      <c r="AB67" s="131"/>
      <c r="AC67" s="130"/>
      <c r="AD67" s="1231"/>
      <c r="AE67" s="1430"/>
      <c r="AF67" s="1430"/>
      <c r="AG67" s="1430"/>
    </row>
    <row r="68" spans="1:34" s="136" customFormat="1" ht="15.75" x14ac:dyDescent="0.25">
      <c r="A68" s="153" t="s">
        <v>74</v>
      </c>
      <c r="B68" s="318"/>
      <c r="C68" s="318"/>
      <c r="D68" s="318"/>
      <c r="E68" s="318"/>
      <c r="F68" s="318"/>
      <c r="G68" s="318"/>
      <c r="H68" s="318"/>
      <c r="I68" s="318"/>
      <c r="J68" s="318"/>
      <c r="K68" s="319"/>
      <c r="L68" s="319"/>
      <c r="M68" s="319"/>
      <c r="N68" s="319"/>
      <c r="O68" s="319"/>
      <c r="P68" s="319"/>
      <c r="Q68" s="319"/>
      <c r="R68" s="319"/>
      <c r="S68" s="319"/>
      <c r="T68" s="319"/>
      <c r="U68" s="319"/>
      <c r="V68" s="319"/>
      <c r="W68" s="319"/>
      <c r="X68" s="319"/>
      <c r="Y68" s="319"/>
      <c r="Z68" s="319"/>
      <c r="AA68" s="319"/>
      <c r="AB68" s="320"/>
      <c r="AC68" s="409"/>
      <c r="AD68" s="1183"/>
      <c r="AE68" s="1443"/>
      <c r="AF68" s="1443"/>
      <c r="AG68" s="1443"/>
    </row>
    <row r="69" spans="1:34" s="136" customFormat="1" ht="15.75" x14ac:dyDescent="0.25">
      <c r="A69" s="153" t="s">
        <v>75</v>
      </c>
      <c r="B69" s="318" t="s">
        <v>16</v>
      </c>
      <c r="C69" s="318" t="s">
        <v>16</v>
      </c>
      <c r="D69" s="318" t="s">
        <v>16</v>
      </c>
      <c r="E69" s="318" t="s">
        <v>16</v>
      </c>
      <c r="F69" s="318" t="s">
        <v>16</v>
      </c>
      <c r="G69" s="318" t="s">
        <v>16</v>
      </c>
      <c r="H69" s="318" t="s">
        <v>16</v>
      </c>
      <c r="I69" s="318">
        <v>2306.4</v>
      </c>
      <c r="J69" s="318">
        <v>2805.3</v>
      </c>
      <c r="K69" s="319">
        <v>3381</v>
      </c>
      <c r="L69" s="319">
        <v>4458.5</v>
      </c>
      <c r="M69" s="319">
        <v>4695</v>
      </c>
      <c r="N69" s="319">
        <v>5721.3</v>
      </c>
      <c r="O69" s="319">
        <v>5886.3</v>
      </c>
      <c r="P69" s="319">
        <v>6415.9</v>
      </c>
      <c r="Q69" s="319">
        <v>7710.9</v>
      </c>
      <c r="R69" s="319">
        <v>10147.4</v>
      </c>
      <c r="S69" s="319">
        <v>12487.7</v>
      </c>
      <c r="T69" s="319">
        <v>12561.2</v>
      </c>
      <c r="U69" s="319">
        <v>11577.5</v>
      </c>
      <c r="V69" s="319">
        <v>19211.7</v>
      </c>
      <c r="W69" s="319">
        <v>8591.7000000000007</v>
      </c>
      <c r="X69" s="319">
        <v>10976.4</v>
      </c>
      <c r="Y69" s="319">
        <v>11246.7</v>
      </c>
      <c r="Z69" s="319">
        <v>12115</v>
      </c>
      <c r="AA69" s="319">
        <v>13593.7</v>
      </c>
      <c r="AB69" s="320">
        <v>16589.900000000001</v>
      </c>
      <c r="AC69" s="119">
        <v>17300.2</v>
      </c>
      <c r="AD69" s="1233">
        <v>15341.4</v>
      </c>
      <c r="AE69" s="1435">
        <v>23705.8</v>
      </c>
      <c r="AF69" s="1435">
        <v>23479</v>
      </c>
      <c r="AG69" s="1435">
        <v>41620.6</v>
      </c>
      <c r="AH69" s="1250"/>
    </row>
    <row r="70" spans="1:34" s="136" customFormat="1" ht="15.75" x14ac:dyDescent="0.25">
      <c r="A70" s="138" t="s">
        <v>76</v>
      </c>
      <c r="B70" s="318" t="s">
        <v>16</v>
      </c>
      <c r="C70" s="318" t="s">
        <v>16</v>
      </c>
      <c r="D70" s="318" t="s">
        <v>16</v>
      </c>
      <c r="E70" s="318" t="s">
        <v>16</v>
      </c>
      <c r="F70" s="318" t="s">
        <v>16</v>
      </c>
      <c r="G70" s="318" t="s">
        <v>16</v>
      </c>
      <c r="H70" s="318" t="s">
        <v>16</v>
      </c>
      <c r="I70" s="318">
        <v>68.599999999999994</v>
      </c>
      <c r="J70" s="318">
        <v>118.3</v>
      </c>
      <c r="K70" s="319">
        <v>96.7</v>
      </c>
      <c r="L70" s="319">
        <v>113.2</v>
      </c>
      <c r="M70" s="319">
        <v>105.1</v>
      </c>
      <c r="N70" s="319">
        <v>112.6</v>
      </c>
      <c r="O70" s="319">
        <v>83.8</v>
      </c>
      <c r="P70" s="319">
        <v>113.7</v>
      </c>
      <c r="Q70" s="319">
        <v>117.2</v>
      </c>
      <c r="R70" s="319">
        <v>107.8</v>
      </c>
      <c r="S70" s="319">
        <v>88.8</v>
      </c>
      <c r="T70" s="319">
        <v>102.8</v>
      </c>
      <c r="U70" s="319">
        <v>87.6</v>
      </c>
      <c r="V70" s="319">
        <v>146</v>
      </c>
      <c r="W70" s="319">
        <v>45.9</v>
      </c>
      <c r="X70" s="319">
        <v>111.4</v>
      </c>
      <c r="Y70" s="319">
        <v>101.3</v>
      </c>
      <c r="Z70" s="319">
        <v>105.8</v>
      </c>
      <c r="AA70" s="319">
        <v>104.5</v>
      </c>
      <c r="AB70" s="320">
        <v>108.6</v>
      </c>
      <c r="AC70" s="119">
        <v>100.7</v>
      </c>
      <c r="AD70" s="1233">
        <v>71.2</v>
      </c>
      <c r="AE70" s="1435">
        <v>127.8</v>
      </c>
      <c r="AF70" s="1435">
        <v>80.099999999999994</v>
      </c>
      <c r="AG70" s="1435">
        <v>159.1</v>
      </c>
      <c r="AH70" s="1250"/>
    </row>
    <row r="71" spans="1:34" s="136" customFormat="1" ht="15.75" x14ac:dyDescent="0.25">
      <c r="A71" s="139" t="s">
        <v>77</v>
      </c>
      <c r="B71" s="318"/>
      <c r="C71" s="318"/>
      <c r="D71" s="318"/>
      <c r="E71" s="318"/>
      <c r="F71" s="318"/>
      <c r="G71" s="318"/>
      <c r="H71" s="318"/>
      <c r="I71" s="318"/>
      <c r="J71" s="318"/>
      <c r="K71" s="322"/>
      <c r="L71" s="322"/>
      <c r="M71" s="322"/>
      <c r="N71" s="322"/>
      <c r="O71" s="322"/>
      <c r="P71" s="322"/>
      <c r="Q71" s="322"/>
      <c r="R71" s="322"/>
      <c r="S71" s="322"/>
      <c r="T71" s="322"/>
      <c r="U71" s="322"/>
      <c r="V71" s="322"/>
      <c r="W71" s="322"/>
      <c r="X71" s="322"/>
      <c r="Y71" s="322"/>
      <c r="Z71" s="322"/>
      <c r="AA71" s="322"/>
      <c r="AB71" s="368"/>
      <c r="AC71" s="119"/>
      <c r="AD71" s="1233"/>
      <c r="AE71" s="1435"/>
      <c r="AF71" s="1435"/>
      <c r="AG71" s="1435"/>
      <c r="AH71" s="1250"/>
    </row>
    <row r="72" spans="1:34" s="136" customFormat="1" ht="15.75" x14ac:dyDescent="0.25">
      <c r="A72" s="142" t="s">
        <v>78</v>
      </c>
      <c r="B72" s="318"/>
      <c r="C72" s="318"/>
      <c r="D72" s="318"/>
      <c r="E72" s="318"/>
      <c r="F72" s="318"/>
      <c r="G72" s="318"/>
      <c r="H72" s="318"/>
      <c r="I72" s="318"/>
      <c r="J72" s="318"/>
      <c r="K72" s="322"/>
      <c r="L72" s="322"/>
      <c r="M72" s="322"/>
      <c r="N72" s="322"/>
      <c r="O72" s="322"/>
      <c r="P72" s="322"/>
      <c r="Q72" s="322"/>
      <c r="R72" s="322"/>
      <c r="S72" s="322"/>
      <c r="T72" s="322"/>
      <c r="U72" s="322"/>
      <c r="V72" s="322"/>
      <c r="W72" s="322"/>
      <c r="X72" s="322"/>
      <c r="Y72" s="322"/>
      <c r="Z72" s="322"/>
      <c r="AA72" s="322"/>
      <c r="AB72" s="368"/>
      <c r="AC72" s="119"/>
      <c r="AD72" s="1233"/>
      <c r="AE72" s="1435"/>
      <c r="AF72" s="1435"/>
      <c r="AG72" s="1435"/>
      <c r="AH72" s="1250"/>
    </row>
    <row r="73" spans="1:34" s="136" customFormat="1" ht="15.75" x14ac:dyDescent="0.25">
      <c r="A73" s="142" t="s">
        <v>67</v>
      </c>
      <c r="B73" s="318" t="s">
        <v>16</v>
      </c>
      <c r="C73" s="318" t="s">
        <v>16</v>
      </c>
      <c r="D73" s="318" t="s">
        <v>16</v>
      </c>
      <c r="E73" s="318" t="s">
        <v>16</v>
      </c>
      <c r="F73" s="318" t="s">
        <v>16</v>
      </c>
      <c r="G73" s="318" t="s">
        <v>16</v>
      </c>
      <c r="H73" s="318" t="s">
        <v>16</v>
      </c>
      <c r="I73" s="318">
        <v>467.7</v>
      </c>
      <c r="J73" s="318">
        <v>1177</v>
      </c>
      <c r="K73" s="319">
        <v>1490.4</v>
      </c>
      <c r="L73" s="319">
        <v>2178.1999999999998</v>
      </c>
      <c r="M73" s="319">
        <v>1912.9</v>
      </c>
      <c r="N73" s="319">
        <v>2446.1999999999998</v>
      </c>
      <c r="O73" s="319">
        <v>2238.6999999999998</v>
      </c>
      <c r="P73" s="319">
        <v>2553.1999999999998</v>
      </c>
      <c r="Q73" s="319">
        <v>3266.2</v>
      </c>
      <c r="R73" s="319">
        <v>4947.7</v>
      </c>
      <c r="S73" s="319">
        <v>5621.1</v>
      </c>
      <c r="T73" s="319">
        <v>5107.6000000000004</v>
      </c>
      <c r="U73" s="319">
        <v>4223.7</v>
      </c>
      <c r="V73" s="319">
        <v>11428.4</v>
      </c>
      <c r="W73" s="319">
        <v>4148</v>
      </c>
      <c r="X73" s="319">
        <v>6960.1</v>
      </c>
      <c r="Y73" s="319">
        <v>7429</v>
      </c>
      <c r="Z73" s="319">
        <v>8045.3</v>
      </c>
      <c r="AA73" s="319">
        <v>8611.1</v>
      </c>
      <c r="AB73" s="320">
        <v>10891.6</v>
      </c>
      <c r="AC73" s="119">
        <v>10984.1</v>
      </c>
      <c r="AD73" s="1233">
        <v>8435</v>
      </c>
      <c r="AE73" s="1435">
        <v>15288.2</v>
      </c>
      <c r="AF73" s="1435">
        <v>13855</v>
      </c>
      <c r="AG73" s="1435">
        <v>30964.5</v>
      </c>
      <c r="AH73" s="1250"/>
    </row>
    <row r="74" spans="1:34" s="136" customFormat="1" ht="15.75" x14ac:dyDescent="0.25">
      <c r="A74" s="138" t="s">
        <v>79</v>
      </c>
      <c r="B74" s="318" t="s">
        <v>16</v>
      </c>
      <c r="C74" s="318" t="s">
        <v>16</v>
      </c>
      <c r="D74" s="318" t="s">
        <v>16</v>
      </c>
      <c r="E74" s="318" t="s">
        <v>16</v>
      </c>
      <c r="F74" s="318" t="s">
        <v>16</v>
      </c>
      <c r="G74" s="318" t="s">
        <v>16</v>
      </c>
      <c r="H74" s="318" t="s">
        <v>16</v>
      </c>
      <c r="I74" s="318">
        <v>32.9</v>
      </c>
      <c r="J74" s="318" t="s">
        <v>318</v>
      </c>
      <c r="K74" s="319">
        <v>86.6</v>
      </c>
      <c r="L74" s="319">
        <v>122.3</v>
      </c>
      <c r="M74" s="319">
        <v>98.9</v>
      </c>
      <c r="N74" s="319">
        <v>114.4</v>
      </c>
      <c r="O74" s="319">
        <v>66.2</v>
      </c>
      <c r="P74" s="319">
        <v>133</v>
      </c>
      <c r="Q74" s="319">
        <v>144.4</v>
      </c>
      <c r="R74" s="319">
        <v>113.5</v>
      </c>
      <c r="S74" s="319">
        <v>72.5</v>
      </c>
      <c r="T74" s="319">
        <v>104.2</v>
      </c>
      <c r="U74" s="319">
        <v>75.2</v>
      </c>
      <c r="V74" s="319" t="s">
        <v>187</v>
      </c>
      <c r="W74" s="319">
        <v>40.200000000000003</v>
      </c>
      <c r="X74" s="319">
        <v>137.1</v>
      </c>
      <c r="Y74" s="319">
        <v>108.3</v>
      </c>
      <c r="Z74" s="319">
        <v>107</v>
      </c>
      <c r="AA74" s="319">
        <v>100.3</v>
      </c>
      <c r="AB74" s="320">
        <v>110.9</v>
      </c>
      <c r="AC74" s="119">
        <v>98.9</v>
      </c>
      <c r="AD74" s="1233">
        <v>54.2</v>
      </c>
      <c r="AE74" s="1435">
        <v>147.5</v>
      </c>
      <c r="AF74" s="1435">
        <v>68.3</v>
      </c>
      <c r="AG74" s="1435" t="s">
        <v>306</v>
      </c>
      <c r="AH74" s="1250"/>
    </row>
    <row r="75" spans="1:34" s="136" customFormat="1" ht="15.75" x14ac:dyDescent="0.25">
      <c r="A75" s="142" t="s">
        <v>82</v>
      </c>
      <c r="B75" s="318"/>
      <c r="C75" s="318"/>
      <c r="D75" s="318"/>
      <c r="E75" s="318"/>
      <c r="F75" s="318"/>
      <c r="G75" s="318"/>
      <c r="H75" s="318"/>
      <c r="I75" s="318"/>
      <c r="J75" s="318"/>
      <c r="K75" s="319"/>
      <c r="L75" s="319"/>
      <c r="M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X75" s="319"/>
      <c r="Y75" s="319"/>
      <c r="Z75" s="319"/>
      <c r="AA75" s="319"/>
      <c r="AB75" s="320"/>
      <c r="AC75" s="119"/>
      <c r="AD75" s="1233"/>
      <c r="AE75" s="1435"/>
      <c r="AF75" s="1435"/>
      <c r="AG75" s="1435"/>
      <c r="AH75" s="1250"/>
    </row>
    <row r="76" spans="1:34" s="136" customFormat="1" ht="15.75" x14ac:dyDescent="0.25">
      <c r="A76" s="142" t="s">
        <v>67</v>
      </c>
      <c r="B76" s="318" t="s">
        <v>16</v>
      </c>
      <c r="C76" s="318" t="s">
        <v>16</v>
      </c>
      <c r="D76" s="318" t="s">
        <v>16</v>
      </c>
      <c r="E76" s="318" t="s">
        <v>16</v>
      </c>
      <c r="F76" s="318" t="s">
        <v>16</v>
      </c>
      <c r="G76" s="318" t="s">
        <v>16</v>
      </c>
      <c r="H76" s="318" t="s">
        <v>16</v>
      </c>
      <c r="I76" s="318">
        <v>1838.6</v>
      </c>
      <c r="J76" s="318">
        <v>1628.2</v>
      </c>
      <c r="K76" s="319">
        <v>1890.6</v>
      </c>
      <c r="L76" s="319">
        <v>2280.3000000000002</v>
      </c>
      <c r="M76" s="319">
        <v>2782</v>
      </c>
      <c r="N76" s="319">
        <v>3275</v>
      </c>
      <c r="O76" s="319">
        <v>3647.6</v>
      </c>
      <c r="P76" s="319">
        <v>3830.8</v>
      </c>
      <c r="Q76" s="319">
        <v>4444.7</v>
      </c>
      <c r="R76" s="319">
        <v>5199.7</v>
      </c>
      <c r="S76" s="319">
        <v>6866.6</v>
      </c>
      <c r="T76" s="319">
        <v>7453.6</v>
      </c>
      <c r="U76" s="319">
        <v>7353.8</v>
      </c>
      <c r="V76" s="319">
        <v>7783.3</v>
      </c>
      <c r="W76" s="319">
        <v>4443.7</v>
      </c>
      <c r="X76" s="319">
        <v>4016</v>
      </c>
      <c r="Y76" s="319">
        <v>3817.7</v>
      </c>
      <c r="Z76" s="319">
        <v>4069.7</v>
      </c>
      <c r="AA76" s="319">
        <v>4982.6000000000004</v>
      </c>
      <c r="AB76" s="320">
        <v>5693.1</v>
      </c>
      <c r="AC76" s="119">
        <v>6311.2</v>
      </c>
      <c r="AD76" s="1233">
        <v>6904.8</v>
      </c>
      <c r="AE76" s="1435">
        <v>8417.4</v>
      </c>
      <c r="AF76" s="1435">
        <v>9623.7000000000007</v>
      </c>
      <c r="AG76" s="1435">
        <v>10655.4</v>
      </c>
      <c r="AH76" s="1250"/>
    </row>
    <row r="77" spans="1:34" s="15" customFormat="1" ht="15.75" x14ac:dyDescent="0.25">
      <c r="A77" s="138" t="s">
        <v>79</v>
      </c>
      <c r="B77" s="318" t="s">
        <v>16</v>
      </c>
      <c r="C77" s="318" t="s">
        <v>16</v>
      </c>
      <c r="D77" s="318" t="s">
        <v>16</v>
      </c>
      <c r="E77" s="318" t="s">
        <v>16</v>
      </c>
      <c r="F77" s="318" t="s">
        <v>16</v>
      </c>
      <c r="G77" s="318" t="s">
        <v>16</v>
      </c>
      <c r="H77" s="318" t="s">
        <v>16</v>
      </c>
      <c r="I77" s="318">
        <v>100.6</v>
      </c>
      <c r="J77" s="318">
        <v>89.9</v>
      </c>
      <c r="K77" s="319">
        <v>104.1</v>
      </c>
      <c r="L77" s="319">
        <v>106.1</v>
      </c>
      <c r="M77" s="319">
        <v>110.9</v>
      </c>
      <c r="N77" s="319">
        <v>111.3</v>
      </c>
      <c r="O77" s="319">
        <v>96.9</v>
      </c>
      <c r="P77" s="319">
        <v>100.9</v>
      </c>
      <c r="Q77" s="319">
        <v>102.1</v>
      </c>
      <c r="R77" s="319">
        <v>103.7</v>
      </c>
      <c r="S77" s="319">
        <v>104.4</v>
      </c>
      <c r="T77" s="319">
        <v>101.5</v>
      </c>
      <c r="U77" s="319">
        <v>97.3</v>
      </c>
      <c r="V77" s="319">
        <v>97.3</v>
      </c>
      <c r="W77" s="319">
        <v>54.4</v>
      </c>
      <c r="X77" s="319">
        <v>87.3</v>
      </c>
      <c r="Y77" s="319">
        <v>89.3</v>
      </c>
      <c r="Z77" s="319">
        <v>103.4</v>
      </c>
      <c r="AA77" s="319">
        <v>112.7</v>
      </c>
      <c r="AB77" s="320">
        <v>104.7</v>
      </c>
      <c r="AC77" s="119">
        <v>104.1</v>
      </c>
      <c r="AD77" s="1233">
        <v>100.8</v>
      </c>
      <c r="AE77" s="1435">
        <v>103.7</v>
      </c>
      <c r="AF77" s="1435">
        <v>101.4</v>
      </c>
      <c r="AG77" s="1435">
        <v>90.7</v>
      </c>
      <c r="AH77" s="1251"/>
    </row>
    <row r="78" spans="1:34" s="15" customFormat="1" ht="15.75" x14ac:dyDescent="0.25">
      <c r="A78" s="144" t="s">
        <v>83</v>
      </c>
      <c r="B78" s="319">
        <v>410.6</v>
      </c>
      <c r="C78" s="319">
        <v>421.6</v>
      </c>
      <c r="D78" s="319">
        <v>399.4</v>
      </c>
      <c r="E78" s="319">
        <v>380.5</v>
      </c>
      <c r="F78" s="319">
        <v>328.3</v>
      </c>
      <c r="G78" s="319">
        <v>269.60000000000002</v>
      </c>
      <c r="H78" s="319">
        <v>244.9</v>
      </c>
      <c r="I78" s="319">
        <v>222.8</v>
      </c>
      <c r="J78" s="319">
        <v>168.3</v>
      </c>
      <c r="K78" s="319">
        <v>168.1</v>
      </c>
      <c r="L78" s="319">
        <v>152.4</v>
      </c>
      <c r="M78" s="319">
        <v>161.1</v>
      </c>
      <c r="N78" s="319">
        <v>168</v>
      </c>
      <c r="O78" s="319">
        <v>166.4</v>
      </c>
      <c r="P78" s="319">
        <v>146.80000000000001</v>
      </c>
      <c r="Q78" s="319">
        <v>152.6</v>
      </c>
      <c r="R78" s="319">
        <v>163.9</v>
      </c>
      <c r="S78" s="319">
        <v>182</v>
      </c>
      <c r="T78" s="319">
        <v>184.6</v>
      </c>
      <c r="U78" s="319">
        <v>184.2</v>
      </c>
      <c r="V78" s="319">
        <v>187.6</v>
      </c>
      <c r="W78" s="319">
        <v>192.3</v>
      </c>
      <c r="X78" s="320">
        <v>186.6</v>
      </c>
      <c r="Y78" s="319">
        <v>185.5</v>
      </c>
      <c r="Z78" s="319">
        <v>181.5</v>
      </c>
      <c r="AA78" s="319">
        <v>182.6</v>
      </c>
      <c r="AB78" s="320">
        <v>177.4</v>
      </c>
      <c r="AC78" s="119">
        <v>188.6</v>
      </c>
      <c r="AD78" s="1233">
        <v>189.6</v>
      </c>
      <c r="AE78" s="1435">
        <v>190.4</v>
      </c>
      <c r="AF78" s="1435">
        <v>183.3</v>
      </c>
      <c r="AG78" s="1435">
        <v>203.8</v>
      </c>
    </row>
    <row r="79" spans="1:34" s="15" customFormat="1" ht="15.75" x14ac:dyDescent="0.25">
      <c r="A79" s="144" t="s">
        <v>84</v>
      </c>
      <c r="B79" s="321"/>
      <c r="C79" s="321"/>
      <c r="D79" s="321"/>
      <c r="E79" s="321"/>
      <c r="F79" s="321"/>
      <c r="G79" s="321"/>
      <c r="H79" s="321"/>
      <c r="I79" s="321"/>
      <c r="J79" s="321"/>
      <c r="K79" s="322"/>
      <c r="L79" s="322"/>
      <c r="M79" s="322"/>
      <c r="N79" s="322"/>
      <c r="O79" s="322"/>
      <c r="P79" s="322"/>
      <c r="Q79" s="322"/>
      <c r="R79" s="322"/>
      <c r="S79" s="322"/>
      <c r="T79" s="322"/>
      <c r="U79" s="322"/>
      <c r="V79" s="322"/>
      <c r="W79" s="322"/>
      <c r="X79" s="322"/>
      <c r="Y79" s="322"/>
      <c r="Z79" s="322"/>
      <c r="AA79" s="322"/>
      <c r="AB79" s="320"/>
      <c r="AC79" s="119"/>
      <c r="AD79" s="1233"/>
      <c r="AE79" s="1435"/>
      <c r="AF79" s="1435"/>
      <c r="AG79" s="1435"/>
    </row>
    <row r="80" spans="1:34" s="15" customFormat="1" ht="15.75" x14ac:dyDescent="0.25">
      <c r="A80" s="145" t="s">
        <v>85</v>
      </c>
      <c r="B80" s="324">
        <v>50.9</v>
      </c>
      <c r="C80" s="324">
        <v>252.1</v>
      </c>
      <c r="D80" s="324">
        <v>145.5</v>
      </c>
      <c r="E80" s="324">
        <v>195.5</v>
      </c>
      <c r="F80" s="324">
        <v>44</v>
      </c>
      <c r="G80" s="324">
        <v>72.3</v>
      </c>
      <c r="H80" s="324">
        <v>123</v>
      </c>
      <c r="I80" s="324">
        <v>23.5</v>
      </c>
      <c r="J80" s="324">
        <v>156.4</v>
      </c>
      <c r="K80" s="324">
        <v>104.2</v>
      </c>
      <c r="L80" s="324">
        <v>136.1</v>
      </c>
      <c r="M80" s="324">
        <v>139.9</v>
      </c>
      <c r="N80" s="324">
        <v>160.30000000000001</v>
      </c>
      <c r="O80" s="324">
        <v>108.6</v>
      </c>
      <c r="P80" s="324">
        <v>125.7</v>
      </c>
      <c r="Q80" s="324">
        <v>188</v>
      </c>
      <c r="R80" s="324">
        <v>189.9</v>
      </c>
      <c r="S80" s="324">
        <v>143</v>
      </c>
      <c r="T80" s="324">
        <v>153</v>
      </c>
      <c r="U80" s="324">
        <v>94.1</v>
      </c>
      <c r="V80" s="324">
        <v>287.60000000000002</v>
      </c>
      <c r="W80" s="324">
        <v>78.7</v>
      </c>
      <c r="X80" s="324">
        <v>95.1</v>
      </c>
      <c r="Y80" s="324">
        <v>109.9</v>
      </c>
      <c r="Z80" s="324">
        <v>126.8</v>
      </c>
      <c r="AA80" s="324">
        <v>139.69999999999999</v>
      </c>
      <c r="AB80" s="320">
        <v>159.30000000000001</v>
      </c>
      <c r="AC80" s="119">
        <v>133</v>
      </c>
      <c r="AD80" s="1233">
        <v>62.3</v>
      </c>
      <c r="AE80" s="1435">
        <v>100.8</v>
      </c>
      <c r="AF80" s="1435">
        <v>61.2</v>
      </c>
      <c r="AG80" s="1435">
        <v>167.8</v>
      </c>
    </row>
    <row r="81" spans="1:34" s="15" customFormat="1" ht="15.75" x14ac:dyDescent="0.25">
      <c r="A81" s="147" t="s">
        <v>86</v>
      </c>
      <c r="B81" s="324">
        <v>0.1</v>
      </c>
      <c r="C81" s="324">
        <v>0.5</v>
      </c>
      <c r="D81" s="324">
        <v>0.2</v>
      </c>
      <c r="E81" s="324">
        <v>0.2</v>
      </c>
      <c r="F81" s="324">
        <v>0</v>
      </c>
      <c r="G81" s="324">
        <v>0</v>
      </c>
      <c r="H81" s="324">
        <v>0.1</v>
      </c>
      <c r="I81" s="324">
        <v>0</v>
      </c>
      <c r="J81" s="324">
        <v>0</v>
      </c>
      <c r="K81" s="324">
        <v>0</v>
      </c>
      <c r="L81" s="324">
        <v>0.1</v>
      </c>
      <c r="M81" s="324">
        <v>0</v>
      </c>
      <c r="N81" s="324">
        <v>0.2</v>
      </c>
      <c r="O81" s="324">
        <v>0</v>
      </c>
      <c r="P81" s="324" t="s">
        <v>17</v>
      </c>
      <c r="Q81" s="324">
        <v>0.3</v>
      </c>
      <c r="R81" s="324">
        <v>0.7</v>
      </c>
      <c r="S81" s="324">
        <v>0.4</v>
      </c>
      <c r="T81" s="324">
        <v>0.3</v>
      </c>
      <c r="U81" s="324">
        <v>0.5</v>
      </c>
      <c r="V81" s="324">
        <v>1.8</v>
      </c>
      <c r="W81" s="324">
        <v>1.5</v>
      </c>
      <c r="X81" s="324">
        <v>6</v>
      </c>
      <c r="Y81" s="324">
        <v>7.5</v>
      </c>
      <c r="Z81" s="324">
        <v>6.2</v>
      </c>
      <c r="AA81" s="324">
        <v>6.9</v>
      </c>
      <c r="AB81" s="465">
        <v>8.4</v>
      </c>
      <c r="AC81" s="426">
        <v>9</v>
      </c>
      <c r="AD81" s="1271">
        <v>3.7</v>
      </c>
      <c r="AE81" s="1271">
        <v>8.6</v>
      </c>
      <c r="AF81" s="1271">
        <v>7.8</v>
      </c>
      <c r="AG81" s="1271">
        <v>17.5</v>
      </c>
    </row>
    <row r="82" spans="1:34" s="15" customFormat="1" ht="15.75" x14ac:dyDescent="0.25">
      <c r="A82" s="145" t="s">
        <v>87</v>
      </c>
      <c r="B82" s="324">
        <v>13.7</v>
      </c>
      <c r="C82" s="324">
        <v>14.9</v>
      </c>
      <c r="D82" s="324">
        <v>11.9</v>
      </c>
      <c r="E82" s="324">
        <v>12.4</v>
      </c>
      <c r="F82" s="324">
        <v>7.7</v>
      </c>
      <c r="G82" s="324">
        <v>9.6999999999999993</v>
      </c>
      <c r="H82" s="324">
        <v>11.2</v>
      </c>
      <c r="I82" s="324">
        <v>4.9000000000000004</v>
      </c>
      <c r="J82" s="324">
        <v>8.4</v>
      </c>
      <c r="K82" s="324">
        <v>11.2</v>
      </c>
      <c r="L82" s="324">
        <v>13.2</v>
      </c>
      <c r="M82" s="324">
        <v>12.9</v>
      </c>
      <c r="N82" s="324">
        <v>14.8</v>
      </c>
      <c r="O82" s="324">
        <v>7.6</v>
      </c>
      <c r="P82" s="324">
        <v>12.4</v>
      </c>
      <c r="Q82" s="324">
        <v>11.2</v>
      </c>
      <c r="R82" s="324">
        <v>10.3</v>
      </c>
      <c r="S82" s="324">
        <v>5.8</v>
      </c>
      <c r="T82" s="324">
        <v>6.5</v>
      </c>
      <c r="U82" s="324">
        <v>9</v>
      </c>
      <c r="V82" s="324">
        <v>13.9</v>
      </c>
      <c r="W82" s="324">
        <v>10.9</v>
      </c>
      <c r="X82" s="324">
        <v>15.7</v>
      </c>
      <c r="Y82" s="324">
        <v>14.2</v>
      </c>
      <c r="Z82" s="324">
        <v>13.3</v>
      </c>
      <c r="AA82" s="324">
        <v>8.5</v>
      </c>
      <c r="AB82" s="320">
        <v>8.6999999999999993</v>
      </c>
      <c r="AC82" s="119">
        <v>7.5</v>
      </c>
      <c r="AD82" s="1233">
        <v>7.9</v>
      </c>
      <c r="AE82" s="1435">
        <v>7.8</v>
      </c>
      <c r="AF82" s="1435">
        <v>6.7</v>
      </c>
      <c r="AG82" s="1435">
        <v>10.199999999999999</v>
      </c>
    </row>
    <row r="83" spans="1:34" s="15" customFormat="1" ht="13.5" customHeight="1" x14ac:dyDescent="0.25">
      <c r="A83" s="145" t="s">
        <v>88</v>
      </c>
      <c r="B83" s="324">
        <v>4.5999999999999996</v>
      </c>
      <c r="C83" s="324">
        <v>5.5</v>
      </c>
      <c r="D83" s="324">
        <v>5.9</v>
      </c>
      <c r="E83" s="324">
        <v>5.4</v>
      </c>
      <c r="F83" s="324">
        <v>4.5999999999999996</v>
      </c>
      <c r="G83" s="324">
        <v>3.7</v>
      </c>
      <c r="H83" s="324">
        <v>6.7</v>
      </c>
      <c r="I83" s="324">
        <v>6.4</v>
      </c>
      <c r="J83" s="324">
        <v>1.7</v>
      </c>
      <c r="K83" s="324">
        <v>5.2</v>
      </c>
      <c r="L83" s="324">
        <v>5.0999999999999996</v>
      </c>
      <c r="M83" s="324">
        <v>4.5</v>
      </c>
      <c r="N83" s="324">
        <v>5.3</v>
      </c>
      <c r="O83" s="324">
        <v>4.5999999999999996</v>
      </c>
      <c r="P83" s="324">
        <v>4.3</v>
      </c>
      <c r="Q83" s="324">
        <v>2.9</v>
      </c>
      <c r="R83" s="324">
        <v>3</v>
      </c>
      <c r="S83" s="324">
        <v>3</v>
      </c>
      <c r="T83" s="324">
        <v>3.2</v>
      </c>
      <c r="U83" s="324">
        <v>4.7</v>
      </c>
      <c r="V83" s="324">
        <v>5.5</v>
      </c>
      <c r="W83" s="324">
        <v>4.7</v>
      </c>
      <c r="X83" s="324">
        <v>6.5</v>
      </c>
      <c r="Y83" s="324">
        <v>7.2</v>
      </c>
      <c r="Z83" s="324">
        <v>6.4</v>
      </c>
      <c r="AA83" s="324">
        <v>8.1999999999999993</v>
      </c>
      <c r="AB83" s="320">
        <v>7.3</v>
      </c>
      <c r="AC83" s="119">
        <v>5.7</v>
      </c>
      <c r="AD83" s="1233">
        <v>5.7</v>
      </c>
      <c r="AE83" s="1435">
        <v>6.1</v>
      </c>
      <c r="AF83" s="1435">
        <v>5.9</v>
      </c>
      <c r="AG83" s="1435">
        <v>9.9</v>
      </c>
    </row>
    <row r="84" spans="1:34" s="15" customFormat="1" ht="26.25" customHeight="1" x14ac:dyDescent="0.25">
      <c r="A84" s="148" t="s">
        <v>89</v>
      </c>
      <c r="B84" s="321"/>
      <c r="C84" s="321"/>
      <c r="D84" s="321"/>
      <c r="E84" s="321"/>
      <c r="F84" s="321"/>
      <c r="G84" s="321"/>
      <c r="H84" s="321"/>
      <c r="I84" s="321"/>
      <c r="J84" s="321"/>
      <c r="K84" s="324"/>
      <c r="L84" s="324"/>
      <c r="M84" s="324"/>
      <c r="N84" s="324"/>
      <c r="O84" s="324"/>
      <c r="P84" s="324"/>
      <c r="Q84" s="324"/>
      <c r="R84" s="324"/>
      <c r="S84" s="324"/>
      <c r="T84" s="324"/>
      <c r="U84" s="324"/>
      <c r="V84" s="324"/>
      <c r="W84" s="324"/>
      <c r="X84" s="324"/>
      <c r="Y84" s="324"/>
      <c r="Z84" s="324"/>
      <c r="AA84" s="324"/>
      <c r="AB84" s="320"/>
      <c r="AC84" s="119"/>
      <c r="AD84" s="1233"/>
      <c r="AE84" s="1435"/>
      <c r="AF84" s="1435"/>
      <c r="AG84" s="1435"/>
    </row>
    <row r="85" spans="1:34" s="15" customFormat="1" ht="15.75" x14ac:dyDescent="0.25">
      <c r="A85" s="148" t="s">
        <v>90</v>
      </c>
      <c r="B85" s="324">
        <v>2.2999999999999998</v>
      </c>
      <c r="C85" s="324">
        <v>10.9</v>
      </c>
      <c r="D85" s="324">
        <v>6.6</v>
      </c>
      <c r="E85" s="324">
        <v>10</v>
      </c>
      <c r="F85" s="324">
        <v>2.6</v>
      </c>
      <c r="G85" s="324">
        <v>4.9000000000000004</v>
      </c>
      <c r="H85" s="324">
        <v>9.1999999999999993</v>
      </c>
      <c r="I85" s="324">
        <v>2.7</v>
      </c>
      <c r="J85" s="324">
        <v>12.7</v>
      </c>
      <c r="K85" s="324">
        <v>8.6</v>
      </c>
      <c r="L85" s="324">
        <v>10.8</v>
      </c>
      <c r="M85" s="324">
        <v>10.8</v>
      </c>
      <c r="N85" s="324">
        <v>11.7</v>
      </c>
      <c r="O85" s="324">
        <v>7.8</v>
      </c>
      <c r="P85" s="324">
        <v>9.9</v>
      </c>
      <c r="Q85" s="324">
        <v>14.4</v>
      </c>
      <c r="R85" s="324">
        <v>14</v>
      </c>
      <c r="S85" s="324">
        <v>9.5</v>
      </c>
      <c r="T85" s="324">
        <v>9.9</v>
      </c>
      <c r="U85" s="324">
        <v>6.3</v>
      </c>
      <c r="V85" s="324">
        <v>18.899999999999999</v>
      </c>
      <c r="W85" s="324">
        <v>5.2</v>
      </c>
      <c r="X85" s="324">
        <v>6.3</v>
      </c>
      <c r="Y85" s="324">
        <v>8.4</v>
      </c>
      <c r="Z85" s="324">
        <v>10.6</v>
      </c>
      <c r="AA85" s="324">
        <v>10.7</v>
      </c>
      <c r="AB85" s="465">
        <v>12.5</v>
      </c>
      <c r="AC85" s="119">
        <v>11</v>
      </c>
      <c r="AD85" s="1233">
        <v>5.2</v>
      </c>
      <c r="AE85" s="1435">
        <v>7.6</v>
      </c>
      <c r="AF85" s="1435">
        <v>5</v>
      </c>
      <c r="AG85" s="1435">
        <v>13</v>
      </c>
    </row>
    <row r="86" spans="1:34" s="15" customFormat="1" ht="15.75" x14ac:dyDescent="0.25">
      <c r="A86" s="148" t="s">
        <v>91</v>
      </c>
      <c r="B86" s="324">
        <v>0.7</v>
      </c>
      <c r="C86" s="324">
        <v>2.5</v>
      </c>
      <c r="D86" s="324">
        <v>1.2</v>
      </c>
      <c r="E86" s="324">
        <v>1.6</v>
      </c>
      <c r="F86" s="324">
        <v>0.3</v>
      </c>
      <c r="G86" s="324">
        <v>0.6</v>
      </c>
      <c r="H86" s="324">
        <v>2</v>
      </c>
      <c r="I86" s="324">
        <v>1.3</v>
      </c>
      <c r="J86" s="324">
        <v>1.7</v>
      </c>
      <c r="K86" s="324">
        <v>2.6</v>
      </c>
      <c r="L86" s="324">
        <v>3.2</v>
      </c>
      <c r="M86" s="324">
        <v>3.1</v>
      </c>
      <c r="N86" s="324">
        <v>1.9</v>
      </c>
      <c r="O86" s="324">
        <v>7.1</v>
      </c>
      <c r="P86" s="324" t="s">
        <v>17</v>
      </c>
      <c r="Q86" s="324">
        <v>4</v>
      </c>
      <c r="R86" s="324">
        <v>8.3000000000000007</v>
      </c>
      <c r="S86" s="324">
        <v>5.2</v>
      </c>
      <c r="T86" s="324">
        <v>5</v>
      </c>
      <c r="U86" s="324">
        <v>3.2</v>
      </c>
      <c r="V86" s="324">
        <v>4.8</v>
      </c>
      <c r="W86" s="324">
        <v>5.5</v>
      </c>
      <c r="X86" s="324">
        <v>8.8000000000000007</v>
      </c>
      <c r="Y86" s="324">
        <v>6.7</v>
      </c>
      <c r="Z86" s="324">
        <v>7.2</v>
      </c>
      <c r="AA86" s="324">
        <v>12.2</v>
      </c>
      <c r="AB86" s="465">
        <v>12.6</v>
      </c>
      <c r="AC86" s="119">
        <v>9.6</v>
      </c>
      <c r="AD86" s="1233">
        <v>5.0999999999999996</v>
      </c>
      <c r="AE86" s="1435">
        <v>13.7</v>
      </c>
      <c r="AF86" s="1435">
        <v>7.8</v>
      </c>
      <c r="AG86" s="1435">
        <v>8.5</v>
      </c>
    </row>
    <row r="87" spans="1:34" s="15" customFormat="1" ht="15.75" x14ac:dyDescent="0.25">
      <c r="A87" s="148" t="s">
        <v>92</v>
      </c>
      <c r="B87" s="324">
        <v>102</v>
      </c>
      <c r="C87" s="324">
        <v>120</v>
      </c>
      <c r="D87" s="324">
        <v>87</v>
      </c>
      <c r="E87" s="324">
        <v>105</v>
      </c>
      <c r="F87" s="324">
        <v>65</v>
      </c>
      <c r="G87" s="324">
        <v>83</v>
      </c>
      <c r="H87" s="324">
        <v>91</v>
      </c>
      <c r="I87" s="324">
        <v>45</v>
      </c>
      <c r="J87" s="324">
        <v>95.2</v>
      </c>
      <c r="K87" s="324">
        <v>116</v>
      </c>
      <c r="L87" s="324">
        <v>144.4</v>
      </c>
      <c r="M87" s="324">
        <v>140.1</v>
      </c>
      <c r="N87" s="324">
        <v>152.80000000000001</v>
      </c>
      <c r="O87" s="324">
        <v>88.5</v>
      </c>
      <c r="P87" s="324">
        <v>153.5</v>
      </c>
      <c r="Q87" s="324">
        <v>170</v>
      </c>
      <c r="R87" s="324">
        <v>186.5</v>
      </c>
      <c r="S87" s="324">
        <v>111.7</v>
      </c>
      <c r="T87" s="324">
        <v>115.8</v>
      </c>
      <c r="U87" s="324">
        <v>151</v>
      </c>
      <c r="V87" s="324">
        <v>207.3</v>
      </c>
      <c r="W87" s="324">
        <v>151.4</v>
      </c>
      <c r="X87" s="324">
        <v>195.1</v>
      </c>
      <c r="Y87" s="324">
        <v>182.3</v>
      </c>
      <c r="Z87" s="324">
        <v>215.2</v>
      </c>
      <c r="AA87" s="324">
        <v>141.4</v>
      </c>
      <c r="AB87" s="465">
        <v>144.19999999999999</v>
      </c>
      <c r="AC87" s="119">
        <v>120.4</v>
      </c>
      <c r="AD87" s="1233">
        <v>129.9</v>
      </c>
      <c r="AE87" s="1435">
        <v>129.30000000000001</v>
      </c>
      <c r="AF87" s="1435">
        <v>159</v>
      </c>
      <c r="AG87" s="1435">
        <v>211.2</v>
      </c>
    </row>
    <row r="88" spans="1:34" s="15" customFormat="1" ht="15" customHeight="1" x14ac:dyDescent="0.25">
      <c r="A88" s="148" t="s">
        <v>93</v>
      </c>
      <c r="B88" s="324">
        <v>133</v>
      </c>
      <c r="C88" s="324">
        <v>111</v>
      </c>
      <c r="D88" s="324">
        <v>112</v>
      </c>
      <c r="E88" s="324">
        <v>137</v>
      </c>
      <c r="F88" s="324">
        <v>115</v>
      </c>
      <c r="G88" s="324">
        <v>112</v>
      </c>
      <c r="H88" s="324">
        <v>167</v>
      </c>
      <c r="I88" s="324">
        <v>157</v>
      </c>
      <c r="J88" s="324">
        <v>133.9</v>
      </c>
      <c r="K88" s="324">
        <v>202</v>
      </c>
      <c r="L88" s="324">
        <v>202.7</v>
      </c>
      <c r="M88" s="324">
        <v>188.2</v>
      </c>
      <c r="N88" s="324">
        <v>188.5</v>
      </c>
      <c r="O88" s="324">
        <v>195.5</v>
      </c>
      <c r="P88" s="324">
        <v>185.1</v>
      </c>
      <c r="Q88" s="324">
        <v>189.6</v>
      </c>
      <c r="R88" s="324">
        <v>217.2</v>
      </c>
      <c r="S88" s="324">
        <v>219.9</v>
      </c>
      <c r="T88" s="324">
        <v>201</v>
      </c>
      <c r="U88" s="324">
        <v>274.5</v>
      </c>
      <c r="V88" s="324">
        <v>249.8</v>
      </c>
      <c r="W88" s="324">
        <v>273.10000000000002</v>
      </c>
      <c r="X88" s="324">
        <v>323.3</v>
      </c>
      <c r="Y88" s="324">
        <v>350.9</v>
      </c>
      <c r="Z88" s="324">
        <v>299.89999999999998</v>
      </c>
      <c r="AA88" s="324">
        <v>352.3</v>
      </c>
      <c r="AB88" s="465">
        <v>316.10000000000002</v>
      </c>
      <c r="AC88" s="119">
        <v>244.2</v>
      </c>
      <c r="AD88" s="1233">
        <v>314.5</v>
      </c>
      <c r="AE88" s="1435">
        <v>256.3</v>
      </c>
      <c r="AF88" s="1435">
        <v>325.3</v>
      </c>
      <c r="AG88" s="1435">
        <v>460.4</v>
      </c>
    </row>
    <row r="89" spans="1:34" s="136" customFormat="1" ht="15.75" x14ac:dyDescent="0.25">
      <c r="A89" s="153" t="s">
        <v>94</v>
      </c>
      <c r="B89" s="510"/>
      <c r="C89" s="510"/>
      <c r="D89" s="510"/>
      <c r="E89" s="510"/>
      <c r="F89" s="510"/>
      <c r="G89" s="510"/>
      <c r="H89" s="510"/>
      <c r="I89" s="510"/>
      <c r="J89" s="510"/>
      <c r="K89" s="511"/>
      <c r="L89" s="511"/>
      <c r="M89" s="511"/>
      <c r="N89" s="511"/>
      <c r="O89" s="511"/>
      <c r="P89" s="511"/>
      <c r="Q89" s="511"/>
      <c r="R89" s="511"/>
      <c r="S89" s="511"/>
      <c r="T89" s="511"/>
      <c r="U89" s="511"/>
      <c r="V89" s="511"/>
      <c r="W89" s="511"/>
      <c r="X89" s="511"/>
      <c r="Y89" s="511"/>
      <c r="Z89" s="511"/>
      <c r="AA89" s="511"/>
      <c r="AB89" s="512"/>
      <c r="AC89" s="119"/>
      <c r="AD89" s="1233"/>
      <c r="AE89" s="1435"/>
      <c r="AF89" s="1435"/>
      <c r="AG89" s="1435"/>
    </row>
    <row r="90" spans="1:34" s="136" customFormat="1" ht="13.5" customHeight="1" x14ac:dyDescent="0.25">
      <c r="A90" s="142" t="s">
        <v>95</v>
      </c>
      <c r="B90" s="318">
        <v>92.4</v>
      </c>
      <c r="C90" s="318">
        <v>89.3</v>
      </c>
      <c r="D90" s="318">
        <v>83.5</v>
      </c>
      <c r="E90" s="318">
        <v>72.3</v>
      </c>
      <c r="F90" s="318">
        <v>56.9</v>
      </c>
      <c r="G90" s="318">
        <v>43.6</v>
      </c>
      <c r="H90" s="318">
        <v>32.1</v>
      </c>
      <c r="I90" s="318">
        <v>26</v>
      </c>
      <c r="J90" s="318">
        <v>24.3</v>
      </c>
      <c r="K90" s="511">
        <v>27</v>
      </c>
      <c r="L90" s="511">
        <v>27.4</v>
      </c>
      <c r="M90" s="511">
        <v>30.1</v>
      </c>
      <c r="N90" s="511">
        <v>31.1</v>
      </c>
      <c r="O90" s="511">
        <v>32.1</v>
      </c>
      <c r="P90" s="511">
        <v>33.4</v>
      </c>
      <c r="Q90" s="511">
        <v>34.5</v>
      </c>
      <c r="R90" s="511">
        <v>35.1</v>
      </c>
      <c r="S90" s="511">
        <v>36.6</v>
      </c>
      <c r="T90" s="511">
        <v>36.6</v>
      </c>
      <c r="U90" s="511">
        <v>37.5</v>
      </c>
      <c r="V90" s="511">
        <v>20.100000000000001</v>
      </c>
      <c r="W90" s="511">
        <v>20.7</v>
      </c>
      <c r="X90" s="511">
        <v>21.6</v>
      </c>
      <c r="Y90" s="511">
        <v>22.9</v>
      </c>
      <c r="Z90" s="511">
        <v>23.4</v>
      </c>
      <c r="AA90" s="511">
        <v>23.9</v>
      </c>
      <c r="AB90" s="512">
        <v>23.9</v>
      </c>
      <c r="AC90" s="426">
        <v>25</v>
      </c>
      <c r="AD90" s="1271">
        <v>25.1</v>
      </c>
      <c r="AE90" s="1271">
        <v>25.9</v>
      </c>
      <c r="AF90" s="1271">
        <v>21.8</v>
      </c>
      <c r="AG90" s="1271">
        <v>23.1</v>
      </c>
      <c r="AH90" s="1250"/>
    </row>
    <row r="91" spans="1:34" s="136" customFormat="1" ht="15" customHeight="1" x14ac:dyDescent="0.25">
      <c r="A91" s="142" t="s">
        <v>96</v>
      </c>
      <c r="B91" s="318">
        <v>61.3</v>
      </c>
      <c r="C91" s="318">
        <v>60.9</v>
      </c>
      <c r="D91" s="318">
        <v>52.8</v>
      </c>
      <c r="E91" s="318">
        <v>36.4</v>
      </c>
      <c r="F91" s="318">
        <v>21.6</v>
      </c>
      <c r="G91" s="318">
        <v>10.8</v>
      </c>
      <c r="H91" s="318">
        <v>5.7</v>
      </c>
      <c r="I91" s="318">
        <v>5</v>
      </c>
      <c r="J91" s="318">
        <v>6.2</v>
      </c>
      <c r="K91" s="511">
        <v>5.8</v>
      </c>
      <c r="L91" s="511">
        <v>6.1</v>
      </c>
      <c r="M91" s="511">
        <v>10.199999999999999</v>
      </c>
      <c r="N91" s="511">
        <v>10.199999999999999</v>
      </c>
      <c r="O91" s="511">
        <v>10.4</v>
      </c>
      <c r="P91" s="511">
        <v>10.4</v>
      </c>
      <c r="Q91" s="511">
        <v>11.3</v>
      </c>
      <c r="R91" s="511">
        <v>11.6</v>
      </c>
      <c r="S91" s="511">
        <v>12.2</v>
      </c>
      <c r="T91" s="511">
        <v>13</v>
      </c>
      <c r="U91" s="511">
        <v>14.5</v>
      </c>
      <c r="V91" s="511">
        <v>13.3</v>
      </c>
      <c r="W91" s="511">
        <v>11.7</v>
      </c>
      <c r="X91" s="511">
        <v>12.7</v>
      </c>
      <c r="Y91" s="511">
        <v>12.7</v>
      </c>
      <c r="Z91" s="511">
        <v>13.7</v>
      </c>
      <c r="AA91" s="511">
        <v>15.4</v>
      </c>
      <c r="AB91" s="512">
        <v>16.2</v>
      </c>
      <c r="AC91" s="409">
        <v>16.5</v>
      </c>
      <c r="AD91" s="1183">
        <v>17.5</v>
      </c>
      <c r="AE91" s="1443">
        <v>18</v>
      </c>
      <c r="AF91" s="1443">
        <v>16.8</v>
      </c>
      <c r="AG91" s="1443">
        <v>19.600000000000001</v>
      </c>
      <c r="AH91" s="1250"/>
    </row>
    <row r="92" spans="1:34" s="136" customFormat="1" ht="15" customHeight="1" x14ac:dyDescent="0.25">
      <c r="A92" s="142" t="s">
        <v>97</v>
      </c>
      <c r="B92" s="318">
        <v>38.6</v>
      </c>
      <c r="C92" s="318">
        <v>32.6</v>
      </c>
      <c r="D92" s="318">
        <v>29.5</v>
      </c>
      <c r="E92" s="318">
        <v>23.5</v>
      </c>
      <c r="F92" s="318">
        <v>12.8</v>
      </c>
      <c r="G92" s="318">
        <v>12</v>
      </c>
      <c r="H92" s="318">
        <v>21.5</v>
      </c>
      <c r="I92" s="318">
        <v>17</v>
      </c>
      <c r="J92" s="318">
        <v>9.6999999999999993</v>
      </c>
      <c r="K92" s="511">
        <v>12.7</v>
      </c>
      <c r="L92" s="511">
        <v>12.8</v>
      </c>
      <c r="M92" s="511">
        <v>16.5</v>
      </c>
      <c r="N92" s="511">
        <v>15.1</v>
      </c>
      <c r="O92" s="511">
        <v>15.5</v>
      </c>
      <c r="P92" s="511">
        <v>16.899999999999999</v>
      </c>
      <c r="Q92" s="511">
        <v>17.8</v>
      </c>
      <c r="R92" s="511">
        <v>18.600000000000001</v>
      </c>
      <c r="S92" s="511">
        <v>19.600000000000001</v>
      </c>
      <c r="T92" s="511">
        <v>20.5</v>
      </c>
      <c r="U92" s="511">
        <v>20.5</v>
      </c>
      <c r="V92" s="511">
        <v>13.9</v>
      </c>
      <c r="W92" s="511">
        <v>10.6</v>
      </c>
      <c r="X92" s="511">
        <v>6.4</v>
      </c>
      <c r="Y92" s="511">
        <v>6.6</v>
      </c>
      <c r="Z92" s="511">
        <v>7.9</v>
      </c>
      <c r="AA92" s="511">
        <v>9.4</v>
      </c>
      <c r="AB92" s="512">
        <v>10.5</v>
      </c>
      <c r="AC92" s="426">
        <v>11</v>
      </c>
      <c r="AD92" s="1271">
        <v>13.1</v>
      </c>
      <c r="AE92" s="1271">
        <v>14.5</v>
      </c>
      <c r="AF92" s="1271">
        <v>13.6</v>
      </c>
      <c r="AG92" s="1271">
        <v>13.8</v>
      </c>
      <c r="AH92" s="1250"/>
    </row>
    <row r="93" spans="1:34" s="136" customFormat="1" ht="13.5" customHeight="1" x14ac:dyDescent="0.25">
      <c r="A93" s="142" t="s">
        <v>98</v>
      </c>
      <c r="B93" s="318">
        <v>3.8</v>
      </c>
      <c r="C93" s="318">
        <v>3.5</v>
      </c>
      <c r="D93" s="318">
        <v>3.7</v>
      </c>
      <c r="E93" s="318">
        <v>3.5</v>
      </c>
      <c r="F93" s="318">
        <v>3.2</v>
      </c>
      <c r="G93" s="318">
        <v>2.8</v>
      </c>
      <c r="H93" s="318">
        <v>2.2999999999999998</v>
      </c>
      <c r="I93" s="318">
        <v>1.9</v>
      </c>
      <c r="J93" s="318">
        <v>1.7</v>
      </c>
      <c r="K93" s="511">
        <v>1.6</v>
      </c>
      <c r="L93" s="511">
        <v>1.7</v>
      </c>
      <c r="M93" s="511">
        <v>1.7</v>
      </c>
      <c r="N93" s="511">
        <v>1.8</v>
      </c>
      <c r="O93" s="511">
        <v>1.8</v>
      </c>
      <c r="P93" s="511">
        <v>1.9</v>
      </c>
      <c r="Q93" s="511">
        <v>2.1</v>
      </c>
      <c r="R93" s="511">
        <v>2.2000000000000002</v>
      </c>
      <c r="S93" s="511">
        <v>2.2999999999999998</v>
      </c>
      <c r="T93" s="511">
        <v>2.2999999999999998</v>
      </c>
      <c r="U93" s="511">
        <v>2.6</v>
      </c>
      <c r="V93" s="511">
        <v>2.2999999999999998</v>
      </c>
      <c r="W93" s="511">
        <v>2.4</v>
      </c>
      <c r="X93" s="511">
        <v>2.6</v>
      </c>
      <c r="Y93" s="511">
        <v>2.7</v>
      </c>
      <c r="Z93" s="511">
        <v>2.9</v>
      </c>
      <c r="AA93" s="511">
        <v>3.1</v>
      </c>
      <c r="AB93" s="512">
        <v>3.6</v>
      </c>
      <c r="AC93" s="409">
        <v>3.9</v>
      </c>
      <c r="AD93" s="1183">
        <v>4.0999999999999996</v>
      </c>
      <c r="AE93" s="1443">
        <v>4.5</v>
      </c>
      <c r="AF93" s="1443">
        <v>5.3</v>
      </c>
      <c r="AG93" s="1443">
        <v>5.4</v>
      </c>
      <c r="AH93" s="1250"/>
    </row>
    <row r="94" spans="1:34" s="136" customFormat="1" ht="15" customHeight="1" x14ac:dyDescent="0.25">
      <c r="A94" s="142" t="s">
        <v>99</v>
      </c>
      <c r="B94" s="318" t="s">
        <v>16</v>
      </c>
      <c r="C94" s="318" t="s">
        <v>16</v>
      </c>
      <c r="D94" s="318" t="s">
        <v>16</v>
      </c>
      <c r="E94" s="318" t="s">
        <v>16</v>
      </c>
      <c r="F94" s="318" t="s">
        <v>16</v>
      </c>
      <c r="G94" s="318">
        <v>776.6</v>
      </c>
      <c r="H94" s="318">
        <v>925.6</v>
      </c>
      <c r="I94" s="318">
        <v>900.2</v>
      </c>
      <c r="J94" s="318">
        <v>694.6</v>
      </c>
      <c r="K94" s="511">
        <v>712.9</v>
      </c>
      <c r="L94" s="511">
        <v>914.7</v>
      </c>
      <c r="M94" s="511">
        <v>998.3</v>
      </c>
      <c r="N94" s="511">
        <v>1071.8</v>
      </c>
      <c r="O94" s="511">
        <v>1059.8</v>
      </c>
      <c r="P94" s="511">
        <v>1089.9000000000001</v>
      </c>
      <c r="Q94" s="511">
        <v>1019.4</v>
      </c>
      <c r="R94" s="511">
        <v>1045.7</v>
      </c>
      <c r="S94" s="511">
        <v>1050.0999999999999</v>
      </c>
      <c r="T94" s="511">
        <v>1074.9000000000001</v>
      </c>
      <c r="U94" s="511">
        <v>1095.5</v>
      </c>
      <c r="V94" s="511">
        <v>1135.3</v>
      </c>
      <c r="W94" s="511">
        <v>846.3</v>
      </c>
      <c r="X94" s="511">
        <v>197.9</v>
      </c>
      <c r="Y94" s="511">
        <v>88.3</v>
      </c>
      <c r="Z94" s="511">
        <v>96.3</v>
      </c>
      <c r="AA94" s="511">
        <v>101.5</v>
      </c>
      <c r="AB94" s="512">
        <v>101.6</v>
      </c>
      <c r="AC94" s="426">
        <v>106</v>
      </c>
      <c r="AD94" s="1271">
        <v>107.4</v>
      </c>
      <c r="AE94" s="1271">
        <v>109</v>
      </c>
      <c r="AF94" s="1271">
        <v>109.5</v>
      </c>
      <c r="AG94" s="1271">
        <v>109.9</v>
      </c>
      <c r="AH94" s="1250"/>
    </row>
    <row r="95" spans="1:34" s="159" customFormat="1" ht="12.75" x14ac:dyDescent="0.2">
      <c r="A95" s="156" t="s">
        <v>100</v>
      </c>
      <c r="B95" s="84"/>
      <c r="C95" s="84"/>
      <c r="D95" s="84"/>
      <c r="E95" s="84"/>
      <c r="F95" s="84"/>
      <c r="G95" s="84"/>
      <c r="H95" s="84"/>
      <c r="I95" s="84"/>
      <c r="J95" s="84"/>
      <c r="K95" s="376"/>
      <c r="L95" s="376"/>
      <c r="M95" s="376"/>
      <c r="N95" s="376"/>
      <c r="O95" s="376"/>
      <c r="P95" s="376"/>
      <c r="Q95" s="376"/>
      <c r="R95" s="376"/>
      <c r="S95" s="376"/>
      <c r="T95" s="376"/>
      <c r="U95" s="376"/>
      <c r="V95" s="376"/>
      <c r="W95" s="376"/>
      <c r="X95" s="376"/>
      <c r="Y95" s="376"/>
      <c r="Z95" s="376"/>
      <c r="AA95" s="376"/>
      <c r="AB95" s="395"/>
      <c r="AC95" s="446"/>
      <c r="AD95" s="1280"/>
      <c r="AE95" s="550"/>
      <c r="AF95" s="469"/>
      <c r="AG95" s="2078"/>
    </row>
    <row r="96" spans="1:34" s="159" customFormat="1" ht="12.75" x14ac:dyDescent="0.2">
      <c r="A96" s="160" t="s">
        <v>67</v>
      </c>
      <c r="B96" s="84"/>
      <c r="C96" s="84"/>
      <c r="D96" s="84"/>
      <c r="E96" s="84"/>
      <c r="F96" s="84"/>
      <c r="G96" s="84"/>
      <c r="H96" s="84"/>
      <c r="I96" s="84"/>
      <c r="J96" s="84"/>
      <c r="K96" s="55">
        <v>685</v>
      </c>
      <c r="L96" s="55">
        <v>1180</v>
      </c>
      <c r="M96" s="55">
        <v>1534</v>
      </c>
      <c r="N96" s="55">
        <v>903</v>
      </c>
      <c r="O96" s="55">
        <v>1106</v>
      </c>
      <c r="P96" s="55">
        <v>959</v>
      </c>
      <c r="Q96" s="55">
        <v>901</v>
      </c>
      <c r="R96" s="55">
        <v>1556</v>
      </c>
      <c r="S96" s="55">
        <v>7882</v>
      </c>
      <c r="T96" s="21">
        <v>14675</v>
      </c>
      <c r="U96" s="21">
        <v>21218</v>
      </c>
      <c r="V96" s="21">
        <v>32359</v>
      </c>
      <c r="W96" s="21">
        <v>36100</v>
      </c>
      <c r="X96" s="21">
        <v>28864</v>
      </c>
      <c r="Y96" s="21">
        <v>27420</v>
      </c>
      <c r="Z96" s="23">
        <v>20122</v>
      </c>
      <c r="AA96" s="1336">
        <v>39176</v>
      </c>
      <c r="AB96" s="745">
        <v>58701</v>
      </c>
      <c r="AC96" s="745">
        <v>68769</v>
      </c>
      <c r="AD96" s="745">
        <v>84974</v>
      </c>
      <c r="AE96" s="745">
        <v>131361</v>
      </c>
      <c r="AF96" s="21">
        <v>179227</v>
      </c>
      <c r="AG96" s="468">
        <v>196843</v>
      </c>
    </row>
    <row r="97" spans="1:33" s="159" customFormat="1" ht="25.5" x14ac:dyDescent="0.2">
      <c r="A97" s="162" t="s">
        <v>101</v>
      </c>
      <c r="B97" s="94"/>
      <c r="C97" s="94"/>
      <c r="D97" s="94"/>
      <c r="E97" s="94"/>
      <c r="F97" s="94"/>
      <c r="G97" s="94"/>
      <c r="H97" s="94"/>
      <c r="I97" s="94"/>
      <c r="J97" s="94"/>
      <c r="K97" s="163">
        <v>40.5</v>
      </c>
      <c r="L97" s="163">
        <v>160.4</v>
      </c>
      <c r="M97" s="163">
        <v>123.6</v>
      </c>
      <c r="N97" s="163">
        <v>52.1</v>
      </c>
      <c r="O97" s="163">
        <v>122.8</v>
      </c>
      <c r="P97" s="163">
        <v>93.2</v>
      </c>
      <c r="Q97" s="163">
        <v>87.1</v>
      </c>
      <c r="R97" s="163">
        <v>131.69999999999999</v>
      </c>
      <c r="S97" s="163">
        <v>3906.4</v>
      </c>
      <c r="T97" s="20">
        <v>98.5</v>
      </c>
      <c r="U97" s="20">
        <v>106.8</v>
      </c>
      <c r="V97" s="20">
        <v>117.7</v>
      </c>
      <c r="W97" s="20">
        <v>108.7</v>
      </c>
      <c r="X97" s="20">
        <v>88.6</v>
      </c>
      <c r="Y97" s="20">
        <v>85.2</v>
      </c>
      <c r="Z97" s="20">
        <v>75.7</v>
      </c>
      <c r="AA97" s="1319">
        <v>100.3</v>
      </c>
      <c r="AB97" s="1326">
        <v>115.1</v>
      </c>
      <c r="AC97" s="1326">
        <v>108.3</v>
      </c>
      <c r="AD97" s="1326">
        <v>110.8</v>
      </c>
      <c r="AE97" s="1326">
        <v>101.3</v>
      </c>
      <c r="AF97" s="469">
        <v>135.6</v>
      </c>
      <c r="AG97" s="469">
        <v>111.1</v>
      </c>
    </row>
    <row r="98" spans="1:33" s="159" customFormat="1" ht="12.75" customHeight="1" x14ac:dyDescent="0.2">
      <c r="A98" s="162" t="s">
        <v>102</v>
      </c>
      <c r="B98" s="84"/>
      <c r="C98" s="84"/>
      <c r="D98" s="84"/>
      <c r="E98" s="84"/>
      <c r="F98" s="84"/>
      <c r="G98" s="84"/>
      <c r="H98" s="84"/>
      <c r="I98" s="84"/>
      <c r="J98" s="84"/>
      <c r="K98" s="163">
        <v>100</v>
      </c>
      <c r="L98" s="163">
        <v>160.4</v>
      </c>
      <c r="M98" s="577">
        <v>198.3</v>
      </c>
      <c r="N98" s="577">
        <v>103.3</v>
      </c>
      <c r="O98" s="577">
        <v>126.8</v>
      </c>
      <c r="P98" s="577">
        <v>118.2</v>
      </c>
      <c r="Q98" s="577">
        <v>103</v>
      </c>
      <c r="R98" s="577">
        <v>135.6</v>
      </c>
      <c r="S98" s="577">
        <v>5297.3</v>
      </c>
      <c r="T98" s="577">
        <v>5217.8999999999996</v>
      </c>
      <c r="U98" s="577">
        <v>5572.7</v>
      </c>
      <c r="V98" s="577">
        <v>6559</v>
      </c>
      <c r="W98" s="577">
        <v>7129.7</v>
      </c>
      <c r="X98" s="577">
        <v>6316.9</v>
      </c>
      <c r="Y98" s="577">
        <v>5382</v>
      </c>
      <c r="Z98" s="577">
        <v>4074.2</v>
      </c>
      <c r="AA98" s="577">
        <v>4086.4</v>
      </c>
      <c r="AB98" s="577">
        <v>4703.3999999999996</v>
      </c>
      <c r="AC98" s="577">
        <v>5093.8</v>
      </c>
      <c r="AD98" s="577">
        <v>5643.9</v>
      </c>
      <c r="AE98" s="577">
        <v>5717.3</v>
      </c>
      <c r="AF98" s="577">
        <v>7752.7</v>
      </c>
      <c r="AG98" s="2399">
        <v>8613.2000000000007</v>
      </c>
    </row>
    <row r="99" spans="1:33" s="19" customFormat="1" ht="12.75" x14ac:dyDescent="0.2">
      <c r="A99" s="84" t="s">
        <v>448</v>
      </c>
      <c r="B99" s="84"/>
      <c r="C99" s="84"/>
      <c r="D99" s="84"/>
      <c r="E99" s="84"/>
      <c r="F99" s="84"/>
      <c r="G99" s="84"/>
      <c r="H99" s="84"/>
      <c r="I99" s="84"/>
      <c r="J99" s="84"/>
      <c r="K99" s="376"/>
      <c r="L99" s="376"/>
      <c r="M99" s="376"/>
      <c r="N99" s="376"/>
      <c r="O99" s="376"/>
      <c r="P99" s="376"/>
      <c r="Q99" s="376"/>
      <c r="R99" s="376"/>
      <c r="S99" s="376"/>
      <c r="T99" s="376"/>
      <c r="U99" s="376"/>
      <c r="V99" s="376"/>
      <c r="W99" s="376"/>
      <c r="X99" s="376"/>
      <c r="Y99" s="376"/>
      <c r="Z99" s="376"/>
      <c r="AA99" s="555"/>
      <c r="AB99" s="374"/>
      <c r="AC99" s="1063"/>
      <c r="AD99" s="551"/>
      <c r="AE99" s="1257"/>
      <c r="AF99" s="1916"/>
      <c r="AG99" s="1916"/>
    </row>
    <row r="100" spans="1:33" s="19" customFormat="1" ht="12.75" x14ac:dyDescent="0.2">
      <c r="A100" s="84" t="s">
        <v>67</v>
      </c>
      <c r="B100" s="94"/>
      <c r="C100" s="94"/>
      <c r="D100" s="94"/>
      <c r="E100" s="94"/>
      <c r="F100" s="94"/>
      <c r="G100" s="94"/>
      <c r="H100" s="94"/>
      <c r="I100" s="94"/>
      <c r="J100" s="94"/>
      <c r="K100" s="55" t="s">
        <v>115</v>
      </c>
      <c r="L100" s="55" t="s">
        <v>115</v>
      </c>
      <c r="M100" s="55" t="s">
        <v>115</v>
      </c>
      <c r="N100" s="55" t="s">
        <v>115</v>
      </c>
      <c r="O100" s="55" t="s">
        <v>115</v>
      </c>
      <c r="P100" s="55" t="s">
        <v>115</v>
      </c>
      <c r="Q100" s="55" t="s">
        <v>115</v>
      </c>
      <c r="R100" s="55" t="s">
        <v>115</v>
      </c>
      <c r="S100" s="55">
        <v>3832</v>
      </c>
      <c r="T100" s="30">
        <v>6402</v>
      </c>
      <c r="U100" s="30">
        <v>7586</v>
      </c>
      <c r="V100" s="21">
        <v>13771</v>
      </c>
      <c r="W100" s="21">
        <v>13530</v>
      </c>
      <c r="X100" s="21">
        <v>9166</v>
      </c>
      <c r="Y100" s="21">
        <v>5595</v>
      </c>
      <c r="Z100" s="23">
        <v>2184</v>
      </c>
      <c r="AA100" s="1336">
        <v>6811</v>
      </c>
      <c r="AB100" s="745">
        <v>10127</v>
      </c>
      <c r="AC100" s="745">
        <v>13683</v>
      </c>
      <c r="AD100" s="745">
        <v>16391</v>
      </c>
      <c r="AE100" s="745">
        <v>37899</v>
      </c>
      <c r="AF100" s="21">
        <v>58029</v>
      </c>
      <c r="AG100" s="1913">
        <v>49854</v>
      </c>
    </row>
    <row r="101" spans="1:33" s="19" customFormat="1" ht="25.5" x14ac:dyDescent="0.2">
      <c r="A101" s="162" t="s">
        <v>101</v>
      </c>
      <c r="B101" s="84"/>
      <c r="C101" s="84"/>
      <c r="D101" s="84"/>
      <c r="E101" s="84"/>
      <c r="F101" s="84"/>
      <c r="G101" s="84"/>
      <c r="H101" s="84"/>
      <c r="I101" s="84"/>
      <c r="J101" s="84"/>
      <c r="K101" s="55" t="s">
        <v>115</v>
      </c>
      <c r="L101" s="55" t="s">
        <v>115</v>
      </c>
      <c r="M101" s="55" t="s">
        <v>115</v>
      </c>
      <c r="N101" s="55" t="s">
        <v>115</v>
      </c>
      <c r="O101" s="55" t="s">
        <v>115</v>
      </c>
      <c r="P101" s="55" t="s">
        <v>115</v>
      </c>
      <c r="Q101" s="55" t="s">
        <v>115</v>
      </c>
      <c r="R101" s="55" t="s">
        <v>115</v>
      </c>
      <c r="S101" s="55" t="s">
        <v>115</v>
      </c>
      <c r="T101" s="20">
        <v>240</v>
      </c>
      <c r="U101" s="20">
        <v>87.5</v>
      </c>
      <c r="V101" s="20">
        <v>121.8</v>
      </c>
      <c r="W101" s="20">
        <v>96.9</v>
      </c>
      <c r="X101" s="20">
        <v>75.900000000000006</v>
      </c>
      <c r="Y101" s="20">
        <v>88</v>
      </c>
      <c r="Z101" s="20">
        <v>75.099999999999994</v>
      </c>
      <c r="AA101" s="650">
        <v>85.7</v>
      </c>
      <c r="AB101" s="650">
        <v>81.900000000000006</v>
      </c>
      <c r="AC101" s="650">
        <v>111.8</v>
      </c>
      <c r="AD101" s="650">
        <v>115.1</v>
      </c>
      <c r="AE101" s="650">
        <v>98.1</v>
      </c>
      <c r="AF101" s="1916">
        <v>157.6</v>
      </c>
      <c r="AG101" s="1916">
        <v>94</v>
      </c>
    </row>
    <row r="102" spans="1:33" s="19" customFormat="1" ht="12.75" customHeight="1" x14ac:dyDescent="0.2">
      <c r="A102" s="162" t="s">
        <v>102</v>
      </c>
      <c r="B102" s="84"/>
      <c r="C102" s="84"/>
      <c r="D102" s="84"/>
      <c r="E102" s="84"/>
      <c r="F102" s="84"/>
      <c r="G102" s="84"/>
      <c r="H102" s="84"/>
      <c r="I102" s="84"/>
      <c r="J102" s="84"/>
      <c r="K102" s="55" t="s">
        <v>115</v>
      </c>
      <c r="L102" s="55" t="s">
        <v>115</v>
      </c>
      <c r="M102" s="55" t="s">
        <v>115</v>
      </c>
      <c r="N102" s="55" t="s">
        <v>115</v>
      </c>
      <c r="O102" s="55" t="s">
        <v>115</v>
      </c>
      <c r="P102" s="55" t="s">
        <v>115</v>
      </c>
      <c r="Q102" s="55" t="s">
        <v>115</v>
      </c>
      <c r="R102" s="55" t="s">
        <v>115</v>
      </c>
      <c r="S102" s="55" t="s">
        <v>115</v>
      </c>
      <c r="T102" s="55" t="s">
        <v>115</v>
      </c>
      <c r="U102" s="55" t="s">
        <v>115</v>
      </c>
      <c r="V102" s="55" t="s">
        <v>115</v>
      </c>
      <c r="W102" s="55" t="s">
        <v>115</v>
      </c>
      <c r="X102" s="55" t="s">
        <v>115</v>
      </c>
      <c r="Y102" s="55" t="s">
        <v>115</v>
      </c>
      <c r="Z102" s="55" t="s">
        <v>115</v>
      </c>
      <c r="AA102" s="1127" t="s">
        <v>115</v>
      </c>
      <c r="AB102" s="1127" t="s">
        <v>115</v>
      </c>
      <c r="AC102" s="1063" t="s">
        <v>17</v>
      </c>
      <c r="AD102" s="566" t="s">
        <v>17</v>
      </c>
      <c r="AE102" s="1258" t="s">
        <v>17</v>
      </c>
      <c r="AF102" s="1916" t="s">
        <v>17</v>
      </c>
      <c r="AG102" s="1916" t="s">
        <v>17</v>
      </c>
    </row>
    <row r="103" spans="1:33" s="19" customFormat="1" ht="12.75" x14ac:dyDescent="0.2">
      <c r="A103" s="84" t="s">
        <v>103</v>
      </c>
      <c r="B103" s="94"/>
      <c r="C103" s="94"/>
      <c r="D103" s="94"/>
      <c r="E103" s="94"/>
      <c r="F103" s="94"/>
      <c r="G103" s="94"/>
      <c r="H103" s="94"/>
      <c r="I103" s="94"/>
      <c r="J103" s="94"/>
      <c r="K103" s="379"/>
      <c r="L103" s="379"/>
      <c r="M103" s="379"/>
      <c r="N103" s="379"/>
      <c r="O103" s="379"/>
      <c r="P103" s="379"/>
      <c r="Q103" s="379"/>
      <c r="R103" s="379"/>
      <c r="S103" s="379"/>
      <c r="T103" s="379"/>
      <c r="U103" s="379"/>
      <c r="V103" s="379"/>
      <c r="W103" s="379"/>
      <c r="X103" s="379"/>
      <c r="Y103" s="379"/>
      <c r="Z103" s="379"/>
      <c r="AA103" s="379"/>
      <c r="AB103" s="601"/>
      <c r="AC103" s="1063"/>
      <c r="AD103" s="566"/>
      <c r="AE103" s="1257"/>
      <c r="AF103" s="1916"/>
      <c r="AG103" s="1916"/>
    </row>
    <row r="104" spans="1:33" s="19" customFormat="1" ht="12.75" x14ac:dyDescent="0.2">
      <c r="A104" s="84" t="s">
        <v>67</v>
      </c>
      <c r="B104" s="84"/>
      <c r="C104" s="84"/>
      <c r="D104" s="84"/>
      <c r="E104" s="84"/>
      <c r="F104" s="84"/>
      <c r="G104" s="84"/>
      <c r="H104" s="84"/>
      <c r="I104" s="84"/>
      <c r="J104" s="84"/>
      <c r="K104" s="55">
        <v>673</v>
      </c>
      <c r="L104" s="55">
        <v>1166</v>
      </c>
      <c r="M104" s="55">
        <v>1477</v>
      </c>
      <c r="N104" s="55">
        <v>831</v>
      </c>
      <c r="O104" s="55">
        <v>1039</v>
      </c>
      <c r="P104" s="55">
        <v>880</v>
      </c>
      <c r="Q104" s="55">
        <v>798</v>
      </c>
      <c r="R104" s="55">
        <v>1458</v>
      </c>
      <c r="S104" s="55">
        <v>3940</v>
      </c>
      <c r="T104" s="30">
        <v>8134</v>
      </c>
      <c r="U104" s="30">
        <v>13475</v>
      </c>
      <c r="V104" s="21">
        <v>18387</v>
      </c>
      <c r="W104" s="21">
        <v>22349</v>
      </c>
      <c r="X104" s="21">
        <v>19453</v>
      </c>
      <c r="Y104" s="21">
        <v>21589</v>
      </c>
      <c r="Z104" s="23">
        <v>17694</v>
      </c>
      <c r="AA104" s="1336">
        <v>32108</v>
      </c>
      <c r="AB104" s="745">
        <v>48288</v>
      </c>
      <c r="AC104" s="745">
        <v>54718</v>
      </c>
      <c r="AD104" s="745">
        <v>68212</v>
      </c>
      <c r="AE104" s="745">
        <v>93090</v>
      </c>
      <c r="AF104" s="2400">
        <v>120843</v>
      </c>
      <c r="AG104" s="1913">
        <v>146651</v>
      </c>
    </row>
    <row r="105" spans="1:33" s="19" customFormat="1" ht="25.5" x14ac:dyDescent="0.2">
      <c r="A105" s="162" t="s">
        <v>101</v>
      </c>
      <c r="B105" s="84"/>
      <c r="C105" s="84"/>
      <c r="D105" s="84"/>
      <c r="E105" s="84"/>
      <c r="F105" s="84"/>
      <c r="G105" s="84"/>
      <c r="H105" s="84"/>
      <c r="I105" s="84"/>
      <c r="J105" s="84"/>
      <c r="K105" s="513">
        <v>51</v>
      </c>
      <c r="L105" s="513">
        <v>162.80000000000001</v>
      </c>
      <c r="M105" s="513">
        <v>121.3</v>
      </c>
      <c r="N105" s="513">
        <v>50</v>
      </c>
      <c r="O105" s="513">
        <v>126.3</v>
      </c>
      <c r="P105" s="513">
        <v>93.2</v>
      </c>
      <c r="Q105" s="513">
        <v>85.3</v>
      </c>
      <c r="R105" s="513">
        <v>136.6</v>
      </c>
      <c r="S105" s="513">
        <v>347.3</v>
      </c>
      <c r="T105" s="514">
        <v>95.5</v>
      </c>
      <c r="U105" s="514">
        <v>132.4</v>
      </c>
      <c r="V105" s="514">
        <v>111.7</v>
      </c>
      <c r="W105" s="514">
        <v>131.6</v>
      </c>
      <c r="X105" s="514">
        <v>117.3</v>
      </c>
      <c r="Y105" s="514">
        <v>82.3</v>
      </c>
      <c r="Z105" s="514">
        <v>73.8</v>
      </c>
      <c r="AA105" s="650">
        <v>107.2</v>
      </c>
      <c r="AB105" s="650">
        <v>158.4</v>
      </c>
      <c r="AC105" s="650">
        <v>107.6</v>
      </c>
      <c r="AD105" s="650">
        <v>109.4</v>
      </c>
      <c r="AE105" s="650">
        <v>100.8</v>
      </c>
      <c r="AF105" s="1916">
        <v>124.6</v>
      </c>
      <c r="AG105" s="1916">
        <v>124.3</v>
      </c>
    </row>
    <row r="106" spans="1:33" s="19" customFormat="1" ht="12.75" customHeight="1" x14ac:dyDescent="0.2">
      <c r="A106" s="162" t="s">
        <v>102</v>
      </c>
      <c r="B106" s="94"/>
      <c r="C106" s="94"/>
      <c r="D106" s="94"/>
      <c r="E106" s="94"/>
      <c r="F106" s="94"/>
      <c r="G106" s="94"/>
      <c r="H106" s="94"/>
      <c r="I106" s="94"/>
      <c r="J106" s="94"/>
      <c r="K106" s="163">
        <v>100</v>
      </c>
      <c r="L106" s="163">
        <v>162.80000000000001</v>
      </c>
      <c r="M106" s="577">
        <v>197.5</v>
      </c>
      <c r="N106" s="577">
        <v>98.7</v>
      </c>
      <c r="O106" s="577">
        <v>124.7</v>
      </c>
      <c r="P106" s="577">
        <v>116.2</v>
      </c>
      <c r="Q106" s="577">
        <v>99.1</v>
      </c>
      <c r="R106" s="577">
        <v>135.4</v>
      </c>
      <c r="S106" s="577">
        <v>470.3</v>
      </c>
      <c r="T106" s="577">
        <v>449.2</v>
      </c>
      <c r="U106" s="577">
        <v>594.70000000000005</v>
      </c>
      <c r="V106" s="577">
        <v>664.3</v>
      </c>
      <c r="W106" s="577">
        <v>874.2</v>
      </c>
      <c r="X106" s="577">
        <v>1025.4000000000001</v>
      </c>
      <c r="Y106" s="577">
        <v>843.9</v>
      </c>
      <c r="Z106" s="577">
        <v>622.79999999999995</v>
      </c>
      <c r="AA106" s="577">
        <v>667.7</v>
      </c>
      <c r="AB106" s="577">
        <v>1057.5999999999999</v>
      </c>
      <c r="AC106" s="577">
        <v>1138</v>
      </c>
      <c r="AD106" s="577">
        <v>1244.9000000000001</v>
      </c>
      <c r="AE106" s="577">
        <v>1254.9000000000001</v>
      </c>
      <c r="AF106" s="577">
        <v>1563.6</v>
      </c>
      <c r="AG106" s="2401">
        <v>1943.5</v>
      </c>
    </row>
    <row r="107" spans="1:33" s="19" customFormat="1" ht="12.75" x14ac:dyDescent="0.2">
      <c r="A107" s="165" t="s">
        <v>443</v>
      </c>
      <c r="B107" s="84"/>
      <c r="C107" s="84"/>
      <c r="D107" s="84"/>
      <c r="E107" s="84"/>
      <c r="F107" s="84"/>
      <c r="G107" s="84"/>
      <c r="H107" s="84"/>
      <c r="I107" s="84"/>
      <c r="J107" s="84"/>
      <c r="K107" s="500" t="s">
        <v>487</v>
      </c>
      <c r="L107" s="500" t="s">
        <v>488</v>
      </c>
      <c r="M107" s="500" t="s">
        <v>489</v>
      </c>
      <c r="N107" s="500" t="s">
        <v>490</v>
      </c>
      <c r="O107" s="500" t="s">
        <v>491</v>
      </c>
      <c r="P107" s="500" t="s">
        <v>492</v>
      </c>
      <c r="Q107" s="500" t="s">
        <v>493</v>
      </c>
      <c r="R107" s="500" t="s">
        <v>494</v>
      </c>
      <c r="S107" s="500" t="s">
        <v>495</v>
      </c>
      <c r="T107" s="501" t="s">
        <v>496</v>
      </c>
      <c r="U107" s="501" t="s">
        <v>497</v>
      </c>
      <c r="V107" s="501" t="s">
        <v>498</v>
      </c>
      <c r="W107" s="501" t="s">
        <v>499</v>
      </c>
      <c r="X107" s="501" t="s">
        <v>500</v>
      </c>
      <c r="Y107" s="501" t="s">
        <v>501</v>
      </c>
      <c r="Z107" s="501" t="s">
        <v>502</v>
      </c>
      <c r="AA107" s="502" t="s">
        <v>503</v>
      </c>
      <c r="AB107" s="568">
        <v>1755</v>
      </c>
      <c r="AC107" s="452">
        <v>1550</v>
      </c>
      <c r="AD107" s="1367">
        <v>960</v>
      </c>
      <c r="AE107" s="1367">
        <v>781</v>
      </c>
      <c r="AF107" s="1916">
        <v>956</v>
      </c>
      <c r="AG107" s="1916">
        <v>129</v>
      </c>
    </row>
    <row r="108" spans="1:33" s="19" customFormat="1" ht="12.75" x14ac:dyDescent="0.2">
      <c r="A108" s="165" t="s">
        <v>104</v>
      </c>
      <c r="B108" s="84"/>
      <c r="C108" s="84"/>
      <c r="D108" s="84"/>
      <c r="E108" s="84"/>
      <c r="F108" s="84"/>
      <c r="G108" s="84"/>
      <c r="H108" s="84"/>
      <c r="I108" s="84"/>
      <c r="J108" s="84"/>
      <c r="K108" s="500" t="s">
        <v>17</v>
      </c>
      <c r="L108" s="500" t="s">
        <v>17</v>
      </c>
      <c r="M108" s="500" t="s">
        <v>17</v>
      </c>
      <c r="N108" s="500" t="s">
        <v>17</v>
      </c>
      <c r="O108" s="500" t="s">
        <v>17</v>
      </c>
      <c r="P108" s="500" t="s">
        <v>473</v>
      </c>
      <c r="Q108" s="500" t="s">
        <v>17</v>
      </c>
      <c r="R108" s="500" t="s">
        <v>473</v>
      </c>
      <c r="S108" s="500" t="s">
        <v>474</v>
      </c>
      <c r="T108" s="501" t="s">
        <v>248</v>
      </c>
      <c r="U108" s="501" t="s">
        <v>17</v>
      </c>
      <c r="V108" s="501" t="s">
        <v>17</v>
      </c>
      <c r="W108" s="501" t="s">
        <v>17</v>
      </c>
      <c r="X108" s="501" t="s">
        <v>17</v>
      </c>
      <c r="Y108" s="501" t="s">
        <v>17</v>
      </c>
      <c r="Z108" s="501" t="s">
        <v>17</v>
      </c>
      <c r="AA108" s="568" t="s">
        <v>17</v>
      </c>
      <c r="AB108" s="568" t="s">
        <v>17</v>
      </c>
      <c r="AC108" s="1063" t="s">
        <v>17</v>
      </c>
      <c r="AD108" s="566">
        <v>0</v>
      </c>
      <c r="AE108" s="1257">
        <v>0</v>
      </c>
      <c r="AF108" s="1916">
        <v>0</v>
      </c>
      <c r="AG108" s="1916" t="s">
        <v>17</v>
      </c>
    </row>
    <row r="109" spans="1:33" s="19" customFormat="1" ht="12.75" x14ac:dyDescent="0.2">
      <c r="A109" s="165" t="s">
        <v>105</v>
      </c>
      <c r="B109" s="94"/>
      <c r="C109" s="94"/>
      <c r="D109" s="94"/>
      <c r="E109" s="94"/>
      <c r="F109" s="94"/>
      <c r="G109" s="94"/>
      <c r="H109" s="94"/>
      <c r="I109" s="94"/>
      <c r="J109" s="94"/>
      <c r="K109" s="500" t="s">
        <v>17</v>
      </c>
      <c r="L109" s="500" t="s">
        <v>17</v>
      </c>
      <c r="M109" s="500" t="s">
        <v>17</v>
      </c>
      <c r="N109" s="500" t="s">
        <v>473</v>
      </c>
      <c r="O109" s="500" t="s">
        <v>473</v>
      </c>
      <c r="P109" s="500" t="s">
        <v>473</v>
      </c>
      <c r="Q109" s="500" t="s">
        <v>473</v>
      </c>
      <c r="R109" s="500" t="s">
        <v>473</v>
      </c>
      <c r="S109" s="500" t="s">
        <v>17</v>
      </c>
      <c r="T109" s="501" t="s">
        <v>17</v>
      </c>
      <c r="U109" s="501" t="s">
        <v>17</v>
      </c>
      <c r="V109" s="501" t="s">
        <v>17</v>
      </c>
      <c r="W109" s="501" t="s">
        <v>17</v>
      </c>
      <c r="X109" s="501" t="s">
        <v>17</v>
      </c>
      <c r="Y109" s="501" t="s">
        <v>17</v>
      </c>
      <c r="Z109" s="501" t="s">
        <v>17</v>
      </c>
      <c r="AA109" s="568" t="s">
        <v>17</v>
      </c>
      <c r="AB109" s="568" t="s">
        <v>17</v>
      </c>
      <c r="AC109" s="1063" t="s">
        <v>17</v>
      </c>
      <c r="AD109" s="566">
        <v>4</v>
      </c>
      <c r="AE109" s="1257">
        <v>2</v>
      </c>
      <c r="AF109" s="1916">
        <v>3</v>
      </c>
      <c r="AG109" s="1916">
        <v>1</v>
      </c>
    </row>
    <row r="110" spans="1:33" s="19" customFormat="1" ht="25.5" x14ac:dyDescent="0.2">
      <c r="A110" s="165" t="s">
        <v>106</v>
      </c>
      <c r="B110" s="84"/>
      <c r="C110" s="84"/>
      <c r="D110" s="84"/>
      <c r="E110" s="84"/>
      <c r="F110" s="84"/>
      <c r="G110" s="84"/>
      <c r="H110" s="84"/>
      <c r="I110" s="84"/>
      <c r="J110" s="84"/>
      <c r="K110" s="500" t="s">
        <v>290</v>
      </c>
      <c r="L110" s="500" t="s">
        <v>290</v>
      </c>
      <c r="M110" s="500" t="s">
        <v>473</v>
      </c>
      <c r="N110" s="500" t="s">
        <v>17</v>
      </c>
      <c r="O110" s="500" t="s">
        <v>473</v>
      </c>
      <c r="P110" s="500" t="s">
        <v>473</v>
      </c>
      <c r="Q110" s="500" t="s">
        <v>473</v>
      </c>
      <c r="R110" s="500" t="s">
        <v>473</v>
      </c>
      <c r="S110" s="500" t="s">
        <v>17</v>
      </c>
      <c r="T110" s="501" t="s">
        <v>17</v>
      </c>
      <c r="U110" s="501" t="s">
        <v>17</v>
      </c>
      <c r="V110" s="501" t="s">
        <v>17</v>
      </c>
      <c r="W110" s="501" t="s">
        <v>17</v>
      </c>
      <c r="X110" s="501" t="s">
        <v>17</v>
      </c>
      <c r="Y110" s="501" t="s">
        <v>17</v>
      </c>
      <c r="Z110" s="501" t="s">
        <v>17</v>
      </c>
      <c r="AA110" s="568" t="s">
        <v>17</v>
      </c>
      <c r="AB110" s="568">
        <v>2</v>
      </c>
      <c r="AC110" s="1063" t="s">
        <v>17</v>
      </c>
      <c r="AD110" s="566">
        <v>8</v>
      </c>
      <c r="AE110" s="1257">
        <v>6</v>
      </c>
      <c r="AF110" s="1916">
        <v>13</v>
      </c>
      <c r="AG110" s="1916" t="s">
        <v>17</v>
      </c>
    </row>
    <row r="111" spans="1:33" s="19" customFormat="1" ht="12.75" customHeight="1" x14ac:dyDescent="0.2">
      <c r="A111" s="165" t="s">
        <v>107</v>
      </c>
      <c r="B111" s="84"/>
      <c r="C111" s="84"/>
      <c r="D111" s="84"/>
      <c r="E111" s="84"/>
      <c r="F111" s="84"/>
      <c r="G111" s="84"/>
      <c r="H111" s="84"/>
      <c r="I111" s="84"/>
      <c r="J111" s="84"/>
      <c r="K111" s="500" t="s">
        <v>473</v>
      </c>
      <c r="L111" s="500" t="s">
        <v>473</v>
      </c>
      <c r="M111" s="500" t="s">
        <v>473</v>
      </c>
      <c r="N111" s="500" t="s">
        <v>473</v>
      </c>
      <c r="O111" s="500" t="s">
        <v>473</v>
      </c>
      <c r="P111" s="500" t="s">
        <v>473</v>
      </c>
      <c r="Q111" s="500" t="s">
        <v>288</v>
      </c>
      <c r="R111" s="500" t="s">
        <v>480</v>
      </c>
      <c r="S111" s="500" t="s">
        <v>504</v>
      </c>
      <c r="T111" s="501" t="s">
        <v>505</v>
      </c>
      <c r="U111" s="501" t="s">
        <v>474</v>
      </c>
      <c r="V111" s="501" t="s">
        <v>302</v>
      </c>
      <c r="W111" s="501" t="s">
        <v>480</v>
      </c>
      <c r="X111" s="501" t="s">
        <v>251</v>
      </c>
      <c r="Y111" s="501" t="s">
        <v>302</v>
      </c>
      <c r="Z111" s="501" t="s">
        <v>367</v>
      </c>
      <c r="AA111" s="502" t="s">
        <v>290</v>
      </c>
      <c r="AB111" s="1247">
        <v>17</v>
      </c>
      <c r="AC111" s="1063" t="s">
        <v>159</v>
      </c>
      <c r="AD111" s="566">
        <v>34</v>
      </c>
      <c r="AE111" s="1257">
        <v>34</v>
      </c>
      <c r="AF111" s="1913">
        <v>1894</v>
      </c>
      <c r="AG111" s="1916">
        <v>5218</v>
      </c>
    </row>
    <row r="112" spans="1:33" s="19" customFormat="1" ht="12.75" x14ac:dyDescent="0.2">
      <c r="A112" s="165" t="s">
        <v>309</v>
      </c>
      <c r="B112" s="84"/>
      <c r="C112" s="84"/>
      <c r="D112" s="84"/>
      <c r="E112" s="84"/>
      <c r="F112" s="84"/>
      <c r="G112" s="84"/>
      <c r="H112" s="84"/>
      <c r="I112" s="84"/>
      <c r="J112" s="84"/>
      <c r="K112" s="500" t="s">
        <v>17</v>
      </c>
      <c r="L112" s="500" t="s">
        <v>17</v>
      </c>
      <c r="M112" s="500" t="s">
        <v>17</v>
      </c>
      <c r="N112" s="500" t="s">
        <v>17</v>
      </c>
      <c r="O112" s="500" t="s">
        <v>17</v>
      </c>
      <c r="P112" s="500" t="s">
        <v>17</v>
      </c>
      <c r="Q112" s="500" t="s">
        <v>17</v>
      </c>
      <c r="R112" s="500" t="s">
        <v>17</v>
      </c>
      <c r="S112" s="500" t="s">
        <v>506</v>
      </c>
      <c r="T112" s="501" t="s">
        <v>507</v>
      </c>
      <c r="U112" s="501" t="s">
        <v>508</v>
      </c>
      <c r="V112" s="501" t="s">
        <v>509</v>
      </c>
      <c r="W112" s="501" t="s">
        <v>510</v>
      </c>
      <c r="X112" s="501" t="s">
        <v>511</v>
      </c>
      <c r="Y112" s="501" t="s">
        <v>512</v>
      </c>
      <c r="Z112" s="501" t="s">
        <v>513</v>
      </c>
      <c r="AA112" s="502" t="s">
        <v>300</v>
      </c>
      <c r="AB112" s="568">
        <v>46344</v>
      </c>
      <c r="AC112" s="1063" t="s">
        <v>159</v>
      </c>
      <c r="AD112" s="1247" t="s">
        <v>159</v>
      </c>
      <c r="AE112" s="1258" t="s">
        <v>159</v>
      </c>
      <c r="AF112" s="1916" t="s">
        <v>159</v>
      </c>
      <c r="AG112" s="1916" t="s">
        <v>159</v>
      </c>
    </row>
    <row r="113" spans="1:33" s="19" customFormat="1" ht="25.5" x14ac:dyDescent="0.2">
      <c r="A113" s="165" t="s">
        <v>108</v>
      </c>
      <c r="B113" s="84"/>
      <c r="C113" s="84"/>
      <c r="D113" s="84"/>
      <c r="E113" s="84"/>
      <c r="F113" s="84"/>
      <c r="G113" s="84"/>
      <c r="H113" s="84"/>
      <c r="I113" s="84"/>
      <c r="J113" s="84"/>
      <c r="K113" s="500" t="s">
        <v>17</v>
      </c>
      <c r="L113" s="500" t="s">
        <v>17</v>
      </c>
      <c r="M113" s="500" t="s">
        <v>17</v>
      </c>
      <c r="N113" s="500" t="s">
        <v>17</v>
      </c>
      <c r="O113" s="500" t="s">
        <v>17</v>
      </c>
      <c r="P113" s="500" t="s">
        <v>17</v>
      </c>
      <c r="Q113" s="500" t="s">
        <v>17</v>
      </c>
      <c r="R113" s="500" t="s">
        <v>17</v>
      </c>
      <c r="S113" s="500" t="s">
        <v>17</v>
      </c>
      <c r="T113" s="501" t="s">
        <v>514</v>
      </c>
      <c r="U113" s="501" t="s">
        <v>515</v>
      </c>
      <c r="V113" s="501" t="s">
        <v>516</v>
      </c>
      <c r="W113" s="501" t="s">
        <v>517</v>
      </c>
      <c r="X113" s="501" t="s">
        <v>518</v>
      </c>
      <c r="Y113" s="501" t="s">
        <v>476</v>
      </c>
      <c r="Z113" s="501" t="s">
        <v>504</v>
      </c>
      <c r="AA113" s="568" t="s">
        <v>17</v>
      </c>
      <c r="AB113" s="568" t="s">
        <v>17</v>
      </c>
      <c r="AC113" s="1063" t="s">
        <v>17</v>
      </c>
      <c r="AD113" s="566">
        <v>1</v>
      </c>
      <c r="AE113" s="1258" t="s">
        <v>17</v>
      </c>
      <c r="AF113" s="1916">
        <v>5</v>
      </c>
      <c r="AG113" s="1916">
        <v>5</v>
      </c>
    </row>
    <row r="114" spans="1:33" s="19" customFormat="1" ht="25.5" x14ac:dyDescent="0.2">
      <c r="A114" s="165" t="s">
        <v>109</v>
      </c>
      <c r="B114" s="84"/>
      <c r="C114" s="84"/>
      <c r="D114" s="84"/>
      <c r="E114" s="84"/>
      <c r="F114" s="84"/>
      <c r="G114" s="84"/>
      <c r="H114" s="84"/>
      <c r="I114" s="84"/>
      <c r="J114" s="84"/>
      <c r="K114" s="163" t="s">
        <v>17</v>
      </c>
      <c r="L114" s="500" t="s">
        <v>473</v>
      </c>
      <c r="M114" s="500" t="s">
        <v>473</v>
      </c>
      <c r="N114" s="500" t="s">
        <v>17</v>
      </c>
      <c r="O114" s="500" t="s">
        <v>519</v>
      </c>
      <c r="P114" s="500" t="s">
        <v>250</v>
      </c>
      <c r="Q114" s="500" t="s">
        <v>249</v>
      </c>
      <c r="R114" s="500" t="s">
        <v>473</v>
      </c>
      <c r="S114" s="500" t="s">
        <v>473</v>
      </c>
      <c r="T114" s="501" t="s">
        <v>473</v>
      </c>
      <c r="U114" s="501" t="s">
        <v>473</v>
      </c>
      <c r="V114" s="501" t="s">
        <v>473</v>
      </c>
      <c r="W114" s="501" t="s">
        <v>473</v>
      </c>
      <c r="X114" s="501" t="s">
        <v>473</v>
      </c>
      <c r="Y114" s="501" t="s">
        <v>473</v>
      </c>
      <c r="Z114" s="501" t="s">
        <v>473</v>
      </c>
      <c r="AA114" s="502" t="s">
        <v>17</v>
      </c>
      <c r="AB114" s="568" t="s">
        <v>17</v>
      </c>
      <c r="AC114" s="1063" t="s">
        <v>17</v>
      </c>
      <c r="AD114" s="566" t="s">
        <v>17</v>
      </c>
      <c r="AE114" s="1258" t="s">
        <v>17</v>
      </c>
      <c r="AF114" s="1916" t="s">
        <v>17</v>
      </c>
      <c r="AG114" s="1916"/>
    </row>
    <row r="115" spans="1:33" s="19" customFormat="1" ht="12.75" x14ac:dyDescent="0.2">
      <c r="A115" s="165" t="s">
        <v>110</v>
      </c>
      <c r="B115" s="84"/>
      <c r="C115" s="84"/>
      <c r="D115" s="84"/>
      <c r="E115" s="84"/>
      <c r="F115" s="84"/>
      <c r="G115" s="84"/>
      <c r="H115" s="84"/>
      <c r="I115" s="84"/>
      <c r="J115" s="84"/>
      <c r="K115" s="163" t="s">
        <v>17</v>
      </c>
      <c r="L115" s="500" t="s">
        <v>473</v>
      </c>
      <c r="M115" s="500" t="s">
        <v>473</v>
      </c>
      <c r="N115" s="500" t="s">
        <v>17</v>
      </c>
      <c r="O115" s="500" t="s">
        <v>17</v>
      </c>
      <c r="P115" s="500" t="s">
        <v>17</v>
      </c>
      <c r="Q115" s="500" t="s">
        <v>17</v>
      </c>
      <c r="R115" s="500" t="s">
        <v>17</v>
      </c>
      <c r="S115" s="500" t="s">
        <v>17</v>
      </c>
      <c r="T115" s="501" t="s">
        <v>17</v>
      </c>
      <c r="U115" s="501" t="s">
        <v>17</v>
      </c>
      <c r="V115" s="501" t="s">
        <v>17</v>
      </c>
      <c r="W115" s="501" t="s">
        <v>17</v>
      </c>
      <c r="X115" s="501" t="s">
        <v>17</v>
      </c>
      <c r="Y115" s="501" t="s">
        <v>17</v>
      </c>
      <c r="Z115" s="501" t="s">
        <v>17</v>
      </c>
      <c r="AA115" s="502" t="s">
        <v>17</v>
      </c>
      <c r="AB115" s="568" t="s">
        <v>17</v>
      </c>
      <c r="AC115" s="1063" t="s">
        <v>17</v>
      </c>
      <c r="AD115" s="566" t="s">
        <v>17</v>
      </c>
      <c r="AE115" s="1258" t="s">
        <v>17</v>
      </c>
      <c r="AF115" s="1916" t="s">
        <v>17</v>
      </c>
      <c r="AG115" s="1916"/>
    </row>
    <row r="116" spans="1:33" s="19" customFormat="1" ht="12.75" x14ac:dyDescent="0.2">
      <c r="A116" s="165" t="s">
        <v>111</v>
      </c>
      <c r="B116" s="84"/>
      <c r="C116" s="84"/>
      <c r="D116" s="84"/>
      <c r="E116" s="84"/>
      <c r="F116" s="84"/>
      <c r="G116" s="84"/>
      <c r="H116" s="84"/>
      <c r="I116" s="84"/>
      <c r="J116" s="84"/>
      <c r="K116" s="163"/>
      <c r="L116" s="500"/>
      <c r="M116" s="500"/>
      <c r="N116" s="500" t="s">
        <v>473</v>
      </c>
      <c r="O116" s="500" t="s">
        <v>473</v>
      </c>
      <c r="P116" s="500" t="s">
        <v>288</v>
      </c>
      <c r="Q116" s="500" t="s">
        <v>248</v>
      </c>
      <c r="R116" s="500" t="s">
        <v>288</v>
      </c>
      <c r="S116" s="500" t="s">
        <v>17</v>
      </c>
      <c r="T116" s="501" t="s">
        <v>291</v>
      </c>
      <c r="U116" s="501" t="s">
        <v>505</v>
      </c>
      <c r="V116" s="501" t="s">
        <v>17</v>
      </c>
      <c r="W116" s="501" t="s">
        <v>17</v>
      </c>
      <c r="X116" s="501" t="s">
        <v>17</v>
      </c>
      <c r="Y116" s="501" t="s">
        <v>17</v>
      </c>
      <c r="Z116" s="501" t="s">
        <v>17</v>
      </c>
      <c r="AA116" s="502" t="s">
        <v>17</v>
      </c>
      <c r="AB116" s="1247">
        <v>5</v>
      </c>
      <c r="AC116" s="1063">
        <v>5</v>
      </c>
      <c r="AD116" s="566">
        <v>8</v>
      </c>
      <c r="AE116" s="1257">
        <v>11</v>
      </c>
      <c r="AF116" s="1916">
        <v>12</v>
      </c>
      <c r="AG116" s="1916">
        <v>12</v>
      </c>
    </row>
    <row r="117" spans="1:33" s="19" customFormat="1" ht="25.5" x14ac:dyDescent="0.2">
      <c r="A117" s="1395" t="s">
        <v>445</v>
      </c>
      <c r="B117" s="84"/>
      <c r="C117" s="84"/>
      <c r="D117" s="84"/>
      <c r="E117" s="84"/>
      <c r="F117" s="84"/>
      <c r="G117" s="84"/>
      <c r="H117" s="84"/>
      <c r="I117" s="84"/>
      <c r="J117" s="84"/>
      <c r="K117" s="379"/>
      <c r="L117" s="379"/>
      <c r="M117" s="379"/>
      <c r="N117" s="379"/>
      <c r="O117" s="379"/>
      <c r="P117" s="379"/>
      <c r="Q117" s="379"/>
      <c r="R117" s="379"/>
      <c r="S117" s="379"/>
      <c r="T117" s="379"/>
      <c r="U117" s="379"/>
      <c r="V117" s="379"/>
      <c r="W117" s="379"/>
      <c r="X117" s="379"/>
      <c r="Y117" s="379"/>
      <c r="Z117" s="379"/>
      <c r="AA117" s="379"/>
      <c r="AB117" s="780"/>
      <c r="AC117" s="1063"/>
      <c r="AD117" s="566"/>
      <c r="AE117" s="1257"/>
      <c r="AF117" s="1916"/>
      <c r="AG117" s="1916"/>
    </row>
    <row r="118" spans="1:33" s="19" customFormat="1" ht="12.75" x14ac:dyDescent="0.2">
      <c r="A118" s="84" t="s">
        <v>67</v>
      </c>
      <c r="B118" s="84"/>
      <c r="C118" s="84"/>
      <c r="D118" s="84"/>
      <c r="E118" s="84"/>
      <c r="F118" s="84"/>
      <c r="G118" s="84"/>
      <c r="H118" s="84"/>
      <c r="I118" s="84"/>
      <c r="J118" s="84"/>
      <c r="K118" s="161">
        <v>5</v>
      </c>
      <c r="L118" s="161">
        <v>12</v>
      </c>
      <c r="M118" s="161">
        <v>46</v>
      </c>
      <c r="N118" s="161">
        <v>62</v>
      </c>
      <c r="O118" s="161">
        <v>54</v>
      </c>
      <c r="P118" s="161">
        <v>60</v>
      </c>
      <c r="Q118" s="161">
        <v>74</v>
      </c>
      <c r="R118" s="161">
        <v>65</v>
      </c>
      <c r="S118" s="161">
        <v>70</v>
      </c>
      <c r="T118" s="30">
        <v>80</v>
      </c>
      <c r="U118" s="30">
        <v>82</v>
      </c>
      <c r="V118" s="29">
        <v>95</v>
      </c>
      <c r="W118" s="29">
        <v>90</v>
      </c>
      <c r="X118" s="29">
        <v>134</v>
      </c>
      <c r="Y118" s="29">
        <v>130</v>
      </c>
      <c r="Z118" s="28">
        <v>124</v>
      </c>
      <c r="AA118" s="1416">
        <v>131</v>
      </c>
      <c r="AB118" s="1018">
        <v>147</v>
      </c>
      <c r="AC118" s="1018">
        <v>179</v>
      </c>
      <c r="AD118" s="1018">
        <v>183</v>
      </c>
      <c r="AE118" s="1018">
        <v>176</v>
      </c>
      <c r="AF118" s="1916">
        <v>176</v>
      </c>
      <c r="AG118" s="1916">
        <v>140</v>
      </c>
    </row>
    <row r="119" spans="1:33" s="19" customFormat="1" ht="25.5" x14ac:dyDescent="0.2">
      <c r="A119" s="162" t="s">
        <v>101</v>
      </c>
      <c r="B119" s="84"/>
      <c r="C119" s="84"/>
      <c r="D119" s="84"/>
      <c r="E119" s="84"/>
      <c r="F119" s="84"/>
      <c r="G119" s="84"/>
      <c r="H119" s="84"/>
      <c r="I119" s="84"/>
      <c r="J119" s="84"/>
      <c r="K119" s="163">
        <v>3.1</v>
      </c>
      <c r="L119" s="163">
        <v>24.2</v>
      </c>
      <c r="M119" s="163">
        <v>390.2</v>
      </c>
      <c r="N119" s="163">
        <v>90.6</v>
      </c>
      <c r="O119" s="163">
        <v>99.3</v>
      </c>
      <c r="P119" s="163">
        <v>83.8</v>
      </c>
      <c r="Q119" s="163">
        <v>106.5</v>
      </c>
      <c r="R119" s="163">
        <v>95.2</v>
      </c>
      <c r="S119" s="163">
        <v>127.9</v>
      </c>
      <c r="T119" s="20">
        <v>114.3</v>
      </c>
      <c r="U119" s="20">
        <v>218.3</v>
      </c>
      <c r="V119" s="20">
        <v>40.1</v>
      </c>
      <c r="W119" s="20">
        <v>480.5</v>
      </c>
      <c r="X119" s="175">
        <v>77.900000000000006</v>
      </c>
      <c r="Y119" s="20">
        <v>98</v>
      </c>
      <c r="Z119" s="20">
        <v>86</v>
      </c>
      <c r="AA119" s="650">
        <v>101.2</v>
      </c>
      <c r="AB119" s="650">
        <v>105.5</v>
      </c>
      <c r="AC119" s="650">
        <v>96.3</v>
      </c>
      <c r="AD119" s="650">
        <v>90.7</v>
      </c>
      <c r="AE119" s="650">
        <v>102.6</v>
      </c>
      <c r="AF119" s="1916">
        <v>97.9</v>
      </c>
      <c r="AG119" s="1916">
        <v>111.4</v>
      </c>
    </row>
    <row r="120" spans="1:33" s="19" customFormat="1" ht="25.5" x14ac:dyDescent="0.2">
      <c r="A120" s="1395" t="s">
        <v>444</v>
      </c>
      <c r="B120" s="84"/>
      <c r="C120" s="84"/>
      <c r="D120" s="84"/>
      <c r="E120" s="84"/>
      <c r="F120" s="84"/>
      <c r="G120" s="84"/>
      <c r="H120" s="84"/>
      <c r="I120" s="84"/>
      <c r="J120" s="84"/>
      <c r="K120" s="502" t="s">
        <v>297</v>
      </c>
      <c r="L120" s="502" t="s">
        <v>291</v>
      </c>
      <c r="M120" s="502" t="s">
        <v>275</v>
      </c>
      <c r="N120" s="502" t="s">
        <v>520</v>
      </c>
      <c r="O120" s="502" t="s">
        <v>521</v>
      </c>
      <c r="P120" s="502" t="s">
        <v>522</v>
      </c>
      <c r="Q120" s="502" t="s">
        <v>274</v>
      </c>
      <c r="R120" s="502" t="s">
        <v>523</v>
      </c>
      <c r="S120" s="502" t="s">
        <v>524</v>
      </c>
      <c r="T120" s="502" t="s">
        <v>361</v>
      </c>
      <c r="U120" s="502" t="s">
        <v>525</v>
      </c>
      <c r="V120" s="502" t="s">
        <v>526</v>
      </c>
      <c r="W120" s="502" t="s">
        <v>358</v>
      </c>
      <c r="X120" s="502" t="s">
        <v>527</v>
      </c>
      <c r="Y120" s="502" t="s">
        <v>528</v>
      </c>
      <c r="Z120" s="502" t="s">
        <v>529</v>
      </c>
      <c r="AA120" s="502"/>
      <c r="AB120" s="379"/>
      <c r="AC120" s="1063"/>
      <c r="AD120" s="566"/>
      <c r="AE120" s="1257"/>
      <c r="AF120" s="1916"/>
      <c r="AG120" s="1916"/>
    </row>
    <row r="121" spans="1:33" s="19" customFormat="1" ht="12.75" x14ac:dyDescent="0.2">
      <c r="A121" s="84" t="s">
        <v>67</v>
      </c>
      <c r="B121" s="94"/>
      <c r="C121" s="94"/>
      <c r="D121" s="94"/>
      <c r="E121" s="94"/>
      <c r="F121" s="94"/>
      <c r="G121" s="94"/>
      <c r="H121" s="94"/>
      <c r="I121" s="94"/>
      <c r="J121" s="94"/>
      <c r="K121" s="161">
        <v>7</v>
      </c>
      <c r="L121" s="161">
        <v>2</v>
      </c>
      <c r="M121" s="161">
        <v>11</v>
      </c>
      <c r="N121" s="161">
        <v>10</v>
      </c>
      <c r="O121" s="161">
        <v>13</v>
      </c>
      <c r="P121" s="161">
        <v>19</v>
      </c>
      <c r="Q121" s="161">
        <v>29</v>
      </c>
      <c r="R121" s="161">
        <v>33</v>
      </c>
      <c r="S121" s="161">
        <v>40</v>
      </c>
      <c r="T121" s="30">
        <v>59</v>
      </c>
      <c r="U121" s="30">
        <v>75</v>
      </c>
      <c r="V121" s="29">
        <v>106</v>
      </c>
      <c r="W121" s="29">
        <v>131</v>
      </c>
      <c r="X121" s="29">
        <v>111</v>
      </c>
      <c r="Y121" s="29">
        <v>106</v>
      </c>
      <c r="Z121" s="28">
        <v>120</v>
      </c>
      <c r="AA121" s="1120">
        <v>126</v>
      </c>
      <c r="AB121" s="1247">
        <v>139</v>
      </c>
      <c r="AC121" s="1063">
        <v>189</v>
      </c>
      <c r="AD121" s="566">
        <v>188</v>
      </c>
      <c r="AE121" s="1257">
        <v>196</v>
      </c>
      <c r="AF121" s="1969">
        <v>179</v>
      </c>
      <c r="AG121" s="2289">
        <v>198</v>
      </c>
    </row>
    <row r="122" spans="1:33" s="19" customFormat="1" ht="25.5" x14ac:dyDescent="0.2">
      <c r="A122" s="162" t="s">
        <v>101</v>
      </c>
      <c r="B122" s="94"/>
      <c r="C122" s="94"/>
      <c r="D122" s="94"/>
      <c r="E122" s="94"/>
      <c r="F122" s="94"/>
      <c r="G122" s="94"/>
      <c r="H122" s="94"/>
      <c r="I122" s="94"/>
      <c r="J122" s="94"/>
      <c r="K122" s="163">
        <v>16.899999999999999</v>
      </c>
      <c r="L122" s="163">
        <v>0.7</v>
      </c>
      <c r="M122" s="163">
        <v>81.599999999999994</v>
      </c>
      <c r="N122" s="163">
        <v>123.8</v>
      </c>
      <c r="O122" s="163">
        <v>91.8</v>
      </c>
      <c r="P122" s="163">
        <v>130.5</v>
      </c>
      <c r="Q122" s="163">
        <v>140.30000000000001</v>
      </c>
      <c r="R122" s="163">
        <v>114.2</v>
      </c>
      <c r="S122" s="163">
        <v>102.8</v>
      </c>
      <c r="T122" s="20">
        <v>91</v>
      </c>
      <c r="U122" s="20">
        <v>110.1</v>
      </c>
      <c r="V122" s="20">
        <v>84.6</v>
      </c>
      <c r="W122" s="20">
        <v>126.2</v>
      </c>
      <c r="X122" s="175">
        <v>91.1</v>
      </c>
      <c r="Y122" s="20">
        <v>75.8</v>
      </c>
      <c r="Z122" s="20">
        <v>102</v>
      </c>
      <c r="AA122" s="1326">
        <v>91.6</v>
      </c>
      <c r="AB122" s="1326">
        <v>102.3</v>
      </c>
      <c r="AC122" s="1326">
        <v>104.4</v>
      </c>
      <c r="AD122" s="1326">
        <v>96.2</v>
      </c>
      <c r="AE122" s="1326">
        <v>107.3</v>
      </c>
      <c r="AF122" s="1969">
        <v>99.4</v>
      </c>
      <c r="AG122" s="2289">
        <v>85</v>
      </c>
    </row>
    <row r="123" spans="1:33" s="2269" customFormat="1" ht="12.75" x14ac:dyDescent="0.2">
      <c r="A123" s="162" t="s">
        <v>112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379"/>
      <c r="L123" s="379"/>
      <c r="M123" s="379"/>
      <c r="N123" s="379"/>
      <c r="O123" s="379"/>
      <c r="P123" s="379"/>
      <c r="Q123" s="379"/>
      <c r="R123" s="379"/>
      <c r="S123" s="379"/>
      <c r="T123" s="379"/>
      <c r="U123" s="379"/>
      <c r="V123" s="379"/>
      <c r="W123" s="379"/>
      <c r="X123" s="379"/>
      <c r="Y123" s="379"/>
      <c r="Z123" s="379"/>
      <c r="AA123" s="379"/>
      <c r="AB123" s="382"/>
      <c r="AC123" s="1916"/>
      <c r="AD123" s="1282"/>
      <c r="AE123" s="2289"/>
      <c r="AF123" s="2295"/>
      <c r="AG123" s="2295"/>
    </row>
    <row r="124" spans="1:33" s="2269" customFormat="1" ht="12.75" x14ac:dyDescent="0.2">
      <c r="A124" s="160" t="s">
        <v>67</v>
      </c>
      <c r="B124" s="94"/>
      <c r="C124" s="94"/>
      <c r="D124" s="94"/>
      <c r="E124" s="94"/>
      <c r="F124" s="94"/>
      <c r="G124" s="94"/>
      <c r="H124" s="94"/>
      <c r="I124" s="94"/>
      <c r="J124" s="94"/>
      <c r="K124" s="552" t="s">
        <v>115</v>
      </c>
      <c r="L124" s="552" t="s">
        <v>115</v>
      </c>
      <c r="M124" s="552">
        <v>38</v>
      </c>
      <c r="N124" s="2136">
        <v>24</v>
      </c>
      <c r="O124" s="2136">
        <v>174</v>
      </c>
      <c r="P124" s="1886">
        <v>95</v>
      </c>
      <c r="Q124" s="1886">
        <v>68</v>
      </c>
      <c r="R124" s="1886">
        <v>130</v>
      </c>
      <c r="S124" s="1886">
        <v>1671</v>
      </c>
      <c r="T124" s="1892">
        <v>867</v>
      </c>
      <c r="U124" s="61">
        <v>1849</v>
      </c>
      <c r="V124" s="61">
        <v>2609</v>
      </c>
      <c r="W124" s="61">
        <v>3169</v>
      </c>
      <c r="X124" s="61">
        <v>2420</v>
      </c>
      <c r="Y124" s="61">
        <v>2699</v>
      </c>
      <c r="Z124" s="61">
        <v>2727</v>
      </c>
      <c r="AA124" s="2329">
        <v>3363</v>
      </c>
      <c r="AB124" s="2137">
        <v>3702</v>
      </c>
      <c r="AC124" s="1913">
        <v>4965</v>
      </c>
      <c r="AD124" s="1277">
        <v>4389</v>
      </c>
      <c r="AE124" s="1447">
        <v>9469</v>
      </c>
      <c r="AF124" s="1447">
        <v>16991</v>
      </c>
      <c r="AG124" s="1499">
        <v>22581</v>
      </c>
    </row>
    <row r="125" spans="1:33" s="1203" customFormat="1" ht="25.5" x14ac:dyDescent="0.2">
      <c r="A125" s="179" t="s">
        <v>113</v>
      </c>
      <c r="B125" s="84"/>
      <c r="C125" s="84"/>
      <c r="D125" s="84"/>
      <c r="E125" s="84"/>
      <c r="F125" s="84"/>
      <c r="G125" s="84"/>
      <c r="H125" s="84"/>
      <c r="I125" s="84"/>
      <c r="J125" s="84"/>
      <c r="K125" s="552" t="s">
        <v>115</v>
      </c>
      <c r="L125" s="552" t="s">
        <v>115</v>
      </c>
      <c r="M125" s="552" t="s">
        <v>115</v>
      </c>
      <c r="N125" s="2141">
        <v>59.6</v>
      </c>
      <c r="O125" s="181">
        <v>697.1</v>
      </c>
      <c r="P125" s="181">
        <v>50.8</v>
      </c>
      <c r="Q125" s="181">
        <v>66.2</v>
      </c>
      <c r="R125" s="181">
        <v>177.2</v>
      </c>
      <c r="S125" s="181">
        <v>1185.5</v>
      </c>
      <c r="T125" s="181">
        <v>48.9</v>
      </c>
      <c r="U125" s="181">
        <v>202.1</v>
      </c>
      <c r="V125" s="180">
        <v>133.69999999999999</v>
      </c>
      <c r="W125" s="181">
        <v>115.1</v>
      </c>
      <c r="X125" s="181">
        <v>73.099999999999994</v>
      </c>
      <c r="Y125" s="2330">
        <v>106.6</v>
      </c>
      <c r="Z125" s="180">
        <v>98.1</v>
      </c>
      <c r="AA125" s="180">
        <v>119</v>
      </c>
      <c r="AB125" s="2331">
        <v>105.7</v>
      </c>
      <c r="AC125" s="1916">
        <v>126.9</v>
      </c>
      <c r="AD125" s="1283">
        <v>87</v>
      </c>
      <c r="AE125" s="180">
        <v>215.9</v>
      </c>
      <c r="AF125" s="1448">
        <v>173.4</v>
      </c>
      <c r="AG125" s="2332">
        <v>130.19999999999999</v>
      </c>
    </row>
    <row r="126" spans="1:33" s="1203" customFormat="1" ht="12.75" x14ac:dyDescent="0.2">
      <c r="A126" s="179" t="s">
        <v>114</v>
      </c>
      <c r="B126" s="84"/>
      <c r="C126" s="84"/>
      <c r="D126" s="84"/>
      <c r="E126" s="84"/>
      <c r="F126" s="84"/>
      <c r="G126" s="84"/>
      <c r="H126" s="84"/>
      <c r="I126" s="84"/>
      <c r="J126" s="84"/>
      <c r="K126" s="552" t="s">
        <v>115</v>
      </c>
      <c r="L126" s="552" t="s">
        <v>115</v>
      </c>
      <c r="M126" s="552" t="s">
        <v>115</v>
      </c>
      <c r="N126" s="552" t="s">
        <v>115</v>
      </c>
      <c r="O126" s="552" t="s">
        <v>115</v>
      </c>
      <c r="P126" s="552" t="s">
        <v>115</v>
      </c>
      <c r="Q126" s="552" t="s">
        <v>115</v>
      </c>
      <c r="R126" s="552" t="s">
        <v>115</v>
      </c>
      <c r="S126" s="552" t="s">
        <v>115</v>
      </c>
      <c r="T126" s="552" t="s">
        <v>115</v>
      </c>
      <c r="U126" s="552" t="s">
        <v>115</v>
      </c>
      <c r="V126" s="552" t="s">
        <v>115</v>
      </c>
      <c r="W126" s="552" t="s">
        <v>115</v>
      </c>
      <c r="X126" s="552" t="s">
        <v>115</v>
      </c>
      <c r="Y126" s="552" t="s">
        <v>115</v>
      </c>
      <c r="Z126" s="552" t="s">
        <v>115</v>
      </c>
      <c r="AA126" s="552" t="s">
        <v>115</v>
      </c>
      <c r="AB126" s="1278" t="s">
        <v>115</v>
      </c>
      <c r="AC126" s="1916" t="s">
        <v>115</v>
      </c>
      <c r="AD126" s="1278" t="s">
        <v>115</v>
      </c>
      <c r="AE126" s="552" t="s">
        <v>115</v>
      </c>
      <c r="AF126" s="552" t="s">
        <v>115</v>
      </c>
      <c r="AG126" s="552" t="s">
        <v>115</v>
      </c>
    </row>
    <row r="127" spans="1:33" s="1203" customFormat="1" ht="12.75" x14ac:dyDescent="0.2">
      <c r="A127" s="179" t="s">
        <v>116</v>
      </c>
      <c r="B127" s="84"/>
      <c r="C127" s="84"/>
      <c r="D127" s="84"/>
      <c r="E127" s="84"/>
      <c r="F127" s="84"/>
      <c r="G127" s="84"/>
      <c r="H127" s="84"/>
      <c r="I127" s="84"/>
      <c r="J127" s="84"/>
      <c r="K127" s="2125"/>
      <c r="L127" s="2125"/>
      <c r="M127" s="2125"/>
      <c r="N127" s="2125"/>
      <c r="O127" s="2125"/>
      <c r="P127" s="2125"/>
      <c r="Q127" s="2125"/>
      <c r="R127" s="2125"/>
      <c r="S127" s="2125"/>
      <c r="T127" s="2125"/>
      <c r="U127" s="2125"/>
      <c r="V127" s="2125"/>
      <c r="W127" s="2125"/>
      <c r="X127" s="2125"/>
      <c r="Y127" s="2125"/>
      <c r="Z127" s="2125"/>
      <c r="AA127" s="2125"/>
      <c r="AB127" s="1209"/>
      <c r="AC127" s="1916"/>
      <c r="AD127" s="1229"/>
      <c r="AE127" s="1974"/>
      <c r="AF127" s="578"/>
      <c r="AG127" s="2289"/>
    </row>
    <row r="128" spans="1:33" s="1203" customFormat="1" ht="12.75" x14ac:dyDescent="0.2">
      <c r="A128" s="179" t="s">
        <v>117</v>
      </c>
      <c r="B128" s="84"/>
      <c r="C128" s="84"/>
      <c r="D128" s="84"/>
      <c r="E128" s="84"/>
      <c r="F128" s="84"/>
      <c r="G128" s="84"/>
      <c r="H128" s="84"/>
      <c r="I128" s="84"/>
      <c r="J128" s="84"/>
      <c r="K128" s="2141" t="s">
        <v>115</v>
      </c>
      <c r="L128" s="2141" t="s">
        <v>115</v>
      </c>
      <c r="M128" s="2141" t="s">
        <v>115</v>
      </c>
      <c r="N128" s="2141" t="s">
        <v>115</v>
      </c>
      <c r="O128" s="1886">
        <v>415</v>
      </c>
      <c r="P128" s="1886">
        <v>1041</v>
      </c>
      <c r="Q128" s="1886">
        <v>9809</v>
      </c>
      <c r="R128" s="1886">
        <v>142</v>
      </c>
      <c r="S128" s="1886">
        <v>3959</v>
      </c>
      <c r="T128" s="1886">
        <v>1112</v>
      </c>
      <c r="U128" s="1886">
        <v>1204</v>
      </c>
      <c r="V128" s="1886">
        <v>1212</v>
      </c>
      <c r="W128" s="1886">
        <v>1245</v>
      </c>
      <c r="X128" s="61">
        <v>1277</v>
      </c>
      <c r="Y128" s="1886">
        <v>1117</v>
      </c>
      <c r="Z128" s="1894">
        <v>2326</v>
      </c>
      <c r="AA128" s="2136">
        <v>845</v>
      </c>
      <c r="AB128" s="1277">
        <v>1004</v>
      </c>
      <c r="AC128" s="1913">
        <v>1193</v>
      </c>
      <c r="AD128" s="1277">
        <v>1397</v>
      </c>
      <c r="AE128" s="1894">
        <v>1740</v>
      </c>
      <c r="AF128" s="1894">
        <v>2081</v>
      </c>
      <c r="AG128" s="2334">
        <v>2177</v>
      </c>
    </row>
    <row r="129" spans="1:33" s="1203" customFormat="1" ht="25.5" x14ac:dyDescent="0.2">
      <c r="A129" s="179" t="s">
        <v>118</v>
      </c>
      <c r="B129" s="84"/>
      <c r="C129" s="84"/>
      <c r="D129" s="84"/>
      <c r="E129" s="84"/>
      <c r="F129" s="84"/>
      <c r="G129" s="84"/>
      <c r="H129" s="84"/>
      <c r="I129" s="84"/>
      <c r="J129" s="84"/>
      <c r="K129" s="2141" t="s">
        <v>115</v>
      </c>
      <c r="L129" s="2141" t="s">
        <v>115</v>
      </c>
      <c r="M129" s="2141" t="s">
        <v>115</v>
      </c>
      <c r="N129" s="2141" t="s">
        <v>115</v>
      </c>
      <c r="O129" s="2141" t="s">
        <v>115</v>
      </c>
      <c r="P129" s="545">
        <v>250.8</v>
      </c>
      <c r="Q129" s="2335">
        <v>942.3</v>
      </c>
      <c r="R129" s="1892">
        <v>1.4</v>
      </c>
      <c r="S129" s="181">
        <v>2788</v>
      </c>
      <c r="T129" s="181">
        <v>28.1</v>
      </c>
      <c r="U129" s="181">
        <v>108.3</v>
      </c>
      <c r="V129" s="1892">
        <v>100.7</v>
      </c>
      <c r="W129" s="1892">
        <v>102.7</v>
      </c>
      <c r="X129" s="38">
        <v>102.6</v>
      </c>
      <c r="Y129" s="545">
        <v>87.5</v>
      </c>
      <c r="Z129" s="1448">
        <v>208.2</v>
      </c>
      <c r="AA129" s="2141">
        <v>36.299999999999997</v>
      </c>
      <c r="AB129" s="1227">
        <v>118.8</v>
      </c>
      <c r="AC129" s="1916">
        <v>118.8</v>
      </c>
      <c r="AD129" s="1484">
        <v>117.1</v>
      </c>
      <c r="AE129" s="560">
        <v>124.6</v>
      </c>
      <c r="AF129" s="1448">
        <v>119.6</v>
      </c>
      <c r="AG129" s="1484">
        <v>104.6</v>
      </c>
    </row>
    <row r="130" spans="1:33" s="1203" customFormat="1" ht="25.5" x14ac:dyDescent="0.2">
      <c r="A130" s="179" t="s">
        <v>119</v>
      </c>
      <c r="B130" s="94"/>
      <c r="C130" s="94"/>
      <c r="D130" s="94"/>
      <c r="E130" s="94"/>
      <c r="F130" s="94"/>
      <c r="G130" s="94"/>
      <c r="H130" s="94"/>
      <c r="I130" s="94"/>
      <c r="J130" s="94"/>
      <c r="K130" s="2141" t="s">
        <v>115</v>
      </c>
      <c r="L130" s="2141" t="s">
        <v>115</v>
      </c>
      <c r="M130" s="2141" t="s">
        <v>115</v>
      </c>
      <c r="N130" s="2141" t="s">
        <v>115</v>
      </c>
      <c r="O130" s="2141" t="s">
        <v>115</v>
      </c>
      <c r="P130" s="2141" t="s">
        <v>115</v>
      </c>
      <c r="Q130" s="2141" t="s">
        <v>115</v>
      </c>
      <c r="R130" s="2141" t="s">
        <v>115</v>
      </c>
      <c r="S130" s="2141" t="s">
        <v>115</v>
      </c>
      <c r="T130" s="2141" t="s">
        <v>115</v>
      </c>
      <c r="U130" s="2141" t="s">
        <v>115</v>
      </c>
      <c r="V130" s="2141" t="s">
        <v>115</v>
      </c>
      <c r="W130" s="2141" t="s">
        <v>115</v>
      </c>
      <c r="X130" s="2141" t="s">
        <v>115</v>
      </c>
      <c r="Y130" s="2141" t="s">
        <v>115</v>
      </c>
      <c r="Z130" s="2141" t="s">
        <v>115</v>
      </c>
      <c r="AA130" s="2141" t="s">
        <v>115</v>
      </c>
      <c r="AB130" s="1227" t="s">
        <v>115</v>
      </c>
      <c r="AC130" s="1916" t="s">
        <v>115</v>
      </c>
      <c r="AD130" s="1227" t="s">
        <v>115</v>
      </c>
      <c r="AE130" s="2141" t="s">
        <v>115</v>
      </c>
      <c r="AF130" s="2141" t="s">
        <v>115</v>
      </c>
      <c r="AG130" s="2141" t="s">
        <v>115</v>
      </c>
    </row>
    <row r="131" spans="1:33" s="74" customFormat="1" ht="12.75" x14ac:dyDescent="0.2">
      <c r="A131" s="160" t="s">
        <v>120</v>
      </c>
      <c r="B131" s="188"/>
      <c r="C131" s="188"/>
      <c r="D131" s="188"/>
      <c r="E131" s="188"/>
      <c r="F131" s="188"/>
      <c r="G131" s="188"/>
      <c r="H131" s="188"/>
      <c r="I131" s="188"/>
      <c r="J131" s="188"/>
      <c r="K131" s="2141"/>
      <c r="L131" s="2141"/>
      <c r="M131" s="2141"/>
      <c r="N131" s="2141"/>
      <c r="O131" s="2141"/>
      <c r="P131" s="2141"/>
      <c r="Q131" s="2335"/>
      <c r="R131" s="1892"/>
      <c r="S131" s="2335"/>
      <c r="T131" s="181"/>
      <c r="U131" s="181"/>
      <c r="V131" s="1892"/>
      <c r="W131" s="1892"/>
      <c r="X131" s="38"/>
      <c r="Y131" s="545"/>
      <c r="Z131" s="1448"/>
      <c r="AA131" s="2125"/>
      <c r="AB131" s="2336"/>
      <c r="AC131" s="469" t="s">
        <v>115</v>
      </c>
      <c r="AD131" s="1227" t="s">
        <v>115</v>
      </c>
      <c r="AE131" s="2141"/>
      <c r="AF131" s="2141"/>
      <c r="AG131" s="2324"/>
    </row>
    <row r="132" spans="1:33" s="74" customFormat="1" ht="25.5" x14ac:dyDescent="0.2">
      <c r="A132" s="160" t="s">
        <v>121</v>
      </c>
      <c r="B132" s="188"/>
      <c r="C132" s="188"/>
      <c r="D132" s="188"/>
      <c r="E132" s="188"/>
      <c r="F132" s="188"/>
      <c r="G132" s="188"/>
      <c r="H132" s="188"/>
      <c r="I132" s="188"/>
      <c r="J132" s="188"/>
      <c r="K132" s="2141" t="s">
        <v>115</v>
      </c>
      <c r="L132" s="2141" t="s">
        <v>115</v>
      </c>
      <c r="M132" s="2141" t="s">
        <v>115</v>
      </c>
      <c r="N132" s="2141" t="s">
        <v>115</v>
      </c>
      <c r="O132" s="2141" t="s">
        <v>115</v>
      </c>
      <c r="P132" s="2141" t="s">
        <v>115</v>
      </c>
      <c r="Q132" s="2141" t="s">
        <v>115</v>
      </c>
      <c r="R132" s="2141" t="s">
        <v>115</v>
      </c>
      <c r="S132" s="2141" t="s">
        <v>115</v>
      </c>
      <c r="T132" s="2141" t="s">
        <v>115</v>
      </c>
      <c r="U132" s="2141" t="s">
        <v>115</v>
      </c>
      <c r="V132" s="2141" t="s">
        <v>115</v>
      </c>
      <c r="W132" s="569">
        <v>300</v>
      </c>
      <c r="X132" s="2141" t="s">
        <v>115</v>
      </c>
      <c r="Y132" s="2141" t="s">
        <v>115</v>
      </c>
      <c r="Z132" s="2141" t="s">
        <v>115</v>
      </c>
      <c r="AA132" s="2141" t="s">
        <v>115</v>
      </c>
      <c r="AB132" s="1227" t="s">
        <v>115</v>
      </c>
      <c r="AC132" s="469" t="s">
        <v>115</v>
      </c>
      <c r="AD132" s="1227" t="s">
        <v>115</v>
      </c>
      <c r="AE132" s="2141" t="s">
        <v>115</v>
      </c>
      <c r="AF132" s="2141" t="s">
        <v>115</v>
      </c>
      <c r="AG132" s="2141" t="s">
        <v>115</v>
      </c>
    </row>
    <row r="133" spans="1:33" s="74" customFormat="1" ht="12.75" x14ac:dyDescent="0.2">
      <c r="A133" s="160" t="s">
        <v>122</v>
      </c>
      <c r="B133" s="188"/>
      <c r="C133" s="188"/>
      <c r="D133" s="188"/>
      <c r="E133" s="188"/>
      <c r="F133" s="188"/>
      <c r="G133" s="188"/>
      <c r="H133" s="188"/>
      <c r="I133" s="188"/>
      <c r="J133" s="188"/>
      <c r="K133" s="2141" t="s">
        <v>115</v>
      </c>
      <c r="L133" s="2141" t="s">
        <v>115</v>
      </c>
      <c r="M133" s="2141" t="s">
        <v>115</v>
      </c>
      <c r="N133" s="2141" t="s">
        <v>115</v>
      </c>
      <c r="O133" s="2141" t="s">
        <v>115</v>
      </c>
      <c r="P133" s="2141" t="s">
        <v>115</v>
      </c>
      <c r="Q133" s="2141" t="s">
        <v>115</v>
      </c>
      <c r="R133" s="2141" t="s">
        <v>115</v>
      </c>
      <c r="S133" s="2141" t="s">
        <v>115</v>
      </c>
      <c r="T133" s="2141" t="s">
        <v>115</v>
      </c>
      <c r="U133" s="2141" t="s">
        <v>115</v>
      </c>
      <c r="V133" s="2141" t="s">
        <v>115</v>
      </c>
      <c r="W133" s="2141" t="s">
        <v>115</v>
      </c>
      <c r="X133" s="2141" t="s">
        <v>115</v>
      </c>
      <c r="Y133" s="2141" t="s">
        <v>115</v>
      </c>
      <c r="Z133" s="2141" t="s">
        <v>115</v>
      </c>
      <c r="AA133" s="2141" t="s">
        <v>115</v>
      </c>
      <c r="AB133" s="1227" t="s">
        <v>115</v>
      </c>
      <c r="AC133" s="469" t="s">
        <v>115</v>
      </c>
      <c r="AD133" s="1227" t="s">
        <v>115</v>
      </c>
      <c r="AE133" s="2141" t="s">
        <v>115</v>
      </c>
      <c r="AF133" s="2141" t="s">
        <v>115</v>
      </c>
      <c r="AG133" s="2141" t="s">
        <v>115</v>
      </c>
    </row>
    <row r="134" spans="1:33" s="74" customFormat="1" ht="12.75" x14ac:dyDescent="0.2">
      <c r="A134" s="160" t="s">
        <v>123</v>
      </c>
      <c r="B134" s="188"/>
      <c r="C134" s="188"/>
      <c r="D134" s="188"/>
      <c r="E134" s="188"/>
      <c r="F134" s="188"/>
      <c r="G134" s="188"/>
      <c r="H134" s="188"/>
      <c r="I134" s="188"/>
      <c r="J134" s="188"/>
      <c r="K134" s="565"/>
      <c r="L134" s="565"/>
      <c r="M134" s="565"/>
      <c r="N134" s="565"/>
      <c r="O134" s="565"/>
      <c r="P134" s="565"/>
      <c r="Q134" s="565"/>
      <c r="R134" s="565"/>
      <c r="S134" s="565"/>
      <c r="T134" s="565"/>
      <c r="U134" s="565"/>
      <c r="V134" s="565"/>
      <c r="W134" s="565"/>
      <c r="X134" s="565"/>
      <c r="Y134" s="565"/>
      <c r="Z134" s="565"/>
      <c r="AA134" s="565"/>
      <c r="AB134" s="294" t="s">
        <v>17</v>
      </c>
      <c r="AC134" s="469" t="s">
        <v>115</v>
      </c>
      <c r="AD134" s="1227" t="s">
        <v>115</v>
      </c>
      <c r="AE134" s="2141" t="s">
        <v>115</v>
      </c>
      <c r="AF134" s="2141" t="s">
        <v>115</v>
      </c>
      <c r="AG134" s="2141" t="s">
        <v>115</v>
      </c>
    </row>
    <row r="135" spans="1:33" s="74" customFormat="1" ht="12.75" x14ac:dyDescent="0.2">
      <c r="A135" s="160" t="s">
        <v>124</v>
      </c>
      <c r="B135" s="188"/>
      <c r="C135" s="188"/>
      <c r="D135" s="188"/>
      <c r="E135" s="188"/>
      <c r="F135" s="188"/>
      <c r="G135" s="188"/>
      <c r="H135" s="188"/>
      <c r="I135" s="188"/>
      <c r="J135" s="188"/>
      <c r="K135" s="2141" t="s">
        <v>115</v>
      </c>
      <c r="L135" s="2141" t="s">
        <v>115</v>
      </c>
      <c r="M135" s="2141" t="s">
        <v>115</v>
      </c>
      <c r="N135" s="2141" t="s">
        <v>115</v>
      </c>
      <c r="O135" s="2141" t="s">
        <v>115</v>
      </c>
      <c r="P135" s="2141" t="s">
        <v>115</v>
      </c>
      <c r="Q135" s="2141" t="s">
        <v>115</v>
      </c>
      <c r="R135" s="2141" t="s">
        <v>115</v>
      </c>
      <c r="S135" s="2141" t="s">
        <v>115</v>
      </c>
      <c r="T135" s="2141" t="s">
        <v>115</v>
      </c>
      <c r="U135" s="2141" t="s">
        <v>115</v>
      </c>
      <c r="V135" s="2141" t="s">
        <v>115</v>
      </c>
      <c r="W135" s="2141" t="s">
        <v>115</v>
      </c>
      <c r="X135" s="2141" t="s">
        <v>115</v>
      </c>
      <c r="Y135" s="2141" t="s">
        <v>115</v>
      </c>
      <c r="Z135" s="2141" t="s">
        <v>115</v>
      </c>
      <c r="AA135" s="2141" t="s">
        <v>115</v>
      </c>
      <c r="AB135" s="1227" t="s">
        <v>115</v>
      </c>
      <c r="AC135" s="469" t="s">
        <v>115</v>
      </c>
      <c r="AD135" s="1227" t="s">
        <v>115</v>
      </c>
      <c r="AE135" s="2141" t="s">
        <v>115</v>
      </c>
      <c r="AF135" s="2141" t="s">
        <v>115</v>
      </c>
      <c r="AG135" s="2141" t="s">
        <v>115</v>
      </c>
    </row>
    <row r="136" spans="1:33" s="74" customFormat="1" ht="25.5" x14ac:dyDescent="0.2">
      <c r="A136" s="160" t="s">
        <v>125</v>
      </c>
      <c r="B136" s="188"/>
      <c r="C136" s="188"/>
      <c r="D136" s="188"/>
      <c r="E136" s="188"/>
      <c r="F136" s="188"/>
      <c r="G136" s="188"/>
      <c r="H136" s="188"/>
      <c r="I136" s="188"/>
      <c r="J136" s="188"/>
      <c r="K136" s="2141" t="s">
        <v>115</v>
      </c>
      <c r="L136" s="2141" t="s">
        <v>115</v>
      </c>
      <c r="M136" s="2141" t="s">
        <v>115</v>
      </c>
      <c r="N136" s="2141" t="s">
        <v>115</v>
      </c>
      <c r="O136" s="2141" t="s">
        <v>115</v>
      </c>
      <c r="P136" s="2141" t="s">
        <v>115</v>
      </c>
      <c r="Q136" s="2141" t="s">
        <v>115</v>
      </c>
      <c r="R136" s="2141" t="s">
        <v>115</v>
      </c>
      <c r="S136" s="2141" t="s">
        <v>115</v>
      </c>
      <c r="T136" s="2141" t="s">
        <v>115</v>
      </c>
      <c r="U136" s="2141" t="s">
        <v>115</v>
      </c>
      <c r="V136" s="2141" t="s">
        <v>115</v>
      </c>
      <c r="W136" s="2141" t="s">
        <v>115</v>
      </c>
      <c r="X136" s="2141" t="s">
        <v>115</v>
      </c>
      <c r="Y136" s="569">
        <v>25</v>
      </c>
      <c r="Z136" s="2141" t="s">
        <v>115</v>
      </c>
      <c r="AA136" s="2141" t="s">
        <v>115</v>
      </c>
      <c r="AB136" s="294" t="s">
        <v>17</v>
      </c>
      <c r="AC136" s="469" t="s">
        <v>115</v>
      </c>
      <c r="AD136" s="1227" t="s">
        <v>115</v>
      </c>
      <c r="AE136" s="2141" t="s">
        <v>115</v>
      </c>
      <c r="AF136" s="2141" t="s">
        <v>115</v>
      </c>
      <c r="AG136" s="2141" t="s">
        <v>115</v>
      </c>
    </row>
    <row r="137" spans="1:33" s="1203" customFormat="1" ht="12.75" x14ac:dyDescent="0.2">
      <c r="A137" s="189" t="s">
        <v>126</v>
      </c>
      <c r="B137" s="189"/>
      <c r="C137" s="189"/>
      <c r="D137" s="189"/>
      <c r="E137" s="189"/>
      <c r="F137" s="189"/>
      <c r="G137" s="189"/>
      <c r="H137" s="189"/>
      <c r="I137" s="189"/>
      <c r="J137" s="189"/>
      <c r="K137" s="2229"/>
      <c r="L137" s="2229"/>
      <c r="M137" s="2229"/>
      <c r="N137" s="2229"/>
      <c r="O137" s="2229"/>
      <c r="P137" s="2229"/>
      <c r="Q137" s="2229"/>
      <c r="R137" s="2229"/>
      <c r="S137" s="2229"/>
      <c r="T137" s="2229"/>
      <c r="U137" s="2229"/>
      <c r="V137" s="2229"/>
      <c r="W137" s="2229"/>
      <c r="X137" s="2229"/>
      <c r="Y137" s="2229"/>
      <c r="Z137" s="2229"/>
      <c r="AA137" s="2229"/>
      <c r="AB137" s="2292"/>
      <c r="AC137" s="2289"/>
      <c r="AD137" s="2297"/>
      <c r="AE137" s="2289"/>
      <c r="AF137" s="2289"/>
      <c r="AG137" s="2289"/>
    </row>
    <row r="138" spans="1:33" s="1203" customFormat="1" ht="12.75" x14ac:dyDescent="0.2">
      <c r="A138" s="191" t="s">
        <v>127</v>
      </c>
      <c r="B138" s="191"/>
      <c r="C138" s="191"/>
      <c r="D138" s="191"/>
      <c r="E138" s="191"/>
      <c r="F138" s="191"/>
      <c r="G138" s="191"/>
      <c r="H138" s="191"/>
      <c r="I138" s="191"/>
      <c r="J138" s="191"/>
      <c r="K138" s="2229"/>
      <c r="L138" s="2229"/>
      <c r="M138" s="2229"/>
      <c r="N138" s="2229"/>
      <c r="O138" s="2229"/>
      <c r="P138" s="2229"/>
      <c r="Q138" s="2229"/>
      <c r="R138" s="2229"/>
      <c r="S138" s="2229"/>
      <c r="T138" s="2229"/>
      <c r="U138" s="2229"/>
      <c r="V138" s="2229"/>
      <c r="W138" s="2229"/>
      <c r="X138" s="2229"/>
      <c r="Y138" s="2229"/>
      <c r="Z138" s="2229"/>
      <c r="AA138" s="2229"/>
      <c r="AB138" s="2292"/>
      <c r="AC138" s="2289"/>
      <c r="AD138" s="2297"/>
      <c r="AE138" s="2289"/>
      <c r="AF138" s="2289"/>
      <c r="AG138" s="2289"/>
    </row>
    <row r="139" spans="1:33" s="1203" customFormat="1" ht="12.75" x14ac:dyDescent="0.2">
      <c r="A139" s="94" t="s">
        <v>76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2229"/>
      <c r="L139" s="2229"/>
      <c r="M139" s="2229"/>
      <c r="N139" s="2229"/>
      <c r="O139" s="2229"/>
      <c r="P139" s="2229"/>
      <c r="Q139" s="2229"/>
      <c r="R139" s="2229"/>
      <c r="S139" s="2229"/>
      <c r="T139" s="2229"/>
      <c r="U139" s="2229"/>
      <c r="V139" s="2229"/>
      <c r="W139" s="2229"/>
      <c r="X139" s="2229"/>
      <c r="Y139" s="2229"/>
      <c r="Z139" s="2229"/>
      <c r="AA139" s="2229"/>
      <c r="AB139" s="2292"/>
      <c r="AC139" s="2289"/>
      <c r="AD139" s="2297"/>
      <c r="AE139" s="2289"/>
      <c r="AF139" s="2289"/>
      <c r="AG139" s="2289"/>
    </row>
    <row r="140" spans="1:33" s="102" customFormat="1" ht="12.75" x14ac:dyDescent="0.2">
      <c r="A140" s="192" t="s">
        <v>128</v>
      </c>
      <c r="B140" s="192"/>
      <c r="C140" s="192"/>
      <c r="D140" s="192"/>
      <c r="E140" s="192"/>
      <c r="F140" s="192"/>
      <c r="G140" s="192"/>
      <c r="H140" s="192"/>
      <c r="I140" s="192"/>
      <c r="J140" s="192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246"/>
      <c r="AC140" s="89"/>
      <c r="AD140" s="1174"/>
      <c r="AE140" s="1240"/>
      <c r="AF140" s="1240"/>
      <c r="AG140" s="1969"/>
    </row>
    <row r="141" spans="1:33" s="102" customFormat="1" ht="12.75" x14ac:dyDescent="0.2">
      <c r="A141" s="192" t="s">
        <v>129</v>
      </c>
      <c r="B141" s="192"/>
      <c r="C141" s="192"/>
      <c r="D141" s="192"/>
      <c r="E141" s="192"/>
      <c r="F141" s="192"/>
      <c r="G141" s="192"/>
      <c r="H141" s="192"/>
      <c r="I141" s="192"/>
      <c r="J141" s="192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246"/>
      <c r="AC141" s="89"/>
      <c r="AD141" s="1174"/>
      <c r="AE141" s="1240"/>
      <c r="AF141" s="1240"/>
      <c r="AG141" s="1969"/>
    </row>
    <row r="142" spans="1:33" s="102" customFormat="1" ht="12.75" x14ac:dyDescent="0.2">
      <c r="A142" s="94" t="s">
        <v>76</v>
      </c>
      <c r="B142" s="94"/>
      <c r="C142" s="94"/>
      <c r="D142" s="94"/>
      <c r="E142" s="94"/>
      <c r="F142" s="94"/>
      <c r="G142" s="94"/>
      <c r="H142" s="94"/>
      <c r="I142" s="94"/>
      <c r="J142" s="94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246"/>
      <c r="AC142" s="89"/>
      <c r="AD142" s="1174"/>
      <c r="AE142" s="1240"/>
      <c r="AF142" s="1240"/>
      <c r="AG142" s="1969"/>
    </row>
    <row r="143" spans="1:33" s="102" customFormat="1" ht="12.75" x14ac:dyDescent="0.2">
      <c r="A143" s="193" t="s">
        <v>130</v>
      </c>
      <c r="B143" s="193"/>
      <c r="C143" s="193"/>
      <c r="D143" s="193"/>
      <c r="E143" s="193"/>
      <c r="F143" s="193"/>
      <c r="G143" s="193"/>
      <c r="H143" s="193"/>
      <c r="I143" s="193"/>
      <c r="J143" s="193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246"/>
      <c r="AC143" s="89"/>
      <c r="AD143" s="1174"/>
      <c r="AE143" s="1240"/>
      <c r="AF143" s="1240"/>
      <c r="AG143" s="1969"/>
    </row>
    <row r="144" spans="1:33" s="102" customFormat="1" ht="12.75" x14ac:dyDescent="0.2">
      <c r="A144" s="192" t="s">
        <v>131</v>
      </c>
      <c r="B144" s="192"/>
      <c r="C144" s="192"/>
      <c r="D144" s="192"/>
      <c r="E144" s="192"/>
      <c r="F144" s="192"/>
      <c r="G144" s="192"/>
      <c r="H144" s="192"/>
      <c r="I144" s="192"/>
      <c r="J144" s="192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246"/>
      <c r="AC144" s="89"/>
      <c r="AD144" s="1174"/>
      <c r="AE144" s="1240"/>
      <c r="AF144" s="1240"/>
      <c r="AG144" s="1969"/>
    </row>
    <row r="145" spans="1:33" s="102" customFormat="1" ht="12.75" x14ac:dyDescent="0.2">
      <c r="A145" s="94" t="s">
        <v>76</v>
      </c>
      <c r="B145" s="94"/>
      <c r="C145" s="94"/>
      <c r="D145" s="94"/>
      <c r="E145" s="94"/>
      <c r="F145" s="94"/>
      <c r="G145" s="94"/>
      <c r="H145" s="94"/>
      <c r="I145" s="94"/>
      <c r="J145" s="94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246"/>
      <c r="AC145" s="89"/>
      <c r="AD145" s="1174"/>
      <c r="AE145" s="1240"/>
      <c r="AF145" s="1240"/>
      <c r="AG145" s="1969"/>
    </row>
    <row r="146" spans="1:33" s="102" customFormat="1" ht="12.75" x14ac:dyDescent="0.2">
      <c r="A146" s="192" t="s">
        <v>132</v>
      </c>
      <c r="B146" s="192"/>
      <c r="C146" s="192"/>
      <c r="D146" s="192"/>
      <c r="E146" s="192"/>
      <c r="F146" s="192"/>
      <c r="G146" s="192"/>
      <c r="H146" s="192"/>
      <c r="I146" s="192"/>
      <c r="J146" s="192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246"/>
      <c r="AC146" s="89"/>
      <c r="AD146" s="1174"/>
      <c r="AE146" s="1240"/>
      <c r="AF146" s="1240"/>
      <c r="AG146" s="1969"/>
    </row>
    <row r="147" spans="1:33" s="102" customFormat="1" ht="12.75" x14ac:dyDescent="0.2">
      <c r="A147" s="192" t="s">
        <v>133</v>
      </c>
      <c r="B147" s="192"/>
      <c r="C147" s="192"/>
      <c r="D147" s="192"/>
      <c r="E147" s="192"/>
      <c r="F147" s="192"/>
      <c r="G147" s="192"/>
      <c r="H147" s="192"/>
      <c r="I147" s="192"/>
      <c r="J147" s="192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246"/>
      <c r="AC147" s="89"/>
      <c r="AD147" s="1174"/>
      <c r="AE147" s="1240"/>
      <c r="AF147" s="1240"/>
      <c r="AG147" s="1969"/>
    </row>
    <row r="148" spans="1:33" s="102" customFormat="1" ht="12.75" x14ac:dyDescent="0.2">
      <c r="A148" s="94" t="s">
        <v>76</v>
      </c>
      <c r="B148" s="94"/>
      <c r="C148" s="94"/>
      <c r="D148" s="94"/>
      <c r="E148" s="94"/>
      <c r="F148" s="94"/>
      <c r="G148" s="94"/>
      <c r="H148" s="94"/>
      <c r="I148" s="94"/>
      <c r="J148" s="94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246"/>
      <c r="AC148" s="89"/>
      <c r="AD148" s="1174"/>
      <c r="AE148" s="1240"/>
      <c r="AF148" s="1240"/>
      <c r="AG148" s="1969"/>
    </row>
    <row r="149" spans="1:33" s="102" customFormat="1" ht="25.5" x14ac:dyDescent="0.2">
      <c r="A149" s="194" t="s">
        <v>134</v>
      </c>
      <c r="B149" s="194"/>
      <c r="C149" s="194"/>
      <c r="D149" s="194"/>
      <c r="E149" s="194"/>
      <c r="F149" s="194"/>
      <c r="G149" s="194"/>
      <c r="H149" s="194"/>
      <c r="I149" s="194"/>
      <c r="J149" s="194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250">
        <v>1353</v>
      </c>
      <c r="AC149" s="91">
        <v>1260</v>
      </c>
      <c r="AD149" s="1279">
        <v>1180</v>
      </c>
      <c r="AE149" s="617">
        <v>1202</v>
      </c>
      <c r="AF149" s="617">
        <v>1070</v>
      </c>
      <c r="AG149" s="2279">
        <v>1067</v>
      </c>
    </row>
    <row r="150" spans="1:33" s="102" customFormat="1" ht="25.5" customHeight="1" x14ac:dyDescent="0.2">
      <c r="A150" s="195" t="s">
        <v>135</v>
      </c>
      <c r="B150" s="195"/>
      <c r="C150" s="195"/>
      <c r="D150" s="195"/>
      <c r="E150" s="195"/>
      <c r="F150" s="195"/>
      <c r="G150" s="195"/>
      <c r="H150" s="195"/>
      <c r="I150" s="195"/>
      <c r="J150" s="195"/>
      <c r="K150" s="91"/>
      <c r="L150" s="91"/>
      <c r="M150" s="91"/>
      <c r="N150" s="91"/>
      <c r="O150" s="91"/>
      <c r="P150" s="91"/>
      <c r="Q150" s="91">
        <v>41</v>
      </c>
      <c r="R150" s="91">
        <v>40</v>
      </c>
      <c r="S150" s="91">
        <v>39</v>
      </c>
      <c r="T150" s="91"/>
      <c r="U150" s="91"/>
      <c r="V150" s="91"/>
      <c r="W150" s="91"/>
      <c r="X150" s="91"/>
      <c r="Y150" s="91"/>
      <c r="Z150" s="91"/>
      <c r="AA150" s="91"/>
      <c r="AB150" s="330" t="s">
        <v>412</v>
      </c>
      <c r="AC150" s="91">
        <v>1038</v>
      </c>
      <c r="AD150" s="1279">
        <v>1038</v>
      </c>
      <c r="AE150" s="617">
        <v>1060</v>
      </c>
      <c r="AF150" s="1312">
        <v>988</v>
      </c>
      <c r="AG150" s="2279">
        <v>1009</v>
      </c>
    </row>
    <row r="151" spans="1:33" s="102" customFormat="1" ht="25.5" customHeight="1" x14ac:dyDescent="0.2">
      <c r="A151" s="197" t="s">
        <v>137</v>
      </c>
      <c r="B151" s="197"/>
      <c r="C151" s="197"/>
      <c r="D151" s="197"/>
      <c r="E151" s="197"/>
      <c r="F151" s="197"/>
      <c r="G151" s="197"/>
      <c r="H151" s="197"/>
      <c r="I151" s="197"/>
      <c r="J151" s="197"/>
      <c r="K151" s="91"/>
      <c r="L151" s="91"/>
      <c r="M151" s="91"/>
      <c r="N151" s="91"/>
      <c r="O151" s="91"/>
      <c r="P151" s="91"/>
      <c r="Q151" s="91">
        <v>616</v>
      </c>
      <c r="R151" s="91">
        <v>643</v>
      </c>
      <c r="S151" s="91">
        <v>518</v>
      </c>
      <c r="T151" s="91"/>
      <c r="U151" s="91"/>
      <c r="V151" s="91"/>
      <c r="W151" s="91"/>
      <c r="X151" s="91"/>
      <c r="Y151" s="91"/>
      <c r="Z151" s="91"/>
      <c r="AA151" s="91"/>
      <c r="AB151" s="250"/>
      <c r="AC151" s="91">
        <v>3765</v>
      </c>
      <c r="AD151" s="1279">
        <v>3601</v>
      </c>
      <c r="AE151" s="1311">
        <v>3479</v>
      </c>
      <c r="AF151" s="1311">
        <v>3418</v>
      </c>
      <c r="AG151" s="1311">
        <v>3269</v>
      </c>
    </row>
    <row r="152" spans="1:33" s="102" customFormat="1" ht="28.5" customHeight="1" x14ac:dyDescent="0.2">
      <c r="A152" s="197" t="s">
        <v>138</v>
      </c>
      <c r="B152" s="197"/>
      <c r="C152" s="197"/>
      <c r="D152" s="197"/>
      <c r="E152" s="197"/>
      <c r="F152" s="197"/>
      <c r="G152" s="197"/>
      <c r="H152" s="197"/>
      <c r="I152" s="197"/>
      <c r="J152" s="197"/>
      <c r="K152" s="91"/>
      <c r="L152" s="91"/>
      <c r="M152" s="91"/>
      <c r="N152" s="91"/>
      <c r="O152" s="91"/>
      <c r="P152" s="91"/>
      <c r="Q152" s="91">
        <v>872</v>
      </c>
      <c r="R152" s="91">
        <v>1017</v>
      </c>
      <c r="S152" s="91">
        <v>971</v>
      </c>
      <c r="T152" s="91"/>
      <c r="U152" s="91"/>
      <c r="V152" s="91"/>
      <c r="W152" s="91"/>
      <c r="X152" s="91"/>
      <c r="Y152" s="91"/>
      <c r="Z152" s="91"/>
      <c r="AA152" s="91"/>
      <c r="AB152" s="250"/>
      <c r="AC152" s="91">
        <v>15622</v>
      </c>
      <c r="AD152" s="1279">
        <v>20253</v>
      </c>
      <c r="AE152" s="1311">
        <v>18412</v>
      </c>
      <c r="AF152" s="1311">
        <v>20847</v>
      </c>
      <c r="AG152" s="1311">
        <v>33091</v>
      </c>
    </row>
    <row r="153" spans="1:33" s="102" customFormat="1" ht="25.5" x14ac:dyDescent="0.2">
      <c r="A153" s="84" t="s">
        <v>139</v>
      </c>
      <c r="B153" s="84"/>
      <c r="C153" s="84"/>
      <c r="D153" s="84"/>
      <c r="E153" s="84"/>
      <c r="F153" s="84"/>
      <c r="G153" s="84"/>
      <c r="H153" s="84"/>
      <c r="I153" s="84"/>
      <c r="J153" s="84"/>
      <c r="K153" s="91">
        <v>1879</v>
      </c>
      <c r="L153" s="91">
        <v>4088</v>
      </c>
      <c r="M153" s="91">
        <v>2120</v>
      </c>
      <c r="N153" s="91">
        <v>7421</v>
      </c>
      <c r="O153" s="91">
        <v>7989</v>
      </c>
      <c r="P153" s="91">
        <v>13896</v>
      </c>
      <c r="Q153" s="91">
        <v>14846</v>
      </c>
      <c r="R153" s="91">
        <v>14970</v>
      </c>
      <c r="S153" s="91">
        <v>24446</v>
      </c>
      <c r="T153" s="91">
        <v>40967</v>
      </c>
      <c r="U153" s="91">
        <v>47002</v>
      </c>
      <c r="V153" s="91">
        <v>50620</v>
      </c>
      <c r="W153" s="91">
        <v>63003</v>
      </c>
      <c r="X153" s="91">
        <v>69833</v>
      </c>
      <c r="Y153" s="91">
        <v>75459</v>
      </c>
      <c r="Z153" s="91">
        <v>85403</v>
      </c>
      <c r="AA153" s="91">
        <v>49901</v>
      </c>
      <c r="AB153" s="250">
        <v>57082</v>
      </c>
      <c r="AC153" s="91">
        <v>62150</v>
      </c>
      <c r="AD153" s="1279">
        <v>62544</v>
      </c>
      <c r="AE153" s="196">
        <v>62396</v>
      </c>
      <c r="AF153" s="2121">
        <v>73024</v>
      </c>
      <c r="AG153" s="2121">
        <v>81874</v>
      </c>
    </row>
    <row r="154" spans="1:33" s="102" customFormat="1" ht="12.75" x14ac:dyDescent="0.2">
      <c r="A154" s="94" t="s">
        <v>76</v>
      </c>
      <c r="B154" s="94"/>
      <c r="C154" s="94"/>
      <c r="D154" s="94"/>
      <c r="E154" s="94"/>
      <c r="F154" s="94"/>
      <c r="G154" s="94"/>
      <c r="H154" s="94"/>
      <c r="I154" s="94"/>
      <c r="J154" s="94"/>
      <c r="K154" s="119"/>
      <c r="L154" s="119" t="s">
        <v>318</v>
      </c>
      <c r="M154" s="87">
        <v>51.9</v>
      </c>
      <c r="N154" s="119" t="s">
        <v>413</v>
      </c>
      <c r="O154" s="87">
        <v>107.7</v>
      </c>
      <c r="P154" s="87">
        <v>173.9</v>
      </c>
      <c r="Q154" s="87">
        <v>106.8</v>
      </c>
      <c r="R154" s="87">
        <v>100.8</v>
      </c>
      <c r="S154" s="87">
        <v>163.30000000000001</v>
      </c>
      <c r="T154" s="87">
        <v>167.6</v>
      </c>
      <c r="U154" s="87">
        <v>114.7</v>
      </c>
      <c r="V154" s="87">
        <v>107.7</v>
      </c>
      <c r="W154" s="87">
        <v>124.5</v>
      </c>
      <c r="X154" s="87">
        <v>110.8</v>
      </c>
      <c r="Y154" s="87">
        <v>108.1</v>
      </c>
      <c r="Z154" s="87">
        <v>113.2</v>
      </c>
      <c r="AA154" s="87">
        <v>58.4</v>
      </c>
      <c r="AB154" s="246">
        <v>114.4</v>
      </c>
      <c r="AC154" s="471">
        <v>108.9</v>
      </c>
      <c r="AD154" s="1284">
        <v>100.6</v>
      </c>
      <c r="AE154" s="1240">
        <v>99.8</v>
      </c>
      <c r="AF154" s="461">
        <v>117</v>
      </c>
      <c r="AG154" s="1969">
        <v>112.1</v>
      </c>
    </row>
    <row r="155" spans="1:33" s="15" customFormat="1" ht="15.75" x14ac:dyDescent="0.25">
      <c r="A155" s="199" t="s">
        <v>140</v>
      </c>
      <c r="B155" s="200"/>
      <c r="C155" s="200"/>
      <c r="D155" s="200"/>
      <c r="E155" s="200"/>
      <c r="F155" s="200"/>
      <c r="G155" s="200"/>
      <c r="H155" s="200"/>
      <c r="I155" s="200"/>
      <c r="J155" s="200"/>
      <c r="K155" s="200"/>
      <c r="L155" s="200"/>
      <c r="M155" s="200"/>
      <c r="N155" s="200"/>
      <c r="O155" s="200"/>
      <c r="P155" s="200"/>
      <c r="Q155" s="200"/>
      <c r="R155" s="200"/>
      <c r="S155" s="200"/>
      <c r="T155" s="200"/>
      <c r="U155" s="200"/>
      <c r="V155" s="200"/>
      <c r="W155" s="201"/>
      <c r="X155" s="202"/>
      <c r="Y155" s="203"/>
      <c r="Z155" s="204"/>
      <c r="AA155" s="205"/>
      <c r="AB155" s="205"/>
      <c r="AC155" s="202"/>
      <c r="AD155" s="205"/>
      <c r="AE155" s="1172"/>
      <c r="AF155" s="1172"/>
      <c r="AG155" s="1980"/>
    </row>
    <row r="156" spans="1:33" s="102" customFormat="1" ht="12.75" x14ac:dyDescent="0.2">
      <c r="A156" s="210" t="s">
        <v>170</v>
      </c>
      <c r="B156" s="210"/>
      <c r="C156" s="210"/>
      <c r="D156" s="210"/>
      <c r="E156" s="210"/>
      <c r="F156" s="210"/>
      <c r="G156" s="210"/>
      <c r="H156" s="210"/>
      <c r="I156" s="210"/>
      <c r="J156" s="210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246"/>
      <c r="AC156" s="89"/>
      <c r="AD156" s="1174"/>
      <c r="AE156" s="1240"/>
      <c r="AF156" s="1240"/>
      <c r="AG156" s="1969"/>
    </row>
    <row r="157" spans="1:33" s="102" customFormat="1" ht="12.75" x14ac:dyDescent="0.2">
      <c r="A157" s="210" t="s">
        <v>67</v>
      </c>
      <c r="B157" s="210"/>
      <c r="C157" s="210"/>
      <c r="D157" s="210"/>
      <c r="E157" s="210"/>
      <c r="F157" s="210"/>
      <c r="G157" s="210"/>
      <c r="H157" s="210"/>
      <c r="I157" s="210"/>
      <c r="J157" s="210"/>
      <c r="K157" s="211">
        <v>178.6</v>
      </c>
      <c r="L157" s="211">
        <v>176.3</v>
      </c>
      <c r="M157" s="211">
        <v>194.8</v>
      </c>
      <c r="N157" s="211">
        <v>200</v>
      </c>
      <c r="O157" s="211">
        <v>150.19999999999999</v>
      </c>
      <c r="P157" s="331">
        <v>187.2</v>
      </c>
      <c r="Q157" s="331">
        <v>232.3</v>
      </c>
      <c r="R157" s="331">
        <v>303.39999999999998</v>
      </c>
      <c r="S157" s="331">
        <v>473.8</v>
      </c>
      <c r="T157" s="331">
        <v>921.9</v>
      </c>
      <c r="U157" s="331">
        <v>1026.5</v>
      </c>
      <c r="V157" s="331">
        <v>1238.0999999999999</v>
      </c>
      <c r="W157" s="331">
        <v>1472.3</v>
      </c>
      <c r="X157" s="331">
        <v>1869.1</v>
      </c>
      <c r="Y157" s="331">
        <v>2035.8</v>
      </c>
      <c r="Z157" s="331">
        <v>2112</v>
      </c>
      <c r="AA157" s="211">
        <v>2463.3000000000002</v>
      </c>
      <c r="AB157" s="302">
        <v>2810.7</v>
      </c>
      <c r="AC157" s="461">
        <v>3109.2</v>
      </c>
      <c r="AD157" s="1285">
        <v>3392</v>
      </c>
      <c r="AE157" s="586">
        <v>3499.8</v>
      </c>
      <c r="AF157" s="586">
        <v>3895.4</v>
      </c>
      <c r="AG157" s="1432">
        <v>4652.6000000000004</v>
      </c>
    </row>
    <row r="158" spans="1:33" s="102" customFormat="1" ht="12.75" x14ac:dyDescent="0.2">
      <c r="A158" s="94" t="s">
        <v>76</v>
      </c>
      <c r="B158" s="94"/>
      <c r="C158" s="94"/>
      <c r="D158" s="94"/>
      <c r="E158" s="94"/>
      <c r="F158" s="94"/>
      <c r="G158" s="94"/>
      <c r="H158" s="94"/>
      <c r="I158" s="94"/>
      <c r="J158" s="94"/>
      <c r="K158" s="211">
        <v>161.69999999999999</v>
      </c>
      <c r="L158" s="190"/>
      <c r="M158" s="190"/>
      <c r="N158" s="190"/>
      <c r="O158" s="190"/>
      <c r="P158" s="331">
        <v>119.1</v>
      </c>
      <c r="Q158" s="331">
        <v>117.4</v>
      </c>
      <c r="R158" s="331">
        <v>121.4</v>
      </c>
      <c r="S158" s="331">
        <v>138.4</v>
      </c>
      <c r="T158" s="331">
        <v>104.5</v>
      </c>
      <c r="U158" s="331">
        <v>105.8</v>
      </c>
      <c r="V158" s="331">
        <v>112.4</v>
      </c>
      <c r="W158" s="331">
        <v>115.4</v>
      </c>
      <c r="X158" s="331">
        <v>123.3</v>
      </c>
      <c r="Y158" s="331">
        <v>103.2</v>
      </c>
      <c r="Z158" s="331">
        <v>99.3</v>
      </c>
      <c r="AA158" s="211">
        <v>101.8</v>
      </c>
      <c r="AB158" s="302">
        <v>105.4</v>
      </c>
      <c r="AC158" s="248">
        <v>103</v>
      </c>
      <c r="AD158" s="1181">
        <v>101.8</v>
      </c>
      <c r="AE158" s="586">
        <v>95.8</v>
      </c>
      <c r="AF158" s="586">
        <v>102.6</v>
      </c>
      <c r="AG158" s="2277">
        <v>104</v>
      </c>
    </row>
    <row r="159" spans="1:33" s="216" customFormat="1" ht="12.75" x14ac:dyDescent="0.2">
      <c r="A159" s="214"/>
      <c r="B159" s="214"/>
      <c r="C159" s="214"/>
      <c r="D159" s="214"/>
      <c r="E159" s="214"/>
      <c r="F159" s="214"/>
      <c r="G159" s="214"/>
      <c r="H159" s="214"/>
      <c r="I159" s="214"/>
      <c r="J159" s="214"/>
      <c r="K159" s="215"/>
      <c r="L159" s="215"/>
      <c r="M159" s="215"/>
      <c r="N159" s="215"/>
      <c r="O159" s="215"/>
      <c r="P159" s="215"/>
      <c r="Q159" s="215"/>
      <c r="R159" s="215"/>
      <c r="S159" s="215"/>
      <c r="T159" s="215"/>
      <c r="U159" s="215"/>
      <c r="V159" s="215"/>
      <c r="W159" s="215"/>
      <c r="X159" s="215"/>
      <c r="Y159" s="215"/>
      <c r="Z159" s="215"/>
      <c r="AA159" s="215"/>
      <c r="AB159" s="215"/>
      <c r="AC159" s="215"/>
      <c r="AD159" s="303"/>
      <c r="AE159" s="303"/>
      <c r="AF159" s="303"/>
      <c r="AG159" s="215"/>
    </row>
    <row r="160" spans="1:33" s="216" customFormat="1" x14ac:dyDescent="0.2">
      <c r="A160" s="217" t="s">
        <v>142</v>
      </c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</row>
    <row r="161" spans="1:28" s="216" customFormat="1" x14ac:dyDescent="0.2">
      <c r="A161" s="219" t="s">
        <v>143</v>
      </c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</row>
    <row r="162" spans="1:28" s="216" customFormat="1" x14ac:dyDescent="0.2">
      <c r="A162" s="217" t="s">
        <v>144</v>
      </c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</row>
    <row r="163" spans="1:28" s="216" customFormat="1" x14ac:dyDescent="0.2">
      <c r="A163" s="217" t="s">
        <v>145</v>
      </c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</row>
    <row r="164" spans="1:28" s="216" customFormat="1" x14ac:dyDescent="0.2">
      <c r="A164" s="217" t="s">
        <v>146</v>
      </c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</row>
    <row r="165" spans="1:28" s="216" customFormat="1" x14ac:dyDescent="0.2">
      <c r="A165" s="217" t="s">
        <v>147</v>
      </c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</row>
    <row r="166" spans="1:28" s="216" customFormat="1" x14ac:dyDescent="0.2">
      <c r="A166" s="217" t="s">
        <v>148</v>
      </c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</row>
    <row r="167" spans="1:28" s="216" customFormat="1" x14ac:dyDescent="0.2">
      <c r="A167" s="219" t="s">
        <v>450</v>
      </c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</row>
    <row r="168" spans="1:28" s="216" customFormat="1" x14ac:dyDescent="0.2">
      <c r="A168" s="217" t="s">
        <v>149</v>
      </c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</row>
    <row r="169" spans="1:28" s="216" customFormat="1" x14ac:dyDescent="0.2">
      <c r="A169" s="1298" t="s">
        <v>439</v>
      </c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</row>
    <row r="170" spans="1:28" s="216" customFormat="1" ht="25.5" x14ac:dyDescent="0.2">
      <c r="A170" s="1532" t="s">
        <v>454</v>
      </c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</row>
    <row r="171" spans="1:28" s="216" customFormat="1" ht="12.75" x14ac:dyDescent="0.2"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</row>
    <row r="172" spans="1:28" s="216" customFormat="1" ht="12.75" x14ac:dyDescent="0.2"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</row>
    <row r="173" spans="1:28" s="216" customFormat="1" ht="12.75" x14ac:dyDescent="0.2"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</row>
    <row r="174" spans="1:28" s="216" customFormat="1" ht="12.75" x14ac:dyDescent="0.2"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</row>
    <row r="175" spans="1:28" s="216" customFormat="1" ht="12.75" x14ac:dyDescent="0.2"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</row>
    <row r="176" spans="1:28" s="216" customFormat="1" ht="12.75" x14ac:dyDescent="0.2"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</row>
    <row r="177" spans="1:28" s="216" customFormat="1" ht="12.75" x14ac:dyDescent="0.2"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</row>
    <row r="178" spans="1:28" s="216" customFormat="1" ht="12.75" x14ac:dyDescent="0.2"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</row>
    <row r="179" spans="1:28" s="216" customFormat="1" ht="12.75" x14ac:dyDescent="0.2"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</row>
    <row r="180" spans="1:28" s="216" customFormat="1" ht="12.75" x14ac:dyDescent="0.2"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</row>
    <row r="181" spans="1:28" s="216" customFormat="1" ht="12.75" x14ac:dyDescent="0.2"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</row>
    <row r="182" spans="1:28" s="221" customFormat="1" ht="12.75" x14ac:dyDescent="0.2"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</row>
    <row r="183" spans="1:28" s="221" customFormat="1" ht="12.75" x14ac:dyDescent="0.2"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</row>
    <row r="184" spans="1:28" x14ac:dyDescent="0.25">
      <c r="A184" s="221"/>
      <c r="B184" s="221"/>
      <c r="C184" s="221"/>
      <c r="D184" s="221"/>
      <c r="E184" s="221"/>
      <c r="F184" s="221"/>
      <c r="G184" s="221"/>
      <c r="H184" s="221"/>
      <c r="I184" s="221"/>
      <c r="J184" s="221"/>
    </row>
    <row r="185" spans="1:28" x14ac:dyDescent="0.25">
      <c r="A185" s="221"/>
      <c r="B185" s="221"/>
      <c r="C185" s="221"/>
      <c r="D185" s="221"/>
      <c r="E185" s="221"/>
      <c r="F185" s="221"/>
      <c r="G185" s="221"/>
      <c r="H185" s="221"/>
      <c r="I185" s="221"/>
      <c r="J185" s="221"/>
    </row>
    <row r="186" spans="1:28" x14ac:dyDescent="0.25">
      <c r="A186" s="221"/>
      <c r="B186" s="221"/>
      <c r="C186" s="221"/>
      <c r="D186" s="221"/>
      <c r="E186" s="221"/>
      <c r="F186" s="221"/>
      <c r="G186" s="221"/>
      <c r="H186" s="221"/>
      <c r="I186" s="221"/>
      <c r="J186" s="221"/>
    </row>
    <row r="187" spans="1:28" x14ac:dyDescent="0.25">
      <c r="A187" s="221"/>
      <c r="B187" s="221"/>
      <c r="C187" s="221"/>
      <c r="D187" s="221"/>
      <c r="E187" s="221"/>
      <c r="F187" s="221"/>
      <c r="G187" s="221"/>
      <c r="H187" s="221"/>
      <c r="I187" s="221"/>
      <c r="J187" s="221"/>
      <c r="K187" s="226"/>
      <c r="L187" s="226"/>
      <c r="M187" s="226"/>
      <c r="N187" s="226"/>
      <c r="O187" s="226"/>
      <c r="P187" s="226"/>
      <c r="Q187" s="226"/>
      <c r="R187" s="226"/>
      <c r="S187" s="226"/>
      <c r="T187" s="226"/>
      <c r="U187" s="226"/>
      <c r="V187" s="226"/>
      <c r="W187" s="226"/>
      <c r="X187" s="226"/>
      <c r="Y187" s="226"/>
      <c r="Z187" s="226"/>
      <c r="AA187" s="226"/>
      <c r="AB187" s="226"/>
    </row>
    <row r="188" spans="1:28" x14ac:dyDescent="0.25">
      <c r="A188" s="221"/>
      <c r="B188" s="221"/>
      <c r="C188" s="221"/>
      <c r="D188" s="221"/>
      <c r="E188" s="221"/>
      <c r="F188" s="221"/>
      <c r="G188" s="221"/>
      <c r="H188" s="221"/>
      <c r="I188" s="221"/>
      <c r="J188" s="221"/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  <c r="Z188" s="226"/>
      <c r="AA188" s="226"/>
      <c r="AB188" s="226"/>
    </row>
    <row r="189" spans="1:28" x14ac:dyDescent="0.25">
      <c r="A189" s="221"/>
      <c r="B189" s="221"/>
      <c r="C189" s="221"/>
      <c r="D189" s="221"/>
      <c r="E189" s="221"/>
      <c r="F189" s="221"/>
      <c r="G189" s="221"/>
      <c r="H189" s="221"/>
      <c r="I189" s="221"/>
      <c r="J189" s="221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226"/>
      <c r="AB189" s="226"/>
    </row>
    <row r="190" spans="1:28" x14ac:dyDescent="0.25">
      <c r="A190" s="221"/>
      <c r="B190" s="221"/>
      <c r="C190" s="221"/>
      <c r="D190" s="221"/>
      <c r="E190" s="221"/>
      <c r="F190" s="221"/>
      <c r="G190" s="221"/>
      <c r="H190" s="221"/>
      <c r="I190" s="221"/>
      <c r="J190" s="221"/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  <c r="AB190" s="226"/>
    </row>
    <row r="191" spans="1:28" x14ac:dyDescent="0.25">
      <c r="A191" s="221"/>
      <c r="B191" s="221"/>
      <c r="C191" s="221"/>
      <c r="D191" s="221"/>
      <c r="E191" s="221"/>
      <c r="F191" s="221"/>
      <c r="G191" s="221"/>
      <c r="H191" s="221"/>
      <c r="I191" s="221"/>
      <c r="J191" s="221"/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226"/>
      <c r="AB191" s="226"/>
    </row>
    <row r="192" spans="1:28" x14ac:dyDescent="0.25"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  <c r="Z192" s="226"/>
      <c r="AA192" s="226"/>
      <c r="AB192" s="226"/>
    </row>
    <row r="193" spans="11:28" x14ac:dyDescent="0.25">
      <c r="K193" s="226"/>
      <c r="L193" s="226"/>
      <c r="M193" s="226"/>
      <c r="N193" s="226"/>
      <c r="O193" s="226"/>
      <c r="P193" s="226"/>
      <c r="Q193" s="226"/>
      <c r="R193" s="226"/>
      <c r="S193" s="226"/>
      <c r="T193" s="226"/>
      <c r="U193" s="226"/>
      <c r="V193" s="226"/>
      <c r="W193" s="226"/>
      <c r="X193" s="226"/>
      <c r="Y193" s="226"/>
      <c r="Z193" s="226"/>
      <c r="AA193" s="226"/>
      <c r="AB193" s="226"/>
    </row>
    <row r="194" spans="11:28" x14ac:dyDescent="0.25"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26"/>
      <c r="X194" s="226"/>
      <c r="Y194" s="226"/>
      <c r="Z194" s="226"/>
      <c r="AA194" s="226"/>
      <c r="AB194" s="226"/>
    </row>
    <row r="195" spans="11:28" x14ac:dyDescent="0.25">
      <c r="K195" s="226"/>
      <c r="L195" s="226"/>
      <c r="M195" s="226"/>
      <c r="N195" s="226"/>
      <c r="O195" s="226"/>
      <c r="P195" s="226"/>
      <c r="Q195" s="226"/>
      <c r="R195" s="226"/>
      <c r="S195" s="226"/>
      <c r="T195" s="226"/>
      <c r="U195" s="226"/>
      <c r="V195" s="226"/>
      <c r="W195" s="226"/>
      <c r="X195" s="226"/>
      <c r="Y195" s="226"/>
      <c r="Z195" s="226"/>
      <c r="AA195" s="226"/>
      <c r="AB195" s="226"/>
    </row>
    <row r="196" spans="11:28" x14ac:dyDescent="0.25"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26"/>
      <c r="X196" s="226"/>
      <c r="Y196" s="226"/>
      <c r="Z196" s="226"/>
      <c r="AA196" s="226"/>
      <c r="AB196" s="226"/>
    </row>
    <row r="197" spans="11:28" x14ac:dyDescent="0.25">
      <c r="K197" s="226"/>
      <c r="L197" s="226"/>
      <c r="M197" s="226"/>
      <c r="N197" s="226"/>
      <c r="O197" s="226"/>
      <c r="P197" s="226"/>
      <c r="Q197" s="226"/>
      <c r="R197" s="226"/>
      <c r="S197" s="226"/>
      <c r="T197" s="226"/>
      <c r="U197" s="226"/>
      <c r="V197" s="226"/>
      <c r="W197" s="226"/>
      <c r="X197" s="226"/>
      <c r="Y197" s="226"/>
      <c r="Z197" s="226"/>
      <c r="AA197" s="226"/>
      <c r="AB197" s="226"/>
    </row>
    <row r="198" spans="11:28" x14ac:dyDescent="0.25">
      <c r="K198" s="226"/>
      <c r="L198" s="226"/>
      <c r="M198" s="226"/>
      <c r="N198" s="226"/>
      <c r="O198" s="226"/>
      <c r="P198" s="226"/>
      <c r="Q198" s="226"/>
      <c r="R198" s="226"/>
      <c r="S198" s="226"/>
      <c r="T198" s="226"/>
      <c r="U198" s="226"/>
      <c r="V198" s="226"/>
      <c r="W198" s="226"/>
      <c r="X198" s="226"/>
      <c r="Y198" s="226"/>
      <c r="Z198" s="226"/>
      <c r="AA198" s="226"/>
      <c r="AB198" s="226"/>
    </row>
    <row r="199" spans="11:28" x14ac:dyDescent="0.25"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26"/>
      <c r="X199" s="226"/>
      <c r="Y199" s="226"/>
      <c r="Z199" s="226"/>
      <c r="AA199" s="226"/>
      <c r="AB199" s="226"/>
    </row>
    <row r="200" spans="11:28" x14ac:dyDescent="0.25"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  <c r="AA200" s="226"/>
      <c r="AB200" s="226"/>
    </row>
    <row r="201" spans="11:28" x14ac:dyDescent="0.25"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  <c r="AA201" s="226"/>
      <c r="AB201" s="226"/>
    </row>
    <row r="202" spans="11:28" x14ac:dyDescent="0.25"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  <c r="AA202" s="226"/>
      <c r="AB202" s="226"/>
    </row>
    <row r="203" spans="11:28" x14ac:dyDescent="0.25"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  <c r="AA203" s="226"/>
      <c r="AB203" s="226"/>
    </row>
    <row r="204" spans="11:28" x14ac:dyDescent="0.25"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  <c r="AA204" s="226"/>
      <c r="AB204" s="226"/>
    </row>
    <row r="205" spans="11:28" x14ac:dyDescent="0.25"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  <c r="AA205" s="226"/>
      <c r="AB205" s="226"/>
    </row>
    <row r="206" spans="11:28" x14ac:dyDescent="0.25"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  <c r="AA206" s="226"/>
      <c r="AB206" s="226"/>
    </row>
    <row r="207" spans="11:28" x14ac:dyDescent="0.25">
      <c r="K207" s="226"/>
      <c r="L207" s="226"/>
      <c r="M207" s="226"/>
      <c r="N207" s="226"/>
      <c r="O207" s="226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  <c r="AA207" s="226"/>
      <c r="AB207" s="226"/>
    </row>
    <row r="208" spans="11:28" x14ac:dyDescent="0.25">
      <c r="K208" s="226"/>
      <c r="L208" s="226"/>
      <c r="M208" s="226"/>
      <c r="N208" s="226"/>
      <c r="O208" s="226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  <c r="Z208" s="226"/>
      <c r="AA208" s="226"/>
      <c r="AB208" s="226"/>
    </row>
    <row r="209" spans="11:28" x14ac:dyDescent="0.25"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  <c r="Z209" s="226"/>
      <c r="AA209" s="226"/>
      <c r="AB209" s="226"/>
    </row>
    <row r="210" spans="11:28" x14ac:dyDescent="0.25">
      <c r="K210" s="226"/>
      <c r="L210" s="226"/>
      <c r="M210" s="226"/>
      <c r="N210" s="226"/>
      <c r="O210" s="226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  <c r="Z210" s="226"/>
      <c r="AA210" s="226"/>
      <c r="AB210" s="226"/>
    </row>
    <row r="211" spans="11:28" x14ac:dyDescent="0.25">
      <c r="K211" s="226"/>
      <c r="L211" s="226"/>
      <c r="M211" s="226"/>
      <c r="N211" s="226"/>
      <c r="O211" s="226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  <c r="Z211" s="226"/>
      <c r="AA211" s="226"/>
      <c r="AB211" s="226"/>
    </row>
    <row r="212" spans="11:28" x14ac:dyDescent="0.25">
      <c r="K212" s="226"/>
      <c r="L212" s="226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  <c r="Z212" s="226"/>
      <c r="AA212" s="226"/>
      <c r="AB212" s="226"/>
    </row>
    <row r="213" spans="11:28" x14ac:dyDescent="0.25">
      <c r="K213" s="226"/>
      <c r="L213" s="226"/>
      <c r="M213" s="226"/>
      <c r="N213" s="226"/>
      <c r="O213" s="226"/>
      <c r="P213" s="226"/>
      <c r="Q213" s="226"/>
      <c r="R213" s="226"/>
      <c r="S213" s="226"/>
      <c r="T213" s="226"/>
      <c r="U213" s="226"/>
      <c r="V213" s="226"/>
      <c r="W213" s="226"/>
      <c r="X213" s="226"/>
      <c r="Y213" s="226"/>
      <c r="Z213" s="226"/>
      <c r="AA213" s="226"/>
      <c r="AB213" s="226"/>
    </row>
    <row r="214" spans="11:28" x14ac:dyDescent="0.25"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  <c r="Z214" s="226"/>
      <c r="AA214" s="226"/>
      <c r="AB214" s="226"/>
    </row>
    <row r="215" spans="11:28" x14ac:dyDescent="0.25">
      <c r="K215" s="226"/>
      <c r="L215" s="226"/>
      <c r="M215" s="226"/>
      <c r="N215" s="226"/>
      <c r="O215" s="226"/>
      <c r="P215" s="226"/>
      <c r="Q215" s="226"/>
      <c r="R215" s="226"/>
      <c r="S215" s="226"/>
      <c r="T215" s="226"/>
      <c r="U215" s="226"/>
      <c r="V215" s="226"/>
      <c r="W215" s="226"/>
      <c r="X215" s="226"/>
      <c r="Y215" s="226"/>
      <c r="Z215" s="226"/>
      <c r="AA215" s="226"/>
      <c r="AB215" s="226"/>
    </row>
    <row r="216" spans="11:28" x14ac:dyDescent="0.25"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6"/>
      <c r="W216" s="226"/>
      <c r="X216" s="226"/>
      <c r="Y216" s="226"/>
      <c r="Z216" s="226"/>
      <c r="AA216" s="226"/>
      <c r="AB216" s="226"/>
    </row>
    <row r="217" spans="11:28" x14ac:dyDescent="0.25"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26"/>
      <c r="X217" s="226"/>
      <c r="Y217" s="226"/>
      <c r="Z217" s="226"/>
      <c r="AA217" s="226"/>
      <c r="AB217" s="226"/>
    </row>
    <row r="218" spans="11:28" x14ac:dyDescent="0.25"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  <c r="Z218" s="226"/>
      <c r="AA218" s="226"/>
      <c r="AB218" s="226"/>
    </row>
    <row r="219" spans="11:28" x14ac:dyDescent="0.25"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26"/>
      <c r="X219" s="226"/>
      <c r="Y219" s="226"/>
      <c r="Z219" s="226"/>
      <c r="AA219" s="226"/>
      <c r="AB219" s="226"/>
    </row>
    <row r="220" spans="11:28" x14ac:dyDescent="0.25">
      <c r="K220" s="226"/>
      <c r="L220" s="226"/>
      <c r="M220" s="226"/>
      <c r="N220" s="226"/>
      <c r="O220" s="226"/>
      <c r="P220" s="226"/>
      <c r="Q220" s="226"/>
      <c r="R220" s="226"/>
      <c r="S220" s="226"/>
      <c r="T220" s="226"/>
      <c r="U220" s="226"/>
      <c r="V220" s="226"/>
      <c r="W220" s="226"/>
      <c r="X220" s="226"/>
      <c r="Y220" s="226"/>
      <c r="Z220" s="226"/>
      <c r="AA220" s="226"/>
      <c r="AB220" s="226"/>
    </row>
    <row r="221" spans="11:28" x14ac:dyDescent="0.25">
      <c r="K221" s="226"/>
      <c r="L221" s="226"/>
      <c r="M221" s="226"/>
      <c r="N221" s="226"/>
      <c r="O221" s="226"/>
      <c r="P221" s="226"/>
      <c r="Q221" s="226"/>
      <c r="R221" s="226"/>
      <c r="S221" s="226"/>
      <c r="T221" s="226"/>
      <c r="U221" s="226"/>
      <c r="V221" s="226"/>
      <c r="W221" s="226"/>
      <c r="X221" s="226"/>
      <c r="Y221" s="226"/>
      <c r="Z221" s="226"/>
      <c r="AA221" s="226"/>
      <c r="AB221" s="226"/>
    </row>
    <row r="222" spans="11:28" x14ac:dyDescent="0.25">
      <c r="K222" s="226"/>
      <c r="L222" s="226"/>
      <c r="M222" s="226"/>
      <c r="N222" s="226"/>
      <c r="O222" s="226"/>
      <c r="P222" s="226"/>
      <c r="Q222" s="226"/>
      <c r="R222" s="226"/>
      <c r="S222" s="226"/>
      <c r="T222" s="226"/>
      <c r="U222" s="226"/>
      <c r="V222" s="226"/>
      <c r="W222" s="226"/>
      <c r="X222" s="226"/>
      <c r="Y222" s="226"/>
      <c r="Z222" s="226"/>
      <c r="AA222" s="226"/>
      <c r="AB222" s="226"/>
    </row>
    <row r="223" spans="11:28" x14ac:dyDescent="0.25">
      <c r="K223" s="226"/>
      <c r="L223" s="226"/>
      <c r="M223" s="226"/>
      <c r="N223" s="226"/>
      <c r="O223" s="226"/>
      <c r="P223" s="226"/>
      <c r="Q223" s="226"/>
      <c r="R223" s="226"/>
      <c r="S223" s="226"/>
      <c r="T223" s="226"/>
      <c r="U223" s="226"/>
      <c r="V223" s="226"/>
      <c r="W223" s="226"/>
      <c r="X223" s="226"/>
      <c r="Y223" s="226"/>
      <c r="Z223" s="226"/>
      <c r="AA223" s="226"/>
      <c r="AB223" s="226"/>
    </row>
    <row r="224" spans="11:28" x14ac:dyDescent="0.25"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226"/>
      <c r="AB224" s="226"/>
    </row>
    <row r="225" spans="11:28" x14ac:dyDescent="0.25">
      <c r="K225" s="226"/>
      <c r="L225" s="226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226"/>
      <c r="AB225" s="226"/>
    </row>
    <row r="226" spans="11:28" x14ac:dyDescent="0.25"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  <c r="Z226" s="226"/>
      <c r="AA226" s="226"/>
      <c r="AB226" s="226"/>
    </row>
    <row r="227" spans="11:28" x14ac:dyDescent="0.25">
      <c r="K227" s="226"/>
      <c r="L227" s="226"/>
      <c r="M227" s="226"/>
      <c r="N227" s="226"/>
      <c r="O227" s="226"/>
      <c r="P227" s="226"/>
      <c r="Q227" s="226"/>
      <c r="R227" s="226"/>
      <c r="S227" s="226"/>
      <c r="T227" s="226"/>
      <c r="U227" s="226"/>
      <c r="V227" s="226"/>
      <c r="W227" s="226"/>
      <c r="X227" s="226"/>
      <c r="Y227" s="226"/>
      <c r="Z227" s="226"/>
      <c r="AA227" s="226"/>
      <c r="AB227" s="226"/>
    </row>
    <row r="228" spans="11:28" x14ac:dyDescent="0.25">
      <c r="K228" s="226"/>
      <c r="L228" s="226"/>
      <c r="M228" s="226"/>
      <c r="N228" s="226"/>
      <c r="O228" s="226"/>
      <c r="P228" s="226"/>
      <c r="Q228" s="226"/>
      <c r="R228" s="226"/>
      <c r="S228" s="226"/>
      <c r="T228" s="226"/>
      <c r="U228" s="226"/>
      <c r="V228" s="226"/>
      <c r="W228" s="226"/>
      <c r="X228" s="226"/>
      <c r="Y228" s="226"/>
      <c r="Z228" s="226"/>
      <c r="AA228" s="226"/>
      <c r="AB228" s="226"/>
    </row>
    <row r="229" spans="11:28" x14ac:dyDescent="0.25"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26"/>
      <c r="X229" s="226"/>
      <c r="Y229" s="226"/>
      <c r="Z229" s="226"/>
      <c r="AA229" s="226"/>
      <c r="AB229" s="226"/>
    </row>
    <row r="230" spans="11:28" x14ac:dyDescent="0.25">
      <c r="K230" s="226"/>
      <c r="L230" s="226"/>
      <c r="M230" s="226"/>
      <c r="N230" s="226"/>
      <c r="O230" s="226"/>
      <c r="P230" s="226"/>
      <c r="Q230" s="226"/>
      <c r="R230" s="226"/>
      <c r="S230" s="226"/>
      <c r="T230" s="226"/>
      <c r="U230" s="226"/>
      <c r="V230" s="226"/>
      <c r="W230" s="226"/>
      <c r="X230" s="226"/>
      <c r="Y230" s="226"/>
      <c r="Z230" s="226"/>
      <c r="AA230" s="226"/>
      <c r="AB230" s="226"/>
    </row>
    <row r="231" spans="11:28" x14ac:dyDescent="0.25">
      <c r="K231" s="226"/>
      <c r="L231" s="226"/>
      <c r="M231" s="226"/>
      <c r="N231" s="226"/>
      <c r="O231" s="226"/>
      <c r="P231" s="226"/>
      <c r="Q231" s="226"/>
      <c r="R231" s="226"/>
      <c r="S231" s="226"/>
      <c r="T231" s="226"/>
      <c r="U231" s="226"/>
      <c r="V231" s="226"/>
      <c r="W231" s="226"/>
      <c r="X231" s="226"/>
      <c r="Y231" s="226"/>
      <c r="Z231" s="226"/>
      <c r="AA231" s="226"/>
      <c r="AB231" s="226"/>
    </row>
    <row r="232" spans="11:28" x14ac:dyDescent="0.25">
      <c r="K232" s="226"/>
      <c r="L232" s="226"/>
      <c r="M232" s="226"/>
      <c r="N232" s="226"/>
      <c r="O232" s="226"/>
      <c r="P232" s="226"/>
      <c r="Q232" s="226"/>
      <c r="R232" s="226"/>
      <c r="S232" s="226"/>
      <c r="T232" s="226"/>
      <c r="U232" s="226"/>
      <c r="V232" s="226"/>
      <c r="W232" s="226"/>
      <c r="X232" s="226"/>
      <c r="Y232" s="226"/>
      <c r="Z232" s="226"/>
      <c r="AA232" s="226"/>
      <c r="AB232" s="226"/>
    </row>
    <row r="233" spans="11:28" x14ac:dyDescent="0.25">
      <c r="K233" s="226"/>
      <c r="L233" s="226"/>
      <c r="M233" s="226"/>
      <c r="N233" s="226"/>
      <c r="O233" s="226"/>
      <c r="P233" s="226"/>
      <c r="Q233" s="226"/>
      <c r="R233" s="226"/>
      <c r="S233" s="226"/>
      <c r="T233" s="226"/>
      <c r="U233" s="226"/>
      <c r="V233" s="226"/>
      <c r="W233" s="226"/>
      <c r="X233" s="226"/>
      <c r="Y233" s="226"/>
      <c r="Z233" s="226"/>
      <c r="AA233" s="226"/>
      <c r="AB233" s="226"/>
    </row>
    <row r="234" spans="11:28" x14ac:dyDescent="0.25"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26"/>
      <c r="X234" s="226"/>
      <c r="Y234" s="226"/>
      <c r="Z234" s="226"/>
      <c r="AA234" s="226"/>
      <c r="AB234" s="226"/>
    </row>
    <row r="235" spans="11:28" x14ac:dyDescent="0.25">
      <c r="K235" s="226"/>
      <c r="L235" s="226"/>
      <c r="M235" s="226"/>
      <c r="N235" s="226"/>
      <c r="O235" s="226"/>
      <c r="P235" s="226"/>
      <c r="Q235" s="226"/>
      <c r="R235" s="226"/>
      <c r="S235" s="226"/>
      <c r="T235" s="226"/>
      <c r="U235" s="226"/>
      <c r="V235" s="226"/>
      <c r="W235" s="226"/>
      <c r="X235" s="226"/>
      <c r="Y235" s="226"/>
      <c r="Z235" s="226"/>
      <c r="AA235" s="226"/>
      <c r="AB235" s="226"/>
    </row>
    <row r="236" spans="11:28" x14ac:dyDescent="0.25">
      <c r="K236" s="226"/>
      <c r="L236" s="226"/>
      <c r="M236" s="226"/>
      <c r="N236" s="226"/>
      <c r="O236" s="226"/>
      <c r="P236" s="226"/>
      <c r="Q236" s="226"/>
      <c r="R236" s="226"/>
      <c r="S236" s="226"/>
      <c r="T236" s="226"/>
      <c r="U236" s="226"/>
      <c r="V236" s="226"/>
      <c r="W236" s="226"/>
      <c r="X236" s="226"/>
      <c r="Y236" s="226"/>
      <c r="Z236" s="226"/>
      <c r="AA236" s="226"/>
      <c r="AB236" s="226"/>
    </row>
    <row r="237" spans="11:28" x14ac:dyDescent="0.25">
      <c r="K237" s="226"/>
      <c r="L237" s="226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226"/>
      <c r="AB237" s="226"/>
    </row>
    <row r="238" spans="11:28" x14ac:dyDescent="0.25">
      <c r="K238" s="226"/>
      <c r="L238" s="226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  <c r="Z238" s="226"/>
      <c r="AA238" s="226"/>
      <c r="AB238" s="226"/>
    </row>
    <row r="239" spans="11:28" x14ac:dyDescent="0.25"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26"/>
      <c r="X239" s="226"/>
      <c r="Y239" s="226"/>
      <c r="Z239" s="226"/>
      <c r="AA239" s="226"/>
      <c r="AB239" s="226"/>
    </row>
    <row r="240" spans="11:28" x14ac:dyDescent="0.25">
      <c r="K240" s="226"/>
      <c r="L240" s="226"/>
      <c r="M240" s="226"/>
      <c r="N240" s="226"/>
      <c r="O240" s="226"/>
      <c r="P240" s="226"/>
      <c r="Q240" s="226"/>
      <c r="R240" s="226"/>
      <c r="S240" s="226"/>
      <c r="T240" s="226"/>
      <c r="U240" s="226"/>
      <c r="V240" s="226"/>
      <c r="W240" s="226"/>
      <c r="X240" s="226"/>
      <c r="Y240" s="226"/>
      <c r="Z240" s="226"/>
      <c r="AA240" s="226"/>
      <c r="AB240" s="226"/>
    </row>
    <row r="241" spans="11:28" x14ac:dyDescent="0.25">
      <c r="K241" s="226"/>
      <c r="L241" s="226"/>
      <c r="M241" s="226"/>
      <c r="N241" s="226"/>
      <c r="O241" s="226"/>
      <c r="P241" s="226"/>
      <c r="Q241" s="226"/>
      <c r="R241" s="226"/>
      <c r="S241" s="226"/>
      <c r="T241" s="226"/>
      <c r="U241" s="226"/>
      <c r="V241" s="226"/>
      <c r="W241" s="226"/>
      <c r="X241" s="226"/>
      <c r="Y241" s="226"/>
      <c r="Z241" s="226"/>
      <c r="AA241" s="226"/>
      <c r="AB241" s="226"/>
    </row>
    <row r="242" spans="11:28" x14ac:dyDescent="0.25">
      <c r="K242" s="226"/>
      <c r="L242" s="226"/>
      <c r="M242" s="226"/>
      <c r="N242" s="226"/>
      <c r="O242" s="226"/>
      <c r="P242" s="226"/>
      <c r="Q242" s="226"/>
      <c r="R242" s="226"/>
      <c r="S242" s="226"/>
      <c r="T242" s="226"/>
      <c r="U242" s="226"/>
      <c r="V242" s="226"/>
      <c r="W242" s="226"/>
      <c r="X242" s="226"/>
      <c r="Y242" s="226"/>
      <c r="Z242" s="226"/>
      <c r="AA242" s="226"/>
      <c r="AB242" s="226"/>
    </row>
    <row r="243" spans="11:28" x14ac:dyDescent="0.25">
      <c r="K243" s="226"/>
      <c r="L243" s="226"/>
      <c r="M243" s="226"/>
      <c r="N243" s="226"/>
      <c r="O243" s="226"/>
      <c r="P243" s="226"/>
      <c r="Q243" s="226"/>
      <c r="R243" s="226"/>
      <c r="S243" s="226"/>
      <c r="T243" s="226"/>
      <c r="U243" s="226"/>
      <c r="V243" s="226"/>
      <c r="W243" s="226"/>
      <c r="X243" s="226"/>
      <c r="Y243" s="226"/>
      <c r="Z243" s="226"/>
      <c r="AA243" s="226"/>
      <c r="AB243" s="226"/>
    </row>
    <row r="244" spans="11:28" x14ac:dyDescent="0.25"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26"/>
      <c r="X244" s="226"/>
      <c r="Y244" s="226"/>
      <c r="Z244" s="226"/>
      <c r="AA244" s="226"/>
      <c r="AB244" s="226"/>
    </row>
    <row r="245" spans="11:28" x14ac:dyDescent="0.25">
      <c r="K245" s="226"/>
      <c r="L245" s="226"/>
      <c r="M245" s="226"/>
      <c r="N245" s="226"/>
      <c r="O245" s="226"/>
      <c r="P245" s="226"/>
      <c r="Q245" s="226"/>
      <c r="R245" s="226"/>
      <c r="S245" s="226"/>
      <c r="T245" s="226"/>
      <c r="U245" s="226"/>
      <c r="V245" s="226"/>
      <c r="W245" s="226"/>
      <c r="X245" s="226"/>
      <c r="Y245" s="226"/>
      <c r="Z245" s="226"/>
      <c r="AA245" s="226"/>
      <c r="AB245" s="226"/>
    </row>
    <row r="246" spans="11:28" x14ac:dyDescent="0.25">
      <c r="K246" s="226"/>
      <c r="L246" s="226"/>
      <c r="M246" s="226"/>
      <c r="N246" s="226"/>
      <c r="O246" s="226"/>
      <c r="P246" s="226"/>
      <c r="Q246" s="226"/>
      <c r="R246" s="226"/>
      <c r="S246" s="226"/>
      <c r="T246" s="226"/>
      <c r="U246" s="226"/>
      <c r="V246" s="226"/>
      <c r="W246" s="226"/>
      <c r="X246" s="226"/>
      <c r="Y246" s="226"/>
      <c r="Z246" s="226"/>
      <c r="AA246" s="226"/>
      <c r="AB246" s="226"/>
    </row>
    <row r="247" spans="11:28" x14ac:dyDescent="0.25">
      <c r="K247" s="226"/>
      <c r="L247" s="226"/>
      <c r="M247" s="226"/>
      <c r="N247" s="226"/>
      <c r="O247" s="226"/>
      <c r="P247" s="226"/>
      <c r="Q247" s="226"/>
      <c r="R247" s="226"/>
      <c r="S247" s="226"/>
      <c r="T247" s="226"/>
      <c r="U247" s="226"/>
      <c r="V247" s="226"/>
      <c r="W247" s="226"/>
      <c r="X247" s="226"/>
      <c r="Y247" s="226"/>
      <c r="Z247" s="226"/>
      <c r="AA247" s="226"/>
      <c r="AB247" s="226"/>
    </row>
    <row r="248" spans="11:28" x14ac:dyDescent="0.25">
      <c r="K248" s="226"/>
      <c r="L248" s="226"/>
      <c r="M248" s="226"/>
      <c r="N248" s="226"/>
      <c r="O248" s="226"/>
      <c r="P248" s="226"/>
      <c r="Q248" s="226"/>
      <c r="R248" s="226"/>
      <c r="S248" s="226"/>
      <c r="T248" s="226"/>
      <c r="U248" s="226"/>
      <c r="V248" s="226"/>
      <c r="W248" s="226"/>
      <c r="X248" s="226"/>
      <c r="Y248" s="226"/>
      <c r="Z248" s="226"/>
      <c r="AA248" s="226"/>
      <c r="AB248" s="226"/>
    </row>
    <row r="249" spans="11:28" x14ac:dyDescent="0.25"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26"/>
      <c r="X249" s="226"/>
      <c r="Y249" s="226"/>
      <c r="Z249" s="226"/>
      <c r="AA249" s="226"/>
      <c r="AB249" s="226"/>
    </row>
    <row r="250" spans="11:28" x14ac:dyDescent="0.25">
      <c r="K250" s="226"/>
      <c r="L250" s="226"/>
      <c r="M250" s="226"/>
      <c r="N250" s="226"/>
      <c r="O250" s="226"/>
      <c r="P250" s="226"/>
      <c r="Q250" s="226"/>
      <c r="R250" s="226"/>
      <c r="S250" s="226"/>
      <c r="T250" s="226"/>
      <c r="U250" s="226"/>
      <c r="V250" s="226"/>
      <c r="W250" s="226"/>
      <c r="X250" s="226"/>
      <c r="Y250" s="226"/>
      <c r="Z250" s="226"/>
      <c r="AA250" s="226"/>
      <c r="AB250" s="226"/>
    </row>
    <row r="251" spans="11:28" x14ac:dyDescent="0.25">
      <c r="K251" s="226"/>
      <c r="L251" s="226"/>
      <c r="M251" s="226"/>
      <c r="N251" s="226"/>
      <c r="O251" s="226"/>
      <c r="P251" s="226"/>
      <c r="Q251" s="226"/>
      <c r="R251" s="226"/>
      <c r="S251" s="226"/>
      <c r="T251" s="226"/>
      <c r="U251" s="226"/>
      <c r="V251" s="226"/>
      <c r="W251" s="226"/>
      <c r="X251" s="226"/>
      <c r="Y251" s="226"/>
      <c r="Z251" s="226"/>
      <c r="AA251" s="226"/>
      <c r="AB251" s="226"/>
    </row>
    <row r="252" spans="11:28" x14ac:dyDescent="0.25"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26"/>
      <c r="X252" s="226"/>
      <c r="Y252" s="226"/>
      <c r="Z252" s="226"/>
      <c r="AA252" s="226"/>
      <c r="AB252" s="226"/>
    </row>
    <row r="253" spans="11:28" x14ac:dyDescent="0.25">
      <c r="K253" s="226"/>
      <c r="L253" s="226"/>
      <c r="M253" s="226"/>
      <c r="N253" s="226"/>
      <c r="O253" s="226"/>
      <c r="P253" s="226"/>
      <c r="Q253" s="226"/>
      <c r="R253" s="226"/>
      <c r="S253" s="226"/>
      <c r="T253" s="226"/>
      <c r="U253" s="226"/>
      <c r="V253" s="226"/>
      <c r="W253" s="226"/>
      <c r="X253" s="226"/>
      <c r="Y253" s="226"/>
      <c r="Z253" s="226"/>
      <c r="AA253" s="226"/>
      <c r="AB253" s="226"/>
    </row>
    <row r="254" spans="11:28" x14ac:dyDescent="0.25"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6"/>
      <c r="Y254" s="226"/>
      <c r="Z254" s="226"/>
      <c r="AA254" s="226"/>
      <c r="AB254" s="226"/>
    </row>
    <row r="255" spans="11:28" x14ac:dyDescent="0.25">
      <c r="K255" s="226"/>
      <c r="L255" s="226"/>
      <c r="M255" s="226"/>
      <c r="N255" s="226"/>
      <c r="O255" s="226"/>
      <c r="P255" s="226"/>
      <c r="Q255" s="226"/>
      <c r="R255" s="226"/>
      <c r="S255" s="226"/>
      <c r="T255" s="226"/>
      <c r="U255" s="226"/>
      <c r="V255" s="226"/>
      <c r="W255" s="226"/>
      <c r="X255" s="226"/>
      <c r="Y255" s="226"/>
      <c r="Z255" s="226"/>
      <c r="AA255" s="226"/>
      <c r="AB255" s="226"/>
    </row>
    <row r="256" spans="11:28" x14ac:dyDescent="0.25">
      <c r="K256" s="226"/>
      <c r="L256" s="226"/>
      <c r="M256" s="226"/>
      <c r="N256" s="226"/>
      <c r="O256" s="226"/>
      <c r="P256" s="226"/>
      <c r="Q256" s="226"/>
      <c r="R256" s="226"/>
      <c r="S256" s="226"/>
      <c r="T256" s="226"/>
      <c r="U256" s="226"/>
      <c r="V256" s="226"/>
      <c r="W256" s="226"/>
      <c r="X256" s="226"/>
      <c r="Y256" s="226"/>
      <c r="Z256" s="226"/>
      <c r="AA256" s="226"/>
      <c r="AB256" s="226"/>
    </row>
    <row r="257" spans="11:28" x14ac:dyDescent="0.25">
      <c r="K257" s="226"/>
      <c r="L257" s="226"/>
      <c r="M257" s="226"/>
      <c r="N257" s="226"/>
      <c r="O257" s="226"/>
      <c r="P257" s="226"/>
      <c r="Q257" s="226"/>
      <c r="R257" s="226"/>
      <c r="S257" s="226"/>
      <c r="T257" s="226"/>
      <c r="U257" s="226"/>
      <c r="V257" s="226"/>
      <c r="W257" s="226"/>
      <c r="X257" s="226"/>
      <c r="Y257" s="226"/>
      <c r="Z257" s="226"/>
      <c r="AA257" s="226"/>
      <c r="AB257" s="226"/>
    </row>
    <row r="258" spans="11:28" x14ac:dyDescent="0.25">
      <c r="K258" s="226"/>
      <c r="L258" s="226"/>
      <c r="M258" s="226"/>
      <c r="N258" s="226"/>
      <c r="O258" s="226"/>
      <c r="P258" s="226"/>
      <c r="Q258" s="226"/>
      <c r="R258" s="226"/>
      <c r="S258" s="226"/>
      <c r="T258" s="226"/>
      <c r="U258" s="226"/>
      <c r="V258" s="226"/>
      <c r="W258" s="226"/>
      <c r="X258" s="226"/>
      <c r="Y258" s="226"/>
      <c r="Z258" s="226"/>
      <c r="AA258" s="226"/>
      <c r="AB258" s="226"/>
    </row>
    <row r="259" spans="11:28" x14ac:dyDescent="0.25"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26"/>
      <c r="X259" s="226"/>
      <c r="Y259" s="226"/>
      <c r="Z259" s="226"/>
      <c r="AA259" s="226"/>
      <c r="AB259" s="226"/>
    </row>
    <row r="260" spans="11:28" x14ac:dyDescent="0.25">
      <c r="K260" s="226"/>
      <c r="L260" s="226"/>
      <c r="M260" s="226"/>
      <c r="N260" s="226"/>
      <c r="O260" s="226"/>
      <c r="P260" s="226"/>
      <c r="Q260" s="226"/>
      <c r="R260" s="226"/>
      <c r="S260" s="226"/>
      <c r="T260" s="226"/>
      <c r="U260" s="226"/>
      <c r="V260" s="226"/>
      <c r="W260" s="226"/>
      <c r="X260" s="226"/>
      <c r="Y260" s="226"/>
      <c r="Z260" s="226"/>
      <c r="AA260" s="226"/>
      <c r="AB260" s="226"/>
    </row>
    <row r="261" spans="11:28" x14ac:dyDescent="0.25"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226"/>
      <c r="AB261" s="226"/>
    </row>
    <row r="262" spans="11:28" x14ac:dyDescent="0.25"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226"/>
      <c r="AB262" s="226"/>
    </row>
    <row r="263" spans="11:28" x14ac:dyDescent="0.25">
      <c r="K263" s="226"/>
      <c r="L263" s="226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226"/>
      <c r="AB263" s="226"/>
    </row>
    <row r="264" spans="11:28" x14ac:dyDescent="0.25"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26"/>
      <c r="X264" s="226"/>
      <c r="Y264" s="226"/>
      <c r="Z264" s="226"/>
      <c r="AA264" s="226"/>
      <c r="AB264" s="226"/>
    </row>
    <row r="265" spans="11:28" x14ac:dyDescent="0.25">
      <c r="K265" s="226"/>
      <c r="L265" s="226"/>
      <c r="M265" s="226"/>
      <c r="N265" s="226"/>
      <c r="O265" s="226"/>
      <c r="P265" s="226"/>
      <c r="Q265" s="226"/>
      <c r="R265" s="226"/>
      <c r="S265" s="226"/>
      <c r="T265" s="226"/>
      <c r="U265" s="226"/>
      <c r="V265" s="226"/>
      <c r="W265" s="226"/>
      <c r="X265" s="226"/>
      <c r="Y265" s="226"/>
      <c r="Z265" s="226"/>
      <c r="AA265" s="226"/>
      <c r="AB265" s="226"/>
    </row>
    <row r="266" spans="11:28" x14ac:dyDescent="0.25">
      <c r="K266" s="226"/>
      <c r="L266" s="226"/>
      <c r="M266" s="226"/>
      <c r="N266" s="226"/>
      <c r="O266" s="226"/>
      <c r="P266" s="226"/>
      <c r="Q266" s="226"/>
      <c r="R266" s="226"/>
      <c r="S266" s="226"/>
      <c r="T266" s="226"/>
      <c r="U266" s="226"/>
      <c r="V266" s="226"/>
      <c r="W266" s="226"/>
      <c r="X266" s="226"/>
      <c r="Y266" s="226"/>
      <c r="Z266" s="226"/>
      <c r="AA266" s="226"/>
      <c r="AB266" s="226"/>
    </row>
    <row r="267" spans="11:28" x14ac:dyDescent="0.25">
      <c r="K267" s="226"/>
      <c r="L267" s="226"/>
      <c r="M267" s="226"/>
      <c r="N267" s="226"/>
      <c r="O267" s="226"/>
      <c r="P267" s="226"/>
      <c r="Q267" s="226"/>
      <c r="R267" s="226"/>
      <c r="S267" s="226"/>
      <c r="T267" s="226"/>
      <c r="U267" s="226"/>
      <c r="V267" s="226"/>
      <c r="W267" s="226"/>
      <c r="X267" s="226"/>
      <c r="Y267" s="226"/>
      <c r="Z267" s="226"/>
      <c r="AA267" s="226"/>
      <c r="AB267" s="226"/>
    </row>
    <row r="268" spans="11:28" x14ac:dyDescent="0.25"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  <c r="Z268" s="226"/>
      <c r="AA268" s="226"/>
      <c r="AB268" s="226"/>
    </row>
    <row r="269" spans="11:28" x14ac:dyDescent="0.25"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26"/>
      <c r="Z269" s="226"/>
      <c r="AA269" s="226"/>
      <c r="AB269" s="226"/>
    </row>
    <row r="270" spans="11:28" x14ac:dyDescent="0.25">
      <c r="K270" s="226"/>
      <c r="L270" s="226"/>
      <c r="M270" s="226"/>
      <c r="N270" s="226"/>
      <c r="O270" s="226"/>
      <c r="P270" s="226"/>
      <c r="Q270" s="226"/>
      <c r="R270" s="226"/>
      <c r="S270" s="226"/>
      <c r="T270" s="226"/>
      <c r="U270" s="226"/>
      <c r="V270" s="226"/>
      <c r="W270" s="226"/>
      <c r="X270" s="226"/>
      <c r="Y270" s="226"/>
      <c r="Z270" s="226"/>
      <c r="AA270" s="226"/>
      <c r="AB270" s="226"/>
    </row>
    <row r="271" spans="11:28" x14ac:dyDescent="0.25">
      <c r="K271" s="226"/>
      <c r="L271" s="226"/>
      <c r="M271" s="226"/>
      <c r="N271" s="226"/>
      <c r="O271" s="226"/>
      <c r="P271" s="226"/>
      <c r="Q271" s="226"/>
      <c r="R271" s="226"/>
      <c r="S271" s="226"/>
      <c r="T271" s="226"/>
      <c r="U271" s="226"/>
      <c r="V271" s="226"/>
      <c r="W271" s="226"/>
      <c r="X271" s="226"/>
      <c r="Y271" s="226"/>
      <c r="Z271" s="226"/>
      <c r="AA271" s="226"/>
      <c r="AB271" s="226"/>
    </row>
    <row r="272" spans="11:28" x14ac:dyDescent="0.25"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226"/>
      <c r="AB272" s="226"/>
    </row>
    <row r="273" spans="11:28" x14ac:dyDescent="0.25"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226"/>
      <c r="AB273" s="226"/>
    </row>
    <row r="274" spans="11:28" x14ac:dyDescent="0.25"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  <c r="Z274" s="226"/>
      <c r="AA274" s="226"/>
      <c r="AB274" s="226"/>
    </row>
    <row r="275" spans="11:28" x14ac:dyDescent="0.25"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  <c r="Z275" s="226"/>
      <c r="AA275" s="226"/>
      <c r="AB275" s="226"/>
    </row>
    <row r="276" spans="11:28" x14ac:dyDescent="0.25"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  <c r="Z276" s="226"/>
      <c r="AA276" s="226"/>
      <c r="AB276" s="226"/>
    </row>
    <row r="277" spans="11:28" x14ac:dyDescent="0.25">
      <c r="K277" s="226"/>
      <c r="L277" s="226"/>
      <c r="M277" s="226"/>
      <c r="N277" s="226"/>
      <c r="O277" s="226"/>
      <c r="P277" s="226"/>
      <c r="Q277" s="226"/>
      <c r="R277" s="226"/>
      <c r="S277" s="226"/>
      <c r="T277" s="226"/>
      <c r="U277" s="226"/>
      <c r="V277" s="226"/>
      <c r="W277" s="226"/>
      <c r="X277" s="226"/>
      <c r="Y277" s="226"/>
      <c r="Z277" s="226"/>
      <c r="AA277" s="226"/>
      <c r="AB277" s="226"/>
    </row>
    <row r="278" spans="11:28" x14ac:dyDescent="0.25">
      <c r="K278" s="226"/>
      <c r="L278" s="226"/>
      <c r="M278" s="226"/>
      <c r="N278" s="226"/>
      <c r="O278" s="226"/>
      <c r="P278" s="226"/>
      <c r="Q278" s="226"/>
      <c r="R278" s="226"/>
      <c r="S278" s="226"/>
      <c r="T278" s="226"/>
      <c r="U278" s="226"/>
      <c r="V278" s="226"/>
      <c r="W278" s="226"/>
      <c r="X278" s="226"/>
      <c r="Y278" s="226"/>
      <c r="Z278" s="226"/>
      <c r="AA278" s="226"/>
      <c r="AB278" s="226"/>
    </row>
    <row r="279" spans="11:28" x14ac:dyDescent="0.25"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26"/>
      <c r="X279" s="226"/>
      <c r="Y279" s="226"/>
      <c r="Z279" s="226"/>
      <c r="AA279" s="226"/>
      <c r="AB279" s="226"/>
    </row>
    <row r="280" spans="11:28" x14ac:dyDescent="0.25">
      <c r="K280" s="226"/>
      <c r="L280" s="226"/>
      <c r="M280" s="226"/>
      <c r="N280" s="226"/>
      <c r="O280" s="226"/>
      <c r="P280" s="226"/>
      <c r="Q280" s="226"/>
      <c r="R280" s="226"/>
      <c r="S280" s="226"/>
      <c r="T280" s="226"/>
      <c r="U280" s="226"/>
      <c r="V280" s="226"/>
      <c r="W280" s="226"/>
      <c r="X280" s="226"/>
      <c r="Y280" s="226"/>
      <c r="Z280" s="226"/>
      <c r="AA280" s="226"/>
      <c r="AB280" s="226"/>
    </row>
    <row r="281" spans="11:28" x14ac:dyDescent="0.25"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226"/>
      <c r="V281" s="226"/>
      <c r="W281" s="226"/>
      <c r="X281" s="226"/>
      <c r="Y281" s="226"/>
      <c r="Z281" s="226"/>
      <c r="AA281" s="226"/>
      <c r="AB281" s="226"/>
    </row>
    <row r="282" spans="11:28" x14ac:dyDescent="0.25">
      <c r="K282" s="226"/>
      <c r="L282" s="226"/>
      <c r="M282" s="226"/>
      <c r="N282" s="226"/>
      <c r="O282" s="226"/>
      <c r="P282" s="226"/>
      <c r="Q282" s="226"/>
      <c r="R282" s="226"/>
      <c r="S282" s="226"/>
      <c r="T282" s="226"/>
      <c r="U282" s="226"/>
      <c r="V282" s="226"/>
      <c r="W282" s="226"/>
      <c r="X282" s="226"/>
      <c r="Y282" s="226"/>
      <c r="Z282" s="226"/>
      <c r="AA282" s="226"/>
      <c r="AB282" s="226"/>
    </row>
    <row r="283" spans="11:28" x14ac:dyDescent="0.25">
      <c r="K283" s="226"/>
      <c r="L283" s="226"/>
      <c r="M283" s="226"/>
      <c r="N283" s="226"/>
      <c r="O283" s="226"/>
      <c r="P283" s="226"/>
      <c r="Q283" s="226"/>
      <c r="R283" s="226"/>
      <c r="S283" s="226"/>
      <c r="T283" s="226"/>
      <c r="U283" s="226"/>
      <c r="V283" s="226"/>
      <c r="W283" s="226"/>
      <c r="X283" s="226"/>
      <c r="Y283" s="226"/>
      <c r="Z283" s="226"/>
      <c r="AA283" s="226"/>
      <c r="AB283" s="226"/>
    </row>
    <row r="284" spans="11:28" x14ac:dyDescent="0.25"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26"/>
      <c r="X284" s="226"/>
      <c r="Y284" s="226"/>
      <c r="Z284" s="226"/>
      <c r="AA284" s="226"/>
      <c r="AB284" s="226"/>
    </row>
    <row r="285" spans="11:28" x14ac:dyDescent="0.25">
      <c r="K285" s="226"/>
      <c r="L285" s="226"/>
      <c r="M285" s="226"/>
      <c r="N285" s="226"/>
      <c r="O285" s="226"/>
      <c r="P285" s="226"/>
      <c r="Q285" s="226"/>
      <c r="R285" s="226"/>
      <c r="S285" s="226"/>
      <c r="T285" s="226"/>
      <c r="U285" s="226"/>
      <c r="V285" s="226"/>
      <c r="W285" s="226"/>
      <c r="X285" s="226"/>
      <c r="Y285" s="226"/>
      <c r="Z285" s="226"/>
      <c r="AA285" s="226"/>
      <c r="AB285" s="226"/>
    </row>
    <row r="286" spans="11:28" x14ac:dyDescent="0.25"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  <c r="Y286" s="226"/>
      <c r="Z286" s="226"/>
      <c r="AA286" s="226"/>
      <c r="AB286" s="226"/>
    </row>
    <row r="287" spans="11:28" x14ac:dyDescent="0.25"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  <c r="Y287" s="226"/>
      <c r="Z287" s="226"/>
      <c r="AA287" s="226"/>
      <c r="AB287" s="226"/>
    </row>
    <row r="288" spans="11:28" x14ac:dyDescent="0.25"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26"/>
      <c r="Z288" s="226"/>
      <c r="AA288" s="226"/>
      <c r="AB288" s="226"/>
    </row>
    <row r="289" spans="11:28" x14ac:dyDescent="0.25"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26"/>
      <c r="Z289" s="226"/>
      <c r="AA289" s="226"/>
      <c r="AB289" s="226"/>
    </row>
    <row r="290" spans="11:28" x14ac:dyDescent="0.25"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</row>
    <row r="291" spans="11:28" x14ac:dyDescent="0.25"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</row>
    <row r="292" spans="11:28" x14ac:dyDescent="0.25"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  <c r="Z292" s="226"/>
      <c r="AA292" s="226"/>
      <c r="AB292" s="226"/>
    </row>
    <row r="293" spans="11:28" x14ac:dyDescent="0.25"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  <c r="Z293" s="226"/>
      <c r="AA293" s="226"/>
      <c r="AB293" s="226"/>
    </row>
    <row r="294" spans="11:28" x14ac:dyDescent="0.25"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</row>
    <row r="295" spans="11:28" x14ac:dyDescent="0.25"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</row>
    <row r="296" spans="11:28" x14ac:dyDescent="0.25"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</row>
    <row r="297" spans="11:28" x14ac:dyDescent="0.25"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</row>
    <row r="298" spans="11:28" x14ac:dyDescent="0.25"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</row>
    <row r="299" spans="11:28" x14ac:dyDescent="0.25"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</row>
    <row r="300" spans="11:28" x14ac:dyDescent="0.25"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</row>
    <row r="301" spans="11:28" x14ac:dyDescent="0.25"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</row>
    <row r="302" spans="11:28" x14ac:dyDescent="0.25"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</row>
    <row r="303" spans="11:28" x14ac:dyDescent="0.25"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</row>
    <row r="304" spans="11:28" x14ac:dyDescent="0.25"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</row>
    <row r="305" spans="11:28" x14ac:dyDescent="0.25"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</row>
    <row r="306" spans="11:28" x14ac:dyDescent="0.25"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</row>
    <row r="307" spans="11:28" x14ac:dyDescent="0.25"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</row>
    <row r="308" spans="11:28" x14ac:dyDescent="0.25"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</row>
    <row r="309" spans="11:28" x14ac:dyDescent="0.25"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</row>
    <row r="310" spans="11:28" x14ac:dyDescent="0.25"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</row>
    <row r="311" spans="11:28" x14ac:dyDescent="0.25"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</row>
    <row r="312" spans="11:28" x14ac:dyDescent="0.25"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</row>
    <row r="313" spans="11:28" x14ac:dyDescent="0.25"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</row>
    <row r="314" spans="11:28" x14ac:dyDescent="0.25"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</row>
    <row r="315" spans="11:28" x14ac:dyDescent="0.25"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</row>
    <row r="316" spans="11:28" x14ac:dyDescent="0.25"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</row>
    <row r="317" spans="11:28" x14ac:dyDescent="0.25"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</row>
    <row r="318" spans="11:28" x14ac:dyDescent="0.25"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</row>
    <row r="319" spans="11:28" x14ac:dyDescent="0.25"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</row>
    <row r="320" spans="11:28" x14ac:dyDescent="0.25"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  <c r="Z320" s="226"/>
      <c r="AA320" s="226"/>
      <c r="AB320" s="226"/>
    </row>
    <row r="321" spans="11:28" x14ac:dyDescent="0.25"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</row>
    <row r="322" spans="11:28" x14ac:dyDescent="0.25"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</row>
    <row r="323" spans="11:28" x14ac:dyDescent="0.25"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  <c r="Z323" s="226"/>
      <c r="AA323" s="226"/>
      <c r="AB323" s="226"/>
    </row>
    <row r="324" spans="11:28" x14ac:dyDescent="0.25"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</row>
    <row r="325" spans="11:28" x14ac:dyDescent="0.25"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</row>
    <row r="326" spans="11:28" x14ac:dyDescent="0.25"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</row>
    <row r="327" spans="11:28" x14ac:dyDescent="0.25"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</row>
    <row r="328" spans="11:28" x14ac:dyDescent="0.25"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</row>
    <row r="329" spans="11:28" x14ac:dyDescent="0.25"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</row>
    <row r="330" spans="11:28" x14ac:dyDescent="0.25"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</row>
    <row r="331" spans="11:28" x14ac:dyDescent="0.25"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</row>
    <row r="332" spans="11:28" x14ac:dyDescent="0.25"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</row>
    <row r="333" spans="11:28" x14ac:dyDescent="0.25"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</row>
    <row r="334" spans="11:28" x14ac:dyDescent="0.25"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</row>
    <row r="335" spans="11:28" x14ac:dyDescent="0.25"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</row>
    <row r="336" spans="11:28" x14ac:dyDescent="0.25"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</row>
    <row r="337" spans="11:28" x14ac:dyDescent="0.25"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</row>
    <row r="338" spans="11:28" x14ac:dyDescent="0.25"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</row>
    <row r="339" spans="11:28" x14ac:dyDescent="0.25"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</row>
    <row r="340" spans="11:28" x14ac:dyDescent="0.25"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</row>
    <row r="341" spans="11:28" x14ac:dyDescent="0.25"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</row>
    <row r="342" spans="11:28" x14ac:dyDescent="0.25"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</row>
    <row r="343" spans="11:28" x14ac:dyDescent="0.25"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</row>
    <row r="344" spans="11:28" x14ac:dyDescent="0.25"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</row>
    <row r="345" spans="11:28" x14ac:dyDescent="0.25"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</row>
    <row r="346" spans="11:28" x14ac:dyDescent="0.25"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  <c r="Y346" s="226"/>
      <c r="Z346" s="226"/>
      <c r="AA346" s="226"/>
      <c r="AB346" s="226"/>
    </row>
    <row r="347" spans="11:28" x14ac:dyDescent="0.25">
      <c r="K347" s="226"/>
      <c r="L347" s="226"/>
      <c r="M347" s="226"/>
      <c r="N347" s="226"/>
      <c r="O347" s="226"/>
      <c r="P347" s="226"/>
      <c r="Q347" s="226"/>
      <c r="R347" s="226"/>
      <c r="S347" s="226"/>
      <c r="T347" s="226"/>
      <c r="U347" s="226"/>
      <c r="V347" s="226"/>
      <c r="W347" s="226"/>
      <c r="X347" s="226"/>
      <c r="Y347" s="226"/>
      <c r="Z347" s="226"/>
      <c r="AA347" s="226"/>
      <c r="AB347" s="226"/>
    </row>
    <row r="348" spans="11:28" x14ac:dyDescent="0.25">
      <c r="K348" s="226"/>
      <c r="L348" s="226"/>
      <c r="M348" s="226"/>
      <c r="N348" s="226"/>
      <c r="O348" s="226"/>
      <c r="P348" s="226"/>
      <c r="Q348" s="226"/>
      <c r="R348" s="226"/>
      <c r="S348" s="226"/>
      <c r="T348" s="226"/>
      <c r="U348" s="226"/>
      <c r="V348" s="226"/>
      <c r="W348" s="226"/>
      <c r="X348" s="226"/>
      <c r="Y348" s="226"/>
      <c r="Z348" s="226"/>
      <c r="AA348" s="226"/>
      <c r="AB348" s="226"/>
    </row>
    <row r="349" spans="11:28" x14ac:dyDescent="0.25"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26"/>
      <c r="X349" s="226"/>
      <c r="Y349" s="226"/>
      <c r="Z349" s="226"/>
      <c r="AA349" s="226"/>
      <c r="AB349" s="226"/>
    </row>
    <row r="350" spans="11:28" x14ac:dyDescent="0.25">
      <c r="K350" s="226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6"/>
      <c r="Y350" s="226"/>
      <c r="Z350" s="226"/>
      <c r="AA350" s="226"/>
      <c r="AB350" s="226"/>
    </row>
    <row r="351" spans="11:28" x14ac:dyDescent="0.25">
      <c r="K351" s="226"/>
      <c r="L351" s="226"/>
      <c r="M351" s="226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  <c r="Z351" s="226"/>
      <c r="AA351" s="226"/>
      <c r="AB351" s="226"/>
    </row>
    <row r="352" spans="11:28" x14ac:dyDescent="0.25">
      <c r="K352" s="226"/>
      <c r="L352" s="226"/>
      <c r="M352" s="226"/>
      <c r="N352" s="226"/>
      <c r="O352" s="226"/>
      <c r="P352" s="226"/>
      <c r="Q352" s="226"/>
      <c r="R352" s="226"/>
      <c r="S352" s="226"/>
      <c r="T352" s="226"/>
      <c r="U352" s="226"/>
      <c r="V352" s="226"/>
      <c r="W352" s="226"/>
      <c r="X352" s="226"/>
      <c r="Y352" s="226"/>
      <c r="Z352" s="226"/>
      <c r="AA352" s="226"/>
      <c r="AB352" s="226"/>
    </row>
    <row r="353" spans="11:28" x14ac:dyDescent="0.25"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  <c r="W353" s="226"/>
      <c r="X353" s="226"/>
      <c r="Y353" s="226"/>
      <c r="Z353" s="226"/>
      <c r="AA353" s="226"/>
      <c r="AB353" s="226"/>
    </row>
    <row r="354" spans="11:28" x14ac:dyDescent="0.25"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26"/>
      <c r="Z354" s="226"/>
      <c r="AA354" s="226"/>
      <c r="AB354" s="226"/>
    </row>
    <row r="355" spans="11:28" x14ac:dyDescent="0.25">
      <c r="K355" s="226"/>
      <c r="L355" s="226"/>
      <c r="M355" s="226"/>
      <c r="N355" s="226"/>
      <c r="O355" s="226"/>
      <c r="P355" s="226"/>
      <c r="Q355" s="226"/>
      <c r="R355" s="226"/>
      <c r="S355" s="226"/>
      <c r="T355" s="226"/>
      <c r="U355" s="226"/>
      <c r="V355" s="226"/>
      <c r="W355" s="226"/>
      <c r="X355" s="226"/>
      <c r="Y355" s="226"/>
      <c r="Z355" s="226"/>
      <c r="AA355" s="226"/>
      <c r="AB355" s="226"/>
    </row>
    <row r="356" spans="11:28" x14ac:dyDescent="0.25"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  <c r="Z356" s="226"/>
      <c r="AA356" s="226"/>
      <c r="AB356" s="226"/>
    </row>
    <row r="357" spans="11:28" x14ac:dyDescent="0.25"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  <c r="Z357" s="226"/>
      <c r="AA357" s="226"/>
      <c r="AB357" s="226"/>
    </row>
    <row r="358" spans="11:28" x14ac:dyDescent="0.25"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  <c r="Z358" s="226"/>
      <c r="AA358" s="226"/>
      <c r="AB358" s="226"/>
    </row>
    <row r="359" spans="11:28" x14ac:dyDescent="0.25"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26"/>
      <c r="Z359" s="226"/>
      <c r="AA359" s="226"/>
      <c r="AB359" s="226"/>
    </row>
    <row r="360" spans="11:28" x14ac:dyDescent="0.25"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</row>
    <row r="361" spans="11:28" x14ac:dyDescent="0.25">
      <c r="K361" s="226"/>
      <c r="L361" s="226"/>
      <c r="M361" s="226"/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</row>
    <row r="362" spans="11:28" x14ac:dyDescent="0.25">
      <c r="K362" s="226"/>
      <c r="L362" s="226"/>
      <c r="M362" s="226"/>
      <c r="N362" s="226"/>
      <c r="O362" s="226"/>
      <c r="P362" s="226"/>
      <c r="Q362" s="226"/>
      <c r="R362" s="226"/>
      <c r="S362" s="226"/>
      <c r="T362" s="226"/>
      <c r="U362" s="226"/>
      <c r="V362" s="226"/>
      <c r="W362" s="226"/>
      <c r="X362" s="226"/>
      <c r="Y362" s="226"/>
      <c r="Z362" s="226"/>
      <c r="AA362" s="226"/>
      <c r="AB362" s="226"/>
    </row>
    <row r="363" spans="11:28" x14ac:dyDescent="0.25">
      <c r="K363" s="226"/>
      <c r="L363" s="226"/>
      <c r="M363" s="226"/>
      <c r="N363" s="226"/>
      <c r="O363" s="226"/>
      <c r="P363" s="226"/>
      <c r="Q363" s="226"/>
      <c r="R363" s="226"/>
      <c r="S363" s="226"/>
      <c r="T363" s="226"/>
      <c r="U363" s="226"/>
      <c r="V363" s="226"/>
      <c r="W363" s="226"/>
      <c r="X363" s="226"/>
      <c r="Y363" s="226"/>
      <c r="Z363" s="226"/>
      <c r="AA363" s="226"/>
      <c r="AB363" s="226"/>
    </row>
    <row r="364" spans="11:28" x14ac:dyDescent="0.25"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26"/>
      <c r="X364" s="226"/>
      <c r="Y364" s="226"/>
      <c r="Z364" s="226"/>
      <c r="AA364" s="226"/>
      <c r="AB364" s="226"/>
    </row>
    <row r="365" spans="11:28" x14ac:dyDescent="0.25">
      <c r="K365" s="226"/>
      <c r="L365" s="226"/>
      <c r="M365" s="226"/>
      <c r="N365" s="226"/>
      <c r="O365" s="226"/>
      <c r="P365" s="226"/>
      <c r="Q365" s="226"/>
      <c r="R365" s="226"/>
      <c r="S365" s="226"/>
      <c r="T365" s="226"/>
      <c r="U365" s="226"/>
      <c r="V365" s="226"/>
      <c r="W365" s="226"/>
      <c r="X365" s="226"/>
      <c r="Y365" s="226"/>
      <c r="Z365" s="226"/>
      <c r="AA365" s="226"/>
      <c r="AB365" s="226"/>
    </row>
    <row r="366" spans="11:28" x14ac:dyDescent="0.25">
      <c r="K366" s="226"/>
      <c r="L366" s="226"/>
      <c r="M366" s="226"/>
      <c r="N366" s="226"/>
      <c r="O366" s="226"/>
      <c r="P366" s="226"/>
      <c r="Q366" s="226"/>
      <c r="R366" s="226"/>
      <c r="S366" s="226"/>
      <c r="T366" s="226"/>
      <c r="U366" s="226"/>
      <c r="V366" s="226"/>
      <c r="W366" s="226"/>
      <c r="X366" s="226"/>
      <c r="Y366" s="226"/>
      <c r="Z366" s="226"/>
      <c r="AA366" s="226"/>
      <c r="AB366" s="226"/>
    </row>
    <row r="367" spans="11:28" x14ac:dyDescent="0.25"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  <c r="W367" s="226"/>
      <c r="X367" s="226"/>
      <c r="Y367" s="226"/>
      <c r="Z367" s="226"/>
      <c r="AA367" s="226"/>
      <c r="AB367" s="226"/>
    </row>
    <row r="368" spans="11:28" x14ac:dyDescent="0.25">
      <c r="K368" s="226"/>
      <c r="L368" s="226"/>
      <c r="M368" s="226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  <c r="Z368" s="226"/>
      <c r="AA368" s="226"/>
      <c r="AB368" s="226"/>
    </row>
    <row r="369" spans="11:28" x14ac:dyDescent="0.25"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  <c r="Z369" s="226"/>
      <c r="AA369" s="226"/>
      <c r="AB369" s="226"/>
    </row>
    <row r="370" spans="11:28" x14ac:dyDescent="0.25"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</row>
    <row r="371" spans="11:28" x14ac:dyDescent="0.25"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</row>
    <row r="372" spans="11:28" x14ac:dyDescent="0.25"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</row>
    <row r="373" spans="11:28" x14ac:dyDescent="0.25"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</row>
    <row r="374" spans="11:28" x14ac:dyDescent="0.25"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  <c r="Z374" s="226"/>
      <c r="AA374" s="226"/>
      <c r="AB374" s="226"/>
    </row>
    <row r="375" spans="11:28" x14ac:dyDescent="0.25">
      <c r="K375" s="226"/>
      <c r="L375" s="226"/>
      <c r="M375" s="226"/>
      <c r="N375" s="226"/>
      <c r="O375" s="226"/>
      <c r="P375" s="226"/>
      <c r="Q375" s="226"/>
      <c r="R375" s="226"/>
      <c r="S375" s="226"/>
      <c r="T375" s="226"/>
      <c r="U375" s="226"/>
      <c r="V375" s="226"/>
      <c r="W375" s="226"/>
      <c r="X375" s="226"/>
      <c r="Y375" s="226"/>
      <c r="Z375" s="226"/>
      <c r="AA375" s="226"/>
      <c r="AB375" s="226"/>
    </row>
    <row r="376" spans="11:28" x14ac:dyDescent="0.25">
      <c r="K376" s="226"/>
      <c r="L376" s="226"/>
      <c r="M376" s="226"/>
      <c r="N376" s="226"/>
      <c r="O376" s="226"/>
      <c r="P376" s="226"/>
      <c r="Q376" s="226"/>
      <c r="R376" s="226"/>
      <c r="S376" s="226"/>
      <c r="T376" s="226"/>
      <c r="U376" s="226"/>
      <c r="V376" s="226"/>
      <c r="W376" s="226"/>
      <c r="X376" s="226"/>
      <c r="Y376" s="226"/>
      <c r="Z376" s="226"/>
      <c r="AA376" s="226"/>
      <c r="AB376" s="226"/>
    </row>
    <row r="377" spans="11:28" x14ac:dyDescent="0.25">
      <c r="K377" s="226"/>
      <c r="L377" s="226"/>
      <c r="M377" s="226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6"/>
      <c r="Y377" s="226"/>
      <c r="Z377" s="226"/>
      <c r="AA377" s="226"/>
      <c r="AB377" s="226"/>
    </row>
    <row r="378" spans="11:28" x14ac:dyDescent="0.25">
      <c r="K378" s="226"/>
      <c r="L378" s="226"/>
      <c r="M378" s="226"/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6"/>
      <c r="Y378" s="226"/>
      <c r="Z378" s="226"/>
      <c r="AA378" s="226"/>
      <c r="AB378" s="226"/>
    </row>
    <row r="379" spans="11:28" x14ac:dyDescent="0.25"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26"/>
      <c r="X379" s="226"/>
      <c r="Y379" s="226"/>
      <c r="Z379" s="226"/>
      <c r="AA379" s="226"/>
      <c r="AB379" s="226"/>
    </row>
    <row r="380" spans="11:28" x14ac:dyDescent="0.25">
      <c r="K380" s="226"/>
      <c r="L380" s="226"/>
      <c r="M380" s="226"/>
      <c r="N380" s="226"/>
      <c r="O380" s="226"/>
      <c r="P380" s="226"/>
      <c r="Q380" s="226"/>
      <c r="R380" s="226"/>
      <c r="S380" s="226"/>
      <c r="T380" s="226"/>
      <c r="U380" s="226"/>
      <c r="V380" s="226"/>
      <c r="W380" s="226"/>
      <c r="X380" s="226"/>
      <c r="Y380" s="226"/>
      <c r="Z380" s="226"/>
      <c r="AA380" s="226"/>
      <c r="AB380" s="226"/>
    </row>
    <row r="381" spans="11:28" x14ac:dyDescent="0.25">
      <c r="K381" s="226"/>
      <c r="L381" s="226"/>
      <c r="M381" s="226"/>
      <c r="N381" s="226"/>
      <c r="O381" s="226"/>
      <c r="P381" s="226"/>
      <c r="Q381" s="226"/>
      <c r="R381" s="226"/>
      <c r="S381" s="226"/>
      <c r="T381" s="226"/>
      <c r="U381" s="226"/>
      <c r="V381" s="226"/>
      <c r="W381" s="226"/>
      <c r="X381" s="226"/>
      <c r="Y381" s="226"/>
      <c r="Z381" s="226"/>
      <c r="AA381" s="226"/>
      <c r="AB381" s="226"/>
    </row>
    <row r="382" spans="11:28" x14ac:dyDescent="0.25">
      <c r="K382" s="226"/>
      <c r="L382" s="226"/>
      <c r="M382" s="226"/>
      <c r="N382" s="226"/>
      <c r="O382" s="226"/>
      <c r="P382" s="226"/>
      <c r="Q382" s="226"/>
      <c r="R382" s="226"/>
      <c r="S382" s="226"/>
      <c r="T382" s="226"/>
      <c r="U382" s="226"/>
      <c r="V382" s="226"/>
      <c r="W382" s="226"/>
      <c r="X382" s="226"/>
      <c r="Y382" s="226"/>
      <c r="Z382" s="226"/>
      <c r="AA382" s="226"/>
      <c r="AB382" s="226"/>
    </row>
    <row r="383" spans="11:28" x14ac:dyDescent="0.25">
      <c r="K383" s="226"/>
      <c r="L383" s="226"/>
      <c r="M383" s="226"/>
      <c r="N383" s="226"/>
      <c r="O383" s="226"/>
      <c r="P383" s="226"/>
      <c r="Q383" s="226"/>
      <c r="R383" s="226"/>
      <c r="S383" s="226"/>
      <c r="T383" s="226"/>
      <c r="U383" s="226"/>
      <c r="V383" s="226"/>
      <c r="W383" s="226"/>
      <c r="X383" s="226"/>
      <c r="Y383" s="226"/>
      <c r="Z383" s="226"/>
      <c r="AA383" s="226"/>
      <c r="AB383" s="226"/>
    </row>
    <row r="384" spans="11:28" x14ac:dyDescent="0.25"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26"/>
      <c r="X384" s="226"/>
      <c r="Y384" s="226"/>
      <c r="Z384" s="226"/>
      <c r="AA384" s="226"/>
      <c r="AB384" s="226"/>
    </row>
  </sheetData>
  <conditionalFormatting sqref="K187:AB247">
    <cfRule type="cellIs" dxfId="9" priority="1" stopIfTrue="1" operator="lessThan">
      <formula>0.4</formula>
    </cfRule>
    <cfRule type="cellIs" dxfId="8" priority="2" stopIfTrue="1" operator="greaterThan">
      <formula>1.5</formula>
    </cfRule>
  </conditionalFormatting>
  <printOptions horizontalCentered="1"/>
  <pageMargins left="0.39370078740157483" right="0.39370078740157483" top="0.39370078740157483" bottom="0.39370078740157483" header="0" footer="0"/>
  <pageSetup paperSize="9" scale="95" orientation="landscape" r:id="rId1"/>
  <colBreaks count="1" manualBreakCount="1">
    <brk id="25" max="16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AH375"/>
  <sheetViews>
    <sheetView view="pageBreakPreview" zoomScale="90" zoomScaleNormal="90" zoomScaleSheetLayoutView="90" workbookViewId="0">
      <pane xSplit="1" ySplit="3" topLeftCell="AC127" activePane="bottomRight" state="frozen"/>
      <selection activeCell="A6" sqref="A6:A7"/>
      <selection pane="topRight" activeCell="A6" sqref="A6:A7"/>
      <selection pane="bottomLeft" activeCell="A6" sqref="A6:A7"/>
      <selection pane="bottomRight" activeCell="AG142" sqref="AG142:AG143"/>
    </sheetView>
  </sheetViews>
  <sheetFormatPr defaultRowHeight="15" x14ac:dyDescent="0.25"/>
  <cols>
    <col min="1" max="1" width="67.5703125" style="227" customWidth="1"/>
    <col min="2" max="10" width="12.28515625" style="227" customWidth="1"/>
    <col min="11" max="11" width="10.7109375" style="102" customWidth="1"/>
    <col min="12" max="12" width="10.85546875" style="102" customWidth="1"/>
    <col min="13" max="13" width="10.5703125" style="102" customWidth="1"/>
    <col min="14" max="14" width="11.28515625" style="102" customWidth="1"/>
    <col min="15" max="16" width="11.140625" style="102" customWidth="1"/>
    <col min="17" max="18" width="11.28515625" style="102" customWidth="1"/>
    <col min="19" max="20" width="10.42578125" style="102" bestFit="1" customWidth="1"/>
    <col min="21" max="21" width="10.85546875" style="102" customWidth="1"/>
    <col min="22" max="22" width="10.28515625" style="102" customWidth="1"/>
    <col min="23" max="23" width="9.28515625" style="102" bestFit="1" customWidth="1"/>
    <col min="24" max="24" width="10.5703125" style="102" customWidth="1"/>
    <col min="25" max="25" width="10.7109375" style="102" bestFit="1" customWidth="1"/>
    <col min="26" max="26" width="12.28515625" style="102" customWidth="1"/>
    <col min="27" max="27" width="9.85546875" style="102" customWidth="1"/>
    <col min="28" max="30" width="10.85546875" style="102" customWidth="1"/>
    <col min="31" max="31" width="9.140625" style="225"/>
    <col min="32" max="32" width="8.28515625" style="225" bestFit="1" customWidth="1"/>
    <col min="33" max="33" width="8.7109375" style="225" bestFit="1" customWidth="1"/>
    <col min="34" max="256" width="9.140625" style="225"/>
    <col min="257" max="257" width="67.5703125" style="225" customWidth="1"/>
    <col min="258" max="266" width="12.28515625" style="225" customWidth="1"/>
    <col min="267" max="267" width="10.7109375" style="225" customWidth="1"/>
    <col min="268" max="268" width="10.85546875" style="225" customWidth="1"/>
    <col min="269" max="269" width="10.5703125" style="225" customWidth="1"/>
    <col min="270" max="270" width="11.28515625" style="225" customWidth="1"/>
    <col min="271" max="272" width="11.140625" style="225" customWidth="1"/>
    <col min="273" max="274" width="11.28515625" style="225" customWidth="1"/>
    <col min="275" max="276" width="10.42578125" style="225" bestFit="1" customWidth="1"/>
    <col min="277" max="277" width="10.85546875" style="225" customWidth="1"/>
    <col min="278" max="278" width="10.28515625" style="225" customWidth="1"/>
    <col min="279" max="279" width="9.28515625" style="225" bestFit="1" customWidth="1"/>
    <col min="280" max="280" width="10.5703125" style="225" customWidth="1"/>
    <col min="281" max="281" width="10.7109375" style="225" bestFit="1" customWidth="1"/>
    <col min="282" max="282" width="12.28515625" style="225" customWidth="1"/>
    <col min="283" max="283" width="9.85546875" style="225" customWidth="1"/>
    <col min="284" max="286" width="10.85546875" style="225" customWidth="1"/>
    <col min="287" max="512" width="9.140625" style="225"/>
    <col min="513" max="513" width="67.5703125" style="225" customWidth="1"/>
    <col min="514" max="522" width="12.28515625" style="225" customWidth="1"/>
    <col min="523" max="523" width="10.7109375" style="225" customWidth="1"/>
    <col min="524" max="524" width="10.85546875" style="225" customWidth="1"/>
    <col min="525" max="525" width="10.5703125" style="225" customWidth="1"/>
    <col min="526" max="526" width="11.28515625" style="225" customWidth="1"/>
    <col min="527" max="528" width="11.140625" style="225" customWidth="1"/>
    <col min="529" max="530" width="11.28515625" style="225" customWidth="1"/>
    <col min="531" max="532" width="10.42578125" style="225" bestFit="1" customWidth="1"/>
    <col min="533" max="533" width="10.85546875" style="225" customWidth="1"/>
    <col min="534" max="534" width="10.28515625" style="225" customWidth="1"/>
    <col min="535" max="535" width="9.28515625" style="225" bestFit="1" customWidth="1"/>
    <col min="536" max="536" width="10.5703125" style="225" customWidth="1"/>
    <col min="537" max="537" width="10.7109375" style="225" bestFit="1" customWidth="1"/>
    <col min="538" max="538" width="12.28515625" style="225" customWidth="1"/>
    <col min="539" max="539" width="9.85546875" style="225" customWidth="1"/>
    <col min="540" max="542" width="10.85546875" style="225" customWidth="1"/>
    <col min="543" max="768" width="9.140625" style="225"/>
    <col min="769" max="769" width="67.5703125" style="225" customWidth="1"/>
    <col min="770" max="778" width="12.28515625" style="225" customWidth="1"/>
    <col min="779" max="779" width="10.7109375" style="225" customWidth="1"/>
    <col min="780" max="780" width="10.85546875" style="225" customWidth="1"/>
    <col min="781" max="781" width="10.5703125" style="225" customWidth="1"/>
    <col min="782" max="782" width="11.28515625" style="225" customWidth="1"/>
    <col min="783" max="784" width="11.140625" style="225" customWidth="1"/>
    <col min="785" max="786" width="11.28515625" style="225" customWidth="1"/>
    <col min="787" max="788" width="10.42578125" style="225" bestFit="1" customWidth="1"/>
    <col min="789" max="789" width="10.85546875" style="225" customWidth="1"/>
    <col min="790" max="790" width="10.28515625" style="225" customWidth="1"/>
    <col min="791" max="791" width="9.28515625" style="225" bestFit="1" customWidth="1"/>
    <col min="792" max="792" width="10.5703125" style="225" customWidth="1"/>
    <col min="793" max="793" width="10.7109375" style="225" bestFit="1" customWidth="1"/>
    <col min="794" max="794" width="12.28515625" style="225" customWidth="1"/>
    <col min="795" max="795" width="9.85546875" style="225" customWidth="1"/>
    <col min="796" max="798" width="10.85546875" style="225" customWidth="1"/>
    <col min="799" max="1024" width="9.140625" style="225"/>
    <col min="1025" max="1025" width="67.5703125" style="225" customWidth="1"/>
    <col min="1026" max="1034" width="12.28515625" style="225" customWidth="1"/>
    <col min="1035" max="1035" width="10.7109375" style="225" customWidth="1"/>
    <col min="1036" max="1036" width="10.85546875" style="225" customWidth="1"/>
    <col min="1037" max="1037" width="10.5703125" style="225" customWidth="1"/>
    <col min="1038" max="1038" width="11.28515625" style="225" customWidth="1"/>
    <col min="1039" max="1040" width="11.140625" style="225" customWidth="1"/>
    <col min="1041" max="1042" width="11.28515625" style="225" customWidth="1"/>
    <col min="1043" max="1044" width="10.42578125" style="225" bestFit="1" customWidth="1"/>
    <col min="1045" max="1045" width="10.85546875" style="225" customWidth="1"/>
    <col min="1046" max="1046" width="10.28515625" style="225" customWidth="1"/>
    <col min="1047" max="1047" width="9.28515625" style="225" bestFit="1" customWidth="1"/>
    <col min="1048" max="1048" width="10.5703125" style="225" customWidth="1"/>
    <col min="1049" max="1049" width="10.7109375" style="225" bestFit="1" customWidth="1"/>
    <col min="1050" max="1050" width="12.28515625" style="225" customWidth="1"/>
    <col min="1051" max="1051" width="9.85546875" style="225" customWidth="1"/>
    <col min="1052" max="1054" width="10.85546875" style="225" customWidth="1"/>
    <col min="1055" max="1280" width="9.140625" style="225"/>
    <col min="1281" max="1281" width="67.5703125" style="225" customWidth="1"/>
    <col min="1282" max="1290" width="12.28515625" style="225" customWidth="1"/>
    <col min="1291" max="1291" width="10.7109375" style="225" customWidth="1"/>
    <col min="1292" max="1292" width="10.85546875" style="225" customWidth="1"/>
    <col min="1293" max="1293" width="10.5703125" style="225" customWidth="1"/>
    <col min="1294" max="1294" width="11.28515625" style="225" customWidth="1"/>
    <col min="1295" max="1296" width="11.140625" style="225" customWidth="1"/>
    <col min="1297" max="1298" width="11.28515625" style="225" customWidth="1"/>
    <col min="1299" max="1300" width="10.42578125" style="225" bestFit="1" customWidth="1"/>
    <col min="1301" max="1301" width="10.85546875" style="225" customWidth="1"/>
    <col min="1302" max="1302" width="10.28515625" style="225" customWidth="1"/>
    <col min="1303" max="1303" width="9.28515625" style="225" bestFit="1" customWidth="1"/>
    <col min="1304" max="1304" width="10.5703125" style="225" customWidth="1"/>
    <col min="1305" max="1305" width="10.7109375" style="225" bestFit="1" customWidth="1"/>
    <col min="1306" max="1306" width="12.28515625" style="225" customWidth="1"/>
    <col min="1307" max="1307" width="9.85546875" style="225" customWidth="1"/>
    <col min="1308" max="1310" width="10.85546875" style="225" customWidth="1"/>
    <col min="1311" max="1536" width="9.140625" style="225"/>
    <col min="1537" max="1537" width="67.5703125" style="225" customWidth="1"/>
    <col min="1538" max="1546" width="12.28515625" style="225" customWidth="1"/>
    <col min="1547" max="1547" width="10.7109375" style="225" customWidth="1"/>
    <col min="1548" max="1548" width="10.85546875" style="225" customWidth="1"/>
    <col min="1549" max="1549" width="10.5703125" style="225" customWidth="1"/>
    <col min="1550" max="1550" width="11.28515625" style="225" customWidth="1"/>
    <col min="1551" max="1552" width="11.140625" style="225" customWidth="1"/>
    <col min="1553" max="1554" width="11.28515625" style="225" customWidth="1"/>
    <col min="1555" max="1556" width="10.42578125" style="225" bestFit="1" customWidth="1"/>
    <col min="1557" max="1557" width="10.85546875" style="225" customWidth="1"/>
    <col min="1558" max="1558" width="10.28515625" style="225" customWidth="1"/>
    <col min="1559" max="1559" width="9.28515625" style="225" bestFit="1" customWidth="1"/>
    <col min="1560" max="1560" width="10.5703125" style="225" customWidth="1"/>
    <col min="1561" max="1561" width="10.7109375" style="225" bestFit="1" customWidth="1"/>
    <col min="1562" max="1562" width="12.28515625" style="225" customWidth="1"/>
    <col min="1563" max="1563" width="9.85546875" style="225" customWidth="1"/>
    <col min="1564" max="1566" width="10.85546875" style="225" customWidth="1"/>
    <col min="1567" max="1792" width="9.140625" style="225"/>
    <col min="1793" max="1793" width="67.5703125" style="225" customWidth="1"/>
    <col min="1794" max="1802" width="12.28515625" style="225" customWidth="1"/>
    <col min="1803" max="1803" width="10.7109375" style="225" customWidth="1"/>
    <col min="1804" max="1804" width="10.85546875" style="225" customWidth="1"/>
    <col min="1805" max="1805" width="10.5703125" style="225" customWidth="1"/>
    <col min="1806" max="1806" width="11.28515625" style="225" customWidth="1"/>
    <col min="1807" max="1808" width="11.140625" style="225" customWidth="1"/>
    <col min="1809" max="1810" width="11.28515625" style="225" customWidth="1"/>
    <col min="1811" max="1812" width="10.42578125" style="225" bestFit="1" customWidth="1"/>
    <col min="1813" max="1813" width="10.85546875" style="225" customWidth="1"/>
    <col min="1814" max="1814" width="10.28515625" style="225" customWidth="1"/>
    <col min="1815" max="1815" width="9.28515625" style="225" bestFit="1" customWidth="1"/>
    <col min="1816" max="1816" width="10.5703125" style="225" customWidth="1"/>
    <col min="1817" max="1817" width="10.7109375" style="225" bestFit="1" customWidth="1"/>
    <col min="1818" max="1818" width="12.28515625" style="225" customWidth="1"/>
    <col min="1819" max="1819" width="9.85546875" style="225" customWidth="1"/>
    <col min="1820" max="1822" width="10.85546875" style="225" customWidth="1"/>
    <col min="1823" max="2048" width="9.140625" style="225"/>
    <col min="2049" max="2049" width="67.5703125" style="225" customWidth="1"/>
    <col min="2050" max="2058" width="12.28515625" style="225" customWidth="1"/>
    <col min="2059" max="2059" width="10.7109375" style="225" customWidth="1"/>
    <col min="2060" max="2060" width="10.85546875" style="225" customWidth="1"/>
    <col min="2061" max="2061" width="10.5703125" style="225" customWidth="1"/>
    <col min="2062" max="2062" width="11.28515625" style="225" customWidth="1"/>
    <col min="2063" max="2064" width="11.140625" style="225" customWidth="1"/>
    <col min="2065" max="2066" width="11.28515625" style="225" customWidth="1"/>
    <col min="2067" max="2068" width="10.42578125" style="225" bestFit="1" customWidth="1"/>
    <col min="2069" max="2069" width="10.85546875" style="225" customWidth="1"/>
    <col min="2070" max="2070" width="10.28515625" style="225" customWidth="1"/>
    <col min="2071" max="2071" width="9.28515625" style="225" bestFit="1" customWidth="1"/>
    <col min="2072" max="2072" width="10.5703125" style="225" customWidth="1"/>
    <col min="2073" max="2073" width="10.7109375" style="225" bestFit="1" customWidth="1"/>
    <col min="2074" max="2074" width="12.28515625" style="225" customWidth="1"/>
    <col min="2075" max="2075" width="9.85546875" style="225" customWidth="1"/>
    <col min="2076" max="2078" width="10.85546875" style="225" customWidth="1"/>
    <col min="2079" max="2304" width="9.140625" style="225"/>
    <col min="2305" max="2305" width="67.5703125" style="225" customWidth="1"/>
    <col min="2306" max="2314" width="12.28515625" style="225" customWidth="1"/>
    <col min="2315" max="2315" width="10.7109375" style="225" customWidth="1"/>
    <col min="2316" max="2316" width="10.85546875" style="225" customWidth="1"/>
    <col min="2317" max="2317" width="10.5703125" style="225" customWidth="1"/>
    <col min="2318" max="2318" width="11.28515625" style="225" customWidth="1"/>
    <col min="2319" max="2320" width="11.140625" style="225" customWidth="1"/>
    <col min="2321" max="2322" width="11.28515625" style="225" customWidth="1"/>
    <col min="2323" max="2324" width="10.42578125" style="225" bestFit="1" customWidth="1"/>
    <col min="2325" max="2325" width="10.85546875" style="225" customWidth="1"/>
    <col min="2326" max="2326" width="10.28515625" style="225" customWidth="1"/>
    <col min="2327" max="2327" width="9.28515625" style="225" bestFit="1" customWidth="1"/>
    <col min="2328" max="2328" width="10.5703125" style="225" customWidth="1"/>
    <col min="2329" max="2329" width="10.7109375" style="225" bestFit="1" customWidth="1"/>
    <col min="2330" max="2330" width="12.28515625" style="225" customWidth="1"/>
    <col min="2331" max="2331" width="9.85546875" style="225" customWidth="1"/>
    <col min="2332" max="2334" width="10.85546875" style="225" customWidth="1"/>
    <col min="2335" max="2560" width="9.140625" style="225"/>
    <col min="2561" max="2561" width="67.5703125" style="225" customWidth="1"/>
    <col min="2562" max="2570" width="12.28515625" style="225" customWidth="1"/>
    <col min="2571" max="2571" width="10.7109375" style="225" customWidth="1"/>
    <col min="2572" max="2572" width="10.85546875" style="225" customWidth="1"/>
    <col min="2573" max="2573" width="10.5703125" style="225" customWidth="1"/>
    <col min="2574" max="2574" width="11.28515625" style="225" customWidth="1"/>
    <col min="2575" max="2576" width="11.140625" style="225" customWidth="1"/>
    <col min="2577" max="2578" width="11.28515625" style="225" customWidth="1"/>
    <col min="2579" max="2580" width="10.42578125" style="225" bestFit="1" customWidth="1"/>
    <col min="2581" max="2581" width="10.85546875" style="225" customWidth="1"/>
    <col min="2582" max="2582" width="10.28515625" style="225" customWidth="1"/>
    <col min="2583" max="2583" width="9.28515625" style="225" bestFit="1" customWidth="1"/>
    <col min="2584" max="2584" width="10.5703125" style="225" customWidth="1"/>
    <col min="2585" max="2585" width="10.7109375" style="225" bestFit="1" customWidth="1"/>
    <col min="2586" max="2586" width="12.28515625" style="225" customWidth="1"/>
    <col min="2587" max="2587" width="9.85546875" style="225" customWidth="1"/>
    <col min="2588" max="2590" width="10.85546875" style="225" customWidth="1"/>
    <col min="2591" max="2816" width="9.140625" style="225"/>
    <col min="2817" max="2817" width="67.5703125" style="225" customWidth="1"/>
    <col min="2818" max="2826" width="12.28515625" style="225" customWidth="1"/>
    <col min="2827" max="2827" width="10.7109375" style="225" customWidth="1"/>
    <col min="2828" max="2828" width="10.85546875" style="225" customWidth="1"/>
    <col min="2829" max="2829" width="10.5703125" style="225" customWidth="1"/>
    <col min="2830" max="2830" width="11.28515625" style="225" customWidth="1"/>
    <col min="2831" max="2832" width="11.140625" style="225" customWidth="1"/>
    <col min="2833" max="2834" width="11.28515625" style="225" customWidth="1"/>
    <col min="2835" max="2836" width="10.42578125" style="225" bestFit="1" customWidth="1"/>
    <col min="2837" max="2837" width="10.85546875" style="225" customWidth="1"/>
    <col min="2838" max="2838" width="10.28515625" style="225" customWidth="1"/>
    <col min="2839" max="2839" width="9.28515625" style="225" bestFit="1" customWidth="1"/>
    <col min="2840" max="2840" width="10.5703125" style="225" customWidth="1"/>
    <col min="2841" max="2841" width="10.7109375" style="225" bestFit="1" customWidth="1"/>
    <col min="2842" max="2842" width="12.28515625" style="225" customWidth="1"/>
    <col min="2843" max="2843" width="9.85546875" style="225" customWidth="1"/>
    <col min="2844" max="2846" width="10.85546875" style="225" customWidth="1"/>
    <col min="2847" max="3072" width="9.140625" style="225"/>
    <col min="3073" max="3073" width="67.5703125" style="225" customWidth="1"/>
    <col min="3074" max="3082" width="12.28515625" style="225" customWidth="1"/>
    <col min="3083" max="3083" width="10.7109375" style="225" customWidth="1"/>
    <col min="3084" max="3084" width="10.85546875" style="225" customWidth="1"/>
    <col min="3085" max="3085" width="10.5703125" style="225" customWidth="1"/>
    <col min="3086" max="3086" width="11.28515625" style="225" customWidth="1"/>
    <col min="3087" max="3088" width="11.140625" style="225" customWidth="1"/>
    <col min="3089" max="3090" width="11.28515625" style="225" customWidth="1"/>
    <col min="3091" max="3092" width="10.42578125" style="225" bestFit="1" customWidth="1"/>
    <col min="3093" max="3093" width="10.85546875" style="225" customWidth="1"/>
    <col min="3094" max="3094" width="10.28515625" style="225" customWidth="1"/>
    <col min="3095" max="3095" width="9.28515625" style="225" bestFit="1" customWidth="1"/>
    <col min="3096" max="3096" width="10.5703125" style="225" customWidth="1"/>
    <col min="3097" max="3097" width="10.7109375" style="225" bestFit="1" customWidth="1"/>
    <col min="3098" max="3098" width="12.28515625" style="225" customWidth="1"/>
    <col min="3099" max="3099" width="9.85546875" style="225" customWidth="1"/>
    <col min="3100" max="3102" width="10.85546875" style="225" customWidth="1"/>
    <col min="3103" max="3328" width="9.140625" style="225"/>
    <col min="3329" max="3329" width="67.5703125" style="225" customWidth="1"/>
    <col min="3330" max="3338" width="12.28515625" style="225" customWidth="1"/>
    <col min="3339" max="3339" width="10.7109375" style="225" customWidth="1"/>
    <col min="3340" max="3340" width="10.85546875" style="225" customWidth="1"/>
    <col min="3341" max="3341" width="10.5703125" style="225" customWidth="1"/>
    <col min="3342" max="3342" width="11.28515625" style="225" customWidth="1"/>
    <col min="3343" max="3344" width="11.140625" style="225" customWidth="1"/>
    <col min="3345" max="3346" width="11.28515625" style="225" customWidth="1"/>
    <col min="3347" max="3348" width="10.42578125" style="225" bestFit="1" customWidth="1"/>
    <col min="3349" max="3349" width="10.85546875" style="225" customWidth="1"/>
    <col min="3350" max="3350" width="10.28515625" style="225" customWidth="1"/>
    <col min="3351" max="3351" width="9.28515625" style="225" bestFit="1" customWidth="1"/>
    <col min="3352" max="3352" width="10.5703125" style="225" customWidth="1"/>
    <col min="3353" max="3353" width="10.7109375" style="225" bestFit="1" customWidth="1"/>
    <col min="3354" max="3354" width="12.28515625" style="225" customWidth="1"/>
    <col min="3355" max="3355" width="9.85546875" style="225" customWidth="1"/>
    <col min="3356" max="3358" width="10.85546875" style="225" customWidth="1"/>
    <col min="3359" max="3584" width="9.140625" style="225"/>
    <col min="3585" max="3585" width="67.5703125" style="225" customWidth="1"/>
    <col min="3586" max="3594" width="12.28515625" style="225" customWidth="1"/>
    <col min="3595" max="3595" width="10.7109375" style="225" customWidth="1"/>
    <col min="3596" max="3596" width="10.85546875" style="225" customWidth="1"/>
    <col min="3597" max="3597" width="10.5703125" style="225" customWidth="1"/>
    <col min="3598" max="3598" width="11.28515625" style="225" customWidth="1"/>
    <col min="3599" max="3600" width="11.140625" style="225" customWidth="1"/>
    <col min="3601" max="3602" width="11.28515625" style="225" customWidth="1"/>
    <col min="3603" max="3604" width="10.42578125" style="225" bestFit="1" customWidth="1"/>
    <col min="3605" max="3605" width="10.85546875" style="225" customWidth="1"/>
    <col min="3606" max="3606" width="10.28515625" style="225" customWidth="1"/>
    <col min="3607" max="3607" width="9.28515625" style="225" bestFit="1" customWidth="1"/>
    <col min="3608" max="3608" width="10.5703125" style="225" customWidth="1"/>
    <col min="3609" max="3609" width="10.7109375" style="225" bestFit="1" customWidth="1"/>
    <col min="3610" max="3610" width="12.28515625" style="225" customWidth="1"/>
    <col min="3611" max="3611" width="9.85546875" style="225" customWidth="1"/>
    <col min="3612" max="3614" width="10.85546875" style="225" customWidth="1"/>
    <col min="3615" max="3840" width="9.140625" style="225"/>
    <col min="3841" max="3841" width="67.5703125" style="225" customWidth="1"/>
    <col min="3842" max="3850" width="12.28515625" style="225" customWidth="1"/>
    <col min="3851" max="3851" width="10.7109375" style="225" customWidth="1"/>
    <col min="3852" max="3852" width="10.85546875" style="225" customWidth="1"/>
    <col min="3853" max="3853" width="10.5703125" style="225" customWidth="1"/>
    <col min="3854" max="3854" width="11.28515625" style="225" customWidth="1"/>
    <col min="3855" max="3856" width="11.140625" style="225" customWidth="1"/>
    <col min="3857" max="3858" width="11.28515625" style="225" customWidth="1"/>
    <col min="3859" max="3860" width="10.42578125" style="225" bestFit="1" customWidth="1"/>
    <col min="3861" max="3861" width="10.85546875" style="225" customWidth="1"/>
    <col min="3862" max="3862" width="10.28515625" style="225" customWidth="1"/>
    <col min="3863" max="3863" width="9.28515625" style="225" bestFit="1" customWidth="1"/>
    <col min="3864" max="3864" width="10.5703125" style="225" customWidth="1"/>
    <col min="3865" max="3865" width="10.7109375" style="225" bestFit="1" customWidth="1"/>
    <col min="3866" max="3866" width="12.28515625" style="225" customWidth="1"/>
    <col min="3867" max="3867" width="9.85546875" style="225" customWidth="1"/>
    <col min="3868" max="3870" width="10.85546875" style="225" customWidth="1"/>
    <col min="3871" max="4096" width="9.140625" style="225"/>
    <col min="4097" max="4097" width="67.5703125" style="225" customWidth="1"/>
    <col min="4098" max="4106" width="12.28515625" style="225" customWidth="1"/>
    <col min="4107" max="4107" width="10.7109375" style="225" customWidth="1"/>
    <col min="4108" max="4108" width="10.85546875" style="225" customWidth="1"/>
    <col min="4109" max="4109" width="10.5703125" style="225" customWidth="1"/>
    <col min="4110" max="4110" width="11.28515625" style="225" customWidth="1"/>
    <col min="4111" max="4112" width="11.140625" style="225" customWidth="1"/>
    <col min="4113" max="4114" width="11.28515625" style="225" customWidth="1"/>
    <col min="4115" max="4116" width="10.42578125" style="225" bestFit="1" customWidth="1"/>
    <col min="4117" max="4117" width="10.85546875" style="225" customWidth="1"/>
    <col min="4118" max="4118" width="10.28515625" style="225" customWidth="1"/>
    <col min="4119" max="4119" width="9.28515625" style="225" bestFit="1" customWidth="1"/>
    <col min="4120" max="4120" width="10.5703125" style="225" customWidth="1"/>
    <col min="4121" max="4121" width="10.7109375" style="225" bestFit="1" customWidth="1"/>
    <col min="4122" max="4122" width="12.28515625" style="225" customWidth="1"/>
    <col min="4123" max="4123" width="9.85546875" style="225" customWidth="1"/>
    <col min="4124" max="4126" width="10.85546875" style="225" customWidth="1"/>
    <col min="4127" max="4352" width="9.140625" style="225"/>
    <col min="4353" max="4353" width="67.5703125" style="225" customWidth="1"/>
    <col min="4354" max="4362" width="12.28515625" style="225" customWidth="1"/>
    <col min="4363" max="4363" width="10.7109375" style="225" customWidth="1"/>
    <col min="4364" max="4364" width="10.85546875" style="225" customWidth="1"/>
    <col min="4365" max="4365" width="10.5703125" style="225" customWidth="1"/>
    <col min="4366" max="4366" width="11.28515625" style="225" customWidth="1"/>
    <col min="4367" max="4368" width="11.140625" style="225" customWidth="1"/>
    <col min="4369" max="4370" width="11.28515625" style="225" customWidth="1"/>
    <col min="4371" max="4372" width="10.42578125" style="225" bestFit="1" customWidth="1"/>
    <col min="4373" max="4373" width="10.85546875" style="225" customWidth="1"/>
    <col min="4374" max="4374" width="10.28515625" style="225" customWidth="1"/>
    <col min="4375" max="4375" width="9.28515625" style="225" bestFit="1" customWidth="1"/>
    <col min="4376" max="4376" width="10.5703125" style="225" customWidth="1"/>
    <col min="4377" max="4377" width="10.7109375" style="225" bestFit="1" customWidth="1"/>
    <col min="4378" max="4378" width="12.28515625" style="225" customWidth="1"/>
    <col min="4379" max="4379" width="9.85546875" style="225" customWidth="1"/>
    <col min="4380" max="4382" width="10.85546875" style="225" customWidth="1"/>
    <col min="4383" max="4608" width="9.140625" style="225"/>
    <col min="4609" max="4609" width="67.5703125" style="225" customWidth="1"/>
    <col min="4610" max="4618" width="12.28515625" style="225" customWidth="1"/>
    <col min="4619" max="4619" width="10.7109375" style="225" customWidth="1"/>
    <col min="4620" max="4620" width="10.85546875" style="225" customWidth="1"/>
    <col min="4621" max="4621" width="10.5703125" style="225" customWidth="1"/>
    <col min="4622" max="4622" width="11.28515625" style="225" customWidth="1"/>
    <col min="4623" max="4624" width="11.140625" style="225" customWidth="1"/>
    <col min="4625" max="4626" width="11.28515625" style="225" customWidth="1"/>
    <col min="4627" max="4628" width="10.42578125" style="225" bestFit="1" customWidth="1"/>
    <col min="4629" max="4629" width="10.85546875" style="225" customWidth="1"/>
    <col min="4630" max="4630" width="10.28515625" style="225" customWidth="1"/>
    <col min="4631" max="4631" width="9.28515625" style="225" bestFit="1" customWidth="1"/>
    <col min="4632" max="4632" width="10.5703125" style="225" customWidth="1"/>
    <col min="4633" max="4633" width="10.7109375" style="225" bestFit="1" customWidth="1"/>
    <col min="4634" max="4634" width="12.28515625" style="225" customWidth="1"/>
    <col min="4635" max="4635" width="9.85546875" style="225" customWidth="1"/>
    <col min="4636" max="4638" width="10.85546875" style="225" customWidth="1"/>
    <col min="4639" max="4864" width="9.140625" style="225"/>
    <col min="4865" max="4865" width="67.5703125" style="225" customWidth="1"/>
    <col min="4866" max="4874" width="12.28515625" style="225" customWidth="1"/>
    <col min="4875" max="4875" width="10.7109375" style="225" customWidth="1"/>
    <col min="4876" max="4876" width="10.85546875" style="225" customWidth="1"/>
    <col min="4877" max="4877" width="10.5703125" style="225" customWidth="1"/>
    <col min="4878" max="4878" width="11.28515625" style="225" customWidth="1"/>
    <col min="4879" max="4880" width="11.140625" style="225" customWidth="1"/>
    <col min="4881" max="4882" width="11.28515625" style="225" customWidth="1"/>
    <col min="4883" max="4884" width="10.42578125" style="225" bestFit="1" customWidth="1"/>
    <col min="4885" max="4885" width="10.85546875" style="225" customWidth="1"/>
    <col min="4886" max="4886" width="10.28515625" style="225" customWidth="1"/>
    <col min="4887" max="4887" width="9.28515625" style="225" bestFit="1" customWidth="1"/>
    <col min="4888" max="4888" width="10.5703125" style="225" customWidth="1"/>
    <col min="4889" max="4889" width="10.7109375" style="225" bestFit="1" customWidth="1"/>
    <col min="4890" max="4890" width="12.28515625" style="225" customWidth="1"/>
    <col min="4891" max="4891" width="9.85546875" style="225" customWidth="1"/>
    <col min="4892" max="4894" width="10.85546875" style="225" customWidth="1"/>
    <col min="4895" max="5120" width="9.140625" style="225"/>
    <col min="5121" max="5121" width="67.5703125" style="225" customWidth="1"/>
    <col min="5122" max="5130" width="12.28515625" style="225" customWidth="1"/>
    <col min="5131" max="5131" width="10.7109375" style="225" customWidth="1"/>
    <col min="5132" max="5132" width="10.85546875" style="225" customWidth="1"/>
    <col min="5133" max="5133" width="10.5703125" style="225" customWidth="1"/>
    <col min="5134" max="5134" width="11.28515625" style="225" customWidth="1"/>
    <col min="5135" max="5136" width="11.140625" style="225" customWidth="1"/>
    <col min="5137" max="5138" width="11.28515625" style="225" customWidth="1"/>
    <col min="5139" max="5140" width="10.42578125" style="225" bestFit="1" customWidth="1"/>
    <col min="5141" max="5141" width="10.85546875" style="225" customWidth="1"/>
    <col min="5142" max="5142" width="10.28515625" style="225" customWidth="1"/>
    <col min="5143" max="5143" width="9.28515625" style="225" bestFit="1" customWidth="1"/>
    <col min="5144" max="5144" width="10.5703125" style="225" customWidth="1"/>
    <col min="5145" max="5145" width="10.7109375" style="225" bestFit="1" customWidth="1"/>
    <col min="5146" max="5146" width="12.28515625" style="225" customWidth="1"/>
    <col min="5147" max="5147" width="9.85546875" style="225" customWidth="1"/>
    <col min="5148" max="5150" width="10.85546875" style="225" customWidth="1"/>
    <col min="5151" max="5376" width="9.140625" style="225"/>
    <col min="5377" max="5377" width="67.5703125" style="225" customWidth="1"/>
    <col min="5378" max="5386" width="12.28515625" style="225" customWidth="1"/>
    <col min="5387" max="5387" width="10.7109375" style="225" customWidth="1"/>
    <col min="5388" max="5388" width="10.85546875" style="225" customWidth="1"/>
    <col min="5389" max="5389" width="10.5703125" style="225" customWidth="1"/>
    <col min="5390" max="5390" width="11.28515625" style="225" customWidth="1"/>
    <col min="5391" max="5392" width="11.140625" style="225" customWidth="1"/>
    <col min="5393" max="5394" width="11.28515625" style="225" customWidth="1"/>
    <col min="5395" max="5396" width="10.42578125" style="225" bestFit="1" customWidth="1"/>
    <col min="5397" max="5397" width="10.85546875" style="225" customWidth="1"/>
    <col min="5398" max="5398" width="10.28515625" style="225" customWidth="1"/>
    <col min="5399" max="5399" width="9.28515625" style="225" bestFit="1" customWidth="1"/>
    <col min="5400" max="5400" width="10.5703125" style="225" customWidth="1"/>
    <col min="5401" max="5401" width="10.7109375" style="225" bestFit="1" customWidth="1"/>
    <col min="5402" max="5402" width="12.28515625" style="225" customWidth="1"/>
    <col min="5403" max="5403" width="9.85546875" style="225" customWidth="1"/>
    <col min="5404" max="5406" width="10.85546875" style="225" customWidth="1"/>
    <col min="5407" max="5632" width="9.140625" style="225"/>
    <col min="5633" max="5633" width="67.5703125" style="225" customWidth="1"/>
    <col min="5634" max="5642" width="12.28515625" style="225" customWidth="1"/>
    <col min="5643" max="5643" width="10.7109375" style="225" customWidth="1"/>
    <col min="5644" max="5644" width="10.85546875" style="225" customWidth="1"/>
    <col min="5645" max="5645" width="10.5703125" style="225" customWidth="1"/>
    <col min="5646" max="5646" width="11.28515625" style="225" customWidth="1"/>
    <col min="5647" max="5648" width="11.140625" style="225" customWidth="1"/>
    <col min="5649" max="5650" width="11.28515625" style="225" customWidth="1"/>
    <col min="5651" max="5652" width="10.42578125" style="225" bestFit="1" customWidth="1"/>
    <col min="5653" max="5653" width="10.85546875" style="225" customWidth="1"/>
    <col min="5654" max="5654" width="10.28515625" style="225" customWidth="1"/>
    <col min="5655" max="5655" width="9.28515625" style="225" bestFit="1" customWidth="1"/>
    <col min="5656" max="5656" width="10.5703125" style="225" customWidth="1"/>
    <col min="5657" max="5657" width="10.7109375" style="225" bestFit="1" customWidth="1"/>
    <col min="5658" max="5658" width="12.28515625" style="225" customWidth="1"/>
    <col min="5659" max="5659" width="9.85546875" style="225" customWidth="1"/>
    <col min="5660" max="5662" width="10.85546875" style="225" customWidth="1"/>
    <col min="5663" max="5888" width="9.140625" style="225"/>
    <col min="5889" max="5889" width="67.5703125" style="225" customWidth="1"/>
    <col min="5890" max="5898" width="12.28515625" style="225" customWidth="1"/>
    <col min="5899" max="5899" width="10.7109375" style="225" customWidth="1"/>
    <col min="5900" max="5900" width="10.85546875" style="225" customWidth="1"/>
    <col min="5901" max="5901" width="10.5703125" style="225" customWidth="1"/>
    <col min="5902" max="5902" width="11.28515625" style="225" customWidth="1"/>
    <col min="5903" max="5904" width="11.140625" style="225" customWidth="1"/>
    <col min="5905" max="5906" width="11.28515625" style="225" customWidth="1"/>
    <col min="5907" max="5908" width="10.42578125" style="225" bestFit="1" customWidth="1"/>
    <col min="5909" max="5909" width="10.85546875" style="225" customWidth="1"/>
    <col min="5910" max="5910" width="10.28515625" style="225" customWidth="1"/>
    <col min="5911" max="5911" width="9.28515625" style="225" bestFit="1" customWidth="1"/>
    <col min="5912" max="5912" width="10.5703125" style="225" customWidth="1"/>
    <col min="5913" max="5913" width="10.7109375" style="225" bestFit="1" customWidth="1"/>
    <col min="5914" max="5914" width="12.28515625" style="225" customWidth="1"/>
    <col min="5915" max="5915" width="9.85546875" style="225" customWidth="1"/>
    <col min="5916" max="5918" width="10.85546875" style="225" customWidth="1"/>
    <col min="5919" max="6144" width="9.140625" style="225"/>
    <col min="6145" max="6145" width="67.5703125" style="225" customWidth="1"/>
    <col min="6146" max="6154" width="12.28515625" style="225" customWidth="1"/>
    <col min="6155" max="6155" width="10.7109375" style="225" customWidth="1"/>
    <col min="6156" max="6156" width="10.85546875" style="225" customWidth="1"/>
    <col min="6157" max="6157" width="10.5703125" style="225" customWidth="1"/>
    <col min="6158" max="6158" width="11.28515625" style="225" customWidth="1"/>
    <col min="6159" max="6160" width="11.140625" style="225" customWidth="1"/>
    <col min="6161" max="6162" width="11.28515625" style="225" customWidth="1"/>
    <col min="6163" max="6164" width="10.42578125" style="225" bestFit="1" customWidth="1"/>
    <col min="6165" max="6165" width="10.85546875" style="225" customWidth="1"/>
    <col min="6166" max="6166" width="10.28515625" style="225" customWidth="1"/>
    <col min="6167" max="6167" width="9.28515625" style="225" bestFit="1" customWidth="1"/>
    <col min="6168" max="6168" width="10.5703125" style="225" customWidth="1"/>
    <col min="6169" max="6169" width="10.7109375" style="225" bestFit="1" customWidth="1"/>
    <col min="6170" max="6170" width="12.28515625" style="225" customWidth="1"/>
    <col min="6171" max="6171" width="9.85546875" style="225" customWidth="1"/>
    <col min="6172" max="6174" width="10.85546875" style="225" customWidth="1"/>
    <col min="6175" max="6400" width="9.140625" style="225"/>
    <col min="6401" max="6401" width="67.5703125" style="225" customWidth="1"/>
    <col min="6402" max="6410" width="12.28515625" style="225" customWidth="1"/>
    <col min="6411" max="6411" width="10.7109375" style="225" customWidth="1"/>
    <col min="6412" max="6412" width="10.85546875" style="225" customWidth="1"/>
    <col min="6413" max="6413" width="10.5703125" style="225" customWidth="1"/>
    <col min="6414" max="6414" width="11.28515625" style="225" customWidth="1"/>
    <col min="6415" max="6416" width="11.140625" style="225" customWidth="1"/>
    <col min="6417" max="6418" width="11.28515625" style="225" customWidth="1"/>
    <col min="6419" max="6420" width="10.42578125" style="225" bestFit="1" customWidth="1"/>
    <col min="6421" max="6421" width="10.85546875" style="225" customWidth="1"/>
    <col min="6422" max="6422" width="10.28515625" style="225" customWidth="1"/>
    <col min="6423" max="6423" width="9.28515625" style="225" bestFit="1" customWidth="1"/>
    <col min="6424" max="6424" width="10.5703125" style="225" customWidth="1"/>
    <col min="6425" max="6425" width="10.7109375" style="225" bestFit="1" customWidth="1"/>
    <col min="6426" max="6426" width="12.28515625" style="225" customWidth="1"/>
    <col min="6427" max="6427" width="9.85546875" style="225" customWidth="1"/>
    <col min="6428" max="6430" width="10.85546875" style="225" customWidth="1"/>
    <col min="6431" max="6656" width="9.140625" style="225"/>
    <col min="6657" max="6657" width="67.5703125" style="225" customWidth="1"/>
    <col min="6658" max="6666" width="12.28515625" style="225" customWidth="1"/>
    <col min="6667" max="6667" width="10.7109375" style="225" customWidth="1"/>
    <col min="6668" max="6668" width="10.85546875" style="225" customWidth="1"/>
    <col min="6669" max="6669" width="10.5703125" style="225" customWidth="1"/>
    <col min="6670" max="6670" width="11.28515625" style="225" customWidth="1"/>
    <col min="6671" max="6672" width="11.140625" style="225" customWidth="1"/>
    <col min="6673" max="6674" width="11.28515625" style="225" customWidth="1"/>
    <col min="6675" max="6676" width="10.42578125" style="225" bestFit="1" customWidth="1"/>
    <col min="6677" max="6677" width="10.85546875" style="225" customWidth="1"/>
    <col min="6678" max="6678" width="10.28515625" style="225" customWidth="1"/>
    <col min="6679" max="6679" width="9.28515625" style="225" bestFit="1" customWidth="1"/>
    <col min="6680" max="6680" width="10.5703125" style="225" customWidth="1"/>
    <col min="6681" max="6681" width="10.7109375" style="225" bestFit="1" customWidth="1"/>
    <col min="6682" max="6682" width="12.28515625" style="225" customWidth="1"/>
    <col min="6683" max="6683" width="9.85546875" style="225" customWidth="1"/>
    <col min="6684" max="6686" width="10.85546875" style="225" customWidth="1"/>
    <col min="6687" max="6912" width="9.140625" style="225"/>
    <col min="6913" max="6913" width="67.5703125" style="225" customWidth="1"/>
    <col min="6914" max="6922" width="12.28515625" style="225" customWidth="1"/>
    <col min="6923" max="6923" width="10.7109375" style="225" customWidth="1"/>
    <col min="6924" max="6924" width="10.85546875" style="225" customWidth="1"/>
    <col min="6925" max="6925" width="10.5703125" style="225" customWidth="1"/>
    <col min="6926" max="6926" width="11.28515625" style="225" customWidth="1"/>
    <col min="6927" max="6928" width="11.140625" style="225" customWidth="1"/>
    <col min="6929" max="6930" width="11.28515625" style="225" customWidth="1"/>
    <col min="6931" max="6932" width="10.42578125" style="225" bestFit="1" customWidth="1"/>
    <col min="6933" max="6933" width="10.85546875" style="225" customWidth="1"/>
    <col min="6934" max="6934" width="10.28515625" style="225" customWidth="1"/>
    <col min="6935" max="6935" width="9.28515625" style="225" bestFit="1" customWidth="1"/>
    <col min="6936" max="6936" width="10.5703125" style="225" customWidth="1"/>
    <col min="6937" max="6937" width="10.7109375" style="225" bestFit="1" customWidth="1"/>
    <col min="6938" max="6938" width="12.28515625" style="225" customWidth="1"/>
    <col min="6939" max="6939" width="9.85546875" style="225" customWidth="1"/>
    <col min="6940" max="6942" width="10.85546875" style="225" customWidth="1"/>
    <col min="6943" max="7168" width="9.140625" style="225"/>
    <col min="7169" max="7169" width="67.5703125" style="225" customWidth="1"/>
    <col min="7170" max="7178" width="12.28515625" style="225" customWidth="1"/>
    <col min="7179" max="7179" width="10.7109375" style="225" customWidth="1"/>
    <col min="7180" max="7180" width="10.85546875" style="225" customWidth="1"/>
    <col min="7181" max="7181" width="10.5703125" style="225" customWidth="1"/>
    <col min="7182" max="7182" width="11.28515625" style="225" customWidth="1"/>
    <col min="7183" max="7184" width="11.140625" style="225" customWidth="1"/>
    <col min="7185" max="7186" width="11.28515625" style="225" customWidth="1"/>
    <col min="7187" max="7188" width="10.42578125" style="225" bestFit="1" customWidth="1"/>
    <col min="7189" max="7189" width="10.85546875" style="225" customWidth="1"/>
    <col min="7190" max="7190" width="10.28515625" style="225" customWidth="1"/>
    <col min="7191" max="7191" width="9.28515625" style="225" bestFit="1" customWidth="1"/>
    <col min="7192" max="7192" width="10.5703125" style="225" customWidth="1"/>
    <col min="7193" max="7193" width="10.7109375" style="225" bestFit="1" customWidth="1"/>
    <col min="7194" max="7194" width="12.28515625" style="225" customWidth="1"/>
    <col min="7195" max="7195" width="9.85546875" style="225" customWidth="1"/>
    <col min="7196" max="7198" width="10.85546875" style="225" customWidth="1"/>
    <col min="7199" max="7424" width="9.140625" style="225"/>
    <col min="7425" max="7425" width="67.5703125" style="225" customWidth="1"/>
    <col min="7426" max="7434" width="12.28515625" style="225" customWidth="1"/>
    <col min="7435" max="7435" width="10.7109375" style="225" customWidth="1"/>
    <col min="7436" max="7436" width="10.85546875" style="225" customWidth="1"/>
    <col min="7437" max="7437" width="10.5703125" style="225" customWidth="1"/>
    <col min="7438" max="7438" width="11.28515625" style="225" customWidth="1"/>
    <col min="7439" max="7440" width="11.140625" style="225" customWidth="1"/>
    <col min="7441" max="7442" width="11.28515625" style="225" customWidth="1"/>
    <col min="7443" max="7444" width="10.42578125" style="225" bestFit="1" customWidth="1"/>
    <col min="7445" max="7445" width="10.85546875" style="225" customWidth="1"/>
    <col min="7446" max="7446" width="10.28515625" style="225" customWidth="1"/>
    <col min="7447" max="7447" width="9.28515625" style="225" bestFit="1" customWidth="1"/>
    <col min="7448" max="7448" width="10.5703125" style="225" customWidth="1"/>
    <col min="7449" max="7449" width="10.7109375" style="225" bestFit="1" customWidth="1"/>
    <col min="7450" max="7450" width="12.28515625" style="225" customWidth="1"/>
    <col min="7451" max="7451" width="9.85546875" style="225" customWidth="1"/>
    <col min="7452" max="7454" width="10.85546875" style="225" customWidth="1"/>
    <col min="7455" max="7680" width="9.140625" style="225"/>
    <col min="7681" max="7681" width="67.5703125" style="225" customWidth="1"/>
    <col min="7682" max="7690" width="12.28515625" style="225" customWidth="1"/>
    <col min="7691" max="7691" width="10.7109375" style="225" customWidth="1"/>
    <col min="7692" max="7692" width="10.85546875" style="225" customWidth="1"/>
    <col min="7693" max="7693" width="10.5703125" style="225" customWidth="1"/>
    <col min="7694" max="7694" width="11.28515625" style="225" customWidth="1"/>
    <col min="7695" max="7696" width="11.140625" style="225" customWidth="1"/>
    <col min="7697" max="7698" width="11.28515625" style="225" customWidth="1"/>
    <col min="7699" max="7700" width="10.42578125" style="225" bestFit="1" customWidth="1"/>
    <col min="7701" max="7701" width="10.85546875" style="225" customWidth="1"/>
    <col min="7702" max="7702" width="10.28515625" style="225" customWidth="1"/>
    <col min="7703" max="7703" width="9.28515625" style="225" bestFit="1" customWidth="1"/>
    <col min="7704" max="7704" width="10.5703125" style="225" customWidth="1"/>
    <col min="7705" max="7705" width="10.7109375" style="225" bestFit="1" customWidth="1"/>
    <col min="7706" max="7706" width="12.28515625" style="225" customWidth="1"/>
    <col min="7707" max="7707" width="9.85546875" style="225" customWidth="1"/>
    <col min="7708" max="7710" width="10.85546875" style="225" customWidth="1"/>
    <col min="7711" max="7936" width="9.140625" style="225"/>
    <col min="7937" max="7937" width="67.5703125" style="225" customWidth="1"/>
    <col min="7938" max="7946" width="12.28515625" style="225" customWidth="1"/>
    <col min="7947" max="7947" width="10.7109375" style="225" customWidth="1"/>
    <col min="7948" max="7948" width="10.85546875" style="225" customWidth="1"/>
    <col min="7949" max="7949" width="10.5703125" style="225" customWidth="1"/>
    <col min="7950" max="7950" width="11.28515625" style="225" customWidth="1"/>
    <col min="7951" max="7952" width="11.140625" style="225" customWidth="1"/>
    <col min="7953" max="7954" width="11.28515625" style="225" customWidth="1"/>
    <col min="7955" max="7956" width="10.42578125" style="225" bestFit="1" customWidth="1"/>
    <col min="7957" max="7957" width="10.85546875" style="225" customWidth="1"/>
    <col min="7958" max="7958" width="10.28515625" style="225" customWidth="1"/>
    <col min="7959" max="7959" width="9.28515625" style="225" bestFit="1" customWidth="1"/>
    <col min="7960" max="7960" width="10.5703125" style="225" customWidth="1"/>
    <col min="7961" max="7961" width="10.7109375" style="225" bestFit="1" customWidth="1"/>
    <col min="7962" max="7962" width="12.28515625" style="225" customWidth="1"/>
    <col min="7963" max="7963" width="9.85546875" style="225" customWidth="1"/>
    <col min="7964" max="7966" width="10.85546875" style="225" customWidth="1"/>
    <col min="7967" max="8192" width="9.140625" style="225"/>
    <col min="8193" max="8193" width="67.5703125" style="225" customWidth="1"/>
    <col min="8194" max="8202" width="12.28515625" style="225" customWidth="1"/>
    <col min="8203" max="8203" width="10.7109375" style="225" customWidth="1"/>
    <col min="8204" max="8204" width="10.85546875" style="225" customWidth="1"/>
    <col min="8205" max="8205" width="10.5703125" style="225" customWidth="1"/>
    <col min="8206" max="8206" width="11.28515625" style="225" customWidth="1"/>
    <col min="8207" max="8208" width="11.140625" style="225" customWidth="1"/>
    <col min="8209" max="8210" width="11.28515625" style="225" customWidth="1"/>
    <col min="8211" max="8212" width="10.42578125" style="225" bestFit="1" customWidth="1"/>
    <col min="8213" max="8213" width="10.85546875" style="225" customWidth="1"/>
    <col min="8214" max="8214" width="10.28515625" style="225" customWidth="1"/>
    <col min="8215" max="8215" width="9.28515625" style="225" bestFit="1" customWidth="1"/>
    <col min="8216" max="8216" width="10.5703125" style="225" customWidth="1"/>
    <col min="8217" max="8217" width="10.7109375" style="225" bestFit="1" customWidth="1"/>
    <col min="8218" max="8218" width="12.28515625" style="225" customWidth="1"/>
    <col min="8219" max="8219" width="9.85546875" style="225" customWidth="1"/>
    <col min="8220" max="8222" width="10.85546875" style="225" customWidth="1"/>
    <col min="8223" max="8448" width="9.140625" style="225"/>
    <col min="8449" max="8449" width="67.5703125" style="225" customWidth="1"/>
    <col min="8450" max="8458" width="12.28515625" style="225" customWidth="1"/>
    <col min="8459" max="8459" width="10.7109375" style="225" customWidth="1"/>
    <col min="8460" max="8460" width="10.85546875" style="225" customWidth="1"/>
    <col min="8461" max="8461" width="10.5703125" style="225" customWidth="1"/>
    <col min="8462" max="8462" width="11.28515625" style="225" customWidth="1"/>
    <col min="8463" max="8464" width="11.140625" style="225" customWidth="1"/>
    <col min="8465" max="8466" width="11.28515625" style="225" customWidth="1"/>
    <col min="8467" max="8468" width="10.42578125" style="225" bestFit="1" customWidth="1"/>
    <col min="8469" max="8469" width="10.85546875" style="225" customWidth="1"/>
    <col min="8470" max="8470" width="10.28515625" style="225" customWidth="1"/>
    <col min="8471" max="8471" width="9.28515625" style="225" bestFit="1" customWidth="1"/>
    <col min="8472" max="8472" width="10.5703125" style="225" customWidth="1"/>
    <col min="8473" max="8473" width="10.7109375" style="225" bestFit="1" customWidth="1"/>
    <col min="8474" max="8474" width="12.28515625" style="225" customWidth="1"/>
    <col min="8475" max="8475" width="9.85546875" style="225" customWidth="1"/>
    <col min="8476" max="8478" width="10.85546875" style="225" customWidth="1"/>
    <col min="8479" max="8704" width="9.140625" style="225"/>
    <col min="8705" max="8705" width="67.5703125" style="225" customWidth="1"/>
    <col min="8706" max="8714" width="12.28515625" style="225" customWidth="1"/>
    <col min="8715" max="8715" width="10.7109375" style="225" customWidth="1"/>
    <col min="8716" max="8716" width="10.85546875" style="225" customWidth="1"/>
    <col min="8717" max="8717" width="10.5703125" style="225" customWidth="1"/>
    <col min="8718" max="8718" width="11.28515625" style="225" customWidth="1"/>
    <col min="8719" max="8720" width="11.140625" style="225" customWidth="1"/>
    <col min="8721" max="8722" width="11.28515625" style="225" customWidth="1"/>
    <col min="8723" max="8724" width="10.42578125" style="225" bestFit="1" customWidth="1"/>
    <col min="8725" max="8725" width="10.85546875" style="225" customWidth="1"/>
    <col min="8726" max="8726" width="10.28515625" style="225" customWidth="1"/>
    <col min="8727" max="8727" width="9.28515625" style="225" bestFit="1" customWidth="1"/>
    <col min="8728" max="8728" width="10.5703125" style="225" customWidth="1"/>
    <col min="8729" max="8729" width="10.7109375" style="225" bestFit="1" customWidth="1"/>
    <col min="8730" max="8730" width="12.28515625" style="225" customWidth="1"/>
    <col min="8731" max="8731" width="9.85546875" style="225" customWidth="1"/>
    <col min="8732" max="8734" width="10.85546875" style="225" customWidth="1"/>
    <col min="8735" max="8960" width="9.140625" style="225"/>
    <col min="8961" max="8961" width="67.5703125" style="225" customWidth="1"/>
    <col min="8962" max="8970" width="12.28515625" style="225" customWidth="1"/>
    <col min="8971" max="8971" width="10.7109375" style="225" customWidth="1"/>
    <col min="8972" max="8972" width="10.85546875" style="225" customWidth="1"/>
    <col min="8973" max="8973" width="10.5703125" style="225" customWidth="1"/>
    <col min="8974" max="8974" width="11.28515625" style="225" customWidth="1"/>
    <col min="8975" max="8976" width="11.140625" style="225" customWidth="1"/>
    <col min="8977" max="8978" width="11.28515625" style="225" customWidth="1"/>
    <col min="8979" max="8980" width="10.42578125" style="225" bestFit="1" customWidth="1"/>
    <col min="8981" max="8981" width="10.85546875" style="225" customWidth="1"/>
    <col min="8982" max="8982" width="10.28515625" style="225" customWidth="1"/>
    <col min="8983" max="8983" width="9.28515625" style="225" bestFit="1" customWidth="1"/>
    <col min="8984" max="8984" width="10.5703125" style="225" customWidth="1"/>
    <col min="8985" max="8985" width="10.7109375" style="225" bestFit="1" customWidth="1"/>
    <col min="8986" max="8986" width="12.28515625" style="225" customWidth="1"/>
    <col min="8987" max="8987" width="9.85546875" style="225" customWidth="1"/>
    <col min="8988" max="8990" width="10.85546875" style="225" customWidth="1"/>
    <col min="8991" max="9216" width="9.140625" style="225"/>
    <col min="9217" max="9217" width="67.5703125" style="225" customWidth="1"/>
    <col min="9218" max="9226" width="12.28515625" style="225" customWidth="1"/>
    <col min="9227" max="9227" width="10.7109375" style="225" customWidth="1"/>
    <col min="9228" max="9228" width="10.85546875" style="225" customWidth="1"/>
    <col min="9229" max="9229" width="10.5703125" style="225" customWidth="1"/>
    <col min="9230" max="9230" width="11.28515625" style="225" customWidth="1"/>
    <col min="9231" max="9232" width="11.140625" style="225" customWidth="1"/>
    <col min="9233" max="9234" width="11.28515625" style="225" customWidth="1"/>
    <col min="9235" max="9236" width="10.42578125" style="225" bestFit="1" customWidth="1"/>
    <col min="9237" max="9237" width="10.85546875" style="225" customWidth="1"/>
    <col min="9238" max="9238" width="10.28515625" style="225" customWidth="1"/>
    <col min="9239" max="9239" width="9.28515625" style="225" bestFit="1" customWidth="1"/>
    <col min="9240" max="9240" width="10.5703125" style="225" customWidth="1"/>
    <col min="9241" max="9241" width="10.7109375" style="225" bestFit="1" customWidth="1"/>
    <col min="9242" max="9242" width="12.28515625" style="225" customWidth="1"/>
    <col min="9243" max="9243" width="9.85546875" style="225" customWidth="1"/>
    <col min="9244" max="9246" width="10.85546875" style="225" customWidth="1"/>
    <col min="9247" max="9472" width="9.140625" style="225"/>
    <col min="9473" max="9473" width="67.5703125" style="225" customWidth="1"/>
    <col min="9474" max="9482" width="12.28515625" style="225" customWidth="1"/>
    <col min="9483" max="9483" width="10.7109375" style="225" customWidth="1"/>
    <col min="9484" max="9484" width="10.85546875" style="225" customWidth="1"/>
    <col min="9485" max="9485" width="10.5703125" style="225" customWidth="1"/>
    <col min="9486" max="9486" width="11.28515625" style="225" customWidth="1"/>
    <col min="9487" max="9488" width="11.140625" style="225" customWidth="1"/>
    <col min="9489" max="9490" width="11.28515625" style="225" customWidth="1"/>
    <col min="9491" max="9492" width="10.42578125" style="225" bestFit="1" customWidth="1"/>
    <col min="9493" max="9493" width="10.85546875" style="225" customWidth="1"/>
    <col min="9494" max="9494" width="10.28515625" style="225" customWidth="1"/>
    <col min="9495" max="9495" width="9.28515625" style="225" bestFit="1" customWidth="1"/>
    <col min="9496" max="9496" width="10.5703125" style="225" customWidth="1"/>
    <col min="9497" max="9497" width="10.7109375" style="225" bestFit="1" customWidth="1"/>
    <col min="9498" max="9498" width="12.28515625" style="225" customWidth="1"/>
    <col min="9499" max="9499" width="9.85546875" style="225" customWidth="1"/>
    <col min="9500" max="9502" width="10.85546875" style="225" customWidth="1"/>
    <col min="9503" max="9728" width="9.140625" style="225"/>
    <col min="9729" max="9729" width="67.5703125" style="225" customWidth="1"/>
    <col min="9730" max="9738" width="12.28515625" style="225" customWidth="1"/>
    <col min="9739" max="9739" width="10.7109375" style="225" customWidth="1"/>
    <col min="9740" max="9740" width="10.85546875" style="225" customWidth="1"/>
    <col min="9741" max="9741" width="10.5703125" style="225" customWidth="1"/>
    <col min="9742" max="9742" width="11.28515625" style="225" customWidth="1"/>
    <col min="9743" max="9744" width="11.140625" style="225" customWidth="1"/>
    <col min="9745" max="9746" width="11.28515625" style="225" customWidth="1"/>
    <col min="9747" max="9748" width="10.42578125" style="225" bestFit="1" customWidth="1"/>
    <col min="9749" max="9749" width="10.85546875" style="225" customWidth="1"/>
    <col min="9750" max="9750" width="10.28515625" style="225" customWidth="1"/>
    <col min="9751" max="9751" width="9.28515625" style="225" bestFit="1" customWidth="1"/>
    <col min="9752" max="9752" width="10.5703125" style="225" customWidth="1"/>
    <col min="9753" max="9753" width="10.7109375" style="225" bestFit="1" customWidth="1"/>
    <col min="9754" max="9754" width="12.28515625" style="225" customWidth="1"/>
    <col min="9755" max="9755" width="9.85546875" style="225" customWidth="1"/>
    <col min="9756" max="9758" width="10.85546875" style="225" customWidth="1"/>
    <col min="9759" max="9984" width="9.140625" style="225"/>
    <col min="9985" max="9985" width="67.5703125" style="225" customWidth="1"/>
    <col min="9986" max="9994" width="12.28515625" style="225" customWidth="1"/>
    <col min="9995" max="9995" width="10.7109375" style="225" customWidth="1"/>
    <col min="9996" max="9996" width="10.85546875" style="225" customWidth="1"/>
    <col min="9997" max="9997" width="10.5703125" style="225" customWidth="1"/>
    <col min="9998" max="9998" width="11.28515625" style="225" customWidth="1"/>
    <col min="9999" max="10000" width="11.140625" style="225" customWidth="1"/>
    <col min="10001" max="10002" width="11.28515625" style="225" customWidth="1"/>
    <col min="10003" max="10004" width="10.42578125" style="225" bestFit="1" customWidth="1"/>
    <col min="10005" max="10005" width="10.85546875" style="225" customWidth="1"/>
    <col min="10006" max="10006" width="10.28515625" style="225" customWidth="1"/>
    <col min="10007" max="10007" width="9.28515625" style="225" bestFit="1" customWidth="1"/>
    <col min="10008" max="10008" width="10.5703125" style="225" customWidth="1"/>
    <col min="10009" max="10009" width="10.7109375" style="225" bestFit="1" customWidth="1"/>
    <col min="10010" max="10010" width="12.28515625" style="225" customWidth="1"/>
    <col min="10011" max="10011" width="9.85546875" style="225" customWidth="1"/>
    <col min="10012" max="10014" width="10.85546875" style="225" customWidth="1"/>
    <col min="10015" max="10240" width="9.140625" style="225"/>
    <col min="10241" max="10241" width="67.5703125" style="225" customWidth="1"/>
    <col min="10242" max="10250" width="12.28515625" style="225" customWidth="1"/>
    <col min="10251" max="10251" width="10.7109375" style="225" customWidth="1"/>
    <col min="10252" max="10252" width="10.85546875" style="225" customWidth="1"/>
    <col min="10253" max="10253" width="10.5703125" style="225" customWidth="1"/>
    <col min="10254" max="10254" width="11.28515625" style="225" customWidth="1"/>
    <col min="10255" max="10256" width="11.140625" style="225" customWidth="1"/>
    <col min="10257" max="10258" width="11.28515625" style="225" customWidth="1"/>
    <col min="10259" max="10260" width="10.42578125" style="225" bestFit="1" customWidth="1"/>
    <col min="10261" max="10261" width="10.85546875" style="225" customWidth="1"/>
    <col min="10262" max="10262" width="10.28515625" style="225" customWidth="1"/>
    <col min="10263" max="10263" width="9.28515625" style="225" bestFit="1" customWidth="1"/>
    <col min="10264" max="10264" width="10.5703125" style="225" customWidth="1"/>
    <col min="10265" max="10265" width="10.7109375" style="225" bestFit="1" customWidth="1"/>
    <col min="10266" max="10266" width="12.28515625" style="225" customWidth="1"/>
    <col min="10267" max="10267" width="9.85546875" style="225" customWidth="1"/>
    <col min="10268" max="10270" width="10.85546875" style="225" customWidth="1"/>
    <col min="10271" max="10496" width="9.140625" style="225"/>
    <col min="10497" max="10497" width="67.5703125" style="225" customWidth="1"/>
    <col min="10498" max="10506" width="12.28515625" style="225" customWidth="1"/>
    <col min="10507" max="10507" width="10.7109375" style="225" customWidth="1"/>
    <col min="10508" max="10508" width="10.85546875" style="225" customWidth="1"/>
    <col min="10509" max="10509" width="10.5703125" style="225" customWidth="1"/>
    <col min="10510" max="10510" width="11.28515625" style="225" customWidth="1"/>
    <col min="10511" max="10512" width="11.140625" style="225" customWidth="1"/>
    <col min="10513" max="10514" width="11.28515625" style="225" customWidth="1"/>
    <col min="10515" max="10516" width="10.42578125" style="225" bestFit="1" customWidth="1"/>
    <col min="10517" max="10517" width="10.85546875" style="225" customWidth="1"/>
    <col min="10518" max="10518" width="10.28515625" style="225" customWidth="1"/>
    <col min="10519" max="10519" width="9.28515625" style="225" bestFit="1" customWidth="1"/>
    <col min="10520" max="10520" width="10.5703125" style="225" customWidth="1"/>
    <col min="10521" max="10521" width="10.7109375" style="225" bestFit="1" customWidth="1"/>
    <col min="10522" max="10522" width="12.28515625" style="225" customWidth="1"/>
    <col min="10523" max="10523" width="9.85546875" style="225" customWidth="1"/>
    <col min="10524" max="10526" width="10.85546875" style="225" customWidth="1"/>
    <col min="10527" max="10752" width="9.140625" style="225"/>
    <col min="10753" max="10753" width="67.5703125" style="225" customWidth="1"/>
    <col min="10754" max="10762" width="12.28515625" style="225" customWidth="1"/>
    <col min="10763" max="10763" width="10.7109375" style="225" customWidth="1"/>
    <col min="10764" max="10764" width="10.85546875" style="225" customWidth="1"/>
    <col min="10765" max="10765" width="10.5703125" style="225" customWidth="1"/>
    <col min="10766" max="10766" width="11.28515625" style="225" customWidth="1"/>
    <col min="10767" max="10768" width="11.140625" style="225" customWidth="1"/>
    <col min="10769" max="10770" width="11.28515625" style="225" customWidth="1"/>
    <col min="10771" max="10772" width="10.42578125" style="225" bestFit="1" customWidth="1"/>
    <col min="10773" max="10773" width="10.85546875" style="225" customWidth="1"/>
    <col min="10774" max="10774" width="10.28515625" style="225" customWidth="1"/>
    <col min="10775" max="10775" width="9.28515625" style="225" bestFit="1" customWidth="1"/>
    <col min="10776" max="10776" width="10.5703125" style="225" customWidth="1"/>
    <col min="10777" max="10777" width="10.7109375" style="225" bestFit="1" customWidth="1"/>
    <col min="10778" max="10778" width="12.28515625" style="225" customWidth="1"/>
    <col min="10779" max="10779" width="9.85546875" style="225" customWidth="1"/>
    <col min="10780" max="10782" width="10.85546875" style="225" customWidth="1"/>
    <col min="10783" max="11008" width="9.140625" style="225"/>
    <col min="11009" max="11009" width="67.5703125" style="225" customWidth="1"/>
    <col min="11010" max="11018" width="12.28515625" style="225" customWidth="1"/>
    <col min="11019" max="11019" width="10.7109375" style="225" customWidth="1"/>
    <col min="11020" max="11020" width="10.85546875" style="225" customWidth="1"/>
    <col min="11021" max="11021" width="10.5703125" style="225" customWidth="1"/>
    <col min="11022" max="11022" width="11.28515625" style="225" customWidth="1"/>
    <col min="11023" max="11024" width="11.140625" style="225" customWidth="1"/>
    <col min="11025" max="11026" width="11.28515625" style="225" customWidth="1"/>
    <col min="11027" max="11028" width="10.42578125" style="225" bestFit="1" customWidth="1"/>
    <col min="11029" max="11029" width="10.85546875" style="225" customWidth="1"/>
    <col min="11030" max="11030" width="10.28515625" style="225" customWidth="1"/>
    <col min="11031" max="11031" width="9.28515625" style="225" bestFit="1" customWidth="1"/>
    <col min="11032" max="11032" width="10.5703125" style="225" customWidth="1"/>
    <col min="11033" max="11033" width="10.7109375" style="225" bestFit="1" customWidth="1"/>
    <col min="11034" max="11034" width="12.28515625" style="225" customWidth="1"/>
    <col min="11035" max="11035" width="9.85546875" style="225" customWidth="1"/>
    <col min="11036" max="11038" width="10.85546875" style="225" customWidth="1"/>
    <col min="11039" max="11264" width="9.140625" style="225"/>
    <col min="11265" max="11265" width="67.5703125" style="225" customWidth="1"/>
    <col min="11266" max="11274" width="12.28515625" style="225" customWidth="1"/>
    <col min="11275" max="11275" width="10.7109375" style="225" customWidth="1"/>
    <col min="11276" max="11276" width="10.85546875" style="225" customWidth="1"/>
    <col min="11277" max="11277" width="10.5703125" style="225" customWidth="1"/>
    <col min="11278" max="11278" width="11.28515625" style="225" customWidth="1"/>
    <col min="11279" max="11280" width="11.140625" style="225" customWidth="1"/>
    <col min="11281" max="11282" width="11.28515625" style="225" customWidth="1"/>
    <col min="11283" max="11284" width="10.42578125" style="225" bestFit="1" customWidth="1"/>
    <col min="11285" max="11285" width="10.85546875" style="225" customWidth="1"/>
    <col min="11286" max="11286" width="10.28515625" style="225" customWidth="1"/>
    <col min="11287" max="11287" width="9.28515625" style="225" bestFit="1" customWidth="1"/>
    <col min="11288" max="11288" width="10.5703125" style="225" customWidth="1"/>
    <col min="11289" max="11289" width="10.7109375" style="225" bestFit="1" customWidth="1"/>
    <col min="11290" max="11290" width="12.28515625" style="225" customWidth="1"/>
    <col min="11291" max="11291" width="9.85546875" style="225" customWidth="1"/>
    <col min="11292" max="11294" width="10.85546875" style="225" customWidth="1"/>
    <col min="11295" max="11520" width="9.140625" style="225"/>
    <col min="11521" max="11521" width="67.5703125" style="225" customWidth="1"/>
    <col min="11522" max="11530" width="12.28515625" style="225" customWidth="1"/>
    <col min="11531" max="11531" width="10.7109375" style="225" customWidth="1"/>
    <col min="11532" max="11532" width="10.85546875" style="225" customWidth="1"/>
    <col min="11533" max="11533" width="10.5703125" style="225" customWidth="1"/>
    <col min="11534" max="11534" width="11.28515625" style="225" customWidth="1"/>
    <col min="11535" max="11536" width="11.140625" style="225" customWidth="1"/>
    <col min="11537" max="11538" width="11.28515625" style="225" customWidth="1"/>
    <col min="11539" max="11540" width="10.42578125" style="225" bestFit="1" customWidth="1"/>
    <col min="11541" max="11541" width="10.85546875" style="225" customWidth="1"/>
    <col min="11542" max="11542" width="10.28515625" style="225" customWidth="1"/>
    <col min="11543" max="11543" width="9.28515625" style="225" bestFit="1" customWidth="1"/>
    <col min="11544" max="11544" width="10.5703125" style="225" customWidth="1"/>
    <col min="11545" max="11545" width="10.7109375" style="225" bestFit="1" customWidth="1"/>
    <col min="11546" max="11546" width="12.28515625" style="225" customWidth="1"/>
    <col min="11547" max="11547" width="9.85546875" style="225" customWidth="1"/>
    <col min="11548" max="11550" width="10.85546875" style="225" customWidth="1"/>
    <col min="11551" max="11776" width="9.140625" style="225"/>
    <col min="11777" max="11777" width="67.5703125" style="225" customWidth="1"/>
    <col min="11778" max="11786" width="12.28515625" style="225" customWidth="1"/>
    <col min="11787" max="11787" width="10.7109375" style="225" customWidth="1"/>
    <col min="11788" max="11788" width="10.85546875" style="225" customWidth="1"/>
    <col min="11789" max="11789" width="10.5703125" style="225" customWidth="1"/>
    <col min="11790" max="11790" width="11.28515625" style="225" customWidth="1"/>
    <col min="11791" max="11792" width="11.140625" style="225" customWidth="1"/>
    <col min="11793" max="11794" width="11.28515625" style="225" customWidth="1"/>
    <col min="11795" max="11796" width="10.42578125" style="225" bestFit="1" customWidth="1"/>
    <col min="11797" max="11797" width="10.85546875" style="225" customWidth="1"/>
    <col min="11798" max="11798" width="10.28515625" style="225" customWidth="1"/>
    <col min="11799" max="11799" width="9.28515625" style="225" bestFit="1" customWidth="1"/>
    <col min="11800" max="11800" width="10.5703125" style="225" customWidth="1"/>
    <col min="11801" max="11801" width="10.7109375" style="225" bestFit="1" customWidth="1"/>
    <col min="11802" max="11802" width="12.28515625" style="225" customWidth="1"/>
    <col min="11803" max="11803" width="9.85546875" style="225" customWidth="1"/>
    <col min="11804" max="11806" width="10.85546875" style="225" customWidth="1"/>
    <col min="11807" max="12032" width="9.140625" style="225"/>
    <col min="12033" max="12033" width="67.5703125" style="225" customWidth="1"/>
    <col min="12034" max="12042" width="12.28515625" style="225" customWidth="1"/>
    <col min="12043" max="12043" width="10.7109375" style="225" customWidth="1"/>
    <col min="12044" max="12044" width="10.85546875" style="225" customWidth="1"/>
    <col min="12045" max="12045" width="10.5703125" style="225" customWidth="1"/>
    <col min="12046" max="12046" width="11.28515625" style="225" customWidth="1"/>
    <col min="12047" max="12048" width="11.140625" style="225" customWidth="1"/>
    <col min="12049" max="12050" width="11.28515625" style="225" customWidth="1"/>
    <col min="12051" max="12052" width="10.42578125" style="225" bestFit="1" customWidth="1"/>
    <col min="12053" max="12053" width="10.85546875" style="225" customWidth="1"/>
    <col min="12054" max="12054" width="10.28515625" style="225" customWidth="1"/>
    <col min="12055" max="12055" width="9.28515625" style="225" bestFit="1" customWidth="1"/>
    <col min="12056" max="12056" width="10.5703125" style="225" customWidth="1"/>
    <col min="12057" max="12057" width="10.7109375" style="225" bestFit="1" customWidth="1"/>
    <col min="12058" max="12058" width="12.28515625" style="225" customWidth="1"/>
    <col min="12059" max="12059" width="9.85546875" style="225" customWidth="1"/>
    <col min="12060" max="12062" width="10.85546875" style="225" customWidth="1"/>
    <col min="12063" max="12288" width="9.140625" style="225"/>
    <col min="12289" max="12289" width="67.5703125" style="225" customWidth="1"/>
    <col min="12290" max="12298" width="12.28515625" style="225" customWidth="1"/>
    <col min="12299" max="12299" width="10.7109375" style="225" customWidth="1"/>
    <col min="12300" max="12300" width="10.85546875" style="225" customWidth="1"/>
    <col min="12301" max="12301" width="10.5703125" style="225" customWidth="1"/>
    <col min="12302" max="12302" width="11.28515625" style="225" customWidth="1"/>
    <col min="12303" max="12304" width="11.140625" style="225" customWidth="1"/>
    <col min="12305" max="12306" width="11.28515625" style="225" customWidth="1"/>
    <col min="12307" max="12308" width="10.42578125" style="225" bestFit="1" customWidth="1"/>
    <col min="12309" max="12309" width="10.85546875" style="225" customWidth="1"/>
    <col min="12310" max="12310" width="10.28515625" style="225" customWidth="1"/>
    <col min="12311" max="12311" width="9.28515625" style="225" bestFit="1" customWidth="1"/>
    <col min="12312" max="12312" width="10.5703125" style="225" customWidth="1"/>
    <col min="12313" max="12313" width="10.7109375" style="225" bestFit="1" customWidth="1"/>
    <col min="12314" max="12314" width="12.28515625" style="225" customWidth="1"/>
    <col min="12315" max="12315" width="9.85546875" style="225" customWidth="1"/>
    <col min="12316" max="12318" width="10.85546875" style="225" customWidth="1"/>
    <col min="12319" max="12544" width="9.140625" style="225"/>
    <col min="12545" max="12545" width="67.5703125" style="225" customWidth="1"/>
    <col min="12546" max="12554" width="12.28515625" style="225" customWidth="1"/>
    <col min="12555" max="12555" width="10.7109375" style="225" customWidth="1"/>
    <col min="12556" max="12556" width="10.85546875" style="225" customWidth="1"/>
    <col min="12557" max="12557" width="10.5703125" style="225" customWidth="1"/>
    <col min="12558" max="12558" width="11.28515625" style="225" customWidth="1"/>
    <col min="12559" max="12560" width="11.140625" style="225" customWidth="1"/>
    <col min="12561" max="12562" width="11.28515625" style="225" customWidth="1"/>
    <col min="12563" max="12564" width="10.42578125" style="225" bestFit="1" customWidth="1"/>
    <col min="12565" max="12565" width="10.85546875" style="225" customWidth="1"/>
    <col min="12566" max="12566" width="10.28515625" style="225" customWidth="1"/>
    <col min="12567" max="12567" width="9.28515625" style="225" bestFit="1" customWidth="1"/>
    <col min="12568" max="12568" width="10.5703125" style="225" customWidth="1"/>
    <col min="12569" max="12569" width="10.7109375" style="225" bestFit="1" customWidth="1"/>
    <col min="12570" max="12570" width="12.28515625" style="225" customWidth="1"/>
    <col min="12571" max="12571" width="9.85546875" style="225" customWidth="1"/>
    <col min="12572" max="12574" width="10.85546875" style="225" customWidth="1"/>
    <col min="12575" max="12800" width="9.140625" style="225"/>
    <col min="12801" max="12801" width="67.5703125" style="225" customWidth="1"/>
    <col min="12802" max="12810" width="12.28515625" style="225" customWidth="1"/>
    <col min="12811" max="12811" width="10.7109375" style="225" customWidth="1"/>
    <col min="12812" max="12812" width="10.85546875" style="225" customWidth="1"/>
    <col min="12813" max="12813" width="10.5703125" style="225" customWidth="1"/>
    <col min="12814" max="12814" width="11.28515625" style="225" customWidth="1"/>
    <col min="12815" max="12816" width="11.140625" style="225" customWidth="1"/>
    <col min="12817" max="12818" width="11.28515625" style="225" customWidth="1"/>
    <col min="12819" max="12820" width="10.42578125" style="225" bestFit="1" customWidth="1"/>
    <col min="12821" max="12821" width="10.85546875" style="225" customWidth="1"/>
    <col min="12822" max="12822" width="10.28515625" style="225" customWidth="1"/>
    <col min="12823" max="12823" width="9.28515625" style="225" bestFit="1" customWidth="1"/>
    <col min="12824" max="12824" width="10.5703125" style="225" customWidth="1"/>
    <col min="12825" max="12825" width="10.7109375" style="225" bestFit="1" customWidth="1"/>
    <col min="12826" max="12826" width="12.28515625" style="225" customWidth="1"/>
    <col min="12827" max="12827" width="9.85546875" style="225" customWidth="1"/>
    <col min="12828" max="12830" width="10.85546875" style="225" customWidth="1"/>
    <col min="12831" max="13056" width="9.140625" style="225"/>
    <col min="13057" max="13057" width="67.5703125" style="225" customWidth="1"/>
    <col min="13058" max="13066" width="12.28515625" style="225" customWidth="1"/>
    <col min="13067" max="13067" width="10.7109375" style="225" customWidth="1"/>
    <col min="13068" max="13068" width="10.85546875" style="225" customWidth="1"/>
    <col min="13069" max="13069" width="10.5703125" style="225" customWidth="1"/>
    <col min="13070" max="13070" width="11.28515625" style="225" customWidth="1"/>
    <col min="13071" max="13072" width="11.140625" style="225" customWidth="1"/>
    <col min="13073" max="13074" width="11.28515625" style="225" customWidth="1"/>
    <col min="13075" max="13076" width="10.42578125" style="225" bestFit="1" customWidth="1"/>
    <col min="13077" max="13077" width="10.85546875" style="225" customWidth="1"/>
    <col min="13078" max="13078" width="10.28515625" style="225" customWidth="1"/>
    <col min="13079" max="13079" width="9.28515625" style="225" bestFit="1" customWidth="1"/>
    <col min="13080" max="13080" width="10.5703125" style="225" customWidth="1"/>
    <col min="13081" max="13081" width="10.7109375" style="225" bestFit="1" customWidth="1"/>
    <col min="13082" max="13082" width="12.28515625" style="225" customWidth="1"/>
    <col min="13083" max="13083" width="9.85546875" style="225" customWidth="1"/>
    <col min="13084" max="13086" width="10.85546875" style="225" customWidth="1"/>
    <col min="13087" max="13312" width="9.140625" style="225"/>
    <col min="13313" max="13313" width="67.5703125" style="225" customWidth="1"/>
    <col min="13314" max="13322" width="12.28515625" style="225" customWidth="1"/>
    <col min="13323" max="13323" width="10.7109375" style="225" customWidth="1"/>
    <col min="13324" max="13324" width="10.85546875" style="225" customWidth="1"/>
    <col min="13325" max="13325" width="10.5703125" style="225" customWidth="1"/>
    <col min="13326" max="13326" width="11.28515625" style="225" customWidth="1"/>
    <col min="13327" max="13328" width="11.140625" style="225" customWidth="1"/>
    <col min="13329" max="13330" width="11.28515625" style="225" customWidth="1"/>
    <col min="13331" max="13332" width="10.42578125" style="225" bestFit="1" customWidth="1"/>
    <col min="13333" max="13333" width="10.85546875" style="225" customWidth="1"/>
    <col min="13334" max="13334" width="10.28515625" style="225" customWidth="1"/>
    <col min="13335" max="13335" width="9.28515625" style="225" bestFit="1" customWidth="1"/>
    <col min="13336" max="13336" width="10.5703125" style="225" customWidth="1"/>
    <col min="13337" max="13337" width="10.7109375" style="225" bestFit="1" customWidth="1"/>
    <col min="13338" max="13338" width="12.28515625" style="225" customWidth="1"/>
    <col min="13339" max="13339" width="9.85546875" style="225" customWidth="1"/>
    <col min="13340" max="13342" width="10.85546875" style="225" customWidth="1"/>
    <col min="13343" max="13568" width="9.140625" style="225"/>
    <col min="13569" max="13569" width="67.5703125" style="225" customWidth="1"/>
    <col min="13570" max="13578" width="12.28515625" style="225" customWidth="1"/>
    <col min="13579" max="13579" width="10.7109375" style="225" customWidth="1"/>
    <col min="13580" max="13580" width="10.85546875" style="225" customWidth="1"/>
    <col min="13581" max="13581" width="10.5703125" style="225" customWidth="1"/>
    <col min="13582" max="13582" width="11.28515625" style="225" customWidth="1"/>
    <col min="13583" max="13584" width="11.140625" style="225" customWidth="1"/>
    <col min="13585" max="13586" width="11.28515625" style="225" customWidth="1"/>
    <col min="13587" max="13588" width="10.42578125" style="225" bestFit="1" customWidth="1"/>
    <col min="13589" max="13589" width="10.85546875" style="225" customWidth="1"/>
    <col min="13590" max="13590" width="10.28515625" style="225" customWidth="1"/>
    <col min="13591" max="13591" width="9.28515625" style="225" bestFit="1" customWidth="1"/>
    <col min="13592" max="13592" width="10.5703125" style="225" customWidth="1"/>
    <col min="13593" max="13593" width="10.7109375" style="225" bestFit="1" customWidth="1"/>
    <col min="13594" max="13594" width="12.28515625" style="225" customWidth="1"/>
    <col min="13595" max="13595" width="9.85546875" style="225" customWidth="1"/>
    <col min="13596" max="13598" width="10.85546875" style="225" customWidth="1"/>
    <col min="13599" max="13824" width="9.140625" style="225"/>
    <col min="13825" max="13825" width="67.5703125" style="225" customWidth="1"/>
    <col min="13826" max="13834" width="12.28515625" style="225" customWidth="1"/>
    <col min="13835" max="13835" width="10.7109375" style="225" customWidth="1"/>
    <col min="13836" max="13836" width="10.85546875" style="225" customWidth="1"/>
    <col min="13837" max="13837" width="10.5703125" style="225" customWidth="1"/>
    <col min="13838" max="13838" width="11.28515625" style="225" customWidth="1"/>
    <col min="13839" max="13840" width="11.140625" style="225" customWidth="1"/>
    <col min="13841" max="13842" width="11.28515625" style="225" customWidth="1"/>
    <col min="13843" max="13844" width="10.42578125" style="225" bestFit="1" customWidth="1"/>
    <col min="13845" max="13845" width="10.85546875" style="225" customWidth="1"/>
    <col min="13846" max="13846" width="10.28515625" style="225" customWidth="1"/>
    <col min="13847" max="13847" width="9.28515625" style="225" bestFit="1" customWidth="1"/>
    <col min="13848" max="13848" width="10.5703125" style="225" customWidth="1"/>
    <col min="13849" max="13849" width="10.7109375" style="225" bestFit="1" customWidth="1"/>
    <col min="13850" max="13850" width="12.28515625" style="225" customWidth="1"/>
    <col min="13851" max="13851" width="9.85546875" style="225" customWidth="1"/>
    <col min="13852" max="13854" width="10.85546875" style="225" customWidth="1"/>
    <col min="13855" max="14080" width="9.140625" style="225"/>
    <col min="14081" max="14081" width="67.5703125" style="225" customWidth="1"/>
    <col min="14082" max="14090" width="12.28515625" style="225" customWidth="1"/>
    <col min="14091" max="14091" width="10.7109375" style="225" customWidth="1"/>
    <col min="14092" max="14092" width="10.85546875" style="225" customWidth="1"/>
    <col min="14093" max="14093" width="10.5703125" style="225" customWidth="1"/>
    <col min="14094" max="14094" width="11.28515625" style="225" customWidth="1"/>
    <col min="14095" max="14096" width="11.140625" style="225" customWidth="1"/>
    <col min="14097" max="14098" width="11.28515625" style="225" customWidth="1"/>
    <col min="14099" max="14100" width="10.42578125" style="225" bestFit="1" customWidth="1"/>
    <col min="14101" max="14101" width="10.85546875" style="225" customWidth="1"/>
    <col min="14102" max="14102" width="10.28515625" style="225" customWidth="1"/>
    <col min="14103" max="14103" width="9.28515625" style="225" bestFit="1" customWidth="1"/>
    <col min="14104" max="14104" width="10.5703125" style="225" customWidth="1"/>
    <col min="14105" max="14105" width="10.7109375" style="225" bestFit="1" customWidth="1"/>
    <col min="14106" max="14106" width="12.28515625" style="225" customWidth="1"/>
    <col min="14107" max="14107" width="9.85546875" style="225" customWidth="1"/>
    <col min="14108" max="14110" width="10.85546875" style="225" customWidth="1"/>
    <col min="14111" max="14336" width="9.140625" style="225"/>
    <col min="14337" max="14337" width="67.5703125" style="225" customWidth="1"/>
    <col min="14338" max="14346" width="12.28515625" style="225" customWidth="1"/>
    <col min="14347" max="14347" width="10.7109375" style="225" customWidth="1"/>
    <col min="14348" max="14348" width="10.85546875" style="225" customWidth="1"/>
    <col min="14349" max="14349" width="10.5703125" style="225" customWidth="1"/>
    <col min="14350" max="14350" width="11.28515625" style="225" customWidth="1"/>
    <col min="14351" max="14352" width="11.140625" style="225" customWidth="1"/>
    <col min="14353" max="14354" width="11.28515625" style="225" customWidth="1"/>
    <col min="14355" max="14356" width="10.42578125" style="225" bestFit="1" customWidth="1"/>
    <col min="14357" max="14357" width="10.85546875" style="225" customWidth="1"/>
    <col min="14358" max="14358" width="10.28515625" style="225" customWidth="1"/>
    <col min="14359" max="14359" width="9.28515625" style="225" bestFit="1" customWidth="1"/>
    <col min="14360" max="14360" width="10.5703125" style="225" customWidth="1"/>
    <col min="14361" max="14361" width="10.7109375" style="225" bestFit="1" customWidth="1"/>
    <col min="14362" max="14362" width="12.28515625" style="225" customWidth="1"/>
    <col min="14363" max="14363" width="9.85546875" style="225" customWidth="1"/>
    <col min="14364" max="14366" width="10.85546875" style="225" customWidth="1"/>
    <col min="14367" max="14592" width="9.140625" style="225"/>
    <col min="14593" max="14593" width="67.5703125" style="225" customWidth="1"/>
    <col min="14594" max="14602" width="12.28515625" style="225" customWidth="1"/>
    <col min="14603" max="14603" width="10.7109375" style="225" customWidth="1"/>
    <col min="14604" max="14604" width="10.85546875" style="225" customWidth="1"/>
    <col min="14605" max="14605" width="10.5703125" style="225" customWidth="1"/>
    <col min="14606" max="14606" width="11.28515625" style="225" customWidth="1"/>
    <col min="14607" max="14608" width="11.140625" style="225" customWidth="1"/>
    <col min="14609" max="14610" width="11.28515625" style="225" customWidth="1"/>
    <col min="14611" max="14612" width="10.42578125" style="225" bestFit="1" customWidth="1"/>
    <col min="14613" max="14613" width="10.85546875" style="225" customWidth="1"/>
    <col min="14614" max="14614" width="10.28515625" style="225" customWidth="1"/>
    <col min="14615" max="14615" width="9.28515625" style="225" bestFit="1" customWidth="1"/>
    <col min="14616" max="14616" width="10.5703125" style="225" customWidth="1"/>
    <col min="14617" max="14617" width="10.7109375" style="225" bestFit="1" customWidth="1"/>
    <col min="14618" max="14618" width="12.28515625" style="225" customWidth="1"/>
    <col min="14619" max="14619" width="9.85546875" style="225" customWidth="1"/>
    <col min="14620" max="14622" width="10.85546875" style="225" customWidth="1"/>
    <col min="14623" max="14848" width="9.140625" style="225"/>
    <col min="14849" max="14849" width="67.5703125" style="225" customWidth="1"/>
    <col min="14850" max="14858" width="12.28515625" style="225" customWidth="1"/>
    <col min="14859" max="14859" width="10.7109375" style="225" customWidth="1"/>
    <col min="14860" max="14860" width="10.85546875" style="225" customWidth="1"/>
    <col min="14861" max="14861" width="10.5703125" style="225" customWidth="1"/>
    <col min="14862" max="14862" width="11.28515625" style="225" customWidth="1"/>
    <col min="14863" max="14864" width="11.140625" style="225" customWidth="1"/>
    <col min="14865" max="14866" width="11.28515625" style="225" customWidth="1"/>
    <col min="14867" max="14868" width="10.42578125" style="225" bestFit="1" customWidth="1"/>
    <col min="14869" max="14869" width="10.85546875" style="225" customWidth="1"/>
    <col min="14870" max="14870" width="10.28515625" style="225" customWidth="1"/>
    <col min="14871" max="14871" width="9.28515625" style="225" bestFit="1" customWidth="1"/>
    <col min="14872" max="14872" width="10.5703125" style="225" customWidth="1"/>
    <col min="14873" max="14873" width="10.7109375" style="225" bestFit="1" customWidth="1"/>
    <col min="14874" max="14874" width="12.28515625" style="225" customWidth="1"/>
    <col min="14875" max="14875" width="9.85546875" style="225" customWidth="1"/>
    <col min="14876" max="14878" width="10.85546875" style="225" customWidth="1"/>
    <col min="14879" max="15104" width="9.140625" style="225"/>
    <col min="15105" max="15105" width="67.5703125" style="225" customWidth="1"/>
    <col min="15106" max="15114" width="12.28515625" style="225" customWidth="1"/>
    <col min="15115" max="15115" width="10.7109375" style="225" customWidth="1"/>
    <col min="15116" max="15116" width="10.85546875" style="225" customWidth="1"/>
    <col min="15117" max="15117" width="10.5703125" style="225" customWidth="1"/>
    <col min="15118" max="15118" width="11.28515625" style="225" customWidth="1"/>
    <col min="15119" max="15120" width="11.140625" style="225" customWidth="1"/>
    <col min="15121" max="15122" width="11.28515625" style="225" customWidth="1"/>
    <col min="15123" max="15124" width="10.42578125" style="225" bestFit="1" customWidth="1"/>
    <col min="15125" max="15125" width="10.85546875" style="225" customWidth="1"/>
    <col min="15126" max="15126" width="10.28515625" style="225" customWidth="1"/>
    <col min="15127" max="15127" width="9.28515625" style="225" bestFit="1" customWidth="1"/>
    <col min="15128" max="15128" width="10.5703125" style="225" customWidth="1"/>
    <col min="15129" max="15129" width="10.7109375" style="225" bestFit="1" customWidth="1"/>
    <col min="15130" max="15130" width="12.28515625" style="225" customWidth="1"/>
    <col min="15131" max="15131" width="9.85546875" style="225" customWidth="1"/>
    <col min="15132" max="15134" width="10.85546875" style="225" customWidth="1"/>
    <col min="15135" max="15360" width="9.140625" style="225"/>
    <col min="15361" max="15361" width="67.5703125" style="225" customWidth="1"/>
    <col min="15362" max="15370" width="12.28515625" style="225" customWidth="1"/>
    <col min="15371" max="15371" width="10.7109375" style="225" customWidth="1"/>
    <col min="15372" max="15372" width="10.85546875" style="225" customWidth="1"/>
    <col min="15373" max="15373" width="10.5703125" style="225" customWidth="1"/>
    <col min="15374" max="15374" width="11.28515625" style="225" customWidth="1"/>
    <col min="15375" max="15376" width="11.140625" style="225" customWidth="1"/>
    <col min="15377" max="15378" width="11.28515625" style="225" customWidth="1"/>
    <col min="15379" max="15380" width="10.42578125" style="225" bestFit="1" customWidth="1"/>
    <col min="15381" max="15381" width="10.85546875" style="225" customWidth="1"/>
    <col min="15382" max="15382" width="10.28515625" style="225" customWidth="1"/>
    <col min="15383" max="15383" width="9.28515625" style="225" bestFit="1" customWidth="1"/>
    <col min="15384" max="15384" width="10.5703125" style="225" customWidth="1"/>
    <col min="15385" max="15385" width="10.7109375" style="225" bestFit="1" customWidth="1"/>
    <col min="15386" max="15386" width="12.28515625" style="225" customWidth="1"/>
    <col min="15387" max="15387" width="9.85546875" style="225" customWidth="1"/>
    <col min="15388" max="15390" width="10.85546875" style="225" customWidth="1"/>
    <col min="15391" max="15616" width="9.140625" style="225"/>
    <col min="15617" max="15617" width="67.5703125" style="225" customWidth="1"/>
    <col min="15618" max="15626" width="12.28515625" style="225" customWidth="1"/>
    <col min="15627" max="15627" width="10.7109375" style="225" customWidth="1"/>
    <col min="15628" max="15628" width="10.85546875" style="225" customWidth="1"/>
    <col min="15629" max="15629" width="10.5703125" style="225" customWidth="1"/>
    <col min="15630" max="15630" width="11.28515625" style="225" customWidth="1"/>
    <col min="15631" max="15632" width="11.140625" style="225" customWidth="1"/>
    <col min="15633" max="15634" width="11.28515625" style="225" customWidth="1"/>
    <col min="15635" max="15636" width="10.42578125" style="225" bestFit="1" customWidth="1"/>
    <col min="15637" max="15637" width="10.85546875" style="225" customWidth="1"/>
    <col min="15638" max="15638" width="10.28515625" style="225" customWidth="1"/>
    <col min="15639" max="15639" width="9.28515625" style="225" bestFit="1" customWidth="1"/>
    <col min="15640" max="15640" width="10.5703125" style="225" customWidth="1"/>
    <col min="15641" max="15641" width="10.7109375" style="225" bestFit="1" customWidth="1"/>
    <col min="15642" max="15642" width="12.28515625" style="225" customWidth="1"/>
    <col min="15643" max="15643" width="9.85546875" style="225" customWidth="1"/>
    <col min="15644" max="15646" width="10.85546875" style="225" customWidth="1"/>
    <col min="15647" max="15872" width="9.140625" style="225"/>
    <col min="15873" max="15873" width="67.5703125" style="225" customWidth="1"/>
    <col min="15874" max="15882" width="12.28515625" style="225" customWidth="1"/>
    <col min="15883" max="15883" width="10.7109375" style="225" customWidth="1"/>
    <col min="15884" max="15884" width="10.85546875" style="225" customWidth="1"/>
    <col min="15885" max="15885" width="10.5703125" style="225" customWidth="1"/>
    <col min="15886" max="15886" width="11.28515625" style="225" customWidth="1"/>
    <col min="15887" max="15888" width="11.140625" style="225" customWidth="1"/>
    <col min="15889" max="15890" width="11.28515625" style="225" customWidth="1"/>
    <col min="15891" max="15892" width="10.42578125" style="225" bestFit="1" customWidth="1"/>
    <col min="15893" max="15893" width="10.85546875" style="225" customWidth="1"/>
    <col min="15894" max="15894" width="10.28515625" style="225" customWidth="1"/>
    <col min="15895" max="15895" width="9.28515625" style="225" bestFit="1" customWidth="1"/>
    <col min="15896" max="15896" width="10.5703125" style="225" customWidth="1"/>
    <col min="15897" max="15897" width="10.7109375" style="225" bestFit="1" customWidth="1"/>
    <col min="15898" max="15898" width="12.28515625" style="225" customWidth="1"/>
    <col min="15899" max="15899" width="9.85546875" style="225" customWidth="1"/>
    <col min="15900" max="15902" width="10.85546875" style="225" customWidth="1"/>
    <col min="15903" max="16128" width="9.140625" style="225"/>
    <col min="16129" max="16129" width="67.5703125" style="225" customWidth="1"/>
    <col min="16130" max="16138" width="12.28515625" style="225" customWidth="1"/>
    <col min="16139" max="16139" width="10.7109375" style="225" customWidth="1"/>
    <col min="16140" max="16140" width="10.85546875" style="225" customWidth="1"/>
    <col min="16141" max="16141" width="10.5703125" style="225" customWidth="1"/>
    <col min="16142" max="16142" width="11.28515625" style="225" customWidth="1"/>
    <col min="16143" max="16144" width="11.140625" style="225" customWidth="1"/>
    <col min="16145" max="16146" width="11.28515625" style="225" customWidth="1"/>
    <col min="16147" max="16148" width="10.42578125" style="225" bestFit="1" customWidth="1"/>
    <col min="16149" max="16149" width="10.85546875" style="225" customWidth="1"/>
    <col min="16150" max="16150" width="10.28515625" style="225" customWidth="1"/>
    <col min="16151" max="16151" width="9.28515625" style="225" bestFit="1" customWidth="1"/>
    <col min="16152" max="16152" width="10.5703125" style="225" customWidth="1"/>
    <col min="16153" max="16153" width="10.7109375" style="225" bestFit="1" customWidth="1"/>
    <col min="16154" max="16154" width="12.28515625" style="225" customWidth="1"/>
    <col min="16155" max="16155" width="9.85546875" style="225" customWidth="1"/>
    <col min="16156" max="16158" width="10.85546875" style="225" customWidth="1"/>
    <col min="16159" max="16384" width="9.140625" style="225"/>
  </cols>
  <sheetData>
    <row r="1" spans="1:33" s="3" customFormat="1" ht="18.75" x14ac:dyDescent="0.3">
      <c r="A1" s="1" t="s">
        <v>422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  <c r="AC1" s="2"/>
      <c r="AD1" s="2"/>
    </row>
    <row r="3" spans="1:33" s="7" customFormat="1" ht="12.75" x14ac:dyDescent="0.2">
      <c r="A3" s="4"/>
      <c r="B3" s="5">
        <v>1991</v>
      </c>
      <c r="C3" s="5">
        <v>1992</v>
      </c>
      <c r="D3" s="5">
        <v>1993</v>
      </c>
      <c r="E3" s="5">
        <v>1994</v>
      </c>
      <c r="F3" s="5">
        <v>1995</v>
      </c>
      <c r="G3" s="5">
        <v>1996</v>
      </c>
      <c r="H3" s="5">
        <v>1997</v>
      </c>
      <c r="I3" s="5">
        <v>1998</v>
      </c>
      <c r="J3" s="5">
        <v>1999</v>
      </c>
      <c r="K3" s="5">
        <v>2000</v>
      </c>
      <c r="L3" s="5">
        <v>2001</v>
      </c>
      <c r="M3" s="5">
        <v>2002</v>
      </c>
      <c r="N3" s="5">
        <v>2003</v>
      </c>
      <c r="O3" s="5">
        <v>2004</v>
      </c>
      <c r="P3" s="5">
        <v>2005</v>
      </c>
      <c r="Q3" s="5">
        <v>2006</v>
      </c>
      <c r="R3" s="5">
        <v>2007</v>
      </c>
      <c r="S3" s="5">
        <v>2008</v>
      </c>
      <c r="T3" s="5">
        <v>2009</v>
      </c>
      <c r="U3" s="5">
        <v>2010</v>
      </c>
      <c r="V3" s="5">
        <v>2011</v>
      </c>
      <c r="W3" s="5">
        <v>2012</v>
      </c>
      <c r="X3" s="5">
        <v>2013</v>
      </c>
      <c r="Y3" s="5">
        <v>2014</v>
      </c>
      <c r="Z3" s="5">
        <v>2015</v>
      </c>
      <c r="AA3" s="5">
        <v>2016</v>
      </c>
      <c r="AB3" s="384">
        <v>2017</v>
      </c>
      <c r="AC3" s="6">
        <v>2018</v>
      </c>
      <c r="AD3" s="384">
        <v>2019</v>
      </c>
      <c r="AE3" s="6">
        <v>2020</v>
      </c>
      <c r="AF3" s="1862" t="s">
        <v>452</v>
      </c>
      <c r="AG3" s="1862" t="s">
        <v>453</v>
      </c>
    </row>
    <row r="4" spans="1:33" s="15" customFormat="1" ht="15.75" x14ac:dyDescent="0.25">
      <c r="A4" s="8" t="s">
        <v>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0"/>
      <c r="X4" s="11"/>
      <c r="Y4" s="12"/>
      <c r="Z4" s="13"/>
      <c r="AA4" s="14"/>
      <c r="AB4" s="14"/>
      <c r="AC4" s="13"/>
      <c r="AD4" s="14"/>
      <c r="AE4" s="14"/>
      <c r="AF4" s="1863"/>
      <c r="AG4" s="1863"/>
    </row>
    <row r="5" spans="1:33" s="19" customFormat="1" x14ac:dyDescent="0.25">
      <c r="A5" s="16" t="s">
        <v>2</v>
      </c>
      <c r="B5" s="17"/>
      <c r="C5" s="17"/>
      <c r="D5" s="17"/>
      <c r="E5" s="17"/>
      <c r="F5" s="17"/>
      <c r="G5" s="17"/>
      <c r="H5" s="17"/>
      <c r="I5" s="17"/>
      <c r="J5" s="17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229"/>
      <c r="AC5" s="18"/>
      <c r="AD5" s="229"/>
      <c r="AE5" s="1246"/>
      <c r="AF5" s="1870"/>
      <c r="AG5" s="1864"/>
    </row>
    <row r="6" spans="1:33" s="19" customFormat="1" ht="12.75" x14ac:dyDescent="0.2">
      <c r="A6" s="2307" t="s">
        <v>3</v>
      </c>
      <c r="B6" s="20">
        <v>38.6</v>
      </c>
      <c r="C6" s="20">
        <v>38.4</v>
      </c>
      <c r="D6" s="20">
        <v>38.1</v>
      </c>
      <c r="E6" s="20">
        <v>36.9</v>
      </c>
      <c r="F6" s="20">
        <v>35.700000000000003</v>
      </c>
      <c r="G6" s="20">
        <v>34.799999999999997</v>
      </c>
      <c r="H6" s="20">
        <v>33.1</v>
      </c>
      <c r="I6" s="241">
        <v>31425</v>
      </c>
      <c r="J6" s="55">
        <v>30929</v>
      </c>
      <c r="K6" s="21">
        <v>30550</v>
      </c>
      <c r="L6" s="21">
        <v>30176</v>
      </c>
      <c r="M6" s="21">
        <v>29667</v>
      </c>
      <c r="N6" s="21">
        <v>29013</v>
      </c>
      <c r="O6" s="23">
        <v>28337</v>
      </c>
      <c r="P6" s="21">
        <v>27568</v>
      </c>
      <c r="Q6" s="23">
        <v>26975</v>
      </c>
      <c r="R6" s="23">
        <v>26236</v>
      </c>
      <c r="S6" s="23">
        <v>25516</v>
      </c>
      <c r="T6" s="34">
        <v>25141</v>
      </c>
      <c r="U6" s="34">
        <v>24723</v>
      </c>
      <c r="V6" s="34">
        <v>24212</v>
      </c>
      <c r="W6" s="34">
        <v>23883</v>
      </c>
      <c r="X6" s="34">
        <v>23478</v>
      </c>
      <c r="Y6" s="34">
        <v>23023</v>
      </c>
      <c r="Z6" s="34">
        <v>22641</v>
      </c>
      <c r="AA6" s="34">
        <v>22153</v>
      </c>
      <c r="AB6" s="1102">
        <v>21479</v>
      </c>
      <c r="AC6" s="1112">
        <v>21060</v>
      </c>
      <c r="AD6" s="1157">
        <v>20416</v>
      </c>
      <c r="AE6" s="1335">
        <v>19893</v>
      </c>
      <c r="AF6" s="1878">
        <v>15564</v>
      </c>
      <c r="AG6" s="1899">
        <v>15245</v>
      </c>
    </row>
    <row r="7" spans="1:33" s="19" customFormat="1" ht="12.75" x14ac:dyDescent="0.2">
      <c r="A7" s="2308" t="s">
        <v>4</v>
      </c>
      <c r="B7" s="25">
        <v>101.3</v>
      </c>
      <c r="C7" s="25">
        <v>99.481865284974091</v>
      </c>
      <c r="D7" s="25">
        <v>99.218750000000014</v>
      </c>
      <c r="E7" s="25">
        <v>96.850393700787393</v>
      </c>
      <c r="F7" s="25">
        <v>96.747967479674813</v>
      </c>
      <c r="G7" s="25">
        <v>97.478991596638636</v>
      </c>
      <c r="H7" s="25">
        <v>95.114942528735639</v>
      </c>
      <c r="I7" s="25">
        <v>94.939577039274923</v>
      </c>
      <c r="J7" s="25">
        <v>98.421638822593465</v>
      </c>
      <c r="K7" s="25">
        <v>98.774612822917007</v>
      </c>
      <c r="L7" s="25">
        <v>98.775777414075279</v>
      </c>
      <c r="M7" s="25">
        <v>98.31322905620361</v>
      </c>
      <c r="N7" s="25">
        <v>97.795530387299024</v>
      </c>
      <c r="O7" s="25">
        <v>97.670009995519251</v>
      </c>
      <c r="P7" s="25">
        <v>97.286233546246962</v>
      </c>
      <c r="Q7" s="25">
        <v>97.848955310504934</v>
      </c>
      <c r="R7" s="25">
        <v>97.260426320667278</v>
      </c>
      <c r="S7" s="25">
        <v>97.255679219393201</v>
      </c>
      <c r="T7" s="25">
        <v>98.530333908136072</v>
      </c>
      <c r="U7" s="25">
        <v>98.337377192633539</v>
      </c>
      <c r="V7" s="25">
        <v>97.933098733972415</v>
      </c>
      <c r="W7" s="25">
        <v>98.641169667933255</v>
      </c>
      <c r="X7" s="25">
        <v>98.304233136540631</v>
      </c>
      <c r="Y7" s="25">
        <v>98.062015503875969</v>
      </c>
      <c r="Z7" s="25">
        <v>98.340789645137477</v>
      </c>
      <c r="AA7" s="25">
        <v>97.844618170575501</v>
      </c>
      <c r="AB7" s="1090">
        <v>96.957522683158032</v>
      </c>
      <c r="AC7" s="1091">
        <v>98</v>
      </c>
      <c r="AD7" s="1158">
        <v>96.942070275403609</v>
      </c>
      <c r="AE7" s="579">
        <v>97.438283699059554</v>
      </c>
      <c r="AF7" s="1879" t="s">
        <v>16</v>
      </c>
      <c r="AG7" s="579">
        <v>97.950398355178621</v>
      </c>
    </row>
    <row r="8" spans="1:33" s="19" customFormat="1" ht="12.75" x14ac:dyDescent="0.2">
      <c r="A8" s="27" t="s">
        <v>5</v>
      </c>
      <c r="B8" s="28">
        <v>791</v>
      </c>
      <c r="C8" s="28">
        <v>823</v>
      </c>
      <c r="D8" s="28">
        <v>639</v>
      </c>
      <c r="E8" s="28">
        <v>613</v>
      </c>
      <c r="F8" s="29">
        <v>532</v>
      </c>
      <c r="G8" s="29">
        <v>508</v>
      </c>
      <c r="H8" s="29">
        <v>427</v>
      </c>
      <c r="I8" s="29">
        <v>400</v>
      </c>
      <c r="J8" s="29">
        <v>356</v>
      </c>
      <c r="K8" s="29">
        <v>419</v>
      </c>
      <c r="L8" s="29">
        <v>410</v>
      </c>
      <c r="M8" s="29">
        <v>420</v>
      </c>
      <c r="N8" s="29">
        <v>339</v>
      </c>
      <c r="O8" s="29">
        <v>348</v>
      </c>
      <c r="P8" s="29">
        <v>299</v>
      </c>
      <c r="Q8" s="29">
        <v>261</v>
      </c>
      <c r="R8" s="29">
        <v>264</v>
      </c>
      <c r="S8" s="29">
        <v>306</v>
      </c>
      <c r="T8" s="36">
        <v>271</v>
      </c>
      <c r="U8" s="36">
        <v>289</v>
      </c>
      <c r="V8" s="36">
        <v>262</v>
      </c>
      <c r="W8" s="36">
        <v>272</v>
      </c>
      <c r="X8" s="36">
        <v>235</v>
      </c>
      <c r="Y8" s="36">
        <v>254</v>
      </c>
      <c r="Z8" s="36">
        <v>246</v>
      </c>
      <c r="AA8" s="36">
        <v>204</v>
      </c>
      <c r="AB8" s="1103">
        <v>205</v>
      </c>
      <c r="AC8" s="1093">
        <v>198</v>
      </c>
      <c r="AD8" s="1133">
        <v>198</v>
      </c>
      <c r="AE8" s="1123">
        <v>193</v>
      </c>
      <c r="AF8" s="1868">
        <v>200</v>
      </c>
      <c r="AG8" s="1120">
        <v>168</v>
      </c>
    </row>
    <row r="9" spans="1:33" s="19" customFormat="1" ht="12.75" x14ac:dyDescent="0.2">
      <c r="A9" s="27" t="s">
        <v>6</v>
      </c>
      <c r="B9" s="28">
        <v>323</v>
      </c>
      <c r="C9" s="28">
        <v>388</v>
      </c>
      <c r="D9" s="28">
        <v>415</v>
      </c>
      <c r="E9" s="28">
        <v>451</v>
      </c>
      <c r="F9" s="28">
        <v>463</v>
      </c>
      <c r="G9" s="28">
        <v>399</v>
      </c>
      <c r="H9" s="29">
        <v>421</v>
      </c>
      <c r="I9" s="29">
        <v>354</v>
      </c>
      <c r="J9" s="32">
        <v>326</v>
      </c>
      <c r="K9" s="29">
        <v>392</v>
      </c>
      <c r="L9" s="29">
        <v>329</v>
      </c>
      <c r="M9" s="29">
        <v>326</v>
      </c>
      <c r="N9" s="29">
        <v>305</v>
      </c>
      <c r="O9" s="29">
        <v>357</v>
      </c>
      <c r="P9" s="29">
        <v>341</v>
      </c>
      <c r="Q9" s="29">
        <v>351</v>
      </c>
      <c r="R9" s="29">
        <v>331</v>
      </c>
      <c r="S9" s="29">
        <v>345</v>
      </c>
      <c r="T9" s="36">
        <v>302</v>
      </c>
      <c r="U9" s="36">
        <v>291</v>
      </c>
      <c r="V9" s="36">
        <v>308</v>
      </c>
      <c r="W9" s="36">
        <v>259</v>
      </c>
      <c r="X9" s="36">
        <v>234</v>
      </c>
      <c r="Y9" s="36">
        <v>228</v>
      </c>
      <c r="Z9" s="36">
        <v>232</v>
      </c>
      <c r="AA9" s="36">
        <v>251</v>
      </c>
      <c r="AB9" s="1103">
        <v>226</v>
      </c>
      <c r="AC9" s="1093">
        <v>174</v>
      </c>
      <c r="AD9" s="1133">
        <v>177</v>
      </c>
      <c r="AE9" s="1123">
        <v>220</v>
      </c>
      <c r="AF9" s="1868">
        <v>262</v>
      </c>
      <c r="AG9" s="2303">
        <v>192</v>
      </c>
    </row>
    <row r="10" spans="1:33" s="19" customFormat="1" ht="12.75" x14ac:dyDescent="0.2">
      <c r="A10" s="27" t="s">
        <v>7</v>
      </c>
      <c r="B10" s="28">
        <v>468</v>
      </c>
      <c r="C10" s="28">
        <v>435</v>
      </c>
      <c r="D10" s="28">
        <v>224</v>
      </c>
      <c r="E10" s="28">
        <v>162</v>
      </c>
      <c r="F10" s="29">
        <v>69</v>
      </c>
      <c r="G10" s="29">
        <v>109</v>
      </c>
      <c r="H10" s="29">
        <v>6</v>
      </c>
      <c r="I10" s="29">
        <v>46</v>
      </c>
      <c r="J10" s="29">
        <v>30</v>
      </c>
      <c r="K10" s="29">
        <v>27</v>
      </c>
      <c r="L10" s="29">
        <v>81</v>
      </c>
      <c r="M10" s="29">
        <v>94</v>
      </c>
      <c r="N10" s="29">
        <v>34</v>
      </c>
      <c r="O10" s="29">
        <v>-9</v>
      </c>
      <c r="P10" s="29">
        <v>-42</v>
      </c>
      <c r="Q10" s="29">
        <v>-90</v>
      </c>
      <c r="R10" s="29">
        <v>-67</v>
      </c>
      <c r="S10" s="29">
        <v>-39</v>
      </c>
      <c r="T10" s="36">
        <v>-31</v>
      </c>
      <c r="U10" s="36">
        <v>-2</v>
      </c>
      <c r="V10" s="36">
        <v>-46</v>
      </c>
      <c r="W10" s="36">
        <v>13</v>
      </c>
      <c r="X10" s="36">
        <v>1</v>
      </c>
      <c r="Y10" s="36">
        <v>26</v>
      </c>
      <c r="Z10" s="36">
        <v>14</v>
      </c>
      <c r="AA10" s="36">
        <v>-47</v>
      </c>
      <c r="AB10" s="1103">
        <v>-21</v>
      </c>
      <c r="AC10" s="1093">
        <v>24</v>
      </c>
      <c r="AD10" s="1133">
        <v>21</v>
      </c>
      <c r="AE10" s="1123">
        <v>-27</v>
      </c>
      <c r="AF10" s="1868">
        <v>-62</v>
      </c>
      <c r="AG10" s="2303">
        <v>-24</v>
      </c>
    </row>
    <row r="11" spans="1:33" s="19" customFormat="1" ht="12.75" x14ac:dyDescent="0.2">
      <c r="A11" s="27" t="s">
        <v>8</v>
      </c>
      <c r="B11" s="31"/>
      <c r="C11" s="31"/>
      <c r="D11" s="31"/>
      <c r="E11" s="31"/>
      <c r="F11" s="31"/>
      <c r="G11" s="31"/>
      <c r="H11" s="31"/>
      <c r="I11" s="31"/>
      <c r="J11" s="31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088"/>
      <c r="AC11" s="1094"/>
      <c r="AD11" s="1159"/>
      <c r="AE11" s="1248"/>
      <c r="AF11" s="1873"/>
      <c r="AG11" s="1920"/>
    </row>
    <row r="12" spans="1:33" s="19" customFormat="1" ht="12.75" customHeight="1" x14ac:dyDescent="0.2">
      <c r="A12" s="33" t="s">
        <v>9</v>
      </c>
      <c r="B12" s="34">
        <v>2474</v>
      </c>
      <c r="C12" s="34">
        <v>1856</v>
      </c>
      <c r="D12" s="34">
        <v>1179</v>
      </c>
      <c r="E12" s="35">
        <v>787</v>
      </c>
      <c r="F12" s="36">
        <v>744</v>
      </c>
      <c r="G12" s="36">
        <v>681</v>
      </c>
      <c r="H12" s="36">
        <v>392</v>
      </c>
      <c r="I12" s="36">
        <v>440</v>
      </c>
      <c r="J12" s="36">
        <v>361</v>
      </c>
      <c r="K12" s="29">
        <v>410</v>
      </c>
      <c r="L12" s="29">
        <v>384</v>
      </c>
      <c r="M12" s="29">
        <v>367</v>
      </c>
      <c r="N12" s="29">
        <v>372</v>
      </c>
      <c r="O12" s="29">
        <v>466</v>
      </c>
      <c r="P12" s="28">
        <v>349</v>
      </c>
      <c r="Q12" s="28">
        <v>320</v>
      </c>
      <c r="R12" s="28">
        <v>259</v>
      </c>
      <c r="S12" s="28">
        <v>657</v>
      </c>
      <c r="T12" s="28">
        <v>622</v>
      </c>
      <c r="U12" s="28">
        <v>299</v>
      </c>
      <c r="V12" s="29">
        <v>191</v>
      </c>
      <c r="W12" s="28">
        <v>247</v>
      </c>
      <c r="X12" s="29">
        <v>210</v>
      </c>
      <c r="Y12" s="29">
        <v>435</v>
      </c>
      <c r="Z12" s="29">
        <v>447</v>
      </c>
      <c r="AA12" s="30">
        <v>475</v>
      </c>
      <c r="AB12" s="1103">
        <v>628</v>
      </c>
      <c r="AC12" s="1105">
        <v>686</v>
      </c>
      <c r="AD12" s="1160">
        <v>755</v>
      </c>
      <c r="AE12" s="1337">
        <v>451</v>
      </c>
      <c r="AF12" s="1875">
        <v>302</v>
      </c>
      <c r="AG12" s="2304">
        <v>429</v>
      </c>
    </row>
    <row r="13" spans="1:33" s="19" customFormat="1" ht="12.75" x14ac:dyDescent="0.2">
      <c r="A13" s="33" t="s">
        <v>10</v>
      </c>
      <c r="B13" s="34">
        <v>2742</v>
      </c>
      <c r="C13" s="34">
        <v>1620</v>
      </c>
      <c r="D13" s="34">
        <v>1447</v>
      </c>
      <c r="E13" s="34">
        <v>2847</v>
      </c>
      <c r="F13" s="37">
        <v>1968</v>
      </c>
      <c r="G13" s="37">
        <v>1466</v>
      </c>
      <c r="H13" s="37">
        <v>2019</v>
      </c>
      <c r="I13" s="37">
        <v>1527</v>
      </c>
      <c r="J13" s="36">
        <v>887</v>
      </c>
      <c r="K13" s="29">
        <v>816</v>
      </c>
      <c r="L13" s="29">
        <v>839</v>
      </c>
      <c r="M13" s="29">
        <v>970</v>
      </c>
      <c r="N13" s="21">
        <v>1060</v>
      </c>
      <c r="O13" s="21">
        <v>1133</v>
      </c>
      <c r="P13" s="23">
        <v>1076</v>
      </c>
      <c r="Q13" s="28">
        <v>823</v>
      </c>
      <c r="R13" s="28">
        <v>931</v>
      </c>
      <c r="S13" s="23">
        <v>1208</v>
      </c>
      <c r="T13" s="28">
        <v>966</v>
      </c>
      <c r="U13" s="28">
        <v>715</v>
      </c>
      <c r="V13" s="29">
        <v>656</v>
      </c>
      <c r="W13" s="28">
        <v>589</v>
      </c>
      <c r="X13" s="29">
        <v>616</v>
      </c>
      <c r="Y13" s="29">
        <v>916</v>
      </c>
      <c r="Z13" s="29">
        <v>843</v>
      </c>
      <c r="AA13" s="30">
        <v>916</v>
      </c>
      <c r="AB13" s="1103">
        <v>1281</v>
      </c>
      <c r="AC13" s="1105">
        <v>1129</v>
      </c>
      <c r="AD13" s="1160">
        <v>1420</v>
      </c>
      <c r="AE13" s="1337">
        <v>947</v>
      </c>
      <c r="AF13" s="1875">
        <v>689</v>
      </c>
      <c r="AG13" s="2304">
        <v>724</v>
      </c>
    </row>
    <row r="14" spans="1:33" s="19" customFormat="1" ht="12.75" x14ac:dyDescent="0.2">
      <c r="A14" s="33" t="s">
        <v>11</v>
      </c>
      <c r="B14" s="35">
        <v>-268</v>
      </c>
      <c r="C14" s="35">
        <v>236</v>
      </c>
      <c r="D14" s="35">
        <v>-268</v>
      </c>
      <c r="E14" s="34">
        <v>-2060</v>
      </c>
      <c r="F14" s="37">
        <v>-1224</v>
      </c>
      <c r="G14" s="36">
        <v>-785</v>
      </c>
      <c r="H14" s="37">
        <v>-1627</v>
      </c>
      <c r="I14" s="37">
        <v>-1087</v>
      </c>
      <c r="J14" s="36">
        <v>-526</v>
      </c>
      <c r="K14" s="29">
        <v>-406</v>
      </c>
      <c r="L14" s="29">
        <v>-455</v>
      </c>
      <c r="M14" s="29">
        <v>-603</v>
      </c>
      <c r="N14" s="29">
        <v>-688</v>
      </c>
      <c r="O14" s="29">
        <v>-667</v>
      </c>
      <c r="P14" s="29">
        <v>-727</v>
      </c>
      <c r="Q14" s="29">
        <v>-503</v>
      </c>
      <c r="R14" s="29">
        <v>-672</v>
      </c>
      <c r="S14" s="29">
        <v>-551</v>
      </c>
      <c r="T14" s="29">
        <v>-344</v>
      </c>
      <c r="U14" s="29">
        <v>-416</v>
      </c>
      <c r="V14" s="29">
        <v>-465</v>
      </c>
      <c r="W14" s="28">
        <v>-342</v>
      </c>
      <c r="X14" s="29">
        <v>-406</v>
      </c>
      <c r="Y14" s="29">
        <v>-481</v>
      </c>
      <c r="Z14" s="29">
        <v>-396</v>
      </c>
      <c r="AA14" s="30">
        <v>-441</v>
      </c>
      <c r="AB14" s="1103">
        <v>-653</v>
      </c>
      <c r="AC14" s="1105">
        <v>-443</v>
      </c>
      <c r="AD14" s="1160">
        <v>-665</v>
      </c>
      <c r="AE14" s="1337">
        <v>-496</v>
      </c>
      <c r="AF14" s="1875">
        <v>-387</v>
      </c>
      <c r="AG14" s="2304">
        <v>-295</v>
      </c>
    </row>
    <row r="15" spans="1:33" s="19" customFormat="1" ht="12.75" x14ac:dyDescent="0.2">
      <c r="A15" s="16" t="s">
        <v>12</v>
      </c>
      <c r="B15" s="40">
        <v>20.625814863102999</v>
      </c>
      <c r="C15" s="40">
        <v>21.376623376623375</v>
      </c>
      <c r="D15" s="40">
        <v>16.705882352941178</v>
      </c>
      <c r="E15" s="40">
        <v>16.346666666666664</v>
      </c>
      <c r="F15" s="40">
        <v>14.65564738292011</v>
      </c>
      <c r="G15" s="40">
        <v>14.411347517730498</v>
      </c>
      <c r="H15" s="40">
        <v>12.577319587628866</v>
      </c>
      <c r="I15" s="40">
        <v>12.398295234405269</v>
      </c>
      <c r="J15" s="40">
        <v>11.418674022516598</v>
      </c>
      <c r="K15" s="45">
        <v>13.63</v>
      </c>
      <c r="L15" s="45">
        <v>13.5</v>
      </c>
      <c r="M15" s="45">
        <v>14.04</v>
      </c>
      <c r="N15" s="45">
        <v>11.55</v>
      </c>
      <c r="O15" s="45">
        <v>12.14</v>
      </c>
      <c r="P15" s="45">
        <v>10.7</v>
      </c>
      <c r="Q15" s="45">
        <v>9.57</v>
      </c>
      <c r="R15" s="45">
        <v>9.92</v>
      </c>
      <c r="S15" s="45">
        <v>11.8</v>
      </c>
      <c r="T15" s="47">
        <v>10.7</v>
      </c>
      <c r="U15" s="47">
        <v>11.59</v>
      </c>
      <c r="V15" s="47">
        <v>10.71</v>
      </c>
      <c r="W15" s="47">
        <v>11.31</v>
      </c>
      <c r="X15" s="47">
        <v>9.92</v>
      </c>
      <c r="Y15" s="47">
        <v>10.92</v>
      </c>
      <c r="Z15" s="47">
        <v>10.77</v>
      </c>
      <c r="AA15" s="47">
        <v>9.11</v>
      </c>
      <c r="AB15" s="1106">
        <v>9.4</v>
      </c>
      <c r="AC15" s="1101">
        <v>9.31</v>
      </c>
      <c r="AD15" s="1161">
        <v>9.5500000000000007</v>
      </c>
      <c r="AE15" s="1028">
        <v>9.58</v>
      </c>
      <c r="AF15" s="1876">
        <v>10.17</v>
      </c>
      <c r="AG15" s="1124">
        <v>10.9</v>
      </c>
    </row>
    <row r="16" spans="1:33" s="19" customFormat="1" ht="12.75" x14ac:dyDescent="0.2">
      <c r="A16" s="43" t="s">
        <v>13</v>
      </c>
      <c r="B16" s="40">
        <v>8.4224250325945231</v>
      </c>
      <c r="C16" s="40">
        <v>10.077922077922079</v>
      </c>
      <c r="D16" s="40">
        <v>10.84967320261438</v>
      </c>
      <c r="E16" s="40">
        <v>12.026666666666667</v>
      </c>
      <c r="F16" s="40">
        <v>12.754820936639119</v>
      </c>
      <c r="G16" s="40">
        <v>11.319148936170214</v>
      </c>
      <c r="H16" s="40">
        <v>12.40058910162003</v>
      </c>
      <c r="I16" s="40">
        <v>10.972491282448663</v>
      </c>
      <c r="J16" s="40">
        <v>10.456426211630369</v>
      </c>
      <c r="K16" s="45">
        <v>12.75</v>
      </c>
      <c r="L16" s="45">
        <v>10.84</v>
      </c>
      <c r="M16" s="45">
        <v>10.89</v>
      </c>
      <c r="N16" s="45">
        <v>10.39</v>
      </c>
      <c r="O16" s="45">
        <v>12.45</v>
      </c>
      <c r="P16" s="45">
        <v>12.2</v>
      </c>
      <c r="Q16" s="45">
        <v>12.87</v>
      </c>
      <c r="R16" s="45">
        <v>12.44</v>
      </c>
      <c r="S16" s="45">
        <v>13.3</v>
      </c>
      <c r="T16" s="47">
        <v>11.92</v>
      </c>
      <c r="U16" s="47">
        <v>11.67</v>
      </c>
      <c r="V16" s="47">
        <v>12.59</v>
      </c>
      <c r="W16" s="47">
        <v>10.77</v>
      </c>
      <c r="X16" s="47">
        <v>9.8800000000000008</v>
      </c>
      <c r="Y16" s="47">
        <v>9.81</v>
      </c>
      <c r="Z16" s="47">
        <v>10.16</v>
      </c>
      <c r="AA16" s="47">
        <v>11.21</v>
      </c>
      <c r="AB16" s="1106">
        <v>10.36</v>
      </c>
      <c r="AC16" s="1101">
        <v>8.18</v>
      </c>
      <c r="AD16" s="1161">
        <v>8.5399999999999991</v>
      </c>
      <c r="AE16" s="1028">
        <v>10.92</v>
      </c>
      <c r="AF16" s="1876">
        <v>13.32</v>
      </c>
      <c r="AG16" s="1124">
        <v>12.46</v>
      </c>
    </row>
    <row r="17" spans="1:33" s="19" customFormat="1" ht="12.75" x14ac:dyDescent="0.2">
      <c r="A17" s="44" t="s">
        <v>14</v>
      </c>
      <c r="B17" s="42">
        <v>11.378002528445007</v>
      </c>
      <c r="C17" s="42">
        <v>19.441069258809232</v>
      </c>
      <c r="D17" s="42">
        <v>21.909233176838811</v>
      </c>
      <c r="E17" s="42">
        <v>19.57585644371941</v>
      </c>
      <c r="F17" s="45">
        <v>13.157894736842104</v>
      </c>
      <c r="G17" s="45">
        <v>15.748031496062993</v>
      </c>
      <c r="H17" s="45">
        <v>9.3676814988290396</v>
      </c>
      <c r="I17" s="45">
        <v>27.5</v>
      </c>
      <c r="J17" s="45">
        <v>25.280898876404493</v>
      </c>
      <c r="K17" s="45">
        <v>21.48</v>
      </c>
      <c r="L17" s="45">
        <v>24.39</v>
      </c>
      <c r="M17" s="45">
        <v>14.29</v>
      </c>
      <c r="N17" s="45">
        <v>8.85</v>
      </c>
      <c r="O17" s="45">
        <v>20.11</v>
      </c>
      <c r="P17" s="45">
        <v>23.41</v>
      </c>
      <c r="Q17" s="45">
        <v>19.16</v>
      </c>
      <c r="R17" s="45">
        <v>22.73</v>
      </c>
      <c r="S17" s="45">
        <v>22.88</v>
      </c>
      <c r="T17" s="45">
        <v>18.45</v>
      </c>
      <c r="U17" s="46">
        <v>13.84</v>
      </c>
      <c r="V17" s="46">
        <v>11.09</v>
      </c>
      <c r="W17" s="46">
        <v>18.38</v>
      </c>
      <c r="X17" s="46">
        <v>16.440000000000001</v>
      </c>
      <c r="Y17" s="46">
        <v>12.45</v>
      </c>
      <c r="Z17" s="46">
        <v>16.260000000000002</v>
      </c>
      <c r="AA17" s="46">
        <v>9.8000000000000007</v>
      </c>
      <c r="AB17" s="1100">
        <v>4.88</v>
      </c>
      <c r="AC17" s="1097">
        <v>10.1</v>
      </c>
      <c r="AD17" s="1162">
        <v>15.15</v>
      </c>
      <c r="AE17" s="1044">
        <v>5.18</v>
      </c>
      <c r="AF17" s="1877">
        <v>10</v>
      </c>
      <c r="AG17" s="1124">
        <v>39.76</v>
      </c>
    </row>
    <row r="18" spans="1:33" s="19" customFormat="1" x14ac:dyDescent="0.2">
      <c r="A18" s="48" t="s">
        <v>15</v>
      </c>
      <c r="B18" s="32" t="s">
        <v>16</v>
      </c>
      <c r="C18" s="32" t="s">
        <v>16</v>
      </c>
      <c r="D18" s="32" t="s">
        <v>16</v>
      </c>
      <c r="E18" s="32" t="s">
        <v>16</v>
      </c>
      <c r="F18" s="32" t="s">
        <v>16</v>
      </c>
      <c r="G18" s="32" t="s">
        <v>16</v>
      </c>
      <c r="H18" s="32" t="s">
        <v>16</v>
      </c>
      <c r="I18" s="32" t="s">
        <v>16</v>
      </c>
      <c r="J18" s="32" t="s">
        <v>16</v>
      </c>
      <c r="K18" s="45" t="s">
        <v>17</v>
      </c>
      <c r="L18" s="45" t="s">
        <v>17</v>
      </c>
      <c r="M18" s="45" t="s">
        <v>17</v>
      </c>
      <c r="N18" s="45" t="s">
        <v>17</v>
      </c>
      <c r="O18" s="45" t="s">
        <v>17</v>
      </c>
      <c r="P18" s="45">
        <v>334.4</v>
      </c>
      <c r="Q18" s="45" t="s">
        <v>17</v>
      </c>
      <c r="R18" s="45" t="s">
        <v>17</v>
      </c>
      <c r="S18" s="45" t="s">
        <v>17</v>
      </c>
      <c r="T18" s="45" t="s">
        <v>17</v>
      </c>
      <c r="U18" s="45" t="s">
        <v>17</v>
      </c>
      <c r="V18" s="45" t="s">
        <v>17</v>
      </c>
      <c r="W18" s="45" t="s">
        <v>17</v>
      </c>
      <c r="X18" s="45" t="s">
        <v>17</v>
      </c>
      <c r="Y18" s="45" t="s">
        <v>17</v>
      </c>
      <c r="Z18" s="45" t="s">
        <v>17</v>
      </c>
      <c r="AA18" s="45" t="s">
        <v>17</v>
      </c>
      <c r="AB18" s="1107" t="s">
        <v>17</v>
      </c>
      <c r="AC18" s="1096" t="s">
        <v>17</v>
      </c>
      <c r="AD18" s="1162" t="s">
        <v>17</v>
      </c>
      <c r="AE18" s="1249" t="s">
        <v>17</v>
      </c>
      <c r="AF18" s="1869" t="s">
        <v>17</v>
      </c>
      <c r="AG18" s="1910" t="s">
        <v>17</v>
      </c>
    </row>
    <row r="19" spans="1:33" s="19" customFormat="1" ht="13.5" customHeight="1" x14ac:dyDescent="0.2">
      <c r="A19" s="43" t="s">
        <v>18</v>
      </c>
      <c r="B19" s="40">
        <v>12.203389830508474</v>
      </c>
      <c r="C19" s="40">
        <v>11.2987012987013</v>
      </c>
      <c r="D19" s="40">
        <v>5.856209150326797</v>
      </c>
      <c r="E19" s="40">
        <v>4.32</v>
      </c>
      <c r="F19" s="40">
        <v>1.9008264462809918</v>
      </c>
      <c r="G19" s="40">
        <v>3.0921985815602837</v>
      </c>
      <c r="H19" s="40">
        <v>0.17673048600883653</v>
      </c>
      <c r="I19" s="40">
        <v>1.4258039519566059</v>
      </c>
      <c r="J19" s="50">
        <v>0.92987214258039519</v>
      </c>
      <c r="K19" s="45">
        <v>0.88</v>
      </c>
      <c r="L19" s="45">
        <v>2.67</v>
      </c>
      <c r="M19" s="45">
        <v>3.14</v>
      </c>
      <c r="N19" s="45">
        <v>1.1599999999999999</v>
      </c>
      <c r="O19" s="45">
        <v>-0.31</v>
      </c>
      <c r="P19" s="45">
        <v>-1.5</v>
      </c>
      <c r="Q19" s="45">
        <v>-3.3</v>
      </c>
      <c r="R19" s="45">
        <v>-2.52</v>
      </c>
      <c r="S19" s="45">
        <v>-1.5</v>
      </c>
      <c r="T19" s="47">
        <v>-1.22</v>
      </c>
      <c r="U19" s="47">
        <v>-0.08</v>
      </c>
      <c r="V19" s="47">
        <v>-1.88</v>
      </c>
      <c r="W19" s="47">
        <v>0.54</v>
      </c>
      <c r="X19" s="47">
        <v>0.04</v>
      </c>
      <c r="Y19" s="47">
        <v>1.1200000000000001</v>
      </c>
      <c r="Z19" s="47">
        <v>0.61</v>
      </c>
      <c r="AA19" s="47">
        <v>-2.1</v>
      </c>
      <c r="AB19" s="1106">
        <v>-0.96</v>
      </c>
      <c r="AC19" s="1101">
        <v>1.1299999999999999</v>
      </c>
      <c r="AD19" s="1161">
        <v>1.01</v>
      </c>
      <c r="AE19" s="1044">
        <v>-1.34</v>
      </c>
      <c r="AF19" s="1876">
        <v>-3.15</v>
      </c>
      <c r="AG19" s="1124">
        <v>-1.56</v>
      </c>
    </row>
    <row r="20" spans="1:33" s="19" customFormat="1" ht="15" customHeight="1" x14ac:dyDescent="0.2">
      <c r="A20" s="43" t="s">
        <v>19</v>
      </c>
      <c r="B20" s="51">
        <v>9.7522816166883963</v>
      </c>
      <c r="C20" s="51">
        <v>6.7532467532467528</v>
      </c>
      <c r="D20" s="51">
        <v>7.6862745098039209</v>
      </c>
      <c r="E20" s="51">
        <v>7.4666666666666668</v>
      </c>
      <c r="F20" s="51">
        <v>5.5647382920110191</v>
      </c>
      <c r="G20" s="51">
        <v>4.5390070921985819</v>
      </c>
      <c r="H20" s="51">
        <v>5.0073637702503691</v>
      </c>
      <c r="I20" s="51">
        <v>3.81247578457962</v>
      </c>
      <c r="J20" s="51">
        <v>5.0357635436379384</v>
      </c>
      <c r="K20" s="45">
        <v>4.46</v>
      </c>
      <c r="L20" s="45">
        <v>4.6100000000000003</v>
      </c>
      <c r="M20" s="45">
        <v>4.68</v>
      </c>
      <c r="N20" s="45">
        <v>5.1100000000000003</v>
      </c>
      <c r="O20" s="45">
        <v>4.3600000000000003</v>
      </c>
      <c r="P20" s="45">
        <v>4.83</v>
      </c>
      <c r="Q20" s="45">
        <v>5.46</v>
      </c>
      <c r="R20" s="45">
        <v>5.3</v>
      </c>
      <c r="S20" s="45">
        <v>4.16</v>
      </c>
      <c r="T20" s="47">
        <v>4.07</v>
      </c>
      <c r="U20" s="47">
        <v>5.05</v>
      </c>
      <c r="V20" s="47">
        <v>5.48</v>
      </c>
      <c r="W20" s="47">
        <v>5.66</v>
      </c>
      <c r="X20" s="47">
        <v>5.03</v>
      </c>
      <c r="Y20" s="47">
        <v>4.5599999999999996</v>
      </c>
      <c r="Z20" s="47">
        <v>4.29</v>
      </c>
      <c r="AA20" s="47">
        <v>4.42</v>
      </c>
      <c r="AB20" s="1106">
        <v>3.99</v>
      </c>
      <c r="AC20" s="1101">
        <v>3.24</v>
      </c>
      <c r="AD20" s="1161">
        <v>4.0999999999999996</v>
      </c>
      <c r="AE20" s="1028">
        <v>3.37</v>
      </c>
      <c r="AF20" s="1876">
        <v>4.2699999999999996</v>
      </c>
      <c r="AG20" s="2305">
        <v>6.95</v>
      </c>
    </row>
    <row r="21" spans="1:33" s="19" customFormat="1" ht="12.75" x14ac:dyDescent="0.2">
      <c r="A21" s="43" t="s">
        <v>20</v>
      </c>
      <c r="B21" s="51">
        <v>2.0338983050847457</v>
      </c>
      <c r="C21" s="51">
        <v>1.4285714285714286</v>
      </c>
      <c r="D21" s="51">
        <v>1.2026143790849673</v>
      </c>
      <c r="E21" s="51">
        <v>0.90666666666666662</v>
      </c>
      <c r="F21" s="51">
        <v>0.96418732782369154</v>
      </c>
      <c r="G21" s="51">
        <v>1.24822695035461</v>
      </c>
      <c r="H21" s="51">
        <v>0.70692194403534614</v>
      </c>
      <c r="I21" s="51">
        <v>0.61991476172026339</v>
      </c>
      <c r="J21" s="51">
        <v>0.51319883247265607</v>
      </c>
      <c r="K21" s="45">
        <v>0.81</v>
      </c>
      <c r="L21" s="45">
        <v>0.86</v>
      </c>
      <c r="M21" s="45">
        <v>0.7</v>
      </c>
      <c r="N21" s="45">
        <v>1.02</v>
      </c>
      <c r="O21" s="45">
        <v>1.08</v>
      </c>
      <c r="P21" s="45">
        <v>1.18</v>
      </c>
      <c r="Q21" s="45">
        <v>1.28</v>
      </c>
      <c r="R21" s="45">
        <v>1.24</v>
      </c>
      <c r="S21" s="45">
        <v>1.43</v>
      </c>
      <c r="T21" s="47">
        <v>1.86</v>
      </c>
      <c r="U21" s="47">
        <v>2.0099999999999998</v>
      </c>
      <c r="V21" s="47">
        <v>2.25</v>
      </c>
      <c r="W21" s="47">
        <v>2.33</v>
      </c>
      <c r="X21" s="47">
        <v>2.5299999999999998</v>
      </c>
      <c r="Y21" s="47">
        <v>1.94</v>
      </c>
      <c r="Z21" s="47">
        <v>2.19</v>
      </c>
      <c r="AA21" s="47">
        <v>1.83</v>
      </c>
      <c r="AB21" s="1106">
        <v>2.38</v>
      </c>
      <c r="AC21" s="1101">
        <v>1.88</v>
      </c>
      <c r="AD21" s="1161">
        <v>3.04</v>
      </c>
      <c r="AE21" s="1028">
        <v>1.89</v>
      </c>
      <c r="AF21" s="1876">
        <v>1.78</v>
      </c>
      <c r="AG21" s="2305">
        <v>2.27</v>
      </c>
    </row>
    <row r="22" spans="1:33" s="19" customFormat="1" x14ac:dyDescent="0.2">
      <c r="A22" s="52" t="s">
        <v>21</v>
      </c>
      <c r="B22" s="32" t="s">
        <v>16</v>
      </c>
      <c r="C22" s="32" t="s">
        <v>16</v>
      </c>
      <c r="D22" s="32" t="s">
        <v>16</v>
      </c>
      <c r="E22" s="32" t="s">
        <v>16</v>
      </c>
      <c r="F22" s="32" t="s">
        <v>16</v>
      </c>
      <c r="G22" s="32" t="s">
        <v>16</v>
      </c>
      <c r="H22" s="32" t="s">
        <v>16</v>
      </c>
      <c r="I22" s="32" t="s">
        <v>16</v>
      </c>
      <c r="J22" s="32" t="s">
        <v>16</v>
      </c>
      <c r="K22" s="88" t="s">
        <v>16</v>
      </c>
      <c r="L22" s="174">
        <v>1</v>
      </c>
      <c r="M22" s="174">
        <v>1</v>
      </c>
      <c r="N22" s="174">
        <v>1</v>
      </c>
      <c r="O22" s="174">
        <v>1</v>
      </c>
      <c r="P22" s="174">
        <v>1</v>
      </c>
      <c r="Q22" s="174">
        <v>1</v>
      </c>
      <c r="R22" s="174">
        <v>1</v>
      </c>
      <c r="S22" s="174">
        <v>1</v>
      </c>
      <c r="T22" s="174">
        <v>1</v>
      </c>
      <c r="U22" s="174">
        <v>1</v>
      </c>
      <c r="V22" s="174">
        <v>1</v>
      </c>
      <c r="W22" s="174">
        <v>1</v>
      </c>
      <c r="X22" s="174">
        <v>1</v>
      </c>
      <c r="Y22" s="174">
        <v>1</v>
      </c>
      <c r="Z22" s="174">
        <v>1</v>
      </c>
      <c r="AA22" s="174">
        <v>1</v>
      </c>
      <c r="AB22" s="1108">
        <v>1</v>
      </c>
      <c r="AC22" s="1098">
        <v>1</v>
      </c>
      <c r="AD22" s="1163">
        <v>1</v>
      </c>
      <c r="AE22" s="1249">
        <v>1</v>
      </c>
      <c r="AF22" s="1872">
        <v>1</v>
      </c>
      <c r="AG22" s="1910">
        <v>1</v>
      </c>
    </row>
    <row r="23" spans="1:33" s="19" customFormat="1" x14ac:dyDescent="0.2">
      <c r="A23" s="52" t="s">
        <v>22</v>
      </c>
      <c r="B23" s="32" t="s">
        <v>16</v>
      </c>
      <c r="C23" s="32" t="s">
        <v>16</v>
      </c>
      <c r="D23" s="32" t="s">
        <v>16</v>
      </c>
      <c r="E23" s="32" t="s">
        <v>16</v>
      </c>
      <c r="F23" s="32" t="s">
        <v>16</v>
      </c>
      <c r="G23" s="32" t="s">
        <v>16</v>
      </c>
      <c r="H23" s="32" t="s">
        <v>16</v>
      </c>
      <c r="I23" s="32" t="s">
        <v>16</v>
      </c>
      <c r="J23" s="32" t="s">
        <v>16</v>
      </c>
      <c r="K23" s="88" t="s">
        <v>16</v>
      </c>
      <c r="L23" s="174">
        <v>70</v>
      </c>
      <c r="M23" s="174">
        <v>75</v>
      </c>
      <c r="N23" s="174">
        <v>75</v>
      </c>
      <c r="O23" s="174">
        <v>90</v>
      </c>
      <c r="P23" s="174">
        <v>85</v>
      </c>
      <c r="Q23" s="174">
        <v>85</v>
      </c>
      <c r="R23" s="174">
        <v>85</v>
      </c>
      <c r="S23" s="174">
        <v>85</v>
      </c>
      <c r="T23" s="174">
        <v>85</v>
      </c>
      <c r="U23" s="174">
        <v>70</v>
      </c>
      <c r="V23" s="174">
        <v>70</v>
      </c>
      <c r="W23" s="174">
        <v>60</v>
      </c>
      <c r="X23" s="174">
        <v>47</v>
      </c>
      <c r="Y23" s="174">
        <v>42</v>
      </c>
      <c r="Z23" s="174">
        <v>42</v>
      </c>
      <c r="AA23" s="174">
        <v>42</v>
      </c>
      <c r="AB23" s="1109">
        <v>42</v>
      </c>
      <c r="AC23" s="1095">
        <v>42</v>
      </c>
      <c r="AD23" s="1165">
        <v>52</v>
      </c>
      <c r="AE23" s="1249">
        <v>82</v>
      </c>
      <c r="AF23" s="1872">
        <v>87</v>
      </c>
      <c r="AG23" s="1910">
        <v>46</v>
      </c>
    </row>
    <row r="24" spans="1:33" s="19" customFormat="1" ht="18" customHeight="1" x14ac:dyDescent="0.2">
      <c r="A24" s="56" t="s">
        <v>23</v>
      </c>
      <c r="B24" s="32">
        <v>54</v>
      </c>
      <c r="C24" s="32">
        <v>50</v>
      </c>
      <c r="D24" s="32">
        <v>42</v>
      </c>
      <c r="E24" s="32" t="s">
        <v>16</v>
      </c>
      <c r="F24" s="32">
        <v>21</v>
      </c>
      <c r="G24" s="32" t="s">
        <v>16</v>
      </c>
      <c r="H24" s="32">
        <v>1</v>
      </c>
      <c r="I24" s="32" t="s">
        <v>16</v>
      </c>
      <c r="J24" s="32" t="s">
        <v>16</v>
      </c>
      <c r="K24" s="29">
        <v>1</v>
      </c>
      <c r="L24" s="29">
        <v>1</v>
      </c>
      <c r="M24" s="29">
        <v>1</v>
      </c>
      <c r="N24" s="29" t="s">
        <v>17</v>
      </c>
      <c r="O24" s="29">
        <v>1</v>
      </c>
      <c r="P24" s="29">
        <v>1</v>
      </c>
      <c r="Q24" s="29">
        <v>1</v>
      </c>
      <c r="R24" s="29">
        <v>2</v>
      </c>
      <c r="S24" s="29">
        <v>2</v>
      </c>
      <c r="T24" s="29">
        <v>2</v>
      </c>
      <c r="U24" s="29">
        <v>33</v>
      </c>
      <c r="V24" s="29">
        <v>30</v>
      </c>
      <c r="W24" s="29">
        <v>29</v>
      </c>
      <c r="X24" s="28">
        <v>29</v>
      </c>
      <c r="Y24" s="174">
        <v>27</v>
      </c>
      <c r="Z24" s="174">
        <v>27</v>
      </c>
      <c r="AA24" s="174">
        <v>25</v>
      </c>
      <c r="AB24" s="1108">
        <v>25</v>
      </c>
      <c r="AC24" s="1098">
        <v>25</v>
      </c>
      <c r="AD24" s="1139">
        <v>22</v>
      </c>
      <c r="AE24" s="1123">
        <v>21</v>
      </c>
      <c r="AF24" s="1866">
        <v>20</v>
      </c>
      <c r="AG24" s="1880">
        <v>20</v>
      </c>
    </row>
    <row r="25" spans="1:33" s="19" customFormat="1" x14ac:dyDescent="0.2">
      <c r="A25" s="56" t="s">
        <v>24</v>
      </c>
      <c r="B25" s="57">
        <v>2862</v>
      </c>
      <c r="C25" s="57">
        <v>2390</v>
      </c>
      <c r="D25" s="57">
        <v>1931</v>
      </c>
      <c r="E25" s="57" t="s">
        <v>16</v>
      </c>
      <c r="F25" s="57">
        <v>702</v>
      </c>
      <c r="G25" s="57" t="s">
        <v>16</v>
      </c>
      <c r="H25" s="57">
        <v>48</v>
      </c>
      <c r="I25" s="57" t="s">
        <v>16</v>
      </c>
      <c r="J25" s="57" t="s">
        <v>16</v>
      </c>
      <c r="K25" s="29">
        <v>33</v>
      </c>
      <c r="L25" s="29">
        <v>35</v>
      </c>
      <c r="M25" s="29">
        <v>30</v>
      </c>
      <c r="N25" s="29" t="s">
        <v>17</v>
      </c>
      <c r="O25" s="29">
        <v>45</v>
      </c>
      <c r="P25" s="29">
        <v>117</v>
      </c>
      <c r="Q25" s="29">
        <v>125</v>
      </c>
      <c r="R25" s="29">
        <v>171</v>
      </c>
      <c r="S25" s="29">
        <v>158</v>
      </c>
      <c r="T25" s="29">
        <v>163</v>
      </c>
      <c r="U25" s="29">
        <v>741</v>
      </c>
      <c r="V25" s="29">
        <v>827</v>
      </c>
      <c r="W25" s="29">
        <v>855</v>
      </c>
      <c r="X25" s="28">
        <v>842</v>
      </c>
      <c r="Y25" s="174">
        <v>807</v>
      </c>
      <c r="Z25" s="174">
        <v>760</v>
      </c>
      <c r="AA25" s="174">
        <v>764</v>
      </c>
      <c r="AB25" s="1108">
        <v>695</v>
      </c>
      <c r="AC25" s="1098">
        <v>613</v>
      </c>
      <c r="AD25" s="1139">
        <v>599</v>
      </c>
      <c r="AE25" s="1123">
        <v>504</v>
      </c>
      <c r="AF25" s="1866">
        <v>498</v>
      </c>
      <c r="AG25" s="1880">
        <v>474</v>
      </c>
    </row>
    <row r="26" spans="1:33" s="19" customFormat="1" x14ac:dyDescent="0.2">
      <c r="A26" s="56" t="s">
        <v>25</v>
      </c>
      <c r="B26" s="58">
        <v>54</v>
      </c>
      <c r="C26" s="58">
        <v>54</v>
      </c>
      <c r="D26" s="58">
        <v>55</v>
      </c>
      <c r="E26" s="58">
        <v>54</v>
      </c>
      <c r="F26" s="58">
        <v>54</v>
      </c>
      <c r="G26" s="58" t="s">
        <v>16</v>
      </c>
      <c r="H26" s="58" t="s">
        <v>16</v>
      </c>
      <c r="I26" s="58" t="s">
        <v>16</v>
      </c>
      <c r="J26" s="58" t="s">
        <v>16</v>
      </c>
      <c r="K26" s="29">
        <v>49</v>
      </c>
      <c r="L26" s="29">
        <v>49</v>
      </c>
      <c r="M26" s="29">
        <v>44</v>
      </c>
      <c r="N26" s="29">
        <v>41</v>
      </c>
      <c r="O26" s="29">
        <v>41</v>
      </c>
      <c r="P26" s="29">
        <v>39</v>
      </c>
      <c r="Q26" s="29">
        <v>35</v>
      </c>
      <c r="R26" s="29">
        <v>34</v>
      </c>
      <c r="S26" s="29">
        <v>33</v>
      </c>
      <c r="T26" s="29">
        <v>32</v>
      </c>
      <c r="U26" s="29">
        <v>31</v>
      </c>
      <c r="V26" s="29">
        <v>28</v>
      </c>
      <c r="W26" s="29">
        <v>27</v>
      </c>
      <c r="X26" s="29">
        <v>27</v>
      </c>
      <c r="Y26" s="24">
        <v>26</v>
      </c>
      <c r="Z26" s="24">
        <v>26</v>
      </c>
      <c r="AA26" s="24">
        <v>24</v>
      </c>
      <c r="AB26" s="1104">
        <v>24</v>
      </c>
      <c r="AC26" s="1099">
        <v>24</v>
      </c>
      <c r="AD26" s="1166">
        <v>22</v>
      </c>
      <c r="AE26" s="1249">
        <v>21</v>
      </c>
      <c r="AF26" s="1872">
        <v>20</v>
      </c>
      <c r="AG26" s="1869">
        <v>20</v>
      </c>
    </row>
    <row r="27" spans="1:33" s="19" customFormat="1" ht="27.75" x14ac:dyDescent="0.2">
      <c r="A27" s="56" t="s">
        <v>26</v>
      </c>
      <c r="B27" s="25">
        <v>7.7</v>
      </c>
      <c r="C27" s="25">
        <v>7.8</v>
      </c>
      <c r="D27" s="25">
        <v>7.8</v>
      </c>
      <c r="E27" s="25">
        <v>7.7</v>
      </c>
      <c r="F27" s="25">
        <v>7.4</v>
      </c>
      <c r="G27" s="25" t="s">
        <v>16</v>
      </c>
      <c r="H27" s="25" t="s">
        <v>16</v>
      </c>
      <c r="I27" s="25" t="s">
        <v>16</v>
      </c>
      <c r="J27" s="25" t="s">
        <v>16</v>
      </c>
      <c r="K27" s="21">
        <v>6277</v>
      </c>
      <c r="L27" s="21">
        <v>5636</v>
      </c>
      <c r="M27" s="21">
        <v>5276</v>
      </c>
      <c r="N27" s="21">
        <v>4831</v>
      </c>
      <c r="O27" s="21">
        <v>4337</v>
      </c>
      <c r="P27" s="21">
        <v>3993</v>
      </c>
      <c r="Q27" s="21">
        <v>3603</v>
      </c>
      <c r="R27" s="21">
        <v>3439</v>
      </c>
      <c r="S27" s="21">
        <v>3299</v>
      </c>
      <c r="T27" s="21">
        <v>3208</v>
      </c>
      <c r="U27" s="21">
        <v>3131</v>
      </c>
      <c r="V27" s="21">
        <v>2926</v>
      </c>
      <c r="W27" s="21">
        <v>2808</v>
      </c>
      <c r="X27" s="23">
        <v>2736</v>
      </c>
      <c r="Y27" s="24">
        <v>2577</v>
      </c>
      <c r="Z27" s="24">
        <v>2496</v>
      </c>
      <c r="AA27" s="24">
        <v>2430</v>
      </c>
      <c r="AB27" s="1108">
        <v>2318</v>
      </c>
      <c r="AC27" s="1098">
        <v>2159</v>
      </c>
      <c r="AD27" s="1166">
        <v>2048</v>
      </c>
      <c r="AE27" s="1123">
        <v>1947</v>
      </c>
      <c r="AF27" s="1866">
        <v>1915</v>
      </c>
      <c r="AG27" s="1880">
        <v>1889</v>
      </c>
    </row>
    <row r="28" spans="1:33" s="19" customFormat="1" ht="12.75" x14ac:dyDescent="0.2">
      <c r="A28" s="62" t="s">
        <v>28</v>
      </c>
      <c r="B28" s="24" t="s">
        <v>17</v>
      </c>
      <c r="C28" s="24" t="s">
        <v>17</v>
      </c>
      <c r="D28" s="24" t="s">
        <v>17</v>
      </c>
      <c r="E28" s="24" t="s">
        <v>17</v>
      </c>
      <c r="F28" s="24" t="s">
        <v>17</v>
      </c>
      <c r="G28" s="24" t="s">
        <v>17</v>
      </c>
      <c r="H28" s="24" t="s">
        <v>17</v>
      </c>
      <c r="I28" s="24" t="s">
        <v>17</v>
      </c>
      <c r="J28" s="24" t="s">
        <v>17</v>
      </c>
      <c r="K28" s="49" t="s">
        <v>17</v>
      </c>
      <c r="L28" s="49" t="s">
        <v>17</v>
      </c>
      <c r="M28" s="49" t="s">
        <v>17</v>
      </c>
      <c r="N28" s="49" t="s">
        <v>17</v>
      </c>
      <c r="O28" s="49" t="s">
        <v>17</v>
      </c>
      <c r="P28" s="49" t="s">
        <v>17</v>
      </c>
      <c r="Q28" s="49" t="s">
        <v>17</v>
      </c>
      <c r="R28" s="49" t="s">
        <v>17</v>
      </c>
      <c r="S28" s="49" t="s">
        <v>17</v>
      </c>
      <c r="T28" s="49" t="s">
        <v>17</v>
      </c>
      <c r="U28" s="49" t="s">
        <v>17</v>
      </c>
      <c r="V28" s="49" t="s">
        <v>17</v>
      </c>
      <c r="W28" s="49" t="s">
        <v>17</v>
      </c>
      <c r="X28" s="49" t="s">
        <v>17</v>
      </c>
      <c r="Y28" s="49" t="s">
        <v>17</v>
      </c>
      <c r="Z28" s="49" t="s">
        <v>17</v>
      </c>
      <c r="AA28" s="49" t="s">
        <v>17</v>
      </c>
      <c r="AB28" s="1110" t="s">
        <v>17</v>
      </c>
      <c r="AC28" s="1092" t="s">
        <v>17</v>
      </c>
      <c r="AD28" s="1275" t="s">
        <v>17</v>
      </c>
      <c r="AE28" s="1341" t="s">
        <v>17</v>
      </c>
      <c r="AF28" s="1874" t="s">
        <v>17</v>
      </c>
      <c r="AG28" s="1867" t="s">
        <v>17</v>
      </c>
    </row>
    <row r="29" spans="1:33" s="19" customFormat="1" ht="12.75" x14ac:dyDescent="0.2">
      <c r="A29" s="62" t="s">
        <v>29</v>
      </c>
      <c r="B29" s="24" t="s">
        <v>17</v>
      </c>
      <c r="C29" s="24" t="s">
        <v>17</v>
      </c>
      <c r="D29" s="24" t="s">
        <v>17</v>
      </c>
      <c r="E29" s="24" t="s">
        <v>17</v>
      </c>
      <c r="F29" s="24" t="s">
        <v>17</v>
      </c>
      <c r="G29" s="24" t="s">
        <v>17</v>
      </c>
      <c r="H29" s="24" t="s">
        <v>17</v>
      </c>
      <c r="I29" s="24" t="s">
        <v>17</v>
      </c>
      <c r="J29" s="24" t="s">
        <v>17</v>
      </c>
      <c r="K29" s="49" t="s">
        <v>17</v>
      </c>
      <c r="L29" s="49" t="s">
        <v>17</v>
      </c>
      <c r="M29" s="49" t="s">
        <v>17</v>
      </c>
      <c r="N29" s="49" t="s">
        <v>17</v>
      </c>
      <c r="O29" s="49" t="s">
        <v>17</v>
      </c>
      <c r="P29" s="49" t="s">
        <v>17</v>
      </c>
      <c r="Q29" s="49" t="s">
        <v>17</v>
      </c>
      <c r="R29" s="49" t="s">
        <v>17</v>
      </c>
      <c r="S29" s="49" t="s">
        <v>17</v>
      </c>
      <c r="T29" s="49" t="s">
        <v>17</v>
      </c>
      <c r="U29" s="49" t="s">
        <v>17</v>
      </c>
      <c r="V29" s="49" t="s">
        <v>17</v>
      </c>
      <c r="W29" s="49" t="s">
        <v>17</v>
      </c>
      <c r="X29" s="49" t="s">
        <v>17</v>
      </c>
      <c r="Y29" s="49" t="s">
        <v>17</v>
      </c>
      <c r="Z29" s="49" t="s">
        <v>17</v>
      </c>
      <c r="AA29" s="49" t="s">
        <v>17</v>
      </c>
      <c r="AB29" s="1110" t="s">
        <v>30</v>
      </c>
      <c r="AC29" s="1092" t="s">
        <v>17</v>
      </c>
      <c r="AD29" s="1276" t="s">
        <v>17</v>
      </c>
      <c r="AE29" s="1341" t="s">
        <v>17</v>
      </c>
      <c r="AF29" s="1867" t="s">
        <v>17</v>
      </c>
      <c r="AG29" s="1867" t="s">
        <v>17</v>
      </c>
    </row>
    <row r="30" spans="1:33" s="19" customFormat="1" ht="12.75" x14ac:dyDescent="0.2">
      <c r="A30" s="62" t="s">
        <v>31</v>
      </c>
      <c r="B30" s="49" t="s">
        <v>17</v>
      </c>
      <c r="C30" s="49" t="s">
        <v>17</v>
      </c>
      <c r="D30" s="49" t="s">
        <v>17</v>
      </c>
      <c r="E30" s="49" t="s">
        <v>17</v>
      </c>
      <c r="F30" s="49" t="s">
        <v>17</v>
      </c>
      <c r="G30" s="49" t="s">
        <v>17</v>
      </c>
      <c r="H30" s="49" t="s">
        <v>17</v>
      </c>
      <c r="I30" s="49" t="s">
        <v>17</v>
      </c>
      <c r="J30" s="49" t="s">
        <v>17</v>
      </c>
      <c r="K30" s="49" t="s">
        <v>17</v>
      </c>
      <c r="L30" s="49" t="s">
        <v>17</v>
      </c>
      <c r="M30" s="49" t="s">
        <v>17</v>
      </c>
      <c r="N30" s="49" t="s">
        <v>17</v>
      </c>
      <c r="O30" s="49" t="s">
        <v>17</v>
      </c>
      <c r="P30" s="49" t="s">
        <v>17</v>
      </c>
      <c r="Q30" s="49" t="s">
        <v>17</v>
      </c>
      <c r="R30" s="49" t="s">
        <v>17</v>
      </c>
      <c r="S30" s="49" t="s">
        <v>17</v>
      </c>
      <c r="T30" s="49" t="s">
        <v>17</v>
      </c>
      <c r="U30" s="49" t="s">
        <v>17</v>
      </c>
      <c r="V30" s="49" t="s">
        <v>17</v>
      </c>
      <c r="W30" s="49" t="s">
        <v>17</v>
      </c>
      <c r="X30" s="49" t="s">
        <v>17</v>
      </c>
      <c r="Y30" s="49" t="s">
        <v>17</v>
      </c>
      <c r="Z30" s="49" t="s">
        <v>17</v>
      </c>
      <c r="AA30" s="49" t="s">
        <v>17</v>
      </c>
      <c r="AB30" s="1110" t="s">
        <v>30</v>
      </c>
      <c r="AC30" s="1092" t="s">
        <v>17</v>
      </c>
      <c r="AD30" s="1177" t="s">
        <v>17</v>
      </c>
      <c r="AE30" s="1341" t="s">
        <v>17</v>
      </c>
      <c r="AF30" s="1874" t="s">
        <v>17</v>
      </c>
      <c r="AG30" s="1881" t="s">
        <v>17</v>
      </c>
    </row>
    <row r="31" spans="1:33" s="19" customFormat="1" ht="12.75" x14ac:dyDescent="0.2">
      <c r="A31" s="63" t="s">
        <v>32</v>
      </c>
      <c r="B31" s="49" t="s">
        <v>17</v>
      </c>
      <c r="C31" s="49" t="s">
        <v>17</v>
      </c>
      <c r="D31" s="49" t="s">
        <v>17</v>
      </c>
      <c r="E31" s="49" t="s">
        <v>17</v>
      </c>
      <c r="F31" s="49" t="s">
        <v>17</v>
      </c>
      <c r="G31" s="49" t="s">
        <v>17</v>
      </c>
      <c r="H31" s="49" t="s">
        <v>17</v>
      </c>
      <c r="I31" s="49" t="s">
        <v>17</v>
      </c>
      <c r="J31" s="49" t="s">
        <v>17</v>
      </c>
      <c r="K31" s="49" t="s">
        <v>17</v>
      </c>
      <c r="L31" s="49" t="s">
        <v>17</v>
      </c>
      <c r="M31" s="49" t="s">
        <v>17</v>
      </c>
      <c r="N31" s="49" t="s">
        <v>17</v>
      </c>
      <c r="O31" s="49" t="s">
        <v>17</v>
      </c>
      <c r="P31" s="49" t="s">
        <v>17</v>
      </c>
      <c r="Q31" s="49" t="s">
        <v>17</v>
      </c>
      <c r="R31" s="49" t="s">
        <v>17</v>
      </c>
      <c r="S31" s="49" t="s">
        <v>17</v>
      </c>
      <c r="T31" s="49" t="s">
        <v>17</v>
      </c>
      <c r="U31" s="49" t="s">
        <v>17</v>
      </c>
      <c r="V31" s="49" t="s">
        <v>17</v>
      </c>
      <c r="W31" s="49" t="s">
        <v>17</v>
      </c>
      <c r="X31" s="49" t="s">
        <v>17</v>
      </c>
      <c r="Y31" s="49" t="s">
        <v>17</v>
      </c>
      <c r="Z31" s="49" t="s">
        <v>17</v>
      </c>
      <c r="AA31" s="49" t="s">
        <v>17</v>
      </c>
      <c r="AB31" s="1111" t="s">
        <v>30</v>
      </c>
      <c r="AC31" s="1089" t="s">
        <v>17</v>
      </c>
      <c r="AD31" s="1177" t="s">
        <v>17</v>
      </c>
      <c r="AE31" s="1341" t="s">
        <v>17</v>
      </c>
      <c r="AF31" s="1874" t="s">
        <v>17</v>
      </c>
      <c r="AG31" s="1881" t="s">
        <v>17</v>
      </c>
    </row>
    <row r="32" spans="1:33" s="19" customFormat="1" x14ac:dyDescent="0.2">
      <c r="A32" s="64" t="s">
        <v>33</v>
      </c>
      <c r="B32" s="65" t="s">
        <v>16</v>
      </c>
      <c r="C32" s="65" t="s">
        <v>16</v>
      </c>
      <c r="D32" s="65" t="s">
        <v>16</v>
      </c>
      <c r="E32" s="65" t="s">
        <v>16</v>
      </c>
      <c r="F32" s="65" t="s">
        <v>16</v>
      </c>
      <c r="G32" s="65" t="s">
        <v>16</v>
      </c>
      <c r="H32" s="36">
        <v>376</v>
      </c>
      <c r="I32" s="36">
        <v>365</v>
      </c>
      <c r="J32" s="36">
        <v>315</v>
      </c>
      <c r="K32" s="32">
        <v>302</v>
      </c>
      <c r="L32" s="29">
        <v>319</v>
      </c>
      <c r="M32" s="29">
        <v>323</v>
      </c>
      <c r="N32" s="29">
        <v>275</v>
      </c>
      <c r="O32" s="29">
        <v>364</v>
      </c>
      <c r="P32" s="29">
        <v>311</v>
      </c>
      <c r="Q32" s="29">
        <v>247</v>
      </c>
      <c r="R32" s="28">
        <v>186</v>
      </c>
      <c r="S32" s="28">
        <v>218</v>
      </c>
      <c r="T32" s="29">
        <v>165</v>
      </c>
      <c r="U32" s="29">
        <v>153</v>
      </c>
      <c r="V32" s="29">
        <v>252</v>
      </c>
      <c r="W32" s="28">
        <v>268</v>
      </c>
      <c r="X32" s="28">
        <v>345</v>
      </c>
      <c r="Y32" s="29">
        <v>310</v>
      </c>
      <c r="Z32" s="29">
        <v>326</v>
      </c>
      <c r="AA32" s="29">
        <v>364</v>
      </c>
      <c r="AB32" s="1108">
        <v>311</v>
      </c>
      <c r="AC32" s="1098">
        <v>270</v>
      </c>
      <c r="AD32" s="1223">
        <v>197</v>
      </c>
      <c r="AE32" s="1247">
        <v>110</v>
      </c>
      <c r="AF32" s="1865">
        <v>109</v>
      </c>
      <c r="AG32" s="1871">
        <v>83</v>
      </c>
    </row>
    <row r="33" spans="1:33" s="15" customFormat="1" ht="15.75" x14ac:dyDescent="0.25">
      <c r="A33" s="66" t="s">
        <v>34</v>
      </c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8"/>
      <c r="X33" s="69"/>
      <c r="Y33" s="69"/>
      <c r="Z33" s="70"/>
      <c r="AA33" s="71"/>
      <c r="AB33" s="71"/>
      <c r="AC33" s="67"/>
      <c r="AD33" s="71"/>
      <c r="AE33" s="71"/>
      <c r="AF33" s="71"/>
      <c r="AG33" s="1964"/>
    </row>
    <row r="34" spans="1:33" s="74" customFormat="1" ht="12.75" x14ac:dyDescent="0.2">
      <c r="A34" s="72" t="s">
        <v>35</v>
      </c>
      <c r="B34" s="72"/>
      <c r="C34" s="72"/>
      <c r="D34" s="72"/>
      <c r="E34" s="72"/>
      <c r="F34" s="72"/>
      <c r="G34" s="72"/>
      <c r="H34" s="72"/>
      <c r="I34" s="72"/>
      <c r="J34" s="72"/>
      <c r="K34" s="73"/>
      <c r="L34" s="73"/>
      <c r="M34" s="73"/>
      <c r="N34" s="73"/>
      <c r="O34" s="242">
        <v>4649</v>
      </c>
      <c r="P34" s="242">
        <v>5224</v>
      </c>
      <c r="Q34" s="242">
        <v>7678</v>
      </c>
      <c r="R34" s="242">
        <v>8717</v>
      </c>
      <c r="S34" s="242">
        <v>11571</v>
      </c>
      <c r="T34" s="242">
        <v>12163</v>
      </c>
      <c r="U34" s="242">
        <v>13300</v>
      </c>
      <c r="V34" s="242">
        <v>15296</v>
      </c>
      <c r="W34" s="242">
        <v>14985</v>
      </c>
      <c r="X34" s="242">
        <v>15963</v>
      </c>
      <c r="Y34" s="242">
        <v>17440</v>
      </c>
      <c r="Z34" s="243">
        <v>18002</v>
      </c>
      <c r="AA34" s="242">
        <v>20313</v>
      </c>
      <c r="AB34" s="312">
        <v>22367</v>
      </c>
      <c r="AC34" s="244">
        <v>25516</v>
      </c>
      <c r="AD34" s="312">
        <v>28161</v>
      </c>
      <c r="AE34" s="244">
        <v>32070</v>
      </c>
      <c r="AF34" s="1308">
        <v>37979</v>
      </c>
      <c r="AG34" s="1966">
        <v>44688</v>
      </c>
    </row>
    <row r="35" spans="1:33" s="15" customFormat="1" ht="15.75" x14ac:dyDescent="0.25">
      <c r="A35" s="75" t="s">
        <v>52</v>
      </c>
      <c r="B35" s="76"/>
      <c r="C35" s="76"/>
      <c r="D35" s="76"/>
      <c r="E35" s="76"/>
      <c r="F35" s="76"/>
      <c r="G35" s="77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9"/>
      <c r="X35" s="80"/>
      <c r="Y35" s="80"/>
      <c r="Z35" s="81"/>
      <c r="AA35" s="82"/>
      <c r="AB35" s="82"/>
      <c r="AC35" s="83"/>
      <c r="AD35" s="82"/>
      <c r="AE35" s="82"/>
      <c r="AF35" s="82"/>
      <c r="AG35" s="1965"/>
    </row>
    <row r="36" spans="1:33" s="19" customFormat="1" x14ac:dyDescent="0.2">
      <c r="A36" s="84" t="s">
        <v>53</v>
      </c>
      <c r="B36" s="84"/>
      <c r="C36" s="84"/>
      <c r="D36" s="84"/>
      <c r="E36" s="84"/>
      <c r="F36" s="84"/>
      <c r="G36" s="84"/>
      <c r="H36" s="84"/>
      <c r="I36" s="84"/>
      <c r="J36" s="84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109"/>
      <c r="Z36" s="2272"/>
      <c r="AA36" s="2272"/>
      <c r="AB36" s="2273"/>
      <c r="AC36" s="2270"/>
      <c r="AD36" s="2273"/>
      <c r="AE36" s="2276"/>
      <c r="AF36" s="2276"/>
      <c r="AG36" s="2269"/>
    </row>
    <row r="37" spans="1:33" s="19" customFormat="1" ht="12.75" x14ac:dyDescent="0.2">
      <c r="A37" s="84" t="s">
        <v>54</v>
      </c>
      <c r="B37" s="84"/>
      <c r="C37" s="84"/>
      <c r="D37" s="84"/>
      <c r="E37" s="84"/>
      <c r="F37" s="84"/>
      <c r="G37" s="84"/>
      <c r="H37" s="84"/>
      <c r="I37" s="84"/>
      <c r="J37" s="84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120">
        <v>14.4</v>
      </c>
      <c r="Z37" s="2278">
        <v>13.8</v>
      </c>
      <c r="AA37" s="2272">
        <v>13.5</v>
      </c>
      <c r="AB37" s="2274">
        <v>14.8</v>
      </c>
      <c r="AC37" s="2271">
        <v>13.7</v>
      </c>
      <c r="AD37" s="2280">
        <v>13.2</v>
      </c>
      <c r="AE37" s="2277">
        <v>11.9</v>
      </c>
      <c r="AF37" s="2275">
        <v>11.3</v>
      </c>
      <c r="AG37" s="2285">
        <v>9.1999999999999993</v>
      </c>
    </row>
    <row r="38" spans="1:33" s="19" customFormat="1" ht="12.75" x14ac:dyDescent="0.2">
      <c r="A38" s="90" t="s">
        <v>4</v>
      </c>
      <c r="B38" s="90"/>
      <c r="C38" s="90"/>
      <c r="D38" s="90"/>
      <c r="E38" s="90"/>
      <c r="F38" s="90"/>
      <c r="G38" s="90"/>
      <c r="H38" s="90"/>
      <c r="I38" s="90"/>
      <c r="J38" s="90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426"/>
      <c r="Z38" s="2275">
        <v>95.8</v>
      </c>
      <c r="AA38" s="2275">
        <v>97.8</v>
      </c>
      <c r="AB38" s="2274">
        <v>109.6</v>
      </c>
      <c r="AC38" s="2271">
        <v>92.6</v>
      </c>
      <c r="AD38" s="2280">
        <v>96.4</v>
      </c>
      <c r="AE38" s="2277">
        <v>90.2</v>
      </c>
      <c r="AF38" s="2275">
        <v>94.957983193277315</v>
      </c>
      <c r="AG38" s="2285">
        <v>81.415929203539818</v>
      </c>
    </row>
    <row r="39" spans="1:33" s="19" customFormat="1" ht="12.75" x14ac:dyDescent="0.2">
      <c r="A39" s="84" t="s">
        <v>55</v>
      </c>
      <c r="B39" s="84"/>
      <c r="C39" s="84"/>
      <c r="D39" s="84"/>
      <c r="E39" s="84"/>
      <c r="F39" s="84"/>
      <c r="G39" s="84"/>
      <c r="H39" s="84"/>
      <c r="I39" s="84"/>
      <c r="J39" s="84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Z39" s="2287"/>
      <c r="AA39" s="2287"/>
      <c r="AB39" s="2287"/>
      <c r="AC39" s="2287"/>
      <c r="AD39" s="2287"/>
      <c r="AE39" s="2287"/>
      <c r="AF39" s="2287"/>
      <c r="AG39" s="2287"/>
    </row>
    <row r="40" spans="1:33" s="19" customFormat="1" ht="12.75" x14ac:dyDescent="0.2">
      <c r="A40" s="84" t="s">
        <v>54</v>
      </c>
      <c r="B40" s="84"/>
      <c r="C40" s="84"/>
      <c r="D40" s="84"/>
      <c r="E40" s="84"/>
      <c r="F40" s="84"/>
      <c r="G40" s="84"/>
      <c r="H40" s="84"/>
      <c r="I40" s="84"/>
      <c r="J40" s="84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109">
        <v>13.9</v>
      </c>
      <c r="Z40" s="2272">
        <v>13.2</v>
      </c>
      <c r="AA40" s="2272">
        <v>12.9</v>
      </c>
      <c r="AB40" s="2274">
        <v>14.1</v>
      </c>
      <c r="AC40" s="2271">
        <v>13.1</v>
      </c>
      <c r="AD40" s="2280">
        <v>12.6</v>
      </c>
      <c r="AE40" s="2277">
        <v>11.4</v>
      </c>
      <c r="AF40" s="2275">
        <v>10.8</v>
      </c>
      <c r="AG40" s="2285">
        <v>8.6999999999999993</v>
      </c>
    </row>
    <row r="41" spans="1:33" s="19" customFormat="1" ht="12.75" x14ac:dyDescent="0.2">
      <c r="A41" s="90" t="s">
        <v>4</v>
      </c>
      <c r="B41" s="90"/>
      <c r="C41" s="90"/>
      <c r="D41" s="90"/>
      <c r="E41" s="90"/>
      <c r="F41" s="90"/>
      <c r="G41" s="90"/>
      <c r="H41" s="90"/>
      <c r="I41" s="90"/>
      <c r="J41" s="90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426"/>
      <c r="Z41" s="2275">
        <v>95</v>
      </c>
      <c r="AA41" s="2275">
        <v>97.7</v>
      </c>
      <c r="AB41" s="2274">
        <v>109.3</v>
      </c>
      <c r="AC41" s="2271">
        <v>92.9</v>
      </c>
      <c r="AD41" s="2280">
        <v>96.2</v>
      </c>
      <c r="AE41" s="2277">
        <v>90.5</v>
      </c>
      <c r="AF41" s="2275">
        <v>94.736842105263165</v>
      </c>
      <c r="AG41" s="2285">
        <v>80.555555555555543</v>
      </c>
    </row>
    <row r="42" spans="1:33" s="19" customFormat="1" ht="12.75" x14ac:dyDescent="0.2">
      <c r="A42" s="90" t="s">
        <v>56</v>
      </c>
      <c r="B42" s="90"/>
      <c r="C42" s="90"/>
      <c r="D42" s="90"/>
      <c r="E42" s="90"/>
      <c r="F42" s="90"/>
      <c r="G42" s="90"/>
      <c r="H42" s="90"/>
      <c r="I42" s="90"/>
      <c r="J42" s="90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426"/>
      <c r="Z42" s="2286"/>
      <c r="AA42" s="2286"/>
      <c r="AB42" s="2286"/>
      <c r="AC42" s="2286"/>
      <c r="AD42" s="2286"/>
      <c r="AE42" s="2286"/>
      <c r="AF42" s="2286"/>
      <c r="AG42" s="2286"/>
    </row>
    <row r="43" spans="1:33" s="19" customFormat="1" ht="12.75" x14ac:dyDescent="0.2">
      <c r="A43" s="90" t="s">
        <v>54</v>
      </c>
      <c r="B43" s="90"/>
      <c r="C43" s="90"/>
      <c r="D43" s="90"/>
      <c r="E43" s="90"/>
      <c r="F43" s="90"/>
      <c r="G43" s="90"/>
      <c r="H43" s="90"/>
      <c r="I43" s="90"/>
      <c r="J43" s="90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426">
        <v>9.1</v>
      </c>
      <c r="Z43" s="2275">
        <v>8.1999999999999993</v>
      </c>
      <c r="AA43" s="2275">
        <v>8.6</v>
      </c>
      <c r="AB43" s="2274">
        <v>9.3000000000000007</v>
      </c>
      <c r="AC43" s="2275">
        <v>9</v>
      </c>
      <c r="AD43" s="2281">
        <v>8.6</v>
      </c>
      <c r="AE43" s="2277">
        <v>8.3000000000000007</v>
      </c>
      <c r="AF43" s="2275">
        <v>8.1</v>
      </c>
      <c r="AG43" s="2285">
        <v>6.5</v>
      </c>
    </row>
    <row r="44" spans="1:33" s="19" customFormat="1" ht="12.75" x14ac:dyDescent="0.2">
      <c r="A44" s="90" t="s">
        <v>4</v>
      </c>
      <c r="B44" s="90"/>
      <c r="C44" s="90"/>
      <c r="D44" s="90"/>
      <c r="E44" s="90"/>
      <c r="F44" s="90"/>
      <c r="G44" s="90"/>
      <c r="H44" s="90"/>
      <c r="I44" s="90"/>
      <c r="J44" s="90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426"/>
      <c r="Z44" s="2110">
        <v>90.1</v>
      </c>
      <c r="AA44" s="2110">
        <v>104.9</v>
      </c>
      <c r="AB44" s="2282">
        <v>108.1</v>
      </c>
      <c r="AC44" s="2106">
        <v>96.8</v>
      </c>
      <c r="AD44" s="2093">
        <v>95.6</v>
      </c>
      <c r="AE44" s="2099">
        <v>96.5</v>
      </c>
      <c r="AF44" s="2110">
        <v>97.590361445783131</v>
      </c>
      <c r="AG44" s="2091">
        <v>80.246913580246911</v>
      </c>
    </row>
    <row r="45" spans="1:33" s="19" customFormat="1" ht="12.75" x14ac:dyDescent="0.2">
      <c r="A45" s="90" t="s">
        <v>57</v>
      </c>
      <c r="B45" s="90"/>
      <c r="C45" s="90"/>
      <c r="D45" s="90"/>
      <c r="E45" s="90"/>
      <c r="F45" s="90"/>
      <c r="G45" s="90"/>
      <c r="H45" s="90"/>
      <c r="I45" s="90"/>
      <c r="J45" s="90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426"/>
      <c r="Z45" s="2089"/>
      <c r="AA45" s="2089"/>
      <c r="AB45" s="2089"/>
      <c r="AC45" s="2089"/>
      <c r="AD45" s="2089"/>
      <c r="AE45" s="2089"/>
      <c r="AF45" s="2089"/>
      <c r="AG45" s="2089"/>
    </row>
    <row r="46" spans="1:33" s="19" customFormat="1" ht="12.75" x14ac:dyDescent="0.2">
      <c r="A46" s="90" t="s">
        <v>54</v>
      </c>
      <c r="B46" s="90"/>
      <c r="C46" s="90"/>
      <c r="D46" s="90"/>
      <c r="E46" s="90"/>
      <c r="F46" s="90"/>
      <c r="G46" s="90"/>
      <c r="H46" s="90"/>
      <c r="I46" s="90"/>
      <c r="J46" s="90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426">
        <v>4.8</v>
      </c>
      <c r="Z46" s="2110">
        <v>5</v>
      </c>
      <c r="AA46" s="2110">
        <v>4.3</v>
      </c>
      <c r="AB46" s="2104">
        <v>4.8</v>
      </c>
      <c r="AC46" s="2106">
        <v>4.0999999999999996</v>
      </c>
      <c r="AD46" s="2091">
        <v>4</v>
      </c>
      <c r="AE46" s="2099">
        <v>3</v>
      </c>
      <c r="AF46" s="2110">
        <v>2.7</v>
      </c>
      <c r="AG46" s="2091">
        <v>2.2000000000000002</v>
      </c>
    </row>
    <row r="47" spans="1:33" s="19" customFormat="1" ht="12.75" x14ac:dyDescent="0.2">
      <c r="A47" s="84" t="s">
        <v>4</v>
      </c>
      <c r="B47" s="84"/>
      <c r="C47" s="84"/>
      <c r="D47" s="84"/>
      <c r="E47" s="84"/>
      <c r="F47" s="84"/>
      <c r="G47" s="84"/>
      <c r="H47" s="84"/>
      <c r="I47" s="84"/>
      <c r="J47" s="84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109"/>
      <c r="Z47" s="2118">
        <v>104.2</v>
      </c>
      <c r="AA47" s="2118">
        <v>86</v>
      </c>
      <c r="AB47" s="2104">
        <v>111.6</v>
      </c>
      <c r="AC47" s="2106">
        <v>85.4</v>
      </c>
      <c r="AD47" s="2106">
        <v>97.6</v>
      </c>
      <c r="AE47" s="2099">
        <v>75</v>
      </c>
      <c r="AF47" s="2110">
        <v>90</v>
      </c>
      <c r="AG47" s="2091">
        <v>81.481481481481495</v>
      </c>
    </row>
    <row r="48" spans="1:33" s="19" customFormat="1" ht="12.75" x14ac:dyDescent="0.2">
      <c r="A48" s="84" t="s">
        <v>58</v>
      </c>
      <c r="B48" s="84"/>
      <c r="C48" s="84"/>
      <c r="D48" s="84"/>
      <c r="E48" s="84"/>
      <c r="F48" s="84"/>
      <c r="G48" s="84"/>
      <c r="H48" s="84"/>
      <c r="I48" s="84"/>
      <c r="J48" s="84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387"/>
      <c r="Z48" s="2089"/>
      <c r="AA48" s="2089"/>
      <c r="AB48" s="2089"/>
      <c r="AC48" s="2089"/>
      <c r="AD48" s="2089"/>
      <c r="AE48" s="2089"/>
      <c r="AF48" s="2089"/>
      <c r="AG48" s="2089"/>
    </row>
    <row r="49" spans="1:33" s="19" customFormat="1" ht="12.75" x14ac:dyDescent="0.2">
      <c r="A49" s="84" t="s">
        <v>54</v>
      </c>
      <c r="B49" s="84"/>
      <c r="C49" s="84"/>
      <c r="D49" s="84"/>
      <c r="E49" s="84"/>
      <c r="F49" s="84"/>
      <c r="G49" s="84"/>
      <c r="H49" s="84"/>
      <c r="I49" s="84"/>
      <c r="J49" s="84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489">
        <v>0.5</v>
      </c>
      <c r="Z49" s="2107">
        <v>0.6</v>
      </c>
      <c r="AA49" s="2107">
        <v>0.6</v>
      </c>
      <c r="AB49" s="2282">
        <v>0.7</v>
      </c>
      <c r="AC49" s="2106">
        <v>0.6</v>
      </c>
      <c r="AD49" s="2093">
        <v>0.6</v>
      </c>
      <c r="AE49" s="2099">
        <v>0.6</v>
      </c>
      <c r="AF49" s="2110">
        <v>0.5</v>
      </c>
      <c r="AG49" s="2091">
        <v>0.4</v>
      </c>
    </row>
    <row r="50" spans="1:33" s="19" customFormat="1" ht="12.75" x14ac:dyDescent="0.2">
      <c r="A50" s="84" t="s">
        <v>4</v>
      </c>
      <c r="B50" s="84"/>
      <c r="C50" s="84"/>
      <c r="D50" s="84"/>
      <c r="E50" s="84"/>
      <c r="F50" s="84"/>
      <c r="G50" s="84"/>
      <c r="H50" s="84"/>
      <c r="I50" s="84"/>
      <c r="J50" s="84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109"/>
      <c r="Z50" s="2118">
        <v>120</v>
      </c>
      <c r="AA50" s="2118">
        <v>100</v>
      </c>
      <c r="AB50" s="2282">
        <v>116.7</v>
      </c>
      <c r="AC50" s="2106">
        <v>85.7</v>
      </c>
      <c r="AD50" s="2087">
        <v>100</v>
      </c>
      <c r="AE50" s="2099">
        <v>100</v>
      </c>
      <c r="AF50" s="2110">
        <v>83.333333333333343</v>
      </c>
      <c r="AG50" s="2091">
        <v>80</v>
      </c>
    </row>
    <row r="51" spans="1:33" s="19" customFormat="1" ht="12.75" x14ac:dyDescent="0.2">
      <c r="A51" s="90" t="s">
        <v>59</v>
      </c>
      <c r="B51" s="90"/>
      <c r="C51" s="90"/>
      <c r="D51" s="90"/>
      <c r="E51" s="90"/>
      <c r="F51" s="90"/>
      <c r="G51" s="90"/>
      <c r="H51" s="90"/>
      <c r="I51" s="90"/>
      <c r="J51" s="90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426">
        <v>3.7</v>
      </c>
      <c r="Z51" s="2104">
        <v>4.3</v>
      </c>
      <c r="AA51" s="2110">
        <v>4.4000000000000004</v>
      </c>
      <c r="AB51" s="2282">
        <v>4.4000000000000004</v>
      </c>
      <c r="AC51" s="2106">
        <v>4.4000000000000004</v>
      </c>
      <c r="AD51" s="2093">
        <v>4.4000000000000004</v>
      </c>
      <c r="AE51" s="2099">
        <v>4.5999999999999996</v>
      </c>
      <c r="AF51" s="2110">
        <v>4.5999999999999996</v>
      </c>
      <c r="AG51" s="2091">
        <v>4.7</v>
      </c>
    </row>
    <row r="52" spans="1:33" s="19" customFormat="1" x14ac:dyDescent="0.2">
      <c r="A52" s="84" t="s">
        <v>60</v>
      </c>
      <c r="B52" s="84"/>
      <c r="C52" s="84"/>
      <c r="D52" s="84"/>
      <c r="E52" s="84"/>
      <c r="F52" s="84"/>
      <c r="G52" s="84"/>
      <c r="H52" s="84"/>
      <c r="I52" s="84"/>
      <c r="J52" s="84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387">
        <v>4.0999999999999996</v>
      </c>
      <c r="Z52" s="2107">
        <v>3.1</v>
      </c>
      <c r="AA52" s="2107">
        <v>3.8</v>
      </c>
      <c r="AB52" s="2282">
        <v>5.4</v>
      </c>
      <c r="AC52" s="2110">
        <v>4</v>
      </c>
      <c r="AD52" s="2101">
        <v>2.9</v>
      </c>
      <c r="AE52" s="2099" t="s">
        <v>17</v>
      </c>
      <c r="AF52" s="2110">
        <v>2.2999999999999998</v>
      </c>
      <c r="AG52" s="2091">
        <v>3.5</v>
      </c>
    </row>
    <row r="53" spans="1:33" s="19" customFormat="1" x14ac:dyDescent="0.2">
      <c r="A53" s="84" t="s">
        <v>61</v>
      </c>
      <c r="B53" s="84"/>
      <c r="C53" s="84"/>
      <c r="D53" s="84"/>
      <c r="E53" s="84"/>
      <c r="F53" s="84"/>
      <c r="G53" s="84"/>
      <c r="H53" s="84"/>
      <c r="I53" s="84"/>
      <c r="J53" s="84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7">
        <v>4.0999999999999996</v>
      </c>
      <c r="Z53" s="2104">
        <v>4.7</v>
      </c>
      <c r="AA53" s="2104">
        <v>3.2</v>
      </c>
      <c r="AB53" s="2282">
        <v>3.8</v>
      </c>
      <c r="AC53" s="2106">
        <v>3.5</v>
      </c>
      <c r="AD53" s="2093">
        <v>3.2</v>
      </c>
      <c r="AE53" s="2099">
        <v>3.4</v>
      </c>
      <c r="AF53" s="2110">
        <v>3.9</v>
      </c>
      <c r="AG53" s="2091">
        <v>1.3</v>
      </c>
    </row>
    <row r="54" spans="1:33" s="19" customFormat="1" x14ac:dyDescent="0.2">
      <c r="A54" s="84" t="s">
        <v>62</v>
      </c>
      <c r="B54" s="84"/>
      <c r="C54" s="84"/>
      <c r="D54" s="84"/>
      <c r="E54" s="84"/>
      <c r="F54" s="84"/>
      <c r="G54" s="84"/>
      <c r="H54" s="84"/>
      <c r="I54" s="84"/>
      <c r="J54" s="84"/>
      <c r="K54" s="91">
        <v>6144</v>
      </c>
      <c r="L54" s="499">
        <v>6760</v>
      </c>
      <c r="M54" s="442">
        <v>7078</v>
      </c>
      <c r="N54" s="442">
        <v>8871</v>
      </c>
      <c r="O54" s="442">
        <v>12118</v>
      </c>
      <c r="P54" s="442">
        <v>15630</v>
      </c>
      <c r="Q54" s="442">
        <v>20343</v>
      </c>
      <c r="R54" s="442">
        <v>27202</v>
      </c>
      <c r="S54" s="442">
        <v>32212</v>
      </c>
      <c r="T54" s="196">
        <v>38475</v>
      </c>
      <c r="U54" s="491">
        <v>42349</v>
      </c>
      <c r="V54" s="491">
        <v>55274</v>
      </c>
      <c r="W54" s="491">
        <v>64259</v>
      </c>
      <c r="X54" s="93">
        <v>66136</v>
      </c>
      <c r="Y54" s="93">
        <v>68012</v>
      </c>
      <c r="Z54" s="2103">
        <v>72677</v>
      </c>
      <c r="AA54" s="2279">
        <v>79410</v>
      </c>
      <c r="AB54" s="2283">
        <v>85062</v>
      </c>
      <c r="AC54" s="2114">
        <v>88708</v>
      </c>
      <c r="AD54" s="2090">
        <v>111205</v>
      </c>
      <c r="AE54" s="2114">
        <v>136945</v>
      </c>
      <c r="AF54" s="2105">
        <v>157406</v>
      </c>
      <c r="AG54" s="2114">
        <v>207617</v>
      </c>
    </row>
    <row r="55" spans="1:33" s="19" customFormat="1" ht="15" customHeight="1" x14ac:dyDescent="0.2">
      <c r="A55" s="94" t="s">
        <v>63</v>
      </c>
      <c r="B55" s="94"/>
      <c r="C55" s="94"/>
      <c r="D55" s="94"/>
      <c r="E55" s="94"/>
      <c r="F55" s="94"/>
      <c r="G55" s="94"/>
      <c r="H55" s="94"/>
      <c r="I55" s="94"/>
      <c r="J55" s="94"/>
      <c r="K55" s="87">
        <v>122.2</v>
      </c>
      <c r="L55" s="492">
        <v>110</v>
      </c>
      <c r="M55" s="493">
        <v>104.7</v>
      </c>
      <c r="N55" s="493">
        <v>125.3</v>
      </c>
      <c r="O55" s="493">
        <v>136.6</v>
      </c>
      <c r="P55" s="493">
        <v>129</v>
      </c>
      <c r="Q55" s="493">
        <v>130.19999999999999</v>
      </c>
      <c r="R55" s="493">
        <v>133.69999999999999</v>
      </c>
      <c r="S55" s="493">
        <v>118.4</v>
      </c>
      <c r="T55" s="87">
        <v>119.4</v>
      </c>
      <c r="U55" s="488">
        <v>110.1</v>
      </c>
      <c r="V55" s="488">
        <v>130.5</v>
      </c>
      <c r="W55" s="488">
        <v>116.3</v>
      </c>
      <c r="X55" s="488">
        <v>102.9</v>
      </c>
      <c r="Y55" s="488">
        <v>102.8</v>
      </c>
      <c r="Z55" s="2138">
        <v>106.6</v>
      </c>
      <c r="AA55" s="2104">
        <v>109.3</v>
      </c>
      <c r="AB55" s="2284">
        <v>107.1</v>
      </c>
      <c r="AC55" s="2106">
        <v>104.3</v>
      </c>
      <c r="AD55" s="2109">
        <v>125.4</v>
      </c>
      <c r="AE55" s="2106">
        <v>123.1</v>
      </c>
      <c r="AF55" s="2093">
        <v>114.9</v>
      </c>
      <c r="AG55" s="2106">
        <v>131.9</v>
      </c>
    </row>
    <row r="56" spans="1:33" s="19" customFormat="1" ht="15" customHeight="1" x14ac:dyDescent="0.2">
      <c r="A56" s="94" t="s">
        <v>64</v>
      </c>
      <c r="B56" s="94"/>
      <c r="C56" s="94"/>
      <c r="D56" s="94"/>
      <c r="E56" s="94"/>
      <c r="F56" s="94"/>
      <c r="G56" s="94"/>
      <c r="H56" s="94"/>
      <c r="I56" s="94"/>
      <c r="J56" s="94"/>
      <c r="K56" s="87">
        <v>109.9</v>
      </c>
      <c r="L56" s="492">
        <v>102.2</v>
      </c>
      <c r="M56" s="493">
        <v>100.8</v>
      </c>
      <c r="N56" s="493">
        <v>119.9</v>
      </c>
      <c r="O56" s="493">
        <v>128.30000000000001</v>
      </c>
      <c r="P56" s="248">
        <v>120.6</v>
      </c>
      <c r="Q56" s="493">
        <v>120</v>
      </c>
      <c r="R56" s="493">
        <v>122.1</v>
      </c>
      <c r="S56" s="493">
        <v>101.9</v>
      </c>
      <c r="T56" s="87">
        <v>111.4</v>
      </c>
      <c r="U56" s="488">
        <v>103.6</v>
      </c>
      <c r="V56" s="120">
        <v>122.9</v>
      </c>
      <c r="W56" s="488">
        <v>111.4</v>
      </c>
      <c r="X56" s="488">
        <v>97.2</v>
      </c>
      <c r="Y56" s="488">
        <v>97.4</v>
      </c>
      <c r="Z56" s="2138">
        <v>100.1</v>
      </c>
      <c r="AA56" s="2104">
        <v>96.7</v>
      </c>
      <c r="AB56" s="2284">
        <v>99.6</v>
      </c>
      <c r="AC56" s="2106">
        <v>98.6</v>
      </c>
      <c r="AD56" s="2109">
        <v>119.3</v>
      </c>
      <c r="AE56" s="2106">
        <v>115.5</v>
      </c>
      <c r="AF56" s="2093">
        <v>106.5</v>
      </c>
      <c r="AG56" s="2314">
        <v>115</v>
      </c>
    </row>
    <row r="57" spans="1:33" s="15" customFormat="1" ht="15.75" x14ac:dyDescent="0.25">
      <c r="A57" s="96" t="s">
        <v>65</v>
      </c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8"/>
      <c r="X57" s="99"/>
      <c r="Y57" s="99"/>
      <c r="Z57" s="100"/>
      <c r="AA57" s="101"/>
      <c r="AB57" s="101"/>
      <c r="AC57" s="100"/>
      <c r="AD57" s="1230"/>
      <c r="AE57" s="1236"/>
      <c r="AF57" s="1236"/>
      <c r="AG57" s="2062"/>
    </row>
    <row r="58" spans="1:33" s="102" customFormat="1" ht="12.75" x14ac:dyDescent="0.2">
      <c r="A58" s="160" t="s">
        <v>66</v>
      </c>
      <c r="B58" s="84"/>
      <c r="C58" s="84"/>
      <c r="D58" s="84"/>
      <c r="E58" s="84"/>
      <c r="F58" s="84"/>
      <c r="G58" s="84"/>
      <c r="H58" s="84"/>
      <c r="I58" s="84"/>
      <c r="J58" s="84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54"/>
      <c r="AC58" s="247"/>
      <c r="AD58" s="1232"/>
      <c r="AE58" s="1240"/>
      <c r="AF58" s="1981"/>
      <c r="AG58" s="1969"/>
    </row>
    <row r="59" spans="1:33" s="102" customFormat="1" ht="12.75" x14ac:dyDescent="0.2">
      <c r="A59" s="160" t="s">
        <v>67</v>
      </c>
      <c r="B59" s="84"/>
      <c r="C59" s="84"/>
      <c r="D59" s="84"/>
      <c r="E59" s="84"/>
      <c r="F59" s="84"/>
      <c r="G59" s="84"/>
      <c r="H59" s="84"/>
      <c r="I59" s="84"/>
      <c r="J59" s="84"/>
      <c r="K59" s="255">
        <v>69</v>
      </c>
      <c r="L59" s="255">
        <v>46</v>
      </c>
      <c r="M59" s="255">
        <v>355</v>
      </c>
      <c r="N59" s="256">
        <v>139</v>
      </c>
      <c r="O59" s="257">
        <v>225</v>
      </c>
      <c r="P59" s="186">
        <v>265</v>
      </c>
      <c r="Q59" s="186">
        <v>371</v>
      </c>
      <c r="R59" s="186">
        <v>492</v>
      </c>
      <c r="S59" s="30">
        <v>1437</v>
      </c>
      <c r="T59" s="30">
        <v>1564</v>
      </c>
      <c r="U59" s="30">
        <v>1624</v>
      </c>
      <c r="V59" s="30">
        <v>2330</v>
      </c>
      <c r="W59" s="30">
        <v>3167</v>
      </c>
      <c r="X59" s="30">
        <v>3864</v>
      </c>
      <c r="Y59" s="23">
        <v>5793</v>
      </c>
      <c r="Z59" s="23">
        <v>5263</v>
      </c>
      <c r="AA59" s="255">
        <v>4465</v>
      </c>
      <c r="AB59" s="314">
        <v>4998</v>
      </c>
      <c r="AC59" s="259">
        <v>5817</v>
      </c>
      <c r="AD59" s="466">
        <v>6773</v>
      </c>
      <c r="AE59" s="380">
        <v>7880</v>
      </c>
      <c r="AF59" s="1474">
        <v>8069</v>
      </c>
      <c r="AG59" s="1509">
        <v>10874</v>
      </c>
    </row>
    <row r="60" spans="1:33" s="102" customFormat="1" ht="12.75" x14ac:dyDescent="0.2">
      <c r="A60" s="414" t="s">
        <v>68</v>
      </c>
      <c r="B60" s="84"/>
      <c r="C60" s="84"/>
      <c r="D60" s="84"/>
      <c r="E60" s="84"/>
      <c r="F60" s="84"/>
      <c r="G60" s="84"/>
      <c r="H60" s="84"/>
      <c r="I60" s="84"/>
      <c r="J60" s="84"/>
      <c r="K60" s="260">
        <v>0.48557353976073192</v>
      </c>
      <c r="L60" s="260">
        <v>0.31356509884117251</v>
      </c>
      <c r="M60" s="260">
        <v>2.3157208088714936</v>
      </c>
      <c r="N60" s="260">
        <v>0.92914438502673802</v>
      </c>
      <c r="O60" s="260">
        <v>1.6544117647058822</v>
      </c>
      <c r="P60" s="260">
        <v>1.9939804364183595</v>
      </c>
      <c r="Q60" s="260">
        <v>2.942109436954798</v>
      </c>
      <c r="R60" s="260">
        <v>4.0130505709624797</v>
      </c>
      <c r="S60" s="260">
        <v>11.945137157107233</v>
      </c>
      <c r="T60" s="260">
        <v>10.603389830508474</v>
      </c>
      <c r="U60" s="260">
        <v>11.017639077340569</v>
      </c>
      <c r="V60" s="260">
        <v>15.893587994542974</v>
      </c>
      <c r="W60" s="260">
        <v>21.240778001341383</v>
      </c>
      <c r="X60" s="260">
        <v>25.404339250493098</v>
      </c>
      <c r="Y60" s="260">
        <v>32.328812991796418</v>
      </c>
      <c r="Z60" s="260">
        <v>23.739287325214256</v>
      </c>
      <c r="AA60" s="260">
        <v>13.047925189947399</v>
      </c>
      <c r="AB60" s="261">
        <v>15.331288343558283</v>
      </c>
      <c r="AC60" s="260">
        <v>17</v>
      </c>
      <c r="AD60" s="1445">
        <v>17.695623775310256</v>
      </c>
      <c r="AE60" s="444">
        <v>19</v>
      </c>
      <c r="AF60" s="2064">
        <v>19</v>
      </c>
      <c r="AG60" s="1487">
        <v>24</v>
      </c>
    </row>
    <row r="61" spans="1:33" s="102" customFormat="1" ht="25.5" x14ac:dyDescent="0.2">
      <c r="A61" s="162" t="s">
        <v>69</v>
      </c>
      <c r="B61" s="84"/>
      <c r="C61" s="84"/>
      <c r="D61" s="84"/>
      <c r="E61" s="84"/>
      <c r="F61" s="84"/>
      <c r="G61" s="84"/>
      <c r="H61" s="84"/>
      <c r="I61" s="84"/>
      <c r="J61" s="84"/>
      <c r="K61" s="262">
        <v>661.8</v>
      </c>
      <c r="L61" s="262">
        <v>61.9</v>
      </c>
      <c r="M61" s="262">
        <v>724.2</v>
      </c>
      <c r="N61" s="264">
        <v>38</v>
      </c>
      <c r="O61" s="264">
        <v>155.69999999999999</v>
      </c>
      <c r="P61" s="264">
        <v>108.5</v>
      </c>
      <c r="Q61" s="263">
        <v>130.69999999999999</v>
      </c>
      <c r="R61" s="265">
        <v>124.6</v>
      </c>
      <c r="S61" s="266">
        <v>271.7</v>
      </c>
      <c r="T61" s="266">
        <v>102.6</v>
      </c>
      <c r="U61" s="266">
        <v>97.9</v>
      </c>
      <c r="V61" s="266">
        <v>133.6</v>
      </c>
      <c r="W61" s="266">
        <v>128.5</v>
      </c>
      <c r="X61" s="266">
        <v>116.9</v>
      </c>
      <c r="Y61" s="266">
        <v>143.1</v>
      </c>
      <c r="Z61" s="267">
        <v>87.8</v>
      </c>
      <c r="AA61" s="262">
        <v>64.099999999999994</v>
      </c>
      <c r="AB61" s="422">
        <v>99.4</v>
      </c>
      <c r="AC61" s="423">
        <v>108.3</v>
      </c>
      <c r="AD61" s="1466">
        <v>97.8</v>
      </c>
      <c r="AE61" s="554">
        <v>110.6</v>
      </c>
      <c r="AF61" s="1446">
        <v>97.1</v>
      </c>
      <c r="AG61" s="1487">
        <v>124.7</v>
      </c>
    </row>
    <row r="62" spans="1:33" s="102" customFormat="1" ht="12.75" customHeight="1" x14ac:dyDescent="0.2">
      <c r="A62" s="162" t="s">
        <v>70</v>
      </c>
      <c r="B62" s="116"/>
      <c r="C62" s="116"/>
      <c r="D62" s="116"/>
      <c r="E62" s="116"/>
      <c r="F62" s="116"/>
      <c r="G62" s="116"/>
      <c r="H62" s="116"/>
      <c r="I62" s="116"/>
      <c r="J62" s="116"/>
      <c r="K62" s="262">
        <v>100</v>
      </c>
      <c r="L62" s="262">
        <v>61.9</v>
      </c>
      <c r="M62" s="262">
        <v>448.27980000000002</v>
      </c>
      <c r="N62" s="262">
        <v>170.34632400000001</v>
      </c>
      <c r="O62" s="262">
        <v>265.22922646799998</v>
      </c>
      <c r="P62" s="262">
        <v>287.77371071777998</v>
      </c>
      <c r="Q62" s="262">
        <v>376.12023990813839</v>
      </c>
      <c r="R62" s="262">
        <v>468.64581892554042</v>
      </c>
      <c r="S62" s="262">
        <v>1273.3106900206933</v>
      </c>
      <c r="T62" s="262">
        <v>1306.4167679612312</v>
      </c>
      <c r="U62" s="262">
        <v>1278.9820158340453</v>
      </c>
      <c r="V62" s="262">
        <v>1708.7199731542846</v>
      </c>
      <c r="W62" s="262">
        <v>2195.705165503256</v>
      </c>
      <c r="X62" s="262">
        <v>2566.7793384733063</v>
      </c>
      <c r="Y62" s="262">
        <v>3673.0612333553013</v>
      </c>
      <c r="Z62" s="262">
        <v>3224.9477628859545</v>
      </c>
      <c r="AA62" s="262">
        <v>2067.1915160098965</v>
      </c>
      <c r="AB62" s="268">
        <v>2054.7883669138373</v>
      </c>
      <c r="AC62" s="262">
        <v>2225.3000000000002</v>
      </c>
      <c r="AD62" s="1353">
        <v>2176.3784137375965</v>
      </c>
      <c r="AE62" s="580">
        <f>AD62*AE61/100</f>
        <v>2407.0745255937813</v>
      </c>
      <c r="AF62" s="2063">
        <f>AE62*AF61/100</f>
        <v>2337.2693643515613</v>
      </c>
      <c r="AG62" s="1500">
        <v>2914.6</v>
      </c>
    </row>
    <row r="63" spans="1:33" s="102" customFormat="1" ht="12.75" x14ac:dyDescent="0.2">
      <c r="A63" s="116" t="s">
        <v>71</v>
      </c>
      <c r="B63" s="120" t="s">
        <v>17</v>
      </c>
      <c r="C63" s="120" t="s">
        <v>17</v>
      </c>
      <c r="D63" s="120" t="s">
        <v>17</v>
      </c>
      <c r="E63" s="120" t="s">
        <v>17</v>
      </c>
      <c r="F63" s="120" t="s">
        <v>17</v>
      </c>
      <c r="G63" s="120" t="s">
        <v>17</v>
      </c>
      <c r="H63" s="120" t="s">
        <v>17</v>
      </c>
      <c r="I63" s="120">
        <v>121</v>
      </c>
      <c r="J63" s="120">
        <v>148</v>
      </c>
      <c r="K63" s="121">
        <v>156</v>
      </c>
      <c r="L63" s="121">
        <v>160</v>
      </c>
      <c r="M63" s="121">
        <v>190</v>
      </c>
      <c r="N63" s="122">
        <v>187</v>
      </c>
      <c r="O63" s="122">
        <v>184</v>
      </c>
      <c r="P63" s="122">
        <v>190</v>
      </c>
      <c r="Q63" s="122">
        <v>189</v>
      </c>
      <c r="R63" s="123">
        <v>192</v>
      </c>
      <c r="S63" s="123">
        <v>179</v>
      </c>
      <c r="T63" s="123">
        <v>178</v>
      </c>
      <c r="U63" s="123">
        <v>168</v>
      </c>
      <c r="V63" s="123">
        <v>161</v>
      </c>
      <c r="W63" s="123">
        <v>174</v>
      </c>
      <c r="X63" s="123">
        <v>178</v>
      </c>
      <c r="Y63" s="123">
        <v>181</v>
      </c>
      <c r="Z63" s="124">
        <v>183</v>
      </c>
      <c r="AA63" s="121">
        <v>195</v>
      </c>
      <c r="AB63" s="317">
        <v>189</v>
      </c>
      <c r="AC63" s="125">
        <v>174</v>
      </c>
      <c r="AD63" s="1234">
        <v>169</v>
      </c>
      <c r="AE63" s="1240">
        <v>167</v>
      </c>
      <c r="AF63" s="1981">
        <v>157</v>
      </c>
      <c r="AG63" s="2416">
        <v>145</v>
      </c>
    </row>
    <row r="64" spans="1:33" s="102" customFormat="1" ht="12.75" x14ac:dyDescent="0.2">
      <c r="A64" s="116" t="s">
        <v>72</v>
      </c>
      <c r="B64" s="120" t="s">
        <v>17</v>
      </c>
      <c r="C64" s="120" t="s">
        <v>17</v>
      </c>
      <c r="D64" s="120" t="s">
        <v>17</v>
      </c>
      <c r="E64" s="120" t="s">
        <v>17</v>
      </c>
      <c r="F64" s="120" t="s">
        <v>17</v>
      </c>
      <c r="G64" s="120" t="s">
        <v>17</v>
      </c>
      <c r="H64" s="120" t="s">
        <v>17</v>
      </c>
      <c r="I64" s="120" t="s">
        <v>17</v>
      </c>
      <c r="J64" s="120" t="s">
        <v>17</v>
      </c>
      <c r="K64" s="121">
        <v>121</v>
      </c>
      <c r="L64" s="121">
        <v>126</v>
      </c>
      <c r="M64" s="121">
        <v>156</v>
      </c>
      <c r="N64" s="122">
        <v>139</v>
      </c>
      <c r="O64" s="122">
        <v>142</v>
      </c>
      <c r="P64" s="122">
        <v>164</v>
      </c>
      <c r="Q64" s="122">
        <v>157</v>
      </c>
      <c r="R64" s="123">
        <v>148</v>
      </c>
      <c r="S64" s="123">
        <v>141</v>
      </c>
      <c r="T64" s="123">
        <v>145</v>
      </c>
      <c r="U64" s="123">
        <v>140</v>
      </c>
      <c r="V64" s="123">
        <v>131</v>
      </c>
      <c r="W64" s="123">
        <v>147</v>
      </c>
      <c r="X64" s="123">
        <v>148</v>
      </c>
      <c r="Y64" s="123">
        <v>146</v>
      </c>
      <c r="Z64" s="124">
        <v>151</v>
      </c>
      <c r="AA64" s="121">
        <v>153</v>
      </c>
      <c r="AB64" s="317">
        <v>147</v>
      </c>
      <c r="AC64" s="125">
        <v>139</v>
      </c>
      <c r="AD64" s="1234">
        <v>138</v>
      </c>
      <c r="AE64" s="1240">
        <v>138</v>
      </c>
      <c r="AF64" s="1981">
        <v>137</v>
      </c>
      <c r="AG64" s="2416">
        <v>140</v>
      </c>
    </row>
    <row r="65" spans="1:34" s="15" customFormat="1" ht="15.75" x14ac:dyDescent="0.25">
      <c r="A65" s="126" t="s">
        <v>73</v>
      </c>
      <c r="B65" s="127"/>
      <c r="C65" s="127"/>
      <c r="D65" s="127"/>
      <c r="E65" s="127"/>
      <c r="F65" s="127"/>
      <c r="G65" s="127"/>
      <c r="H65" s="127"/>
      <c r="I65" s="127"/>
      <c r="J65" s="127"/>
      <c r="K65" s="127"/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8"/>
      <c r="X65" s="129"/>
      <c r="Y65" s="129"/>
      <c r="Z65" s="130"/>
      <c r="AA65" s="131"/>
      <c r="AB65" s="131"/>
      <c r="AC65" s="130"/>
      <c r="AD65" s="1231"/>
      <c r="AE65" s="1430"/>
      <c r="AF65" s="1430"/>
      <c r="AG65" s="1429"/>
    </row>
    <row r="66" spans="1:34" s="136" customFormat="1" ht="15.75" x14ac:dyDescent="0.25">
      <c r="A66" s="153" t="s">
        <v>74</v>
      </c>
      <c r="B66" s="519"/>
      <c r="C66" s="519"/>
      <c r="D66" s="519"/>
      <c r="E66" s="519"/>
      <c r="F66" s="519"/>
      <c r="G66" s="519"/>
      <c r="H66" s="519"/>
      <c r="I66" s="519"/>
      <c r="J66" s="519"/>
      <c r="K66" s="319"/>
      <c r="L66" s="319"/>
      <c r="M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X66" s="319"/>
      <c r="Y66" s="319"/>
      <c r="Z66" s="319"/>
      <c r="AA66" s="319"/>
      <c r="AB66" s="320"/>
      <c r="AC66" s="319"/>
      <c r="AD66" s="1235"/>
      <c r="AE66" s="1235"/>
      <c r="AF66" s="1235"/>
      <c r="AG66" s="319"/>
    </row>
    <row r="67" spans="1:34" s="136" customFormat="1" ht="15.75" x14ac:dyDescent="0.25">
      <c r="A67" s="153" t="s">
        <v>75</v>
      </c>
      <c r="B67" s="519" t="s">
        <v>16</v>
      </c>
      <c r="C67" s="519" t="s">
        <v>16</v>
      </c>
      <c r="D67" s="519" t="s">
        <v>16</v>
      </c>
      <c r="E67" s="519" t="s">
        <v>16</v>
      </c>
      <c r="F67" s="519" t="s">
        <v>16</v>
      </c>
      <c r="G67" s="519" t="s">
        <v>16</v>
      </c>
      <c r="H67" s="519" t="s">
        <v>16</v>
      </c>
      <c r="I67" s="318">
        <v>2253.6999999999998</v>
      </c>
      <c r="J67" s="318">
        <v>3182</v>
      </c>
      <c r="K67" s="319">
        <v>4404</v>
      </c>
      <c r="L67" s="319">
        <v>5617.4</v>
      </c>
      <c r="M67" s="319">
        <v>5348.9</v>
      </c>
      <c r="N67" s="319">
        <v>4681.5</v>
      </c>
      <c r="O67" s="319">
        <v>5255.9</v>
      </c>
      <c r="P67" s="319">
        <v>6293.6</v>
      </c>
      <c r="Q67" s="319">
        <v>7865.8</v>
      </c>
      <c r="R67" s="319">
        <v>12047.8</v>
      </c>
      <c r="S67" s="319">
        <v>16743.3</v>
      </c>
      <c r="T67" s="319">
        <v>17330.7</v>
      </c>
      <c r="U67" s="319">
        <v>12017.5</v>
      </c>
      <c r="V67" s="319">
        <v>25700.6</v>
      </c>
      <c r="W67" s="319">
        <v>11871.8</v>
      </c>
      <c r="X67" s="319">
        <v>16991.599999999999</v>
      </c>
      <c r="Y67" s="319">
        <v>13661.4</v>
      </c>
      <c r="Z67" s="319">
        <v>18045.599999999999</v>
      </c>
      <c r="AA67" s="319">
        <v>17135.3</v>
      </c>
      <c r="AB67" s="320">
        <v>20750.8</v>
      </c>
      <c r="AC67" s="119">
        <v>22992.5</v>
      </c>
      <c r="AD67" s="1233">
        <v>25145.1</v>
      </c>
      <c r="AE67" s="1435">
        <v>32370.7</v>
      </c>
      <c r="AF67" s="1435">
        <v>44045.599999999999</v>
      </c>
      <c r="AG67" s="1428">
        <v>66575.7</v>
      </c>
    </row>
    <row r="68" spans="1:34" s="136" customFormat="1" ht="15.75" x14ac:dyDescent="0.25">
      <c r="A68" s="138" t="s">
        <v>76</v>
      </c>
      <c r="B68" s="519" t="s">
        <v>16</v>
      </c>
      <c r="C68" s="519" t="s">
        <v>16</v>
      </c>
      <c r="D68" s="519" t="s">
        <v>16</v>
      </c>
      <c r="E68" s="519" t="s">
        <v>16</v>
      </c>
      <c r="F68" s="519" t="s">
        <v>16</v>
      </c>
      <c r="G68" s="519" t="s">
        <v>16</v>
      </c>
      <c r="H68" s="519" t="s">
        <v>16</v>
      </c>
      <c r="I68" s="318">
        <v>54.1</v>
      </c>
      <c r="J68" s="318">
        <v>130.9</v>
      </c>
      <c r="K68" s="319">
        <v>98.6</v>
      </c>
      <c r="L68" s="319">
        <v>106.2</v>
      </c>
      <c r="M68" s="319">
        <v>102.4</v>
      </c>
      <c r="N68" s="319">
        <v>79.599999999999994</v>
      </c>
      <c r="O68" s="319">
        <v>90</v>
      </c>
      <c r="P68" s="319">
        <v>125.1</v>
      </c>
      <c r="Q68" s="319">
        <v>123.4</v>
      </c>
      <c r="R68" s="319">
        <v>113.9</v>
      </c>
      <c r="S68" s="319">
        <v>92.5</v>
      </c>
      <c r="T68" s="319">
        <v>113.2</v>
      </c>
      <c r="U68" s="319">
        <v>67.900000000000006</v>
      </c>
      <c r="V68" s="319">
        <v>184.2</v>
      </c>
      <c r="W68" s="319">
        <v>49.7</v>
      </c>
      <c r="X68" s="319">
        <v>128</v>
      </c>
      <c r="Y68" s="319">
        <v>78.7</v>
      </c>
      <c r="Z68" s="319">
        <v>124.8</v>
      </c>
      <c r="AA68" s="319">
        <v>88.5</v>
      </c>
      <c r="AB68" s="320">
        <v>109.4</v>
      </c>
      <c r="AC68" s="119">
        <v>108</v>
      </c>
      <c r="AD68" s="1233">
        <v>78.5</v>
      </c>
      <c r="AE68" s="1435">
        <v>97.7</v>
      </c>
      <c r="AF68" s="1435">
        <v>111.6</v>
      </c>
      <c r="AG68" s="1428">
        <v>136.1</v>
      </c>
    </row>
    <row r="69" spans="1:34" s="136" customFormat="1" ht="15.75" x14ac:dyDescent="0.25">
      <c r="A69" s="139" t="s">
        <v>77</v>
      </c>
      <c r="B69" s="519"/>
      <c r="C69" s="519"/>
      <c r="D69" s="519"/>
      <c r="E69" s="519"/>
      <c r="F69" s="519"/>
      <c r="G69" s="519"/>
      <c r="H69" s="519"/>
      <c r="I69" s="519"/>
      <c r="J69" s="519"/>
      <c r="K69" s="322"/>
      <c r="L69" s="322"/>
      <c r="M69" s="322"/>
      <c r="N69" s="322"/>
      <c r="O69" s="322"/>
      <c r="P69" s="322"/>
      <c r="Q69" s="322"/>
      <c r="R69" s="322"/>
      <c r="S69" s="322"/>
      <c r="T69" s="322"/>
      <c r="U69" s="322"/>
      <c r="V69" s="322"/>
      <c r="W69" s="322"/>
      <c r="X69" s="322"/>
      <c r="Y69" s="322"/>
      <c r="Z69" s="322"/>
      <c r="AA69" s="322"/>
      <c r="AB69" s="368"/>
      <c r="AC69" s="119"/>
      <c r="AD69" s="1233"/>
      <c r="AE69" s="1435"/>
      <c r="AF69" s="1435"/>
      <c r="AG69" s="1428"/>
    </row>
    <row r="70" spans="1:34" s="136" customFormat="1" ht="15.75" x14ac:dyDescent="0.25">
      <c r="A70" s="142" t="s">
        <v>78</v>
      </c>
      <c r="B70" s="519"/>
      <c r="C70" s="519"/>
      <c r="D70" s="519"/>
      <c r="E70" s="519"/>
      <c r="F70" s="519"/>
      <c r="G70" s="519"/>
      <c r="H70" s="519"/>
      <c r="I70" s="519"/>
      <c r="J70" s="519"/>
      <c r="K70" s="322"/>
      <c r="L70" s="322"/>
      <c r="M70" s="322"/>
      <c r="N70" s="322"/>
      <c r="O70" s="322"/>
      <c r="P70" s="322"/>
      <c r="Q70" s="322"/>
      <c r="R70" s="322"/>
      <c r="S70" s="322"/>
      <c r="T70" s="322"/>
      <c r="U70" s="322"/>
      <c r="V70" s="322"/>
      <c r="W70" s="322"/>
      <c r="X70" s="322"/>
      <c r="Y70" s="322"/>
      <c r="Z70" s="322"/>
      <c r="AA70" s="322"/>
      <c r="AB70" s="368"/>
      <c r="AC70" s="119"/>
      <c r="AD70" s="1233"/>
      <c r="AE70" s="1435"/>
      <c r="AF70" s="1435"/>
      <c r="AG70" s="1428"/>
    </row>
    <row r="71" spans="1:34" s="136" customFormat="1" ht="15.75" x14ac:dyDescent="0.25">
      <c r="A71" s="142" t="s">
        <v>67</v>
      </c>
      <c r="B71" s="519" t="s">
        <v>16</v>
      </c>
      <c r="C71" s="519" t="s">
        <v>16</v>
      </c>
      <c r="D71" s="519" t="s">
        <v>16</v>
      </c>
      <c r="E71" s="519" t="s">
        <v>16</v>
      </c>
      <c r="F71" s="519" t="s">
        <v>16</v>
      </c>
      <c r="G71" s="519" t="s">
        <v>16</v>
      </c>
      <c r="H71" s="519" t="s">
        <v>16</v>
      </c>
      <c r="I71" s="318">
        <v>1073</v>
      </c>
      <c r="J71" s="318">
        <v>2005.4</v>
      </c>
      <c r="K71" s="319">
        <v>2929.7</v>
      </c>
      <c r="L71" s="319">
        <v>3845.4</v>
      </c>
      <c r="M71" s="319">
        <v>3429.4</v>
      </c>
      <c r="N71" s="319">
        <v>2639.5</v>
      </c>
      <c r="O71" s="319">
        <v>2881</v>
      </c>
      <c r="P71" s="319">
        <v>3483.3</v>
      </c>
      <c r="Q71" s="319">
        <v>4586.3999999999996</v>
      </c>
      <c r="R71" s="319">
        <v>8294.7000000000007</v>
      </c>
      <c r="S71" s="319">
        <v>11881.3</v>
      </c>
      <c r="T71" s="319">
        <v>11854.2</v>
      </c>
      <c r="U71" s="319">
        <v>6338</v>
      </c>
      <c r="V71" s="319">
        <v>19682.400000000001</v>
      </c>
      <c r="W71" s="319">
        <v>8309.6</v>
      </c>
      <c r="X71" s="319">
        <v>12680.8</v>
      </c>
      <c r="Y71" s="319">
        <v>9151</v>
      </c>
      <c r="Z71" s="319">
        <v>13940.1</v>
      </c>
      <c r="AA71" s="319">
        <v>13392.6</v>
      </c>
      <c r="AB71" s="320">
        <v>16691.099999999999</v>
      </c>
      <c r="AC71" s="119">
        <v>18655.2</v>
      </c>
      <c r="AD71" s="1233">
        <v>20347.8</v>
      </c>
      <c r="AE71" s="1435">
        <v>26588.400000000001</v>
      </c>
      <c r="AF71" s="1435">
        <v>37008.400000000001</v>
      </c>
      <c r="AG71" s="1428">
        <v>59365.4</v>
      </c>
      <c r="AH71" s="1425"/>
    </row>
    <row r="72" spans="1:34" s="136" customFormat="1" ht="15.75" x14ac:dyDescent="0.25">
      <c r="A72" s="138" t="s">
        <v>79</v>
      </c>
      <c r="B72" s="519" t="s">
        <v>16</v>
      </c>
      <c r="C72" s="519" t="s">
        <v>16</v>
      </c>
      <c r="D72" s="519" t="s">
        <v>16</v>
      </c>
      <c r="E72" s="519" t="s">
        <v>16</v>
      </c>
      <c r="F72" s="519" t="s">
        <v>16</v>
      </c>
      <c r="G72" s="519" t="s">
        <v>16</v>
      </c>
      <c r="H72" s="519" t="s">
        <v>16</v>
      </c>
      <c r="I72" s="318">
        <v>39.200000000000003</v>
      </c>
      <c r="J72" s="318">
        <v>168.7</v>
      </c>
      <c r="K72" s="319">
        <v>92.4</v>
      </c>
      <c r="L72" s="319">
        <v>106.4</v>
      </c>
      <c r="M72" s="319">
        <v>103</v>
      </c>
      <c r="N72" s="319">
        <v>67.599999999999994</v>
      </c>
      <c r="O72" s="319">
        <v>76.3</v>
      </c>
      <c r="P72" s="319">
        <v>145.69999999999999</v>
      </c>
      <c r="Q72" s="319">
        <v>142</v>
      </c>
      <c r="R72" s="319">
        <v>122.7</v>
      </c>
      <c r="S72" s="319">
        <v>88.7</v>
      </c>
      <c r="T72" s="319">
        <v>118.2</v>
      </c>
      <c r="U72" s="319">
        <v>53.8</v>
      </c>
      <c r="V72" s="319" t="s">
        <v>174</v>
      </c>
      <c r="W72" s="319">
        <v>47.9</v>
      </c>
      <c r="X72" s="319">
        <v>131.6</v>
      </c>
      <c r="Y72" s="319">
        <v>71.5</v>
      </c>
      <c r="Z72" s="319">
        <v>143.1</v>
      </c>
      <c r="AA72" s="319">
        <v>90.7</v>
      </c>
      <c r="AB72" s="320">
        <v>111.2</v>
      </c>
      <c r="AC72" s="119">
        <v>109.1</v>
      </c>
      <c r="AD72" s="1233">
        <v>73.3</v>
      </c>
      <c r="AE72" s="1435">
        <v>96.6</v>
      </c>
      <c r="AF72" s="1435">
        <v>113</v>
      </c>
      <c r="AG72" s="1428">
        <v>145.9</v>
      </c>
      <c r="AH72" s="1425"/>
    </row>
    <row r="73" spans="1:34" s="136" customFormat="1" ht="15.75" x14ac:dyDescent="0.25">
      <c r="A73" s="142" t="s">
        <v>82</v>
      </c>
      <c r="B73" s="519"/>
      <c r="C73" s="519"/>
      <c r="D73" s="519"/>
      <c r="E73" s="519"/>
      <c r="F73" s="519"/>
      <c r="G73" s="519"/>
      <c r="H73" s="519"/>
      <c r="I73" s="519"/>
      <c r="J73" s="519"/>
      <c r="K73" s="319"/>
      <c r="L73" s="319"/>
      <c r="M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X73" s="319"/>
      <c r="Y73" s="319"/>
      <c r="Z73" s="319"/>
      <c r="AA73" s="319"/>
      <c r="AB73" s="320"/>
      <c r="AC73" s="119"/>
      <c r="AD73" s="1233"/>
      <c r="AE73" s="1435"/>
      <c r="AF73" s="1435"/>
      <c r="AG73" s="1428"/>
      <c r="AH73" s="1425"/>
    </row>
    <row r="74" spans="1:34" s="136" customFormat="1" ht="15.75" x14ac:dyDescent="0.25">
      <c r="A74" s="142" t="s">
        <v>67</v>
      </c>
      <c r="B74" s="519" t="s">
        <v>16</v>
      </c>
      <c r="C74" s="519" t="s">
        <v>16</v>
      </c>
      <c r="D74" s="519" t="s">
        <v>16</v>
      </c>
      <c r="E74" s="519" t="s">
        <v>16</v>
      </c>
      <c r="F74" s="519" t="s">
        <v>16</v>
      </c>
      <c r="G74" s="519" t="s">
        <v>16</v>
      </c>
      <c r="H74" s="519" t="s">
        <v>16</v>
      </c>
      <c r="I74" s="318">
        <v>1180.7</v>
      </c>
      <c r="J74" s="318">
        <v>1158.2</v>
      </c>
      <c r="K74" s="319">
        <v>1461.6</v>
      </c>
      <c r="L74" s="319">
        <v>1772</v>
      </c>
      <c r="M74" s="319">
        <v>1919.5</v>
      </c>
      <c r="N74" s="319">
        <v>2042</v>
      </c>
      <c r="O74" s="319">
        <v>2375</v>
      </c>
      <c r="P74" s="319">
        <v>2810.3</v>
      </c>
      <c r="Q74" s="319">
        <v>3279.3</v>
      </c>
      <c r="R74" s="319">
        <v>3753.1</v>
      </c>
      <c r="S74" s="319">
        <v>4862</v>
      </c>
      <c r="T74" s="319">
        <v>5476.5</v>
      </c>
      <c r="U74" s="319">
        <v>5679.6</v>
      </c>
      <c r="V74" s="319">
        <v>6018.2</v>
      </c>
      <c r="W74" s="319">
        <v>3549</v>
      </c>
      <c r="X74" s="319">
        <v>4307.7</v>
      </c>
      <c r="Y74" s="319">
        <v>4507.6000000000004</v>
      </c>
      <c r="Z74" s="319">
        <v>4100.6000000000004</v>
      </c>
      <c r="AA74" s="319">
        <v>3738.4</v>
      </c>
      <c r="AB74" s="320">
        <v>4034.9</v>
      </c>
      <c r="AC74" s="119">
        <v>4310.5</v>
      </c>
      <c r="AD74" s="1233">
        <v>4785.8999999999996</v>
      </c>
      <c r="AE74" s="1435">
        <v>5782</v>
      </c>
      <c r="AF74" s="1435">
        <v>7036.7</v>
      </c>
      <c r="AG74" s="1428">
        <v>7209.2</v>
      </c>
      <c r="AH74" s="1425"/>
    </row>
    <row r="75" spans="1:34" s="15" customFormat="1" ht="15.75" x14ac:dyDescent="0.25">
      <c r="A75" s="138" t="s">
        <v>79</v>
      </c>
      <c r="B75" s="519" t="s">
        <v>16</v>
      </c>
      <c r="C75" s="519" t="s">
        <v>16</v>
      </c>
      <c r="D75" s="519" t="s">
        <v>16</v>
      </c>
      <c r="E75" s="519" t="s">
        <v>16</v>
      </c>
      <c r="F75" s="519" t="s">
        <v>16</v>
      </c>
      <c r="G75" s="519" t="s">
        <v>16</v>
      </c>
      <c r="H75" s="519" t="s">
        <v>16</v>
      </c>
      <c r="I75" s="318">
        <v>92.4</v>
      </c>
      <c r="J75" s="318">
        <v>94.3</v>
      </c>
      <c r="K75" s="319">
        <v>110.2</v>
      </c>
      <c r="L75" s="319">
        <v>106.8</v>
      </c>
      <c r="M75" s="319">
        <v>101.1</v>
      </c>
      <c r="N75" s="319">
        <v>100.8</v>
      </c>
      <c r="O75" s="319">
        <v>108.6</v>
      </c>
      <c r="P75" s="319">
        <v>101.2</v>
      </c>
      <c r="Q75" s="319">
        <v>100.6</v>
      </c>
      <c r="R75" s="319">
        <v>101.5</v>
      </c>
      <c r="S75" s="319">
        <v>100.9</v>
      </c>
      <c r="T75" s="319">
        <v>100.9</v>
      </c>
      <c r="U75" s="319">
        <v>98.7</v>
      </c>
      <c r="V75" s="319">
        <v>98.5</v>
      </c>
      <c r="W75" s="319">
        <v>55.2</v>
      </c>
      <c r="X75" s="319">
        <v>119.9</v>
      </c>
      <c r="Y75" s="319">
        <v>99.9</v>
      </c>
      <c r="Z75" s="319">
        <v>87.6</v>
      </c>
      <c r="AA75" s="319">
        <v>81</v>
      </c>
      <c r="AB75" s="320">
        <v>102.9</v>
      </c>
      <c r="AC75" s="119">
        <v>103.2</v>
      </c>
      <c r="AD75" s="1233">
        <v>100.9</v>
      </c>
      <c r="AE75" s="1435">
        <v>102.6</v>
      </c>
      <c r="AF75" s="1435">
        <v>105.1</v>
      </c>
      <c r="AG75" s="1428">
        <v>84.8</v>
      </c>
      <c r="AH75" s="1425"/>
    </row>
    <row r="76" spans="1:34" s="15" customFormat="1" ht="15.75" x14ac:dyDescent="0.25">
      <c r="A76" s="144" t="s">
        <v>83</v>
      </c>
      <c r="B76" s="319">
        <v>394.3</v>
      </c>
      <c r="C76" s="319">
        <v>408.1</v>
      </c>
      <c r="D76" s="319">
        <v>417.7</v>
      </c>
      <c r="E76" s="319">
        <v>394.5</v>
      </c>
      <c r="F76" s="319">
        <v>390.3</v>
      </c>
      <c r="G76" s="319">
        <v>353.1</v>
      </c>
      <c r="H76" s="319">
        <v>283.2</v>
      </c>
      <c r="I76" s="319">
        <v>260.3</v>
      </c>
      <c r="J76" s="319">
        <v>216.9</v>
      </c>
      <c r="K76" s="319">
        <v>241</v>
      </c>
      <c r="L76" s="319">
        <v>227.4</v>
      </c>
      <c r="M76" s="319">
        <v>233.2</v>
      </c>
      <c r="N76" s="319">
        <v>224.1</v>
      </c>
      <c r="O76" s="319">
        <v>220.2</v>
      </c>
      <c r="P76" s="319">
        <v>230.5</v>
      </c>
      <c r="Q76" s="319">
        <v>236.4</v>
      </c>
      <c r="R76" s="319">
        <v>266.60000000000002</v>
      </c>
      <c r="S76" s="319">
        <v>291.89999999999998</v>
      </c>
      <c r="T76" s="319">
        <v>314.2</v>
      </c>
      <c r="U76" s="319">
        <v>307.7</v>
      </c>
      <c r="V76" s="319">
        <v>328</v>
      </c>
      <c r="W76" s="319">
        <v>350.1</v>
      </c>
      <c r="X76" s="320">
        <v>365.2</v>
      </c>
      <c r="Y76" s="319">
        <v>340.6</v>
      </c>
      <c r="Z76" s="319">
        <v>324.5</v>
      </c>
      <c r="AA76" s="319">
        <v>333.6</v>
      </c>
      <c r="AB76" s="320">
        <v>332.7</v>
      </c>
      <c r="AC76" s="119">
        <v>319</v>
      </c>
      <c r="AD76" s="1233">
        <v>284</v>
      </c>
      <c r="AE76" s="1435">
        <v>316.60000000000002</v>
      </c>
      <c r="AF76" s="1435">
        <v>301.5</v>
      </c>
      <c r="AG76" s="1428">
        <v>292.39999999999998</v>
      </c>
      <c r="AH76" s="1425"/>
    </row>
    <row r="77" spans="1:34" s="15" customFormat="1" ht="15.75" x14ac:dyDescent="0.25">
      <c r="A77" s="144" t="s">
        <v>84</v>
      </c>
      <c r="B77" s="520"/>
      <c r="C77" s="520"/>
      <c r="D77" s="520"/>
      <c r="E77" s="520"/>
      <c r="F77" s="520"/>
      <c r="G77" s="520"/>
      <c r="H77" s="520"/>
      <c r="I77" s="520"/>
      <c r="J77" s="520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0"/>
      <c r="AC77" s="119"/>
      <c r="AD77" s="1233"/>
      <c r="AE77" s="1435"/>
      <c r="AF77" s="1435"/>
      <c r="AG77" s="1428"/>
      <c r="AH77" s="1425"/>
    </row>
    <row r="78" spans="1:34" s="15" customFormat="1" ht="15.75" x14ac:dyDescent="0.25">
      <c r="A78" s="145" t="s">
        <v>85</v>
      </c>
      <c r="B78" s="521">
        <v>116</v>
      </c>
      <c r="C78" s="521">
        <v>332.8</v>
      </c>
      <c r="D78" s="521">
        <v>202.6</v>
      </c>
      <c r="E78" s="521">
        <v>251.9</v>
      </c>
      <c r="F78" s="521">
        <v>135.5</v>
      </c>
      <c r="G78" s="521">
        <v>200.8</v>
      </c>
      <c r="H78" s="521">
        <v>254.4</v>
      </c>
      <c r="I78" s="521">
        <v>94.9</v>
      </c>
      <c r="J78" s="521">
        <v>345.9</v>
      </c>
      <c r="K78" s="521">
        <v>231.3</v>
      </c>
      <c r="L78" s="521">
        <v>253.8</v>
      </c>
      <c r="M78" s="521">
        <v>275.7</v>
      </c>
      <c r="N78" s="521">
        <v>210.4</v>
      </c>
      <c r="O78" s="521">
        <v>158.6</v>
      </c>
      <c r="P78" s="521">
        <v>234.5</v>
      </c>
      <c r="Q78" s="521">
        <v>340.5</v>
      </c>
      <c r="R78" s="521">
        <v>414.9</v>
      </c>
      <c r="S78" s="521">
        <v>369.4</v>
      </c>
      <c r="T78" s="521">
        <v>430.5</v>
      </c>
      <c r="U78" s="521">
        <v>207.3</v>
      </c>
      <c r="V78" s="521">
        <v>612.9</v>
      </c>
      <c r="W78" s="521">
        <v>270.10000000000002</v>
      </c>
      <c r="X78" s="521">
        <v>354</v>
      </c>
      <c r="Y78" s="521">
        <v>220.6</v>
      </c>
      <c r="Z78" s="521">
        <v>361</v>
      </c>
      <c r="AA78" s="521">
        <v>315.8</v>
      </c>
      <c r="AB78" s="320">
        <v>357.5</v>
      </c>
      <c r="AC78" s="119">
        <v>381.5</v>
      </c>
      <c r="AD78" s="1233">
        <v>259.3</v>
      </c>
      <c r="AE78" s="1435">
        <v>254.9</v>
      </c>
      <c r="AF78" s="1435">
        <v>264.89999999999998</v>
      </c>
      <c r="AG78" s="1428">
        <v>409.7</v>
      </c>
      <c r="AH78" s="1425"/>
    </row>
    <row r="79" spans="1:34" s="15" customFormat="1" ht="15.75" x14ac:dyDescent="0.25">
      <c r="A79" s="147" t="s">
        <v>86</v>
      </c>
      <c r="B79" s="521">
        <v>0.2</v>
      </c>
      <c r="C79" s="521">
        <v>0.1</v>
      </c>
      <c r="D79" s="521">
        <v>0.1</v>
      </c>
      <c r="E79" s="521">
        <v>0.2</v>
      </c>
      <c r="F79" s="521">
        <v>0.3</v>
      </c>
      <c r="G79" s="521">
        <v>0.1</v>
      </c>
      <c r="H79" s="521">
        <v>0.1</v>
      </c>
      <c r="I79" s="521">
        <v>0.1</v>
      </c>
      <c r="J79" s="521">
        <v>0.2</v>
      </c>
      <c r="K79" s="521">
        <v>0.1</v>
      </c>
      <c r="L79" s="521">
        <v>0</v>
      </c>
      <c r="M79" s="521">
        <v>0</v>
      </c>
      <c r="N79" s="521">
        <v>0.1</v>
      </c>
      <c r="O79" s="521" t="s">
        <v>17</v>
      </c>
      <c r="P79" s="521">
        <v>0</v>
      </c>
      <c r="Q79" s="521">
        <v>0.7</v>
      </c>
      <c r="R79" s="521">
        <v>0.9</v>
      </c>
      <c r="S79" s="521">
        <v>1</v>
      </c>
      <c r="T79" s="521">
        <v>0.6</v>
      </c>
      <c r="U79" s="521">
        <v>0.4</v>
      </c>
      <c r="V79" s="521">
        <v>0.4</v>
      </c>
      <c r="W79" s="521">
        <v>0.4</v>
      </c>
      <c r="X79" s="521">
        <v>1.2</v>
      </c>
      <c r="Y79" s="521">
        <v>0.8</v>
      </c>
      <c r="Z79" s="521">
        <v>2</v>
      </c>
      <c r="AA79" s="521">
        <v>3</v>
      </c>
      <c r="AB79" s="522">
        <v>3.5</v>
      </c>
      <c r="AC79" s="426">
        <v>2</v>
      </c>
      <c r="AD79" s="1271">
        <v>2.9</v>
      </c>
      <c r="AE79" s="1271">
        <v>2.2000000000000002</v>
      </c>
      <c r="AF79" s="1271">
        <v>4.9000000000000004</v>
      </c>
      <c r="AG79" s="1438">
        <v>17.3</v>
      </c>
      <c r="AH79" s="1425"/>
    </row>
    <row r="80" spans="1:34" s="15" customFormat="1" ht="15.75" x14ac:dyDescent="0.25">
      <c r="A80" s="145" t="s">
        <v>87</v>
      </c>
      <c r="B80" s="521">
        <v>7.6</v>
      </c>
      <c r="C80" s="521">
        <v>8.6999999999999993</v>
      </c>
      <c r="D80" s="521">
        <v>6.3</v>
      </c>
      <c r="E80" s="521">
        <v>5.4</v>
      </c>
      <c r="F80" s="521">
        <v>1.8</v>
      </c>
      <c r="G80" s="521">
        <v>4.0999999999999996</v>
      </c>
      <c r="H80" s="521">
        <v>4.8</v>
      </c>
      <c r="I80" s="521">
        <v>3.1</v>
      </c>
      <c r="J80" s="521">
        <v>7.7</v>
      </c>
      <c r="K80" s="521">
        <v>5.6</v>
      </c>
      <c r="L80" s="521">
        <v>8.8000000000000007</v>
      </c>
      <c r="M80" s="521">
        <v>8.1999999999999993</v>
      </c>
      <c r="N80" s="521">
        <v>5.4</v>
      </c>
      <c r="O80" s="521">
        <v>4.3</v>
      </c>
      <c r="P80" s="521">
        <v>7.2</v>
      </c>
      <c r="Q80" s="521">
        <v>7.8</v>
      </c>
      <c r="R80" s="521">
        <v>7.7</v>
      </c>
      <c r="S80" s="521">
        <v>4.8</v>
      </c>
      <c r="T80" s="521">
        <v>5.0999999999999996</v>
      </c>
      <c r="U80" s="521">
        <v>6.1</v>
      </c>
      <c r="V80" s="521">
        <v>6.4</v>
      </c>
      <c r="W80" s="521">
        <v>6.3</v>
      </c>
      <c r="X80" s="521">
        <v>7.2</v>
      </c>
      <c r="Y80" s="521">
        <v>7.1</v>
      </c>
      <c r="Z80" s="521">
        <v>4.9000000000000004</v>
      </c>
      <c r="AA80" s="521">
        <v>4.9000000000000004</v>
      </c>
      <c r="AB80" s="320">
        <v>4.5999999999999996</v>
      </c>
      <c r="AC80" s="119">
        <v>4.7</v>
      </c>
      <c r="AD80" s="1233">
        <v>4.5</v>
      </c>
      <c r="AE80" s="1435">
        <v>4</v>
      </c>
      <c r="AF80" s="1435">
        <v>4</v>
      </c>
      <c r="AG80" s="1428">
        <v>4</v>
      </c>
      <c r="AH80" s="1425"/>
    </row>
    <row r="81" spans="1:34" s="15" customFormat="1" ht="15.75" x14ac:dyDescent="0.25">
      <c r="A81" s="145" t="s">
        <v>88</v>
      </c>
      <c r="B81" s="521">
        <v>0.5</v>
      </c>
      <c r="C81" s="521">
        <v>0.5</v>
      </c>
      <c r="D81" s="521">
        <v>1.1000000000000001</v>
      </c>
      <c r="E81" s="521">
        <v>1</v>
      </c>
      <c r="F81" s="521">
        <v>0.8</v>
      </c>
      <c r="G81" s="521">
        <v>0.6</v>
      </c>
      <c r="H81" s="521">
        <v>1.1000000000000001</v>
      </c>
      <c r="I81" s="521">
        <v>1.9</v>
      </c>
      <c r="J81" s="521">
        <v>1.1000000000000001</v>
      </c>
      <c r="K81" s="521">
        <v>0.9</v>
      </c>
      <c r="L81" s="521">
        <v>1.1000000000000001</v>
      </c>
      <c r="M81" s="521">
        <v>1</v>
      </c>
      <c r="N81" s="521">
        <v>0.7</v>
      </c>
      <c r="O81" s="521">
        <v>0.9</v>
      </c>
      <c r="P81" s="521">
        <v>0.9</v>
      </c>
      <c r="Q81" s="521">
        <v>0.8</v>
      </c>
      <c r="R81" s="521">
        <v>1</v>
      </c>
      <c r="S81" s="521">
        <v>0.9</v>
      </c>
      <c r="T81" s="521">
        <v>0.9</v>
      </c>
      <c r="U81" s="521">
        <v>0.9</v>
      </c>
      <c r="V81" s="521">
        <v>0.9</v>
      </c>
      <c r="W81" s="521">
        <v>0.9</v>
      </c>
      <c r="X81" s="521">
        <v>0.9</v>
      </c>
      <c r="Y81" s="521">
        <v>1.5</v>
      </c>
      <c r="Z81" s="521">
        <v>1.4</v>
      </c>
      <c r="AA81" s="521">
        <v>1.2</v>
      </c>
      <c r="AB81" s="320">
        <v>1.2</v>
      </c>
      <c r="AC81" s="119">
        <v>1.2</v>
      </c>
      <c r="AD81" s="1233">
        <v>1</v>
      </c>
      <c r="AE81" s="1435">
        <v>1</v>
      </c>
      <c r="AF81" s="1435">
        <v>1</v>
      </c>
      <c r="AG81" s="1428">
        <v>1</v>
      </c>
      <c r="AH81" s="1425"/>
    </row>
    <row r="82" spans="1:34" s="15" customFormat="1" ht="18" customHeight="1" x14ac:dyDescent="0.25">
      <c r="A82" s="148" t="s">
        <v>89</v>
      </c>
      <c r="B82" s="520"/>
      <c r="C82" s="520"/>
      <c r="D82" s="520"/>
      <c r="E82" s="520"/>
      <c r="F82" s="520"/>
      <c r="G82" s="520"/>
      <c r="H82" s="520"/>
      <c r="I82" s="520"/>
      <c r="J82" s="520"/>
      <c r="K82" s="521"/>
      <c r="L82" s="521"/>
      <c r="M82" s="521"/>
      <c r="N82" s="521"/>
      <c r="O82" s="521"/>
      <c r="P82" s="521"/>
      <c r="Q82" s="521"/>
      <c r="R82" s="521"/>
      <c r="S82" s="521"/>
      <c r="T82" s="521"/>
      <c r="U82" s="521"/>
      <c r="V82" s="521"/>
      <c r="W82" s="521"/>
      <c r="X82" s="521"/>
      <c r="Y82" s="521"/>
      <c r="Z82" s="521"/>
      <c r="AA82" s="521"/>
      <c r="AB82" s="320"/>
      <c r="AC82" s="119"/>
      <c r="AD82" s="1233"/>
      <c r="AE82" s="1435"/>
      <c r="AF82" s="1435"/>
      <c r="AG82" s="1428"/>
      <c r="AH82" s="1425"/>
    </row>
    <row r="83" spans="1:34" s="15" customFormat="1" ht="15.75" x14ac:dyDescent="0.25">
      <c r="A83" s="148" t="s">
        <v>90</v>
      </c>
      <c r="B83" s="521">
        <v>4.2</v>
      </c>
      <c r="C83" s="521">
        <v>12.4</v>
      </c>
      <c r="D83" s="521">
        <v>7.5</v>
      </c>
      <c r="E83" s="521">
        <v>9.8000000000000007</v>
      </c>
      <c r="F83" s="521">
        <v>5.3</v>
      </c>
      <c r="G83" s="521">
        <v>9</v>
      </c>
      <c r="H83" s="521">
        <v>11.6</v>
      </c>
      <c r="I83" s="521">
        <v>6.3</v>
      </c>
      <c r="J83" s="521">
        <v>14.4</v>
      </c>
      <c r="K83" s="521">
        <v>11.4</v>
      </c>
      <c r="L83" s="521">
        <v>13.3</v>
      </c>
      <c r="M83" s="521">
        <v>13.9</v>
      </c>
      <c r="N83" s="521">
        <v>10.7</v>
      </c>
      <c r="O83" s="521">
        <v>8.1999999999999993</v>
      </c>
      <c r="P83" s="521">
        <v>11.3</v>
      </c>
      <c r="Q83" s="521">
        <v>15.7</v>
      </c>
      <c r="R83" s="521">
        <v>17.100000000000001</v>
      </c>
      <c r="S83" s="521">
        <v>14</v>
      </c>
      <c r="T83" s="521">
        <v>15.1</v>
      </c>
      <c r="U83" s="521">
        <v>7.9</v>
      </c>
      <c r="V83" s="521">
        <v>20.6</v>
      </c>
      <c r="W83" s="521">
        <v>9.3000000000000007</v>
      </c>
      <c r="X83" s="521">
        <v>11.1</v>
      </c>
      <c r="Y83" s="521">
        <v>8.6999999999999993</v>
      </c>
      <c r="Z83" s="521">
        <v>13.5</v>
      </c>
      <c r="AA83" s="521">
        <v>10.7</v>
      </c>
      <c r="AB83" s="522">
        <v>12.2</v>
      </c>
      <c r="AC83" s="409">
        <v>14.2</v>
      </c>
      <c r="AD83" s="1183">
        <v>11.7</v>
      </c>
      <c r="AE83" s="1443">
        <v>11.3</v>
      </c>
      <c r="AF83" s="1443">
        <v>11.7</v>
      </c>
      <c r="AG83" s="1437">
        <v>18.3</v>
      </c>
      <c r="AH83" s="136"/>
    </row>
    <row r="84" spans="1:34" s="15" customFormat="1" ht="15.75" x14ac:dyDescent="0.25">
      <c r="A84" s="148" t="s">
        <v>91</v>
      </c>
      <c r="B84" s="521">
        <v>1.3</v>
      </c>
      <c r="C84" s="521">
        <v>0.5</v>
      </c>
      <c r="D84" s="521">
        <v>1.2</v>
      </c>
      <c r="E84" s="521">
        <v>1</v>
      </c>
      <c r="F84" s="521">
        <v>1.2</v>
      </c>
      <c r="G84" s="521">
        <v>1.4</v>
      </c>
      <c r="H84" s="521">
        <v>0.5</v>
      </c>
      <c r="I84" s="521">
        <v>2</v>
      </c>
      <c r="J84" s="521">
        <v>3.3</v>
      </c>
      <c r="K84" s="521">
        <v>2.2999999999999998</v>
      </c>
      <c r="L84" s="521">
        <v>0.9</v>
      </c>
      <c r="M84" s="521">
        <v>2.5</v>
      </c>
      <c r="N84" s="521">
        <v>4</v>
      </c>
      <c r="O84" s="521" t="s">
        <v>17</v>
      </c>
      <c r="P84" s="521">
        <v>3.5</v>
      </c>
      <c r="Q84" s="521">
        <v>4.9000000000000004</v>
      </c>
      <c r="R84" s="521">
        <v>11.7</v>
      </c>
      <c r="S84" s="521">
        <v>6.4</v>
      </c>
      <c r="T84" s="521">
        <v>3.4</v>
      </c>
      <c r="U84" s="521">
        <v>4.2</v>
      </c>
      <c r="V84" s="521">
        <v>8</v>
      </c>
      <c r="W84" s="521">
        <v>7.4</v>
      </c>
      <c r="X84" s="521">
        <v>5.4</v>
      </c>
      <c r="Y84" s="521">
        <v>6.5</v>
      </c>
      <c r="Z84" s="521">
        <v>7.5</v>
      </c>
      <c r="AA84" s="521">
        <v>9.5</v>
      </c>
      <c r="AB84" s="522">
        <v>10.4</v>
      </c>
      <c r="AC84" s="426">
        <v>8</v>
      </c>
      <c r="AD84" s="1271">
        <v>7.4</v>
      </c>
      <c r="AE84" s="1271">
        <v>7.1</v>
      </c>
      <c r="AF84" s="1271">
        <v>9.5</v>
      </c>
      <c r="AG84" s="1438">
        <v>12</v>
      </c>
      <c r="AH84" s="136"/>
    </row>
    <row r="85" spans="1:34" s="15" customFormat="1" ht="15.75" x14ac:dyDescent="0.25">
      <c r="A85" s="148" t="s">
        <v>92</v>
      </c>
      <c r="B85" s="521">
        <v>78</v>
      </c>
      <c r="C85" s="521">
        <v>87</v>
      </c>
      <c r="D85" s="521">
        <v>71</v>
      </c>
      <c r="E85" s="521">
        <v>76</v>
      </c>
      <c r="F85" s="521">
        <v>29</v>
      </c>
      <c r="G85" s="521">
        <v>65</v>
      </c>
      <c r="H85" s="521">
        <v>76</v>
      </c>
      <c r="I85" s="521">
        <v>50</v>
      </c>
      <c r="J85" s="521">
        <v>109.9</v>
      </c>
      <c r="K85" s="521">
        <v>83.5</v>
      </c>
      <c r="L85" s="521">
        <v>140.5</v>
      </c>
      <c r="M85" s="521">
        <v>135.6</v>
      </c>
      <c r="N85" s="521">
        <v>127.2</v>
      </c>
      <c r="O85" s="521">
        <v>85.1</v>
      </c>
      <c r="P85" s="521">
        <v>148.5</v>
      </c>
      <c r="Q85" s="521">
        <v>159.9</v>
      </c>
      <c r="R85" s="521">
        <v>169.2</v>
      </c>
      <c r="S85" s="521">
        <v>108.2</v>
      </c>
      <c r="T85" s="521">
        <v>106.5</v>
      </c>
      <c r="U85" s="521">
        <v>127.7</v>
      </c>
      <c r="V85" s="521">
        <v>133.1</v>
      </c>
      <c r="W85" s="521">
        <v>127.7</v>
      </c>
      <c r="X85" s="521">
        <v>148.9</v>
      </c>
      <c r="Y85" s="521">
        <v>192</v>
      </c>
      <c r="Z85" s="521">
        <v>183.1</v>
      </c>
      <c r="AA85" s="521">
        <v>192.5</v>
      </c>
      <c r="AB85" s="522">
        <v>196.1</v>
      </c>
      <c r="AC85" s="409">
        <v>199.4</v>
      </c>
      <c r="AD85" s="1183">
        <v>203.1</v>
      </c>
      <c r="AE85" s="1443">
        <v>199.9</v>
      </c>
      <c r="AF85" s="1443">
        <v>189.2</v>
      </c>
      <c r="AG85" s="1437">
        <v>181.5</v>
      </c>
      <c r="AH85" s="136"/>
    </row>
    <row r="86" spans="1:34" s="15" customFormat="1" ht="15.75" x14ac:dyDescent="0.25">
      <c r="A86" s="148" t="s">
        <v>93</v>
      </c>
      <c r="B86" s="521">
        <v>117</v>
      </c>
      <c r="C86" s="521">
        <v>115</v>
      </c>
      <c r="D86" s="521">
        <v>117</v>
      </c>
      <c r="E86" s="521">
        <v>97</v>
      </c>
      <c r="F86" s="521">
        <v>76</v>
      </c>
      <c r="G86" s="521">
        <v>64</v>
      </c>
      <c r="H86" s="521">
        <v>96</v>
      </c>
      <c r="I86" s="521">
        <v>178</v>
      </c>
      <c r="J86" s="521">
        <v>170.3</v>
      </c>
      <c r="K86" s="521">
        <v>154.9</v>
      </c>
      <c r="L86" s="521">
        <v>169.9</v>
      </c>
      <c r="M86" s="521">
        <v>192.4</v>
      </c>
      <c r="N86" s="521">
        <v>125.3</v>
      </c>
      <c r="O86" s="521">
        <v>188.1</v>
      </c>
      <c r="P86" s="521">
        <v>189.7</v>
      </c>
      <c r="Q86" s="521">
        <v>173.5</v>
      </c>
      <c r="R86" s="521">
        <v>233.9</v>
      </c>
      <c r="S86" s="521">
        <v>200</v>
      </c>
      <c r="T86" s="521">
        <v>201.5</v>
      </c>
      <c r="U86" s="521">
        <v>203.7</v>
      </c>
      <c r="V86" s="521">
        <v>193.3</v>
      </c>
      <c r="W86" s="521">
        <v>212.1</v>
      </c>
      <c r="X86" s="521">
        <v>214.4</v>
      </c>
      <c r="Y86" s="521">
        <v>321.3</v>
      </c>
      <c r="Z86" s="521">
        <v>308.2</v>
      </c>
      <c r="AA86" s="521">
        <v>323.8</v>
      </c>
      <c r="AB86" s="522">
        <v>324.5</v>
      </c>
      <c r="AC86" s="426">
        <v>335</v>
      </c>
      <c r="AD86" s="1271">
        <v>316.3</v>
      </c>
      <c r="AE86" s="1271">
        <v>320.39999999999998</v>
      </c>
      <c r="AF86" s="1271">
        <v>310.5</v>
      </c>
      <c r="AG86" s="1438">
        <v>310.60000000000002</v>
      </c>
      <c r="AH86" s="136"/>
    </row>
    <row r="87" spans="1:34" s="136" customFormat="1" ht="15.75" x14ac:dyDescent="0.25">
      <c r="A87" s="153" t="s">
        <v>94</v>
      </c>
      <c r="B87" s="519"/>
      <c r="C87" s="519"/>
      <c r="D87" s="519"/>
      <c r="E87" s="519"/>
      <c r="F87" s="519"/>
      <c r="G87" s="519"/>
      <c r="H87" s="519"/>
      <c r="I87" s="519"/>
      <c r="J87" s="519"/>
      <c r="K87" s="319"/>
      <c r="L87" s="319"/>
      <c r="M87" s="319"/>
      <c r="N87" s="319"/>
      <c r="O87" s="319"/>
      <c r="P87" s="319"/>
      <c r="Q87" s="319"/>
      <c r="R87" s="319"/>
      <c r="S87" s="319"/>
      <c r="T87" s="319"/>
      <c r="U87" s="319"/>
      <c r="V87" s="319"/>
      <c r="W87" s="319"/>
      <c r="X87" s="319"/>
      <c r="Y87" s="319"/>
      <c r="Z87" s="319"/>
      <c r="AA87" s="319"/>
      <c r="AB87" s="320"/>
      <c r="AC87" s="409"/>
      <c r="AD87" s="1183"/>
      <c r="AE87" s="1443"/>
      <c r="AF87" s="1443"/>
      <c r="AG87" s="1437"/>
    </row>
    <row r="88" spans="1:34" s="136" customFormat="1" ht="15" customHeight="1" x14ac:dyDescent="0.25">
      <c r="A88" s="142" t="s">
        <v>95</v>
      </c>
      <c r="B88" s="523">
        <v>95</v>
      </c>
      <c r="C88" s="523">
        <v>93.6</v>
      </c>
      <c r="D88" s="523">
        <v>86.1</v>
      </c>
      <c r="E88" s="523">
        <v>78.3</v>
      </c>
      <c r="F88" s="523">
        <v>69.099999999999994</v>
      </c>
      <c r="G88" s="523">
        <v>53.4</v>
      </c>
      <c r="H88" s="523">
        <v>33.4</v>
      </c>
      <c r="I88" s="523">
        <v>24.8</v>
      </c>
      <c r="J88" s="523">
        <v>23.7</v>
      </c>
      <c r="K88" s="511">
        <v>23.1</v>
      </c>
      <c r="L88" s="319">
        <v>23.1</v>
      </c>
      <c r="M88" s="319">
        <v>23.2</v>
      </c>
      <c r="N88" s="319">
        <v>23.1</v>
      </c>
      <c r="O88" s="319">
        <v>25.5</v>
      </c>
      <c r="P88" s="319">
        <v>25.8</v>
      </c>
      <c r="Q88" s="319">
        <v>27</v>
      </c>
      <c r="R88" s="319">
        <v>29.5</v>
      </c>
      <c r="S88" s="319">
        <v>30.6</v>
      </c>
      <c r="T88" s="319">
        <v>30.6</v>
      </c>
      <c r="U88" s="319">
        <v>31.2</v>
      </c>
      <c r="V88" s="319">
        <v>12.5</v>
      </c>
      <c r="W88" s="319">
        <v>14.1</v>
      </c>
      <c r="X88" s="319">
        <v>15.7</v>
      </c>
      <c r="Y88" s="319">
        <v>15.9</v>
      </c>
      <c r="Z88" s="319">
        <v>14.3</v>
      </c>
      <c r="AA88" s="319">
        <v>14.4</v>
      </c>
      <c r="AB88" s="320">
        <v>14.5</v>
      </c>
      <c r="AC88" s="119">
        <v>15.2</v>
      </c>
      <c r="AD88" s="1233">
        <v>15.6</v>
      </c>
      <c r="AE88" s="1435">
        <v>15.7</v>
      </c>
      <c r="AF88" s="1435">
        <v>12.8</v>
      </c>
      <c r="AG88" s="1428">
        <v>12.9</v>
      </c>
    </row>
    <row r="89" spans="1:34" s="136" customFormat="1" ht="15" customHeight="1" x14ac:dyDescent="0.25">
      <c r="A89" s="142" t="s">
        <v>96</v>
      </c>
      <c r="B89" s="523">
        <v>22.6</v>
      </c>
      <c r="C89" s="523">
        <v>24.6</v>
      </c>
      <c r="D89" s="523">
        <v>26.2</v>
      </c>
      <c r="E89" s="523">
        <v>23.1</v>
      </c>
      <c r="F89" s="523">
        <v>19</v>
      </c>
      <c r="G89" s="523">
        <v>16.899999999999999</v>
      </c>
      <c r="H89" s="523">
        <v>12.2</v>
      </c>
      <c r="I89" s="523">
        <v>15.6</v>
      </c>
      <c r="J89" s="523">
        <v>16.100000000000001</v>
      </c>
      <c r="K89" s="511">
        <v>18.100000000000001</v>
      </c>
      <c r="L89" s="319">
        <v>18.2</v>
      </c>
      <c r="M89" s="319">
        <v>18.7</v>
      </c>
      <c r="N89" s="319">
        <v>18.600000000000001</v>
      </c>
      <c r="O89" s="319">
        <v>19.600000000000001</v>
      </c>
      <c r="P89" s="319">
        <v>19.600000000000001</v>
      </c>
      <c r="Q89" s="319">
        <v>21.4</v>
      </c>
      <c r="R89" s="319">
        <v>22.7</v>
      </c>
      <c r="S89" s="319">
        <v>24.8</v>
      </c>
      <c r="T89" s="319">
        <v>24.9</v>
      </c>
      <c r="U89" s="319">
        <v>25</v>
      </c>
      <c r="V89" s="319">
        <v>18.100000000000001</v>
      </c>
      <c r="W89" s="319">
        <v>20.8</v>
      </c>
      <c r="X89" s="319">
        <v>21.2</v>
      </c>
      <c r="Y89" s="319">
        <v>20.9</v>
      </c>
      <c r="Z89" s="319">
        <v>18.899999999999999</v>
      </c>
      <c r="AA89" s="319">
        <v>18.600000000000001</v>
      </c>
      <c r="AB89" s="320">
        <v>18.600000000000001</v>
      </c>
      <c r="AC89" s="119">
        <v>19.100000000000001</v>
      </c>
      <c r="AD89" s="1233">
        <v>19.5</v>
      </c>
      <c r="AE89" s="1435">
        <v>19.7</v>
      </c>
      <c r="AF89" s="1435">
        <v>16.7</v>
      </c>
      <c r="AG89" s="1428">
        <v>17.5</v>
      </c>
    </row>
    <row r="90" spans="1:34" s="136" customFormat="1" ht="13.5" customHeight="1" x14ac:dyDescent="0.25">
      <c r="A90" s="142" t="s">
        <v>97</v>
      </c>
      <c r="B90" s="523">
        <v>16.8</v>
      </c>
      <c r="C90" s="523">
        <v>15.2</v>
      </c>
      <c r="D90" s="523">
        <v>16.2</v>
      </c>
      <c r="E90" s="523">
        <v>12</v>
      </c>
      <c r="F90" s="523">
        <v>13.3</v>
      </c>
      <c r="G90" s="523">
        <v>11.1</v>
      </c>
      <c r="H90" s="523">
        <v>9.3000000000000007</v>
      </c>
      <c r="I90" s="523">
        <v>11.3</v>
      </c>
      <c r="J90" s="523">
        <v>12.5</v>
      </c>
      <c r="K90" s="511">
        <v>14</v>
      </c>
      <c r="L90" s="319">
        <v>15.2</v>
      </c>
      <c r="M90" s="319">
        <v>15.3</v>
      </c>
      <c r="N90" s="319">
        <v>16.100000000000001</v>
      </c>
      <c r="O90" s="319">
        <v>17.399999999999999</v>
      </c>
      <c r="P90" s="319">
        <v>17.5</v>
      </c>
      <c r="Q90" s="319">
        <v>18.3</v>
      </c>
      <c r="R90" s="319">
        <v>19.8</v>
      </c>
      <c r="S90" s="319">
        <v>20.5</v>
      </c>
      <c r="T90" s="319">
        <v>21.3</v>
      </c>
      <c r="U90" s="319">
        <v>21.5</v>
      </c>
      <c r="V90" s="319">
        <v>18.399999999999999</v>
      </c>
      <c r="W90" s="319">
        <v>20.7</v>
      </c>
      <c r="X90" s="319">
        <v>12</v>
      </c>
      <c r="Y90" s="319">
        <v>10.8</v>
      </c>
      <c r="Z90" s="319">
        <v>9</v>
      </c>
      <c r="AA90" s="319">
        <v>9.1999999999999993</v>
      </c>
      <c r="AB90" s="320">
        <v>9.6</v>
      </c>
      <c r="AC90" s="119">
        <v>10</v>
      </c>
      <c r="AD90" s="1233">
        <v>10.1</v>
      </c>
      <c r="AE90" s="1435">
        <v>9.8000000000000007</v>
      </c>
      <c r="AF90" s="1435">
        <v>5.6</v>
      </c>
      <c r="AG90" s="1428">
        <v>5.6</v>
      </c>
    </row>
    <row r="91" spans="1:34" s="136" customFormat="1" ht="12.75" customHeight="1" x14ac:dyDescent="0.25">
      <c r="A91" s="142" t="s">
        <v>98</v>
      </c>
      <c r="B91" s="523">
        <v>4.9000000000000004</v>
      </c>
      <c r="C91" s="523">
        <v>4.9000000000000004</v>
      </c>
      <c r="D91" s="523">
        <v>5.5</v>
      </c>
      <c r="E91" s="523">
        <v>5.7</v>
      </c>
      <c r="F91" s="523">
        <v>6</v>
      </c>
      <c r="G91" s="523">
        <v>6</v>
      </c>
      <c r="H91" s="523">
        <v>5.2</v>
      </c>
      <c r="I91" s="523">
        <v>5.3</v>
      </c>
      <c r="J91" s="523">
        <v>5.8</v>
      </c>
      <c r="K91" s="511">
        <v>5.6</v>
      </c>
      <c r="L91" s="319">
        <v>5.6</v>
      </c>
      <c r="M91" s="319">
        <v>5.7</v>
      </c>
      <c r="N91" s="319">
        <v>5.8</v>
      </c>
      <c r="O91" s="319">
        <v>6.1</v>
      </c>
      <c r="P91" s="319">
        <v>6.2</v>
      </c>
      <c r="Q91" s="319">
        <v>6.4</v>
      </c>
      <c r="R91" s="319">
        <v>6.8</v>
      </c>
      <c r="S91" s="319">
        <v>6.8</v>
      </c>
      <c r="T91" s="319">
        <v>7</v>
      </c>
      <c r="U91" s="319">
        <v>7</v>
      </c>
      <c r="V91" s="319">
        <v>6.3</v>
      </c>
      <c r="W91" s="319">
        <v>6.7</v>
      </c>
      <c r="X91" s="319">
        <v>7</v>
      </c>
      <c r="Y91" s="319">
        <v>5.7</v>
      </c>
      <c r="Z91" s="319">
        <v>4.9000000000000004</v>
      </c>
      <c r="AA91" s="319">
        <v>4.7</v>
      </c>
      <c r="AB91" s="320">
        <v>5</v>
      </c>
      <c r="AC91" s="119">
        <v>5.5</v>
      </c>
      <c r="AD91" s="1233">
        <v>5.8</v>
      </c>
      <c r="AE91" s="1435">
        <v>5.8</v>
      </c>
      <c r="AF91" s="1435">
        <v>5</v>
      </c>
      <c r="AG91" s="1428">
        <v>5.0999999999999996</v>
      </c>
    </row>
    <row r="92" spans="1:34" s="136" customFormat="1" ht="13.5" customHeight="1" x14ac:dyDescent="0.25">
      <c r="A92" s="142" t="s">
        <v>99</v>
      </c>
      <c r="B92" s="519" t="s">
        <v>16</v>
      </c>
      <c r="C92" s="519" t="s">
        <v>16</v>
      </c>
      <c r="D92" s="519" t="s">
        <v>16</v>
      </c>
      <c r="E92" s="519" t="s">
        <v>16</v>
      </c>
      <c r="F92" s="519" t="s">
        <v>16</v>
      </c>
      <c r="G92" s="523">
        <v>62.7</v>
      </c>
      <c r="H92" s="523">
        <v>66.099999999999994</v>
      </c>
      <c r="I92" s="523">
        <v>103.3</v>
      </c>
      <c r="J92" s="523">
        <v>133.5</v>
      </c>
      <c r="K92" s="511">
        <v>151.30000000000001</v>
      </c>
      <c r="L92" s="319">
        <v>160.5</v>
      </c>
      <c r="M92" s="319">
        <v>160.69999999999999</v>
      </c>
      <c r="N92" s="319">
        <v>160.80000000000001</v>
      </c>
      <c r="O92" s="319">
        <v>212.1</v>
      </c>
      <c r="P92" s="319">
        <v>215</v>
      </c>
      <c r="Q92" s="319">
        <v>232.4</v>
      </c>
      <c r="R92" s="319">
        <v>234.7</v>
      </c>
      <c r="S92" s="319">
        <v>245</v>
      </c>
      <c r="T92" s="319">
        <v>252.8</v>
      </c>
      <c r="U92" s="319">
        <v>252.8</v>
      </c>
      <c r="V92" s="319">
        <v>256.60000000000002</v>
      </c>
      <c r="W92" s="319">
        <v>269.3</v>
      </c>
      <c r="X92" s="319">
        <v>270.7</v>
      </c>
      <c r="Y92" s="319">
        <v>248.1</v>
      </c>
      <c r="Z92" s="319">
        <v>254.9</v>
      </c>
      <c r="AA92" s="319">
        <v>255.1</v>
      </c>
      <c r="AB92" s="320">
        <v>268.8</v>
      </c>
      <c r="AC92" s="119">
        <v>261.7</v>
      </c>
      <c r="AD92" s="1233">
        <v>228.6</v>
      </c>
      <c r="AE92" s="1435">
        <v>246.8</v>
      </c>
      <c r="AF92" s="1435">
        <v>255.5</v>
      </c>
      <c r="AG92" s="1428">
        <v>156.30000000000001</v>
      </c>
    </row>
    <row r="93" spans="1:34" s="159" customFormat="1" ht="12.75" x14ac:dyDescent="0.2">
      <c r="A93" s="156" t="s">
        <v>100</v>
      </c>
      <c r="B93" s="84"/>
      <c r="C93" s="84"/>
      <c r="D93" s="84"/>
      <c r="E93" s="84"/>
      <c r="F93" s="84"/>
      <c r="G93" s="84"/>
      <c r="H93" s="84"/>
      <c r="I93" s="84"/>
      <c r="J93" s="84"/>
      <c r="K93" s="376"/>
      <c r="L93" s="376"/>
      <c r="M93" s="376"/>
      <c r="N93" s="376"/>
      <c r="O93" s="376"/>
      <c r="P93" s="376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376"/>
      <c r="AB93" s="395"/>
      <c r="AC93" s="376"/>
      <c r="AD93" s="395"/>
      <c r="AE93" s="550"/>
      <c r="AF93" s="550"/>
      <c r="AG93" s="550"/>
    </row>
    <row r="94" spans="1:34" s="159" customFormat="1" ht="12.75" x14ac:dyDescent="0.2">
      <c r="A94" s="160" t="s">
        <v>67</v>
      </c>
      <c r="B94" s="84"/>
      <c r="C94" s="84"/>
      <c r="D94" s="84"/>
      <c r="E94" s="84"/>
      <c r="F94" s="84"/>
      <c r="G94" s="84"/>
      <c r="H94" s="84"/>
      <c r="I94" s="84"/>
      <c r="J94" s="84"/>
      <c r="K94" s="398">
        <v>514</v>
      </c>
      <c r="L94" s="398">
        <v>421</v>
      </c>
      <c r="M94" s="398">
        <v>401</v>
      </c>
      <c r="N94" s="398">
        <v>421</v>
      </c>
      <c r="O94" s="398">
        <v>576</v>
      </c>
      <c r="P94" s="398">
        <v>477</v>
      </c>
      <c r="Q94" s="398">
        <v>438</v>
      </c>
      <c r="R94" s="398">
        <v>527</v>
      </c>
      <c r="S94" s="398">
        <v>767</v>
      </c>
      <c r="T94" s="21">
        <v>750</v>
      </c>
      <c r="U94" s="21">
        <v>775</v>
      </c>
      <c r="V94" s="21">
        <v>1119</v>
      </c>
      <c r="W94" s="21">
        <v>1339</v>
      </c>
      <c r="X94" s="21">
        <v>1813</v>
      </c>
      <c r="Y94" s="21">
        <v>2091</v>
      </c>
      <c r="Z94" s="23">
        <v>3074</v>
      </c>
      <c r="AA94" s="1336">
        <v>5039</v>
      </c>
      <c r="AB94" s="745">
        <v>8443</v>
      </c>
      <c r="AC94" s="745">
        <v>11546</v>
      </c>
      <c r="AD94" s="1018" t="s">
        <v>446</v>
      </c>
      <c r="AE94" s="745">
        <v>19061</v>
      </c>
      <c r="AF94" s="1978">
        <v>22855</v>
      </c>
      <c r="AG94" s="1978">
        <v>26464</v>
      </c>
    </row>
    <row r="95" spans="1:34" s="159" customFormat="1" ht="25.5" x14ac:dyDescent="0.2">
      <c r="A95" s="162" t="s">
        <v>101</v>
      </c>
      <c r="B95" s="94"/>
      <c r="C95" s="94"/>
      <c r="D95" s="94"/>
      <c r="E95" s="94"/>
      <c r="F95" s="94"/>
      <c r="G95" s="94"/>
      <c r="H95" s="94"/>
      <c r="I95" s="94"/>
      <c r="J95" s="94"/>
      <c r="K95" s="163">
        <v>113.8</v>
      </c>
      <c r="L95" s="163">
        <v>78.5</v>
      </c>
      <c r="M95" s="163">
        <v>98.3</v>
      </c>
      <c r="N95" s="163">
        <v>103.3</v>
      </c>
      <c r="O95" s="163">
        <v>122.6</v>
      </c>
      <c r="P95" s="163">
        <v>78.5</v>
      </c>
      <c r="Q95" s="163">
        <v>80.7</v>
      </c>
      <c r="R95" s="163">
        <v>112</v>
      </c>
      <c r="S95" s="163">
        <v>121</v>
      </c>
      <c r="T95" s="20">
        <v>103.4</v>
      </c>
      <c r="U95" s="20">
        <v>100.8</v>
      </c>
      <c r="V95" s="20">
        <v>123.7</v>
      </c>
      <c r="W95" s="20">
        <v>116.5</v>
      </c>
      <c r="X95" s="20">
        <v>135.6</v>
      </c>
      <c r="Y95" s="20">
        <v>111.4</v>
      </c>
      <c r="Z95" s="20">
        <v>135.5</v>
      </c>
      <c r="AA95" s="1422">
        <v>141.19999999999999</v>
      </c>
      <c r="AB95" s="1423">
        <v>147.5</v>
      </c>
      <c r="AC95" s="1423">
        <v>124.2</v>
      </c>
      <c r="AD95" s="1423">
        <v>124</v>
      </c>
      <c r="AE95" s="1423">
        <v>123.3</v>
      </c>
      <c r="AF95" s="1270">
        <v>115.7</v>
      </c>
      <c r="AG95" s="1270">
        <v>108.4</v>
      </c>
    </row>
    <row r="96" spans="1:34" s="159" customFormat="1" ht="12.75" x14ac:dyDescent="0.2">
      <c r="A96" s="162" t="s">
        <v>102</v>
      </c>
      <c r="B96" s="84"/>
      <c r="C96" s="84"/>
      <c r="D96" s="84"/>
      <c r="E96" s="84"/>
      <c r="F96" s="84"/>
      <c r="G96" s="84"/>
      <c r="H96" s="84"/>
      <c r="I96" s="84"/>
      <c r="J96" s="84"/>
      <c r="K96" s="163">
        <v>100</v>
      </c>
      <c r="L96" s="163">
        <v>78.5</v>
      </c>
      <c r="M96" s="577">
        <v>77.2</v>
      </c>
      <c r="N96" s="577">
        <v>79.7</v>
      </c>
      <c r="O96" s="577">
        <v>97.7</v>
      </c>
      <c r="P96" s="577">
        <v>76.7</v>
      </c>
      <c r="Q96" s="577">
        <v>61.9</v>
      </c>
      <c r="R96" s="577">
        <v>69.3</v>
      </c>
      <c r="S96" s="577">
        <v>83.9</v>
      </c>
      <c r="T96" s="577">
        <v>86.8</v>
      </c>
      <c r="U96" s="577">
        <v>87.4</v>
      </c>
      <c r="V96" s="577">
        <v>108.2</v>
      </c>
      <c r="W96" s="577">
        <v>126</v>
      </c>
      <c r="X96" s="577">
        <v>170.9</v>
      </c>
      <c r="Y96" s="577">
        <v>190.4</v>
      </c>
      <c r="Z96" s="577">
        <v>257.89999999999998</v>
      </c>
      <c r="AA96" s="577">
        <v>364.2</v>
      </c>
      <c r="AB96" s="577">
        <v>537.20000000000005</v>
      </c>
      <c r="AC96" s="577">
        <v>667.2</v>
      </c>
      <c r="AD96" s="577">
        <v>827.4</v>
      </c>
      <c r="AE96" s="577">
        <v>1020.1</v>
      </c>
      <c r="AF96" s="577">
        <v>1180.3</v>
      </c>
      <c r="AG96" s="2397">
        <v>1279.4000000000001</v>
      </c>
    </row>
    <row r="97" spans="1:34" s="19" customFormat="1" ht="12.75" x14ac:dyDescent="0.2">
      <c r="A97" s="84" t="s">
        <v>103</v>
      </c>
      <c r="B97" s="84"/>
      <c r="C97" s="84"/>
      <c r="D97" s="84"/>
      <c r="E97" s="84"/>
      <c r="F97" s="84"/>
      <c r="G97" s="84"/>
      <c r="H97" s="84"/>
      <c r="I97" s="84"/>
      <c r="J97" s="84"/>
      <c r="K97" s="379"/>
      <c r="L97" s="379"/>
      <c r="M97" s="379"/>
      <c r="N97" s="379"/>
      <c r="O97" s="379"/>
      <c r="P97" s="379"/>
      <c r="Q97" s="379"/>
      <c r="R97" s="379"/>
      <c r="S97" s="379"/>
      <c r="T97" s="379"/>
      <c r="U97" s="379"/>
      <c r="V97" s="379"/>
      <c r="W97" s="379"/>
      <c r="X97" s="379"/>
      <c r="Y97" s="379"/>
      <c r="Z97" s="379"/>
      <c r="AA97" s="601"/>
      <c r="AB97" s="601"/>
      <c r="AC97" s="568"/>
      <c r="AD97" s="578"/>
      <c r="AE97" s="1257"/>
      <c r="AF97" s="2289"/>
      <c r="AG97" s="2289"/>
    </row>
    <row r="98" spans="1:34" s="19" customFormat="1" ht="12.75" x14ac:dyDescent="0.2">
      <c r="A98" s="84" t="s">
        <v>67</v>
      </c>
      <c r="B98" s="94"/>
      <c r="C98" s="94"/>
      <c r="D98" s="94"/>
      <c r="E98" s="94"/>
      <c r="F98" s="94"/>
      <c r="G98" s="94"/>
      <c r="H98" s="94"/>
      <c r="I98" s="94"/>
      <c r="J98" s="94"/>
      <c r="K98" s="398">
        <v>511</v>
      </c>
      <c r="L98" s="398">
        <v>414</v>
      </c>
      <c r="M98" s="398">
        <v>395</v>
      </c>
      <c r="N98" s="398">
        <v>413</v>
      </c>
      <c r="O98" s="398">
        <v>572</v>
      </c>
      <c r="P98" s="398">
        <v>472</v>
      </c>
      <c r="Q98" s="398">
        <v>432</v>
      </c>
      <c r="R98" s="398">
        <v>511</v>
      </c>
      <c r="S98" s="398">
        <v>755</v>
      </c>
      <c r="T98" s="30">
        <v>730</v>
      </c>
      <c r="U98" s="30">
        <v>751</v>
      </c>
      <c r="V98" s="21">
        <v>1090</v>
      </c>
      <c r="W98" s="21">
        <v>1276</v>
      </c>
      <c r="X98" s="21">
        <v>1730</v>
      </c>
      <c r="Y98" s="21">
        <v>2033</v>
      </c>
      <c r="Z98" s="23">
        <v>3017</v>
      </c>
      <c r="AA98" s="1336">
        <v>4968</v>
      </c>
      <c r="AB98" s="745">
        <v>8343</v>
      </c>
      <c r="AC98" s="745">
        <v>11452</v>
      </c>
      <c r="AD98" s="745">
        <v>14829</v>
      </c>
      <c r="AE98" s="745">
        <v>18968</v>
      </c>
      <c r="AF98" s="1367">
        <v>22727</v>
      </c>
      <c r="AG98" s="2231">
        <v>26317</v>
      </c>
    </row>
    <row r="99" spans="1:34" s="19" customFormat="1" ht="25.5" x14ac:dyDescent="0.2">
      <c r="A99" s="162" t="s">
        <v>101</v>
      </c>
      <c r="B99" s="84"/>
      <c r="C99" s="84"/>
      <c r="D99" s="84"/>
      <c r="E99" s="84"/>
      <c r="F99" s="84"/>
      <c r="G99" s="84"/>
      <c r="H99" s="84"/>
      <c r="I99" s="84"/>
      <c r="J99" s="84"/>
      <c r="K99" s="163">
        <v>155.69999999999999</v>
      </c>
      <c r="L99" s="163">
        <v>79.3</v>
      </c>
      <c r="M99" s="163">
        <v>98.6</v>
      </c>
      <c r="N99" s="163">
        <v>103.5</v>
      </c>
      <c r="O99" s="163">
        <v>123</v>
      </c>
      <c r="P99" s="163">
        <v>78.599999999999994</v>
      </c>
      <c r="Q99" s="163">
        <v>80.400000000000006</v>
      </c>
      <c r="R99" s="163">
        <v>109.2</v>
      </c>
      <c r="S99" s="163">
        <v>120.5</v>
      </c>
      <c r="T99" s="20">
        <v>99.3</v>
      </c>
      <c r="U99" s="20">
        <v>102.6</v>
      </c>
      <c r="V99" s="20">
        <v>124.8</v>
      </c>
      <c r="W99" s="20">
        <v>114.9</v>
      </c>
      <c r="X99" s="20">
        <v>130.1</v>
      </c>
      <c r="Y99" s="20">
        <v>112.6</v>
      </c>
      <c r="Z99" s="20">
        <v>136.1</v>
      </c>
      <c r="AA99" s="650">
        <v>141.69999999999999</v>
      </c>
      <c r="AB99" s="650">
        <v>147.6</v>
      </c>
      <c r="AC99" s="650">
        <v>124.4</v>
      </c>
      <c r="AD99" s="650">
        <v>124.2</v>
      </c>
      <c r="AE99" s="650">
        <v>123.4</v>
      </c>
      <c r="AF99" s="2289">
        <v>115.7</v>
      </c>
      <c r="AG99" s="2289">
        <v>108.6</v>
      </c>
    </row>
    <row r="100" spans="1:34" s="19" customFormat="1" ht="12.75" x14ac:dyDescent="0.2">
      <c r="A100" s="162" t="s">
        <v>102</v>
      </c>
      <c r="B100" s="84"/>
      <c r="C100" s="84"/>
      <c r="D100" s="84"/>
      <c r="E100" s="84"/>
      <c r="F100" s="84"/>
      <c r="G100" s="84"/>
      <c r="H100" s="84"/>
      <c r="I100" s="84"/>
      <c r="J100" s="84"/>
      <c r="K100" s="163">
        <v>100</v>
      </c>
      <c r="L100" s="163">
        <v>79.3</v>
      </c>
      <c r="M100" s="577">
        <v>78.2</v>
      </c>
      <c r="N100" s="577">
        <v>80.900000000000006</v>
      </c>
      <c r="O100" s="577">
        <v>99.5</v>
      </c>
      <c r="P100" s="577">
        <v>78.2</v>
      </c>
      <c r="Q100" s="577">
        <v>62.9</v>
      </c>
      <c r="R100" s="577">
        <v>68.7</v>
      </c>
      <c r="S100" s="577">
        <v>82.8</v>
      </c>
      <c r="T100" s="577">
        <v>82.2</v>
      </c>
      <c r="U100" s="577">
        <v>84.3</v>
      </c>
      <c r="V100" s="577">
        <v>105.2</v>
      </c>
      <c r="W100" s="577">
        <v>120.9</v>
      </c>
      <c r="X100" s="577">
        <v>157.30000000000001</v>
      </c>
      <c r="Y100" s="577">
        <v>177.1</v>
      </c>
      <c r="Z100" s="577">
        <v>241.1</v>
      </c>
      <c r="AA100" s="577">
        <v>341.6</v>
      </c>
      <c r="AB100" s="577">
        <v>504.2</v>
      </c>
      <c r="AC100" s="577">
        <v>627.29999999999995</v>
      </c>
      <c r="AD100" s="577">
        <v>779.1</v>
      </c>
      <c r="AE100" s="577">
        <v>961.4</v>
      </c>
      <c r="AF100" s="577">
        <v>1112.3</v>
      </c>
      <c r="AG100" s="1439">
        <v>1208</v>
      </c>
    </row>
    <row r="101" spans="1:34" s="19" customFormat="1" ht="12.75" x14ac:dyDescent="0.2">
      <c r="A101" s="165" t="s">
        <v>443</v>
      </c>
      <c r="B101" s="94"/>
      <c r="C101" s="94"/>
      <c r="D101" s="94"/>
      <c r="E101" s="94"/>
      <c r="F101" s="94"/>
      <c r="G101" s="94"/>
      <c r="H101" s="94"/>
      <c r="I101" s="94"/>
      <c r="J101" s="94"/>
      <c r="K101" s="166">
        <v>426</v>
      </c>
      <c r="L101" s="166">
        <v>287</v>
      </c>
      <c r="M101" s="166">
        <v>312</v>
      </c>
      <c r="N101" s="166">
        <v>332</v>
      </c>
      <c r="O101" s="166">
        <v>403</v>
      </c>
      <c r="P101" s="166">
        <v>363</v>
      </c>
      <c r="Q101" s="166">
        <v>327</v>
      </c>
      <c r="R101" s="166">
        <v>348</v>
      </c>
      <c r="S101" s="166">
        <v>556</v>
      </c>
      <c r="T101" s="21">
        <v>480</v>
      </c>
      <c r="U101" s="21">
        <v>507</v>
      </c>
      <c r="V101" s="21">
        <v>731</v>
      </c>
      <c r="W101" s="21">
        <v>812</v>
      </c>
      <c r="X101" s="21">
        <v>1211</v>
      </c>
      <c r="Y101" s="21">
        <v>1160</v>
      </c>
      <c r="Z101" s="21">
        <v>1967</v>
      </c>
      <c r="AA101" s="255">
        <v>2388</v>
      </c>
      <c r="AB101" s="255">
        <v>2795</v>
      </c>
      <c r="AC101" s="1247">
        <v>3730</v>
      </c>
      <c r="AD101" s="578">
        <v>4302</v>
      </c>
      <c r="AE101" s="1420">
        <v>5645</v>
      </c>
      <c r="AF101" s="1367">
        <v>7015</v>
      </c>
      <c r="AG101" s="2231">
        <v>8551</v>
      </c>
    </row>
    <row r="102" spans="1:34" s="19" customFormat="1" ht="12.75" x14ac:dyDescent="0.2">
      <c r="A102" s="165" t="s">
        <v>104</v>
      </c>
      <c r="B102" s="84"/>
      <c r="C102" s="84"/>
      <c r="D102" s="84"/>
      <c r="E102" s="84"/>
      <c r="F102" s="84"/>
      <c r="G102" s="84"/>
      <c r="H102" s="84"/>
      <c r="I102" s="84"/>
      <c r="J102" s="84"/>
      <c r="K102" s="166">
        <v>0</v>
      </c>
      <c r="L102" s="166">
        <v>0</v>
      </c>
      <c r="M102" s="166">
        <v>0</v>
      </c>
      <c r="N102" s="166">
        <v>0</v>
      </c>
      <c r="O102" s="166">
        <v>0</v>
      </c>
      <c r="P102" s="166">
        <v>0</v>
      </c>
      <c r="Q102" s="166">
        <v>0</v>
      </c>
      <c r="R102" s="166">
        <v>0</v>
      </c>
      <c r="S102" s="166">
        <v>0</v>
      </c>
      <c r="T102" s="21">
        <v>0</v>
      </c>
      <c r="U102" s="21">
        <v>0</v>
      </c>
      <c r="V102" s="21" t="s">
        <v>115</v>
      </c>
      <c r="W102" s="21" t="s">
        <v>115</v>
      </c>
      <c r="X102" s="21">
        <v>5</v>
      </c>
      <c r="Y102" s="21" t="s">
        <v>115</v>
      </c>
      <c r="Z102" s="21" t="s">
        <v>115</v>
      </c>
      <c r="AA102" s="1247" t="s">
        <v>115</v>
      </c>
      <c r="AB102" s="1247" t="s">
        <v>115</v>
      </c>
      <c r="AC102" s="1247" t="s">
        <v>17</v>
      </c>
      <c r="AD102" s="578">
        <v>0</v>
      </c>
      <c r="AE102" s="1258" t="s">
        <v>17</v>
      </c>
      <c r="AF102" s="1916">
        <v>0</v>
      </c>
      <c r="AG102" s="1916" t="s">
        <v>17</v>
      </c>
      <c r="AH102" s="2398"/>
    </row>
    <row r="103" spans="1:34" s="19" customFormat="1" ht="12.75" x14ac:dyDescent="0.2">
      <c r="A103" s="165" t="s">
        <v>105</v>
      </c>
      <c r="B103" s="84"/>
      <c r="C103" s="84"/>
      <c r="D103" s="84"/>
      <c r="E103" s="84"/>
      <c r="F103" s="84"/>
      <c r="G103" s="84"/>
      <c r="H103" s="84"/>
      <c r="I103" s="84"/>
      <c r="J103" s="84"/>
      <c r="K103" s="166">
        <v>0</v>
      </c>
      <c r="L103" s="166">
        <v>0</v>
      </c>
      <c r="M103" s="166">
        <v>0</v>
      </c>
      <c r="N103" s="166">
        <v>0</v>
      </c>
      <c r="O103" s="166">
        <v>0</v>
      </c>
      <c r="P103" s="166">
        <v>0</v>
      </c>
      <c r="Q103" s="166">
        <v>0</v>
      </c>
      <c r="R103" s="166">
        <v>0</v>
      </c>
      <c r="S103" s="166">
        <v>4</v>
      </c>
      <c r="T103" s="21">
        <v>6</v>
      </c>
      <c r="U103" s="21">
        <v>2</v>
      </c>
      <c r="V103" s="21">
        <v>5</v>
      </c>
      <c r="W103" s="21">
        <v>29</v>
      </c>
      <c r="X103" s="21">
        <v>35</v>
      </c>
      <c r="Y103" s="21">
        <v>23</v>
      </c>
      <c r="Z103" s="21">
        <v>20</v>
      </c>
      <c r="AA103" s="255">
        <v>24</v>
      </c>
      <c r="AB103" s="255">
        <v>0</v>
      </c>
      <c r="AC103" s="1247" t="s">
        <v>159</v>
      </c>
      <c r="AD103" s="566">
        <v>12</v>
      </c>
      <c r="AE103" s="1257">
        <v>7</v>
      </c>
      <c r="AF103" s="1916">
        <v>8</v>
      </c>
      <c r="AG103" s="1916">
        <v>7</v>
      </c>
      <c r="AH103" s="2398"/>
    </row>
    <row r="104" spans="1:34" s="19" customFormat="1" ht="25.5" x14ac:dyDescent="0.2">
      <c r="A104" s="165" t="s">
        <v>106</v>
      </c>
      <c r="B104" s="94"/>
      <c r="C104" s="94"/>
      <c r="D104" s="94"/>
      <c r="E104" s="94"/>
      <c r="F104" s="94"/>
      <c r="G104" s="94"/>
      <c r="H104" s="94"/>
      <c r="I104" s="94"/>
      <c r="J104" s="94"/>
      <c r="K104" s="166">
        <v>0</v>
      </c>
      <c r="L104" s="166">
        <v>6</v>
      </c>
      <c r="M104" s="166">
        <v>4</v>
      </c>
      <c r="N104" s="166">
        <v>0</v>
      </c>
      <c r="O104" s="166">
        <v>0</v>
      </c>
      <c r="P104" s="166">
        <v>0</v>
      </c>
      <c r="Q104" s="166">
        <v>0</v>
      </c>
      <c r="R104" s="166">
        <v>0</v>
      </c>
      <c r="S104" s="166">
        <v>0</v>
      </c>
      <c r="T104" s="21">
        <v>15</v>
      </c>
      <c r="U104" s="21" t="s">
        <v>115</v>
      </c>
      <c r="V104" s="21">
        <v>1</v>
      </c>
      <c r="W104" s="21">
        <v>16</v>
      </c>
      <c r="X104" s="21" t="s">
        <v>115</v>
      </c>
      <c r="Y104" s="21" t="s">
        <v>115</v>
      </c>
      <c r="Z104" s="21" t="s">
        <v>115</v>
      </c>
      <c r="AA104" s="1247" t="s">
        <v>115</v>
      </c>
      <c r="AB104" s="1247" t="s">
        <v>115</v>
      </c>
      <c r="AC104" s="1247"/>
      <c r="AD104" s="566">
        <v>5</v>
      </c>
      <c r="AE104" s="1258" t="s">
        <v>17</v>
      </c>
      <c r="AF104" s="1916">
        <v>9</v>
      </c>
      <c r="AG104" s="1916" t="s">
        <v>17</v>
      </c>
      <c r="AH104" s="2398"/>
    </row>
    <row r="105" spans="1:34" s="19" customFormat="1" ht="12.75" customHeight="1" x14ac:dyDescent="0.2">
      <c r="A105" s="165" t="s">
        <v>107</v>
      </c>
      <c r="B105" s="84"/>
      <c r="C105" s="84"/>
      <c r="D105" s="84"/>
      <c r="E105" s="84"/>
      <c r="F105" s="84"/>
      <c r="G105" s="84"/>
      <c r="H105" s="84"/>
      <c r="I105" s="84"/>
      <c r="J105" s="84"/>
      <c r="K105" s="21" t="s">
        <v>115</v>
      </c>
      <c r="L105" s="21" t="s">
        <v>115</v>
      </c>
      <c r="M105" s="21" t="s">
        <v>115</v>
      </c>
      <c r="N105" s="21" t="s">
        <v>115</v>
      </c>
      <c r="O105" s="21" t="s">
        <v>115</v>
      </c>
      <c r="P105" s="21" t="s">
        <v>115</v>
      </c>
      <c r="Q105" s="21" t="s">
        <v>115</v>
      </c>
      <c r="R105" s="21" t="s">
        <v>115</v>
      </c>
      <c r="S105" s="21" t="s">
        <v>115</v>
      </c>
      <c r="T105" s="21" t="s">
        <v>115</v>
      </c>
      <c r="U105" s="21" t="s">
        <v>115</v>
      </c>
      <c r="V105" s="21" t="s">
        <v>115</v>
      </c>
      <c r="W105" s="21" t="s">
        <v>115</v>
      </c>
      <c r="X105" s="21" t="s">
        <v>115</v>
      </c>
      <c r="Y105" s="21" t="s">
        <v>115</v>
      </c>
      <c r="Z105" s="21" t="s">
        <v>115</v>
      </c>
      <c r="AA105" s="21" t="s">
        <v>115</v>
      </c>
      <c r="AB105" s="255">
        <v>2</v>
      </c>
      <c r="AC105" s="1247">
        <v>2</v>
      </c>
      <c r="AD105" s="566">
        <v>1</v>
      </c>
      <c r="AE105" s="1258" t="s">
        <v>17</v>
      </c>
      <c r="AF105" s="1916" t="s">
        <v>17</v>
      </c>
      <c r="AG105" s="1916" t="s">
        <v>17</v>
      </c>
      <c r="AH105" s="2398"/>
    </row>
    <row r="106" spans="1:34" s="19" customFormat="1" ht="25.5" x14ac:dyDescent="0.2">
      <c r="A106" s="165" t="s">
        <v>108</v>
      </c>
      <c r="B106" s="84"/>
      <c r="C106" s="84"/>
      <c r="D106" s="84"/>
      <c r="E106" s="84"/>
      <c r="F106" s="84"/>
      <c r="G106" s="84"/>
      <c r="H106" s="84"/>
      <c r="I106" s="84"/>
      <c r="J106" s="84"/>
      <c r="K106" s="166">
        <v>0</v>
      </c>
      <c r="L106" s="166">
        <v>0</v>
      </c>
      <c r="M106" s="166">
        <v>0</v>
      </c>
      <c r="N106" s="166">
        <v>0</v>
      </c>
      <c r="O106" s="166">
        <v>0</v>
      </c>
      <c r="P106" s="166">
        <v>0</v>
      </c>
      <c r="Q106" s="166">
        <v>0</v>
      </c>
      <c r="R106" s="166">
        <v>0</v>
      </c>
      <c r="S106" s="166">
        <v>0</v>
      </c>
      <c r="T106" s="21" t="s">
        <v>115</v>
      </c>
      <c r="U106" s="21" t="s">
        <v>115</v>
      </c>
      <c r="V106" s="21" t="s">
        <v>115</v>
      </c>
      <c r="W106" s="21" t="s">
        <v>115</v>
      </c>
      <c r="X106" s="21" t="s">
        <v>115</v>
      </c>
      <c r="Y106" s="21" t="s">
        <v>115</v>
      </c>
      <c r="Z106" s="21" t="s">
        <v>115</v>
      </c>
      <c r="AA106" s="21" t="s">
        <v>115</v>
      </c>
      <c r="AB106" s="255">
        <v>1</v>
      </c>
      <c r="AC106" s="1247" t="s">
        <v>159</v>
      </c>
      <c r="AD106" s="566">
        <v>4</v>
      </c>
      <c r="AE106" s="1257">
        <v>3</v>
      </c>
      <c r="AF106" s="1916">
        <v>6</v>
      </c>
      <c r="AG106" s="1916">
        <v>6</v>
      </c>
      <c r="AH106" s="2398"/>
    </row>
    <row r="107" spans="1:34" s="19" customFormat="1" ht="12.75" x14ac:dyDescent="0.2">
      <c r="A107" s="165" t="s">
        <v>111</v>
      </c>
      <c r="B107" s="94"/>
      <c r="C107" s="94"/>
      <c r="D107" s="94"/>
      <c r="E107" s="94"/>
      <c r="F107" s="94"/>
      <c r="G107" s="94"/>
      <c r="H107" s="94"/>
      <c r="I107" s="94"/>
      <c r="J107" s="94"/>
      <c r="K107" s="166">
        <v>0</v>
      </c>
      <c r="L107" s="166">
        <v>0</v>
      </c>
      <c r="M107" s="166">
        <v>0</v>
      </c>
      <c r="N107" s="166">
        <v>0</v>
      </c>
      <c r="O107" s="166">
        <v>0</v>
      </c>
      <c r="P107" s="166">
        <v>0</v>
      </c>
      <c r="Q107" s="166">
        <v>0</v>
      </c>
      <c r="R107" s="166">
        <v>1</v>
      </c>
      <c r="S107" s="166">
        <v>0</v>
      </c>
      <c r="T107" s="21">
        <v>10</v>
      </c>
      <c r="U107" s="21" t="s">
        <v>115</v>
      </c>
      <c r="V107" s="21">
        <v>49</v>
      </c>
      <c r="W107" s="21" t="s">
        <v>115</v>
      </c>
      <c r="X107" s="21" t="s">
        <v>115</v>
      </c>
      <c r="Y107" s="21" t="s">
        <v>115</v>
      </c>
      <c r="Z107" s="21" t="s">
        <v>115</v>
      </c>
      <c r="AA107" s="21" t="s">
        <v>115</v>
      </c>
      <c r="AB107" s="601"/>
      <c r="AC107" s="568"/>
      <c r="AD107" s="566"/>
      <c r="AE107" s="1257"/>
      <c r="AF107" s="1916"/>
      <c r="AG107" s="1916"/>
      <c r="AH107" s="2398"/>
    </row>
    <row r="108" spans="1:34" s="19" customFormat="1" ht="25.5" x14ac:dyDescent="0.2">
      <c r="A108" s="1395" t="s">
        <v>445</v>
      </c>
      <c r="B108" s="94"/>
      <c r="C108" s="94"/>
      <c r="D108" s="94"/>
      <c r="E108" s="94"/>
      <c r="F108" s="94"/>
      <c r="G108" s="94"/>
      <c r="H108" s="94"/>
      <c r="I108" s="94"/>
      <c r="J108" s="94"/>
      <c r="K108" s="379"/>
      <c r="L108" s="379"/>
      <c r="M108" s="379"/>
      <c r="N108" s="379"/>
      <c r="O108" s="379"/>
      <c r="P108" s="379"/>
      <c r="Q108" s="379"/>
      <c r="R108" s="379"/>
      <c r="S108" s="379"/>
      <c r="T108" s="379"/>
      <c r="U108" s="379"/>
      <c r="V108" s="379"/>
      <c r="W108" s="379"/>
      <c r="X108" s="379"/>
      <c r="Y108" s="379"/>
      <c r="Z108" s="379"/>
      <c r="AA108" s="601"/>
      <c r="AB108" s="601"/>
      <c r="AC108" s="568"/>
      <c r="AD108" s="566"/>
      <c r="AE108" s="1257"/>
      <c r="AF108" s="1916"/>
      <c r="AG108" s="992"/>
      <c r="AH108" s="2398"/>
    </row>
    <row r="109" spans="1:34" s="19" customFormat="1" ht="12.75" x14ac:dyDescent="0.2">
      <c r="A109" s="84" t="s">
        <v>67</v>
      </c>
      <c r="B109" s="94"/>
      <c r="C109" s="94"/>
      <c r="D109" s="94"/>
      <c r="E109" s="94"/>
      <c r="F109" s="94"/>
      <c r="G109" s="94"/>
      <c r="H109" s="94"/>
      <c r="I109" s="94"/>
      <c r="J109" s="94"/>
      <c r="K109" s="398">
        <v>0</v>
      </c>
      <c r="L109" s="398">
        <v>5</v>
      </c>
      <c r="M109" s="398">
        <v>6</v>
      </c>
      <c r="N109" s="398">
        <v>5</v>
      </c>
      <c r="O109" s="398">
        <v>1</v>
      </c>
      <c r="P109" s="398">
        <v>2</v>
      </c>
      <c r="Q109" s="398">
        <v>2</v>
      </c>
      <c r="R109" s="398">
        <v>1</v>
      </c>
      <c r="S109" s="398">
        <v>2</v>
      </c>
      <c r="T109" s="30">
        <v>1</v>
      </c>
      <c r="U109" s="30">
        <v>1</v>
      </c>
      <c r="V109" s="29">
        <v>3</v>
      </c>
      <c r="W109" s="29">
        <v>2</v>
      </c>
      <c r="X109" s="29">
        <v>2</v>
      </c>
      <c r="Y109" s="29">
        <v>2</v>
      </c>
      <c r="Z109" s="28">
        <v>4</v>
      </c>
      <c r="AA109" s="1416">
        <v>4</v>
      </c>
      <c r="AB109" s="1018">
        <v>4</v>
      </c>
      <c r="AC109" s="1018">
        <v>4</v>
      </c>
      <c r="AD109" s="1018">
        <v>6</v>
      </c>
      <c r="AE109" s="1018">
        <v>5</v>
      </c>
      <c r="AF109" s="1916" t="s">
        <v>159</v>
      </c>
      <c r="AG109" s="992" t="s">
        <v>17</v>
      </c>
      <c r="AH109" s="2398"/>
    </row>
    <row r="110" spans="1:34" s="19" customFormat="1" ht="25.5" x14ac:dyDescent="0.2">
      <c r="A110" s="162" t="s">
        <v>101</v>
      </c>
      <c r="B110" s="94"/>
      <c r="C110" s="94"/>
      <c r="D110" s="94"/>
      <c r="E110" s="94"/>
      <c r="F110" s="94"/>
      <c r="G110" s="94"/>
      <c r="H110" s="94"/>
      <c r="I110" s="94"/>
      <c r="J110" s="94"/>
      <c r="K110" s="163">
        <v>16.8</v>
      </c>
      <c r="L110" s="163">
        <v>36.299999999999997</v>
      </c>
      <c r="M110" s="163">
        <v>67.5</v>
      </c>
      <c r="N110" s="163">
        <v>96.3</v>
      </c>
      <c r="O110" s="163">
        <v>26.9</v>
      </c>
      <c r="P110" s="163">
        <v>100</v>
      </c>
      <c r="Q110" s="163">
        <v>157.1</v>
      </c>
      <c r="R110" s="163">
        <v>54.5</v>
      </c>
      <c r="S110" s="163">
        <v>3650.2</v>
      </c>
      <c r="T110" s="20">
        <v>411.4</v>
      </c>
      <c r="U110" s="20">
        <v>77.099999999999994</v>
      </c>
      <c r="V110" s="20">
        <v>80.7</v>
      </c>
      <c r="W110" s="20">
        <v>128</v>
      </c>
      <c r="X110" s="175">
        <v>308.8</v>
      </c>
      <c r="Y110" s="20">
        <v>85.8</v>
      </c>
      <c r="Z110" s="20">
        <v>50</v>
      </c>
      <c r="AA110" s="601">
        <v>233.4</v>
      </c>
      <c r="AB110" s="1326">
        <v>114.3</v>
      </c>
      <c r="AC110" s="1326">
        <v>87.5</v>
      </c>
      <c r="AD110" s="1326">
        <v>114.3</v>
      </c>
      <c r="AE110" s="1326">
        <v>75</v>
      </c>
      <c r="AF110" s="1916">
        <v>83.3</v>
      </c>
      <c r="AG110" s="992" t="s">
        <v>17</v>
      </c>
      <c r="AH110" s="2398"/>
    </row>
    <row r="111" spans="1:34" s="19" customFormat="1" ht="25.5" x14ac:dyDescent="0.2">
      <c r="A111" s="1395" t="s">
        <v>444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379"/>
      <c r="L111" s="379"/>
      <c r="M111" s="379"/>
      <c r="N111" s="379"/>
      <c r="O111" s="379"/>
      <c r="P111" s="379"/>
      <c r="Q111" s="379"/>
      <c r="R111" s="379"/>
      <c r="S111" s="379"/>
      <c r="T111" s="379"/>
      <c r="U111" s="379"/>
      <c r="V111" s="379"/>
      <c r="W111" s="379"/>
      <c r="X111" s="379"/>
      <c r="Y111" s="379"/>
      <c r="Z111" s="379"/>
      <c r="AA111" s="601"/>
      <c r="AB111" s="601"/>
      <c r="AC111" s="568"/>
      <c r="AD111" s="566"/>
      <c r="AE111" s="1257"/>
      <c r="AF111" s="1916"/>
      <c r="AG111" s="992"/>
      <c r="AH111" s="2398"/>
    </row>
    <row r="112" spans="1:34" s="19" customFormat="1" ht="12.75" x14ac:dyDescent="0.2">
      <c r="A112" s="84" t="s">
        <v>67</v>
      </c>
      <c r="B112" s="94"/>
      <c r="C112" s="94"/>
      <c r="D112" s="94"/>
      <c r="E112" s="94"/>
      <c r="F112" s="94"/>
      <c r="G112" s="94"/>
      <c r="H112" s="94"/>
      <c r="I112" s="94"/>
      <c r="J112" s="94"/>
      <c r="K112" s="398">
        <v>3</v>
      </c>
      <c r="L112" s="398">
        <v>2</v>
      </c>
      <c r="M112" s="398">
        <v>0</v>
      </c>
      <c r="N112" s="398">
        <v>3</v>
      </c>
      <c r="O112" s="398">
        <v>3</v>
      </c>
      <c r="P112" s="398">
        <v>3</v>
      </c>
      <c r="Q112" s="398">
        <v>4</v>
      </c>
      <c r="R112" s="398">
        <v>15</v>
      </c>
      <c r="S112" s="398">
        <v>10</v>
      </c>
      <c r="T112" s="30">
        <v>19</v>
      </c>
      <c r="U112" s="30">
        <v>23</v>
      </c>
      <c r="V112" s="29">
        <v>26</v>
      </c>
      <c r="W112" s="29">
        <v>61</v>
      </c>
      <c r="X112" s="29">
        <v>81</v>
      </c>
      <c r="Y112" s="29">
        <v>56</v>
      </c>
      <c r="Z112" s="28">
        <v>53</v>
      </c>
      <c r="AA112" s="1120">
        <v>67</v>
      </c>
      <c r="AB112" s="255">
        <v>96</v>
      </c>
      <c r="AC112" s="1247">
        <v>90</v>
      </c>
      <c r="AD112" s="566">
        <v>106</v>
      </c>
      <c r="AE112" s="1257">
        <v>88</v>
      </c>
      <c r="AF112" s="1240">
        <v>124</v>
      </c>
      <c r="AG112" s="2295">
        <v>147</v>
      </c>
    </row>
    <row r="113" spans="1:33" s="19" customFormat="1" ht="25.5" x14ac:dyDescent="0.2">
      <c r="A113" s="162" t="s">
        <v>101</v>
      </c>
      <c r="B113" s="94"/>
      <c r="C113" s="94"/>
      <c r="D113" s="94"/>
      <c r="E113" s="94"/>
      <c r="F113" s="94"/>
      <c r="G113" s="94"/>
      <c r="H113" s="94"/>
      <c r="I113" s="94"/>
      <c r="J113" s="94"/>
      <c r="K113" s="163">
        <v>74.3</v>
      </c>
      <c r="L113" s="163">
        <v>3.5</v>
      </c>
      <c r="M113" s="163">
        <v>12.2</v>
      </c>
      <c r="N113" s="163">
        <v>2777.6</v>
      </c>
      <c r="O113" s="163">
        <v>142.1</v>
      </c>
      <c r="P113" s="163">
        <v>89.8</v>
      </c>
      <c r="Q113" s="163">
        <v>125</v>
      </c>
      <c r="R113" s="163">
        <v>87.3</v>
      </c>
      <c r="S113" s="163">
        <v>85.6</v>
      </c>
      <c r="T113" s="20">
        <v>161.9</v>
      </c>
      <c r="U113" s="20">
        <v>118.3</v>
      </c>
      <c r="V113" s="20">
        <v>187.2</v>
      </c>
      <c r="W113" s="20">
        <v>117.9</v>
      </c>
      <c r="X113" s="175">
        <v>103.2</v>
      </c>
      <c r="Y113" s="20">
        <v>67.7</v>
      </c>
      <c r="Z113" s="20">
        <v>81.900000000000006</v>
      </c>
      <c r="AA113" s="601">
        <v>108.9</v>
      </c>
      <c r="AB113" s="601">
        <v>104.5</v>
      </c>
      <c r="AC113" s="568">
        <v>94.1</v>
      </c>
      <c r="AD113" s="568">
        <v>124.3</v>
      </c>
      <c r="AE113" s="1421">
        <v>85</v>
      </c>
      <c r="AF113" s="978">
        <v>145</v>
      </c>
      <c r="AG113" s="2295">
        <v>91.1</v>
      </c>
    </row>
    <row r="114" spans="1:33" s="2269" customFormat="1" ht="12.75" x14ac:dyDescent="0.2">
      <c r="A114" s="162" t="s">
        <v>112</v>
      </c>
      <c r="B114" s="94"/>
      <c r="C114" s="94"/>
      <c r="D114" s="94"/>
      <c r="E114" s="94"/>
      <c r="F114" s="94"/>
      <c r="G114" s="94"/>
      <c r="H114" s="94"/>
      <c r="I114" s="94"/>
      <c r="J114" s="94"/>
      <c r="K114" s="379"/>
      <c r="L114" s="379"/>
      <c r="M114" s="379"/>
      <c r="N114" s="379"/>
      <c r="O114" s="379"/>
      <c r="P114" s="379"/>
      <c r="Q114" s="379"/>
      <c r="R114" s="379"/>
      <c r="S114" s="379"/>
      <c r="T114" s="379"/>
      <c r="U114" s="379"/>
      <c r="V114" s="379"/>
      <c r="W114" s="379"/>
      <c r="X114" s="379"/>
      <c r="Y114" s="379"/>
      <c r="Z114" s="379"/>
      <c r="AA114" s="379"/>
      <c r="AB114" s="382"/>
      <c r="AC114" s="780"/>
      <c r="AD114" s="1229"/>
      <c r="AE114" s="2338"/>
      <c r="AF114" s="2295"/>
      <c r="AG114" s="2295"/>
    </row>
    <row r="115" spans="1:33" s="2269" customFormat="1" ht="12.75" x14ac:dyDescent="0.2">
      <c r="A115" s="160" t="s">
        <v>67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552" t="s">
        <v>115</v>
      </c>
      <c r="L115" s="552" t="s">
        <v>115</v>
      </c>
      <c r="M115" s="2339">
        <v>1</v>
      </c>
      <c r="N115" s="2136">
        <v>1</v>
      </c>
      <c r="O115" s="2136">
        <v>2</v>
      </c>
      <c r="P115" s="1886">
        <v>1</v>
      </c>
      <c r="Q115" s="1886" t="s">
        <v>115</v>
      </c>
      <c r="R115" s="1886">
        <v>21</v>
      </c>
      <c r="S115" s="1892">
        <v>120</v>
      </c>
      <c r="T115" s="1892">
        <v>142</v>
      </c>
      <c r="U115" s="38">
        <v>437</v>
      </c>
      <c r="V115" s="38">
        <v>548</v>
      </c>
      <c r="W115" s="61">
        <v>1003</v>
      </c>
      <c r="X115" s="61">
        <v>1318</v>
      </c>
      <c r="Y115" s="61">
        <v>1142</v>
      </c>
      <c r="Z115" s="61">
        <v>2113</v>
      </c>
      <c r="AA115" s="2340">
        <v>260</v>
      </c>
      <c r="AB115" s="1229">
        <v>456</v>
      </c>
      <c r="AC115" s="1974">
        <v>777</v>
      </c>
      <c r="AD115" s="1277">
        <v>1615</v>
      </c>
      <c r="AE115" s="1447">
        <v>1712</v>
      </c>
      <c r="AF115" s="1447">
        <v>2247</v>
      </c>
      <c r="AG115" s="1447">
        <v>3293</v>
      </c>
    </row>
    <row r="116" spans="1:33" s="2269" customFormat="1" ht="14.25" customHeight="1" x14ac:dyDescent="0.2">
      <c r="A116" s="179" t="s">
        <v>113</v>
      </c>
      <c r="B116" s="84"/>
      <c r="C116" s="84"/>
      <c r="D116" s="84"/>
      <c r="E116" s="84"/>
      <c r="F116" s="84"/>
      <c r="G116" s="84"/>
      <c r="H116" s="84"/>
      <c r="I116" s="84"/>
      <c r="J116" s="84"/>
      <c r="K116" s="552" t="s">
        <v>115</v>
      </c>
      <c r="L116" s="552" t="s">
        <v>115</v>
      </c>
      <c r="M116" s="552" t="s">
        <v>115</v>
      </c>
      <c r="N116" s="2125">
        <v>88.9</v>
      </c>
      <c r="O116" s="181">
        <v>192.3</v>
      </c>
      <c r="P116" s="181">
        <v>46.5</v>
      </c>
      <c r="Q116" s="180" t="s">
        <v>115</v>
      </c>
      <c r="R116" s="180" t="s">
        <v>115</v>
      </c>
      <c r="S116" s="181">
        <v>505.7</v>
      </c>
      <c r="T116" s="181">
        <v>111.5</v>
      </c>
      <c r="U116" s="181">
        <v>291.7</v>
      </c>
      <c r="V116" s="180">
        <v>118.8</v>
      </c>
      <c r="W116" s="181">
        <v>173.5</v>
      </c>
      <c r="X116" s="181">
        <v>125.8</v>
      </c>
      <c r="Y116" s="2330">
        <v>82.8</v>
      </c>
      <c r="Z116" s="180">
        <v>179.7</v>
      </c>
      <c r="AA116" s="180">
        <v>11.9</v>
      </c>
      <c r="AB116" s="2331">
        <v>168.5</v>
      </c>
      <c r="AC116" s="181">
        <v>161.1</v>
      </c>
      <c r="AD116" s="2341">
        <v>204.4</v>
      </c>
      <c r="AE116" s="1475">
        <v>106.3</v>
      </c>
      <c r="AF116" s="1448">
        <v>126.8</v>
      </c>
      <c r="AG116" s="2347">
        <v>143.5</v>
      </c>
    </row>
    <row r="117" spans="1:33" s="2269" customFormat="1" ht="12.75" x14ac:dyDescent="0.2">
      <c r="A117" s="179" t="s">
        <v>114</v>
      </c>
      <c r="B117" s="84"/>
      <c r="C117" s="84"/>
      <c r="D117" s="84"/>
      <c r="E117" s="84"/>
      <c r="F117" s="84"/>
      <c r="G117" s="84"/>
      <c r="H117" s="84"/>
      <c r="I117" s="84"/>
      <c r="J117" s="84"/>
      <c r="K117" s="552" t="s">
        <v>115</v>
      </c>
      <c r="L117" s="552" t="s">
        <v>115</v>
      </c>
      <c r="M117" s="552" t="s">
        <v>115</v>
      </c>
      <c r="N117" s="552" t="s">
        <v>115</v>
      </c>
      <c r="O117" s="552" t="s">
        <v>115</v>
      </c>
      <c r="P117" s="552" t="s">
        <v>115</v>
      </c>
      <c r="Q117" s="552" t="s">
        <v>115</v>
      </c>
      <c r="R117" s="552" t="s">
        <v>115</v>
      </c>
      <c r="S117" s="552" t="s">
        <v>115</v>
      </c>
      <c r="T117" s="552" t="s">
        <v>115</v>
      </c>
      <c r="U117" s="552" t="s">
        <v>115</v>
      </c>
      <c r="V117" s="552" t="s">
        <v>115</v>
      </c>
      <c r="W117" s="552" t="s">
        <v>115</v>
      </c>
      <c r="X117" s="552" t="s">
        <v>115</v>
      </c>
      <c r="Y117" s="552" t="s">
        <v>115</v>
      </c>
      <c r="Z117" s="552" t="s">
        <v>115</v>
      </c>
      <c r="AA117" s="552" t="s">
        <v>115</v>
      </c>
      <c r="AB117" s="1278" t="s">
        <v>115</v>
      </c>
      <c r="AC117" s="552" t="s">
        <v>115</v>
      </c>
      <c r="AD117" s="1278" t="s">
        <v>115</v>
      </c>
      <c r="AE117" s="552" t="s">
        <v>115</v>
      </c>
      <c r="AF117" s="552" t="s">
        <v>115</v>
      </c>
      <c r="AG117" s="552" t="s">
        <v>115</v>
      </c>
    </row>
    <row r="118" spans="1:33" s="2269" customFormat="1" ht="12.75" x14ac:dyDescent="0.2">
      <c r="A118" s="179" t="s">
        <v>116</v>
      </c>
      <c r="B118" s="94"/>
      <c r="C118" s="94"/>
      <c r="D118" s="94"/>
      <c r="E118" s="94"/>
      <c r="F118" s="94"/>
      <c r="G118" s="94"/>
      <c r="H118" s="94"/>
      <c r="I118" s="94"/>
      <c r="J118" s="94"/>
      <c r="K118" s="2125"/>
      <c r="L118" s="2125"/>
      <c r="M118" s="2125"/>
      <c r="N118" s="2125"/>
      <c r="O118" s="2125"/>
      <c r="P118" s="2125"/>
      <c r="Q118" s="2125"/>
      <c r="R118" s="2125"/>
      <c r="S118" s="2125"/>
      <c r="T118" s="2125"/>
      <c r="U118" s="2125"/>
      <c r="V118" s="2125"/>
      <c r="W118" s="2125"/>
      <c r="X118" s="2125"/>
      <c r="Y118" s="2125"/>
      <c r="Z118" s="2125"/>
      <c r="AA118" s="2125"/>
      <c r="AB118" s="1209"/>
      <c r="AC118" s="2141"/>
      <c r="AD118" s="1185"/>
      <c r="AE118" s="578"/>
      <c r="AF118" s="556"/>
      <c r="AG118" s="2295"/>
    </row>
    <row r="119" spans="1:33" s="1203" customFormat="1" ht="12.75" x14ac:dyDescent="0.2">
      <c r="A119" s="179" t="s">
        <v>117</v>
      </c>
      <c r="B119" s="84"/>
      <c r="C119" s="84"/>
      <c r="D119" s="84"/>
      <c r="E119" s="84"/>
      <c r="F119" s="84"/>
      <c r="G119" s="84"/>
      <c r="H119" s="84"/>
      <c r="I119" s="84"/>
      <c r="J119" s="84"/>
      <c r="K119" s="2141" t="s">
        <v>115</v>
      </c>
      <c r="L119" s="2141" t="s">
        <v>115</v>
      </c>
      <c r="M119" s="2141" t="s">
        <v>115</v>
      </c>
      <c r="N119" s="1886">
        <v>124</v>
      </c>
      <c r="O119" s="1886">
        <v>166</v>
      </c>
      <c r="P119" s="1886">
        <v>812</v>
      </c>
      <c r="Q119" s="1886">
        <v>1505</v>
      </c>
      <c r="R119" s="1886">
        <v>1826</v>
      </c>
      <c r="S119" s="1886">
        <v>1830</v>
      </c>
      <c r="T119" s="1886">
        <v>1984</v>
      </c>
      <c r="U119" s="1886">
        <v>1984</v>
      </c>
      <c r="V119" s="1886">
        <v>1987</v>
      </c>
      <c r="W119" s="1886">
        <v>1000</v>
      </c>
      <c r="X119" s="61">
        <v>1002</v>
      </c>
      <c r="Y119" s="1892">
        <v>214</v>
      </c>
      <c r="Z119" s="1894">
        <v>231</v>
      </c>
      <c r="AA119" s="2124">
        <v>263</v>
      </c>
      <c r="AB119" s="1277">
        <v>285</v>
      </c>
      <c r="AC119" s="1894">
        <v>321</v>
      </c>
      <c r="AD119" s="1277">
        <v>433</v>
      </c>
      <c r="AE119" s="1894">
        <v>1160</v>
      </c>
      <c r="AF119" s="1894">
        <v>2110</v>
      </c>
      <c r="AG119" s="1593">
        <v>2360</v>
      </c>
    </row>
    <row r="120" spans="1:33" s="1203" customFormat="1" ht="25.5" x14ac:dyDescent="0.2">
      <c r="A120" s="179" t="s">
        <v>118</v>
      </c>
      <c r="B120" s="84"/>
      <c r="C120" s="84"/>
      <c r="D120" s="84"/>
      <c r="E120" s="84"/>
      <c r="F120" s="84"/>
      <c r="G120" s="84"/>
      <c r="H120" s="84"/>
      <c r="I120" s="84"/>
      <c r="J120" s="84"/>
      <c r="K120" s="2141" t="s">
        <v>115</v>
      </c>
      <c r="L120" s="2141" t="s">
        <v>115</v>
      </c>
      <c r="M120" s="2141" t="s">
        <v>115</v>
      </c>
      <c r="N120" s="2141" t="s">
        <v>115</v>
      </c>
      <c r="O120" s="545">
        <v>133.9</v>
      </c>
      <c r="P120" s="545">
        <v>489.2</v>
      </c>
      <c r="Q120" s="2335">
        <v>185.3</v>
      </c>
      <c r="R120" s="1892">
        <v>121.3</v>
      </c>
      <c r="S120" s="1892">
        <v>100.2</v>
      </c>
      <c r="T120" s="181">
        <v>108.4</v>
      </c>
      <c r="U120" s="181">
        <v>100</v>
      </c>
      <c r="V120" s="1892">
        <v>100.2</v>
      </c>
      <c r="W120" s="1892">
        <v>50.3</v>
      </c>
      <c r="X120" s="38">
        <v>100.2</v>
      </c>
      <c r="Y120" s="545">
        <v>21.4</v>
      </c>
      <c r="Z120" s="1448">
        <v>107.9</v>
      </c>
      <c r="AA120" s="2125">
        <v>113.9</v>
      </c>
      <c r="AB120" s="1209">
        <v>108.4</v>
      </c>
      <c r="AC120" s="2141">
        <v>112.6</v>
      </c>
      <c r="AD120" s="1484">
        <v>134.9</v>
      </c>
      <c r="AE120" s="560">
        <v>267.89999999999998</v>
      </c>
      <c r="AF120" s="1448">
        <v>181.9</v>
      </c>
      <c r="AG120" s="1448">
        <v>111.8</v>
      </c>
    </row>
    <row r="121" spans="1:33" s="1203" customFormat="1" ht="25.5" x14ac:dyDescent="0.2">
      <c r="A121" s="179" t="s">
        <v>119</v>
      </c>
      <c r="B121" s="94"/>
      <c r="C121" s="94"/>
      <c r="D121" s="94"/>
      <c r="E121" s="94"/>
      <c r="F121" s="94"/>
      <c r="G121" s="94"/>
      <c r="H121" s="94"/>
      <c r="I121" s="94"/>
      <c r="J121" s="94"/>
      <c r="K121" s="2141" t="s">
        <v>115</v>
      </c>
      <c r="L121" s="2141" t="s">
        <v>115</v>
      </c>
      <c r="M121" s="2141" t="s">
        <v>115</v>
      </c>
      <c r="N121" s="2141" t="s">
        <v>115</v>
      </c>
      <c r="O121" s="2141" t="s">
        <v>115</v>
      </c>
      <c r="P121" s="2141" t="s">
        <v>115</v>
      </c>
      <c r="Q121" s="2141" t="s">
        <v>115</v>
      </c>
      <c r="R121" s="2141" t="s">
        <v>115</v>
      </c>
      <c r="S121" s="2141" t="s">
        <v>115</v>
      </c>
      <c r="T121" s="2141" t="s">
        <v>115</v>
      </c>
      <c r="U121" s="2141" t="s">
        <v>115</v>
      </c>
      <c r="V121" s="2141" t="s">
        <v>115</v>
      </c>
      <c r="W121" s="2141" t="s">
        <v>115</v>
      </c>
      <c r="X121" s="2141" t="s">
        <v>115</v>
      </c>
      <c r="Y121" s="2141" t="s">
        <v>115</v>
      </c>
      <c r="Z121" s="2141" t="s">
        <v>115</v>
      </c>
      <c r="AA121" s="2141" t="s">
        <v>115</v>
      </c>
      <c r="AB121" s="1227" t="s">
        <v>115</v>
      </c>
      <c r="AC121" s="2141" t="s">
        <v>17</v>
      </c>
      <c r="AD121" s="1227" t="s">
        <v>17</v>
      </c>
      <c r="AE121" s="2141" t="s">
        <v>17</v>
      </c>
      <c r="AF121" s="2141" t="s">
        <v>17</v>
      </c>
      <c r="AG121" s="2141" t="s">
        <v>17</v>
      </c>
    </row>
    <row r="122" spans="1:33" s="74" customFormat="1" ht="12.75" x14ac:dyDescent="0.2">
      <c r="A122" s="160" t="s">
        <v>120</v>
      </c>
      <c r="B122" s="188"/>
      <c r="C122" s="188"/>
      <c r="D122" s="188"/>
      <c r="E122" s="188"/>
      <c r="F122" s="188"/>
      <c r="G122" s="188"/>
      <c r="H122" s="188"/>
      <c r="I122" s="188"/>
      <c r="J122" s="188"/>
      <c r="K122" s="2141"/>
      <c r="L122" s="2141"/>
      <c r="M122" s="2141"/>
      <c r="N122" s="2141"/>
      <c r="O122" s="2141"/>
      <c r="P122" s="2141"/>
      <c r="Q122" s="2335"/>
      <c r="R122" s="1892"/>
      <c r="S122" s="2335"/>
      <c r="T122" s="181"/>
      <c r="U122" s="181"/>
      <c r="V122" s="1892"/>
      <c r="W122" s="1892"/>
      <c r="X122" s="38"/>
      <c r="Y122" s="545"/>
      <c r="Z122" s="1448"/>
      <c r="AA122" s="2125"/>
      <c r="AB122" s="2336"/>
      <c r="AC122" s="545" t="s">
        <v>17</v>
      </c>
      <c r="AD122" s="1227" t="s">
        <v>17</v>
      </c>
      <c r="AE122" s="2141"/>
      <c r="AF122" s="2141"/>
      <c r="AG122" s="2324"/>
    </row>
    <row r="123" spans="1:33" s="74" customFormat="1" ht="25.5" x14ac:dyDescent="0.2">
      <c r="A123" s="160" t="s">
        <v>121</v>
      </c>
      <c r="B123" s="188"/>
      <c r="C123" s="188"/>
      <c r="D123" s="188"/>
      <c r="E123" s="188"/>
      <c r="F123" s="188"/>
      <c r="G123" s="188"/>
      <c r="H123" s="188"/>
      <c r="I123" s="188"/>
      <c r="J123" s="188"/>
      <c r="K123" s="565" t="s">
        <v>423</v>
      </c>
      <c r="L123" s="565" t="s">
        <v>423</v>
      </c>
      <c r="M123" s="565" t="s">
        <v>423</v>
      </c>
      <c r="N123" s="565" t="s">
        <v>423</v>
      </c>
      <c r="O123" s="565" t="s">
        <v>423</v>
      </c>
      <c r="P123" s="565" t="s">
        <v>423</v>
      </c>
      <c r="Q123" s="565" t="s">
        <v>423</v>
      </c>
      <c r="R123" s="565" t="s">
        <v>423</v>
      </c>
      <c r="S123" s="565" t="s">
        <v>423</v>
      </c>
      <c r="T123" s="565" t="s">
        <v>423</v>
      </c>
      <c r="U123" s="565" t="s">
        <v>423</v>
      </c>
      <c r="V123" s="565" t="s">
        <v>423</v>
      </c>
      <c r="W123" s="565" t="s">
        <v>423</v>
      </c>
      <c r="X123" s="565" t="s">
        <v>423</v>
      </c>
      <c r="Y123" s="565" t="s">
        <v>423</v>
      </c>
      <c r="Z123" s="565" t="s">
        <v>423</v>
      </c>
      <c r="AA123" s="565" t="s">
        <v>423</v>
      </c>
      <c r="AB123" s="294" t="s">
        <v>423</v>
      </c>
      <c r="AC123" s="565" t="s">
        <v>17</v>
      </c>
      <c r="AD123" s="1227" t="s">
        <v>17</v>
      </c>
      <c r="AE123" s="2141" t="s">
        <v>17</v>
      </c>
      <c r="AF123" s="2141" t="s">
        <v>17</v>
      </c>
      <c r="AG123" s="2141" t="s">
        <v>17</v>
      </c>
    </row>
    <row r="124" spans="1:33" s="74" customFormat="1" ht="12.75" x14ac:dyDescent="0.2">
      <c r="A124" s="160" t="s">
        <v>122</v>
      </c>
      <c r="B124" s="188"/>
      <c r="C124" s="188"/>
      <c r="D124" s="188"/>
      <c r="E124" s="188"/>
      <c r="F124" s="188"/>
      <c r="G124" s="188"/>
      <c r="H124" s="188"/>
      <c r="I124" s="188"/>
      <c r="J124" s="188"/>
      <c r="K124" s="565" t="s">
        <v>423</v>
      </c>
      <c r="L124" s="565" t="s">
        <v>423</v>
      </c>
      <c r="M124" s="565" t="s">
        <v>423</v>
      </c>
      <c r="N124" s="565" t="s">
        <v>423</v>
      </c>
      <c r="O124" s="565" t="s">
        <v>423</v>
      </c>
      <c r="P124" s="565" t="s">
        <v>423</v>
      </c>
      <c r="Q124" s="565" t="s">
        <v>423</v>
      </c>
      <c r="R124" s="565" t="s">
        <v>423</v>
      </c>
      <c r="S124" s="565" t="s">
        <v>423</v>
      </c>
      <c r="T124" s="565" t="s">
        <v>423</v>
      </c>
      <c r="U124" s="565" t="s">
        <v>423</v>
      </c>
      <c r="V124" s="565" t="s">
        <v>423</v>
      </c>
      <c r="W124" s="565" t="s">
        <v>423</v>
      </c>
      <c r="X124" s="565" t="s">
        <v>423</v>
      </c>
      <c r="Y124" s="565" t="s">
        <v>423</v>
      </c>
      <c r="Z124" s="565" t="s">
        <v>423</v>
      </c>
      <c r="AA124" s="565" t="s">
        <v>423</v>
      </c>
      <c r="AB124" s="294" t="s">
        <v>423</v>
      </c>
      <c r="AC124" s="565" t="s">
        <v>17</v>
      </c>
      <c r="AD124" s="1227" t="s">
        <v>17</v>
      </c>
      <c r="AE124" s="2141" t="s">
        <v>17</v>
      </c>
      <c r="AF124" s="2141" t="s">
        <v>17</v>
      </c>
      <c r="AG124" s="2141" t="s">
        <v>17</v>
      </c>
    </row>
    <row r="125" spans="1:33" s="74" customFormat="1" ht="12.75" x14ac:dyDescent="0.2">
      <c r="A125" s="160" t="s">
        <v>123</v>
      </c>
      <c r="B125" s="188"/>
      <c r="C125" s="188"/>
      <c r="D125" s="188"/>
      <c r="E125" s="188"/>
      <c r="F125" s="188"/>
      <c r="G125" s="188"/>
      <c r="H125" s="188"/>
      <c r="I125" s="188"/>
      <c r="J125" s="188"/>
      <c r="K125" s="565"/>
      <c r="L125" s="565"/>
      <c r="M125" s="565"/>
      <c r="N125" s="565"/>
      <c r="O125" s="565"/>
      <c r="P125" s="565"/>
      <c r="Q125" s="565"/>
      <c r="R125" s="565"/>
      <c r="S125" s="565"/>
      <c r="T125" s="565"/>
      <c r="U125" s="565"/>
      <c r="V125" s="565"/>
      <c r="W125" s="565"/>
      <c r="X125" s="565"/>
      <c r="Y125" s="565"/>
      <c r="Z125" s="565"/>
      <c r="AA125" s="565"/>
      <c r="AB125" s="294" t="s">
        <v>17</v>
      </c>
      <c r="AC125" s="565" t="s">
        <v>17</v>
      </c>
      <c r="AD125" s="1227" t="s">
        <v>17</v>
      </c>
      <c r="AE125" s="2141" t="s">
        <v>17</v>
      </c>
      <c r="AF125" s="2141" t="s">
        <v>17</v>
      </c>
      <c r="AG125" s="2141" t="s">
        <v>17</v>
      </c>
    </row>
    <row r="126" spans="1:33" s="74" customFormat="1" ht="12.75" x14ac:dyDescent="0.2">
      <c r="A126" s="160" t="s">
        <v>124</v>
      </c>
      <c r="B126" s="188"/>
      <c r="C126" s="188"/>
      <c r="D126" s="188"/>
      <c r="E126" s="188"/>
      <c r="F126" s="188"/>
      <c r="G126" s="188"/>
      <c r="H126" s="188"/>
      <c r="I126" s="188"/>
      <c r="J126" s="188"/>
      <c r="K126" s="565" t="s">
        <v>423</v>
      </c>
      <c r="L126" s="565" t="s">
        <v>423</v>
      </c>
      <c r="M126" s="565" t="s">
        <v>423</v>
      </c>
      <c r="N126" s="565" t="s">
        <v>423</v>
      </c>
      <c r="O126" s="565" t="s">
        <v>423</v>
      </c>
      <c r="P126" s="565" t="s">
        <v>423</v>
      </c>
      <c r="Q126" s="565" t="s">
        <v>423</v>
      </c>
      <c r="R126" s="565" t="s">
        <v>423</v>
      </c>
      <c r="S126" s="565" t="s">
        <v>423</v>
      </c>
      <c r="T126" s="565" t="s">
        <v>423</v>
      </c>
      <c r="U126" s="565" t="s">
        <v>423</v>
      </c>
      <c r="V126" s="565" t="s">
        <v>423</v>
      </c>
      <c r="W126" s="565" t="s">
        <v>423</v>
      </c>
      <c r="X126" s="565" t="s">
        <v>423</v>
      </c>
      <c r="Y126" s="565" t="s">
        <v>423</v>
      </c>
      <c r="Z126" s="565" t="s">
        <v>423</v>
      </c>
      <c r="AA126" s="565" t="s">
        <v>423</v>
      </c>
      <c r="AB126" s="294" t="s">
        <v>423</v>
      </c>
      <c r="AC126" s="565" t="s">
        <v>17</v>
      </c>
      <c r="AD126" s="1227" t="s">
        <v>17</v>
      </c>
      <c r="AE126" s="2141" t="s">
        <v>17</v>
      </c>
      <c r="AF126" s="2141" t="s">
        <v>17</v>
      </c>
      <c r="AG126" s="2141" t="s">
        <v>17</v>
      </c>
    </row>
    <row r="127" spans="1:33" s="74" customFormat="1" ht="25.5" x14ac:dyDescent="0.2">
      <c r="A127" s="160" t="s">
        <v>125</v>
      </c>
      <c r="B127" s="188"/>
      <c r="C127" s="188"/>
      <c r="D127" s="188"/>
      <c r="E127" s="188"/>
      <c r="F127" s="188"/>
      <c r="G127" s="188"/>
      <c r="H127" s="188"/>
      <c r="I127" s="188"/>
      <c r="J127" s="188"/>
      <c r="K127" s="565" t="s">
        <v>423</v>
      </c>
      <c r="L127" s="565" t="s">
        <v>423</v>
      </c>
      <c r="M127" s="565" t="s">
        <v>423</v>
      </c>
      <c r="N127" s="565" t="s">
        <v>423</v>
      </c>
      <c r="O127" s="565" t="s">
        <v>423</v>
      </c>
      <c r="P127" s="565" t="s">
        <v>423</v>
      </c>
      <c r="Q127" s="565" t="s">
        <v>423</v>
      </c>
      <c r="R127" s="565" t="s">
        <v>423</v>
      </c>
      <c r="S127" s="565" t="s">
        <v>423</v>
      </c>
      <c r="T127" s="565" t="s">
        <v>423</v>
      </c>
      <c r="U127" s="565" t="s">
        <v>423</v>
      </c>
      <c r="V127" s="565" t="s">
        <v>423</v>
      </c>
      <c r="W127" s="565" t="s">
        <v>423</v>
      </c>
      <c r="X127" s="569">
        <v>25</v>
      </c>
      <c r="Y127" s="565" t="s">
        <v>423</v>
      </c>
      <c r="Z127" s="1979">
        <v>25</v>
      </c>
      <c r="AA127" s="565" t="s">
        <v>423</v>
      </c>
      <c r="AB127" s="294" t="s">
        <v>423</v>
      </c>
      <c r="AC127" s="565" t="s">
        <v>17</v>
      </c>
      <c r="AD127" s="1227" t="s">
        <v>17</v>
      </c>
      <c r="AE127" s="2141" t="s">
        <v>17</v>
      </c>
      <c r="AF127" s="2141" t="s">
        <v>17</v>
      </c>
      <c r="AG127" s="2141">
        <v>12</v>
      </c>
    </row>
    <row r="128" spans="1:33" s="1203" customFormat="1" ht="12.75" x14ac:dyDescent="0.2">
      <c r="A128" s="189" t="s">
        <v>126</v>
      </c>
      <c r="B128" s="189"/>
      <c r="C128" s="189"/>
      <c r="D128" s="189"/>
      <c r="E128" s="189"/>
      <c r="F128" s="189"/>
      <c r="G128" s="189"/>
      <c r="H128" s="189"/>
      <c r="I128" s="189"/>
      <c r="J128" s="189"/>
      <c r="K128" s="2229"/>
      <c r="L128" s="2229"/>
      <c r="M128" s="2229"/>
      <c r="N128" s="2229"/>
      <c r="O128" s="2229"/>
      <c r="P128" s="2229"/>
      <c r="Q128" s="2229"/>
      <c r="R128" s="2229"/>
      <c r="S128" s="2229"/>
      <c r="T128" s="2229"/>
      <c r="U128" s="2229"/>
      <c r="V128" s="2229"/>
      <c r="W128" s="2229"/>
      <c r="X128" s="2229"/>
      <c r="Y128" s="2229"/>
      <c r="Z128" s="2229"/>
      <c r="AA128" s="2229"/>
      <c r="AB128" s="2292"/>
      <c r="AC128" s="2229"/>
      <c r="AD128" s="2292"/>
      <c r="AE128" s="2289"/>
      <c r="AF128" s="2289"/>
      <c r="AG128" s="2289"/>
    </row>
    <row r="129" spans="1:33" s="1203" customFormat="1" ht="12.75" x14ac:dyDescent="0.2">
      <c r="A129" s="191" t="s">
        <v>127</v>
      </c>
      <c r="B129" s="191"/>
      <c r="C129" s="191"/>
      <c r="D129" s="191"/>
      <c r="E129" s="191"/>
      <c r="F129" s="191"/>
      <c r="G129" s="191"/>
      <c r="H129" s="191"/>
      <c r="I129" s="191"/>
      <c r="J129" s="191"/>
      <c r="K129" s="2229"/>
      <c r="L129" s="2229"/>
      <c r="M129" s="2229"/>
      <c r="N129" s="2229"/>
      <c r="O129" s="2229"/>
      <c r="P129" s="2229"/>
      <c r="Q129" s="2229"/>
      <c r="R129" s="2229"/>
      <c r="S129" s="2229"/>
      <c r="T129" s="2229"/>
      <c r="U129" s="2229"/>
      <c r="V129" s="2229"/>
      <c r="W129" s="2229"/>
      <c r="X129" s="2229"/>
      <c r="Y129" s="2229"/>
      <c r="Z129" s="2229"/>
      <c r="AA129" s="2229"/>
      <c r="AB129" s="2292"/>
      <c r="AC129" s="2229"/>
      <c r="AD129" s="2292"/>
      <c r="AE129" s="2289"/>
      <c r="AF129" s="2289"/>
      <c r="AG129" s="2289"/>
    </row>
    <row r="130" spans="1:33" s="1203" customFormat="1" ht="12.75" x14ac:dyDescent="0.2">
      <c r="A130" s="94" t="s">
        <v>76</v>
      </c>
      <c r="B130" s="94"/>
      <c r="C130" s="94"/>
      <c r="D130" s="94"/>
      <c r="E130" s="94"/>
      <c r="F130" s="94"/>
      <c r="G130" s="94"/>
      <c r="H130" s="94"/>
      <c r="I130" s="94"/>
      <c r="J130" s="94"/>
      <c r="K130" s="2229"/>
      <c r="L130" s="2229"/>
      <c r="M130" s="2229"/>
      <c r="N130" s="2229"/>
      <c r="O130" s="2229"/>
      <c r="P130" s="2229"/>
      <c r="Q130" s="2229"/>
      <c r="R130" s="2229"/>
      <c r="S130" s="2229"/>
      <c r="T130" s="2229"/>
      <c r="U130" s="2229"/>
      <c r="V130" s="2229"/>
      <c r="W130" s="2229"/>
      <c r="X130" s="2229"/>
      <c r="Y130" s="2229"/>
      <c r="Z130" s="2229"/>
      <c r="AA130" s="2229"/>
      <c r="AB130" s="2292"/>
      <c r="AC130" s="2229"/>
      <c r="AD130" s="2292"/>
      <c r="AE130" s="2289"/>
      <c r="AF130" s="2289"/>
      <c r="AG130" s="2289"/>
    </row>
    <row r="131" spans="1:33" s="1203" customFormat="1" ht="12.75" x14ac:dyDescent="0.2">
      <c r="A131" s="192" t="s">
        <v>128</v>
      </c>
      <c r="B131" s="192"/>
      <c r="C131" s="192"/>
      <c r="D131" s="192"/>
      <c r="E131" s="192"/>
      <c r="F131" s="192"/>
      <c r="G131" s="192"/>
      <c r="H131" s="192"/>
      <c r="I131" s="192"/>
      <c r="J131" s="192"/>
      <c r="K131" s="2229"/>
      <c r="L131" s="2229"/>
      <c r="M131" s="2229"/>
      <c r="N131" s="2229"/>
      <c r="O131" s="2229"/>
      <c r="P131" s="2229"/>
      <c r="Q131" s="2229"/>
      <c r="R131" s="2229"/>
      <c r="S131" s="2229"/>
      <c r="T131" s="2229"/>
      <c r="U131" s="2229"/>
      <c r="V131" s="2229"/>
      <c r="W131" s="2229"/>
      <c r="X131" s="2229"/>
      <c r="Y131" s="2229"/>
      <c r="Z131" s="2229"/>
      <c r="AA131" s="2229"/>
      <c r="AB131" s="2292"/>
      <c r="AC131" s="2229"/>
      <c r="AD131" s="2292"/>
      <c r="AE131" s="2289"/>
      <c r="AF131" s="2289"/>
      <c r="AG131" s="2289"/>
    </row>
    <row r="132" spans="1:33" s="1203" customFormat="1" ht="12.75" x14ac:dyDescent="0.2">
      <c r="A132" s="192" t="s">
        <v>129</v>
      </c>
      <c r="B132" s="192"/>
      <c r="C132" s="192"/>
      <c r="D132" s="192"/>
      <c r="E132" s="192"/>
      <c r="F132" s="192"/>
      <c r="G132" s="192"/>
      <c r="H132" s="192"/>
      <c r="I132" s="192"/>
      <c r="J132" s="192"/>
      <c r="K132" s="2229"/>
      <c r="L132" s="2229"/>
      <c r="M132" s="2229"/>
      <c r="N132" s="2229"/>
      <c r="O132" s="2229"/>
      <c r="P132" s="2229"/>
      <c r="Q132" s="2229"/>
      <c r="R132" s="2229"/>
      <c r="S132" s="2229"/>
      <c r="T132" s="2229"/>
      <c r="U132" s="2229"/>
      <c r="V132" s="2229"/>
      <c r="W132" s="2229"/>
      <c r="X132" s="2229"/>
      <c r="Y132" s="2229"/>
      <c r="Z132" s="2229"/>
      <c r="AA132" s="2229"/>
      <c r="AB132" s="2292"/>
      <c r="AC132" s="2229"/>
      <c r="AD132" s="2292"/>
      <c r="AE132" s="2289"/>
      <c r="AF132" s="2289"/>
      <c r="AG132" s="2289"/>
    </row>
    <row r="133" spans="1:33" s="102" customFormat="1" ht="12.75" x14ac:dyDescent="0.2">
      <c r="A133" s="94" t="s">
        <v>76</v>
      </c>
      <c r="B133" s="94"/>
      <c r="C133" s="94"/>
      <c r="D133" s="94"/>
      <c r="E133" s="94"/>
      <c r="F133" s="94"/>
      <c r="G133" s="94"/>
      <c r="H133" s="94"/>
      <c r="I133" s="94"/>
      <c r="J133" s="94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246"/>
      <c r="AC133" s="87"/>
      <c r="AD133" s="1237"/>
      <c r="AE133" s="1240"/>
      <c r="AF133" s="1240"/>
      <c r="AG133" s="1969"/>
    </row>
    <row r="134" spans="1:33" s="102" customFormat="1" ht="12.75" x14ac:dyDescent="0.2">
      <c r="A134" s="193" t="s">
        <v>130</v>
      </c>
      <c r="B134" s="193"/>
      <c r="C134" s="193"/>
      <c r="D134" s="193"/>
      <c r="E134" s="193"/>
      <c r="F134" s="193"/>
      <c r="G134" s="193"/>
      <c r="H134" s="193"/>
      <c r="I134" s="193"/>
      <c r="J134" s="193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246"/>
      <c r="AC134" s="87"/>
      <c r="AD134" s="1237"/>
      <c r="AE134" s="1240"/>
      <c r="AF134" s="1240"/>
      <c r="AG134" s="1969"/>
    </row>
    <row r="135" spans="1:33" s="102" customFormat="1" ht="12.75" x14ac:dyDescent="0.2">
      <c r="A135" s="192" t="s">
        <v>131</v>
      </c>
      <c r="B135" s="192"/>
      <c r="C135" s="192"/>
      <c r="D135" s="192"/>
      <c r="E135" s="192"/>
      <c r="F135" s="192"/>
      <c r="G135" s="192"/>
      <c r="H135" s="192"/>
      <c r="I135" s="192"/>
      <c r="J135" s="192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246"/>
      <c r="AC135" s="87"/>
      <c r="AD135" s="1237"/>
      <c r="AE135" s="1240"/>
      <c r="AF135" s="1240"/>
      <c r="AG135" s="1969"/>
    </row>
    <row r="136" spans="1:33" s="102" customFormat="1" ht="12.75" x14ac:dyDescent="0.2">
      <c r="A136" s="94" t="s">
        <v>76</v>
      </c>
      <c r="B136" s="94"/>
      <c r="C136" s="94"/>
      <c r="D136" s="94"/>
      <c r="E136" s="94"/>
      <c r="F136" s="94"/>
      <c r="G136" s="94"/>
      <c r="H136" s="94"/>
      <c r="I136" s="94"/>
      <c r="J136" s="94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246"/>
      <c r="AC136" s="87"/>
      <c r="AD136" s="1237"/>
      <c r="AE136" s="1240"/>
      <c r="AF136" s="1240"/>
      <c r="AG136" s="1969"/>
    </row>
    <row r="137" spans="1:33" s="102" customFormat="1" ht="12.75" x14ac:dyDescent="0.2">
      <c r="A137" s="192" t="s">
        <v>132</v>
      </c>
      <c r="B137" s="192"/>
      <c r="C137" s="192"/>
      <c r="D137" s="192"/>
      <c r="E137" s="192"/>
      <c r="F137" s="192"/>
      <c r="G137" s="192"/>
      <c r="H137" s="192"/>
      <c r="I137" s="192"/>
      <c r="J137" s="192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246"/>
      <c r="AC137" s="87"/>
      <c r="AD137" s="1237"/>
      <c r="AE137" s="1240"/>
      <c r="AF137" s="1240"/>
      <c r="AG137" s="1969"/>
    </row>
    <row r="138" spans="1:33" s="102" customFormat="1" ht="12.75" x14ac:dyDescent="0.2">
      <c r="A138" s="192" t="s">
        <v>133</v>
      </c>
      <c r="B138" s="192"/>
      <c r="C138" s="192"/>
      <c r="D138" s="192"/>
      <c r="E138" s="192"/>
      <c r="F138" s="192"/>
      <c r="G138" s="192"/>
      <c r="H138" s="192"/>
      <c r="I138" s="192"/>
      <c r="J138" s="192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246"/>
      <c r="AC138" s="87"/>
      <c r="AD138" s="1237"/>
      <c r="AE138" s="1240"/>
      <c r="AF138" s="1240"/>
      <c r="AG138" s="1969"/>
    </row>
    <row r="139" spans="1:33" s="102" customFormat="1" ht="12.75" x14ac:dyDescent="0.2">
      <c r="A139" s="94" t="s">
        <v>76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246"/>
      <c r="AC139" s="87"/>
      <c r="AD139" s="1237"/>
      <c r="AE139" s="1240"/>
      <c r="AF139" s="1240"/>
      <c r="AG139" s="1969"/>
    </row>
    <row r="140" spans="1:33" s="102" customFormat="1" ht="25.5" x14ac:dyDescent="0.2">
      <c r="A140" s="194" t="s">
        <v>134</v>
      </c>
      <c r="B140" s="194"/>
      <c r="C140" s="194"/>
      <c r="D140" s="194"/>
      <c r="E140" s="194"/>
      <c r="F140" s="194"/>
      <c r="G140" s="194"/>
      <c r="H140" s="194"/>
      <c r="I140" s="194"/>
      <c r="J140" s="194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250">
        <v>933</v>
      </c>
      <c r="AC140" s="91">
        <v>830</v>
      </c>
      <c r="AD140" s="1279">
        <v>807</v>
      </c>
      <c r="AE140" s="617">
        <v>816</v>
      </c>
      <c r="AF140" s="451">
        <v>757</v>
      </c>
      <c r="AG140" s="471">
        <v>750</v>
      </c>
    </row>
    <row r="141" spans="1:33" s="102" customFormat="1" ht="24.75" customHeight="1" x14ac:dyDescent="0.2">
      <c r="A141" s="195" t="s">
        <v>135</v>
      </c>
      <c r="B141" s="195"/>
      <c r="C141" s="195"/>
      <c r="D141" s="195"/>
      <c r="E141" s="195"/>
      <c r="F141" s="195"/>
      <c r="G141" s="195"/>
      <c r="H141" s="195"/>
      <c r="I141" s="195"/>
      <c r="J141" s="195"/>
      <c r="K141" s="91"/>
      <c r="L141" s="91"/>
      <c r="M141" s="91"/>
      <c r="N141" s="91"/>
      <c r="O141" s="91"/>
      <c r="P141" s="91"/>
      <c r="Q141" s="91">
        <v>22</v>
      </c>
      <c r="R141" s="91">
        <v>22</v>
      </c>
      <c r="S141" s="91">
        <v>22</v>
      </c>
      <c r="T141" s="91"/>
      <c r="U141" s="91"/>
      <c r="V141" s="91"/>
      <c r="W141" s="91"/>
      <c r="X141" s="91"/>
      <c r="Y141" s="91"/>
      <c r="Z141" s="91"/>
      <c r="AA141" s="91"/>
      <c r="AB141" s="330" t="s">
        <v>424</v>
      </c>
      <c r="AC141" s="196">
        <v>703</v>
      </c>
      <c r="AD141" s="1279">
        <v>714</v>
      </c>
      <c r="AE141" s="617">
        <v>738</v>
      </c>
      <c r="AF141" s="451">
        <v>707</v>
      </c>
      <c r="AG141" s="471">
        <v>717</v>
      </c>
    </row>
    <row r="142" spans="1:33" s="102" customFormat="1" ht="25.5" customHeight="1" x14ac:dyDescent="0.2">
      <c r="A142" s="197" t="s">
        <v>137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91"/>
      <c r="L142" s="91"/>
      <c r="M142" s="91"/>
      <c r="N142" s="91"/>
      <c r="O142" s="91"/>
      <c r="P142" s="91"/>
      <c r="Q142" s="91">
        <v>432</v>
      </c>
      <c r="R142" s="91">
        <v>343</v>
      </c>
      <c r="S142" s="91">
        <v>289</v>
      </c>
      <c r="T142" s="91"/>
      <c r="U142" s="91"/>
      <c r="V142" s="91"/>
      <c r="W142" s="91"/>
      <c r="X142" s="91"/>
      <c r="Y142" s="91"/>
      <c r="Z142" s="91"/>
      <c r="AA142" s="91"/>
      <c r="AB142" s="250"/>
      <c r="AC142" s="91">
        <v>2612</v>
      </c>
      <c r="AD142" s="1279">
        <v>2470</v>
      </c>
      <c r="AE142" s="1311">
        <v>2336</v>
      </c>
      <c r="AF142" s="1311">
        <v>2237</v>
      </c>
      <c r="AG142" s="1311">
        <v>2452</v>
      </c>
    </row>
    <row r="143" spans="1:33" s="102" customFormat="1" ht="25.5" customHeight="1" x14ac:dyDescent="0.2">
      <c r="A143" s="197" t="s">
        <v>138</v>
      </c>
      <c r="B143" s="197"/>
      <c r="C143" s="197"/>
      <c r="D143" s="197"/>
      <c r="E143" s="197"/>
      <c r="F143" s="197"/>
      <c r="G143" s="197"/>
      <c r="H143" s="197"/>
      <c r="I143" s="197"/>
      <c r="J143" s="197"/>
      <c r="K143" s="91"/>
      <c r="L143" s="91"/>
      <c r="M143" s="91"/>
      <c r="N143" s="91"/>
      <c r="O143" s="91"/>
      <c r="P143" s="91"/>
      <c r="Q143" s="91">
        <v>527</v>
      </c>
      <c r="R143" s="91">
        <v>359</v>
      </c>
      <c r="S143" s="91">
        <v>318</v>
      </c>
      <c r="T143" s="91"/>
      <c r="U143" s="91"/>
      <c r="V143" s="91"/>
      <c r="W143" s="91"/>
      <c r="X143" s="91"/>
      <c r="Y143" s="91"/>
      <c r="Z143" s="91"/>
      <c r="AA143" s="91"/>
      <c r="AB143" s="250"/>
      <c r="AC143" s="91">
        <v>11116</v>
      </c>
      <c r="AD143" s="1279">
        <v>13904</v>
      </c>
      <c r="AE143" s="1311">
        <v>17819</v>
      </c>
      <c r="AF143" s="1311">
        <v>21244</v>
      </c>
      <c r="AG143" s="1311">
        <v>36318</v>
      </c>
    </row>
    <row r="144" spans="1:33" s="102" customFormat="1" ht="25.5" x14ac:dyDescent="0.2">
      <c r="A144" s="84" t="s">
        <v>139</v>
      </c>
      <c r="B144" s="84"/>
      <c r="C144" s="84"/>
      <c r="D144" s="84"/>
      <c r="E144" s="84"/>
      <c r="F144" s="84"/>
      <c r="G144" s="84"/>
      <c r="H144" s="84"/>
      <c r="I144" s="84"/>
      <c r="J144" s="84"/>
      <c r="K144" s="91">
        <v>1650</v>
      </c>
      <c r="L144" s="91">
        <v>1508</v>
      </c>
      <c r="M144" s="91">
        <v>1652</v>
      </c>
      <c r="N144" s="91">
        <v>1916</v>
      </c>
      <c r="O144" s="91">
        <v>1946</v>
      </c>
      <c r="P144" s="91">
        <v>2575</v>
      </c>
      <c r="Q144" s="91">
        <v>2498</v>
      </c>
      <c r="R144" s="91">
        <v>3852</v>
      </c>
      <c r="S144" s="91">
        <v>6889</v>
      </c>
      <c r="T144" s="91">
        <v>10476</v>
      </c>
      <c r="U144" s="91">
        <v>10467</v>
      </c>
      <c r="V144" s="91">
        <v>11097</v>
      </c>
      <c r="W144" s="91">
        <v>11464</v>
      </c>
      <c r="X144" s="91">
        <v>11761</v>
      </c>
      <c r="Y144" s="91">
        <v>13401</v>
      </c>
      <c r="Z144" s="91">
        <v>12949</v>
      </c>
      <c r="AA144" s="91">
        <v>16155</v>
      </c>
      <c r="AB144" s="250">
        <v>16241</v>
      </c>
      <c r="AC144" s="91">
        <v>16500</v>
      </c>
      <c r="AD144" s="1279">
        <v>17544</v>
      </c>
      <c r="AE144" s="196">
        <v>16100</v>
      </c>
      <c r="AF144" s="2265">
        <v>22236</v>
      </c>
      <c r="AG144" s="2121">
        <v>32541</v>
      </c>
    </row>
    <row r="145" spans="1:33" s="102" customFormat="1" ht="12.75" x14ac:dyDescent="0.2">
      <c r="A145" s="94" t="s">
        <v>76</v>
      </c>
      <c r="B145" s="94"/>
      <c r="C145" s="94"/>
      <c r="D145" s="94"/>
      <c r="E145" s="94"/>
      <c r="F145" s="94"/>
      <c r="G145" s="94"/>
      <c r="H145" s="94"/>
      <c r="I145" s="94"/>
      <c r="J145" s="94"/>
      <c r="K145" s="119"/>
      <c r="L145" s="87">
        <v>91.4</v>
      </c>
      <c r="M145" s="87">
        <v>109.5</v>
      </c>
      <c r="N145" s="87">
        <v>116</v>
      </c>
      <c r="O145" s="87">
        <v>101.6</v>
      </c>
      <c r="P145" s="87">
        <v>132.30000000000001</v>
      </c>
      <c r="Q145" s="87">
        <v>97</v>
      </c>
      <c r="R145" s="87">
        <v>154.19999999999999</v>
      </c>
      <c r="S145" s="87">
        <v>178.8</v>
      </c>
      <c r="T145" s="87">
        <v>152.1</v>
      </c>
      <c r="U145" s="87">
        <v>99.9</v>
      </c>
      <c r="V145" s="87">
        <v>106</v>
      </c>
      <c r="W145" s="87">
        <v>103.3</v>
      </c>
      <c r="X145" s="87">
        <v>102.6</v>
      </c>
      <c r="Y145" s="87">
        <v>113.9</v>
      </c>
      <c r="Z145" s="87">
        <v>96.6</v>
      </c>
      <c r="AA145" s="87">
        <v>124.8</v>
      </c>
      <c r="AB145" s="246">
        <v>100.5</v>
      </c>
      <c r="AC145" s="87">
        <v>101.6</v>
      </c>
      <c r="AD145" s="1313">
        <v>100.6</v>
      </c>
      <c r="AE145" s="451">
        <v>91.8</v>
      </c>
      <c r="AF145" s="2104">
        <v>138.1</v>
      </c>
      <c r="AG145" s="1969">
        <v>146.30000000000001</v>
      </c>
    </row>
    <row r="146" spans="1:33" s="15" customFormat="1" ht="15.75" x14ac:dyDescent="0.25">
      <c r="A146" s="199" t="s">
        <v>140</v>
      </c>
      <c r="B146" s="200"/>
      <c r="C146" s="200"/>
      <c r="D146" s="200"/>
      <c r="E146" s="200"/>
      <c r="F146" s="200"/>
      <c r="G146" s="200"/>
      <c r="H146" s="200"/>
      <c r="I146" s="200"/>
      <c r="J146" s="200"/>
      <c r="K146" s="200"/>
      <c r="L146" s="200"/>
      <c r="M146" s="200"/>
      <c r="N146" s="200"/>
      <c r="O146" s="200"/>
      <c r="P146" s="200"/>
      <c r="Q146" s="200"/>
      <c r="R146" s="200"/>
      <c r="S146" s="200"/>
      <c r="T146" s="200"/>
      <c r="U146" s="200"/>
      <c r="V146" s="200"/>
      <c r="W146" s="201"/>
      <c r="X146" s="202"/>
      <c r="Y146" s="203"/>
      <c r="Z146" s="204"/>
      <c r="AA146" s="205"/>
      <c r="AB146" s="205"/>
      <c r="AC146" s="202"/>
      <c r="AD146" s="205"/>
      <c r="AE146" s="205"/>
      <c r="AF146" s="205"/>
      <c r="AG146" s="205"/>
    </row>
    <row r="147" spans="1:33" s="102" customFormat="1" ht="12.75" x14ac:dyDescent="0.2">
      <c r="A147" s="210" t="s">
        <v>170</v>
      </c>
      <c r="B147" s="210"/>
      <c r="C147" s="210"/>
      <c r="D147" s="210"/>
      <c r="E147" s="210"/>
      <c r="F147" s="210"/>
      <c r="G147" s="210"/>
      <c r="H147" s="210"/>
      <c r="I147" s="210"/>
      <c r="J147" s="210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246"/>
      <c r="AC147" s="87"/>
      <c r="AD147" s="1237"/>
      <c r="AE147" s="1240"/>
      <c r="AF147" s="1981"/>
      <c r="AG147" s="1969"/>
    </row>
    <row r="148" spans="1:33" s="102" customFormat="1" ht="12.75" x14ac:dyDescent="0.2">
      <c r="A148" s="210" t="s">
        <v>67</v>
      </c>
      <c r="B148" s="210"/>
      <c r="C148" s="210"/>
      <c r="D148" s="210"/>
      <c r="E148" s="210"/>
      <c r="F148" s="210"/>
      <c r="G148" s="210"/>
      <c r="H148" s="210"/>
      <c r="I148" s="210"/>
      <c r="J148" s="210"/>
      <c r="K148" s="211">
        <v>23.6</v>
      </c>
      <c r="L148" s="211">
        <v>124.4</v>
      </c>
      <c r="M148" s="211">
        <v>143.4</v>
      </c>
      <c r="N148" s="211">
        <v>165</v>
      </c>
      <c r="O148" s="211">
        <v>274.89999999999998</v>
      </c>
      <c r="P148" s="213">
        <v>121.5</v>
      </c>
      <c r="Q148" s="213">
        <v>139.1</v>
      </c>
      <c r="R148" s="213">
        <v>260.5</v>
      </c>
      <c r="S148" s="213">
        <v>197.3</v>
      </c>
      <c r="T148" s="213">
        <v>372</v>
      </c>
      <c r="U148" s="213">
        <v>440.2</v>
      </c>
      <c r="V148" s="212">
        <v>506.3</v>
      </c>
      <c r="W148" s="212">
        <v>566.79999999999995</v>
      </c>
      <c r="X148" s="212">
        <v>659.5</v>
      </c>
      <c r="Y148" s="212">
        <v>707.6</v>
      </c>
      <c r="Z148" s="212">
        <v>739.2</v>
      </c>
      <c r="AA148" s="211">
        <v>859.2</v>
      </c>
      <c r="AB148" s="302">
        <v>1005.5</v>
      </c>
      <c r="AC148" s="211">
        <v>1127.4000000000001</v>
      </c>
      <c r="AD148" s="1220">
        <v>1227.7</v>
      </c>
      <c r="AE148" s="586">
        <v>1299.8</v>
      </c>
      <c r="AF148" s="1436">
        <v>1411.7</v>
      </c>
      <c r="AG148" s="1432">
        <v>2407.5</v>
      </c>
    </row>
    <row r="149" spans="1:33" s="102" customFormat="1" ht="12.75" x14ac:dyDescent="0.2">
      <c r="A149" s="94" t="s">
        <v>76</v>
      </c>
      <c r="B149" s="94"/>
      <c r="C149" s="94"/>
      <c r="D149" s="94"/>
      <c r="E149" s="94"/>
      <c r="F149" s="94"/>
      <c r="G149" s="94"/>
      <c r="H149" s="94"/>
      <c r="I149" s="94"/>
      <c r="J149" s="94"/>
      <c r="K149" s="211">
        <v>346.3</v>
      </c>
      <c r="L149" s="190"/>
      <c r="M149" s="190"/>
      <c r="N149" s="190"/>
      <c r="O149" s="190"/>
      <c r="P149" s="212">
        <v>42.3</v>
      </c>
      <c r="Q149" s="212">
        <v>108.3</v>
      </c>
      <c r="R149" s="212">
        <v>174.1</v>
      </c>
      <c r="S149" s="212">
        <v>67.2</v>
      </c>
      <c r="T149" s="212">
        <v>101.8</v>
      </c>
      <c r="U149" s="212">
        <v>112.4</v>
      </c>
      <c r="V149" s="212">
        <v>107.2</v>
      </c>
      <c r="W149" s="212">
        <v>108.7</v>
      </c>
      <c r="X149" s="213">
        <v>113</v>
      </c>
      <c r="Y149" s="212">
        <v>101.6</v>
      </c>
      <c r="Z149" s="212">
        <v>99.9</v>
      </c>
      <c r="AA149" s="211">
        <v>101.5</v>
      </c>
      <c r="AB149" s="302">
        <v>108.1</v>
      </c>
      <c r="AC149" s="211">
        <v>104.4</v>
      </c>
      <c r="AD149" s="1220">
        <v>101.6</v>
      </c>
      <c r="AE149" s="586">
        <v>98.3</v>
      </c>
      <c r="AF149" s="1436">
        <v>100.1</v>
      </c>
      <c r="AG149" s="1916">
        <v>148.6</v>
      </c>
    </row>
    <row r="150" spans="1:33" s="216" customFormat="1" ht="12.75" x14ac:dyDescent="0.2">
      <c r="A150" s="214"/>
      <c r="B150" s="214"/>
      <c r="C150" s="214"/>
      <c r="D150" s="214"/>
      <c r="E150" s="214"/>
      <c r="F150" s="214"/>
      <c r="G150" s="214"/>
      <c r="H150" s="214"/>
      <c r="I150" s="214"/>
      <c r="J150" s="214"/>
      <c r="K150" s="215"/>
      <c r="L150" s="215"/>
      <c r="M150" s="215"/>
      <c r="N150" s="215"/>
      <c r="O150" s="215"/>
      <c r="P150" s="215"/>
      <c r="Q150" s="215"/>
      <c r="R150" s="215"/>
      <c r="S150" s="215"/>
      <c r="T150" s="215"/>
      <c r="U150" s="215"/>
      <c r="V150" s="215"/>
      <c r="W150" s="215"/>
      <c r="X150" s="215"/>
      <c r="Y150" s="215"/>
      <c r="Z150" s="215"/>
      <c r="AA150" s="215"/>
      <c r="AB150" s="303"/>
      <c r="AC150" s="215"/>
      <c r="AD150" s="303"/>
      <c r="AE150" s="303"/>
      <c r="AF150" s="303"/>
      <c r="AG150" s="303"/>
    </row>
    <row r="151" spans="1:33" s="216" customFormat="1" x14ac:dyDescent="0.2">
      <c r="A151" s="217" t="s">
        <v>142</v>
      </c>
      <c r="K151" s="218"/>
      <c r="L151" s="218"/>
      <c r="M151" s="218"/>
      <c r="N151" s="218"/>
      <c r="O151" s="218"/>
      <c r="P151" s="218"/>
      <c r="Q151" s="218"/>
      <c r="R151" s="218"/>
      <c r="S151" s="218"/>
      <c r="T151" s="218"/>
      <c r="U151" s="218"/>
      <c r="V151" s="218"/>
      <c r="W151" s="218"/>
      <c r="X151" s="218"/>
      <c r="Y151" s="218"/>
      <c r="Z151" s="218"/>
      <c r="AA151" s="218"/>
      <c r="AB151" s="218"/>
      <c r="AC151" s="218"/>
      <c r="AD151" s="218"/>
    </row>
    <row r="152" spans="1:33" s="216" customFormat="1" x14ac:dyDescent="0.2">
      <c r="A152" s="219" t="s">
        <v>143</v>
      </c>
      <c r="K152" s="218"/>
      <c r="L152" s="218"/>
      <c r="M152" s="218"/>
      <c r="N152" s="218"/>
      <c r="O152" s="218"/>
      <c r="P152" s="218"/>
      <c r="Q152" s="218"/>
      <c r="R152" s="218"/>
      <c r="S152" s="218"/>
      <c r="T152" s="218"/>
      <c r="U152" s="218"/>
      <c r="V152" s="218"/>
      <c r="W152" s="218"/>
      <c r="X152" s="218"/>
      <c r="Y152" s="218"/>
      <c r="Z152" s="218"/>
      <c r="AA152" s="218"/>
      <c r="AB152" s="218"/>
      <c r="AC152" s="218"/>
      <c r="AD152" s="218"/>
    </row>
    <row r="153" spans="1:33" s="216" customFormat="1" x14ac:dyDescent="0.2">
      <c r="A153" s="217" t="s">
        <v>144</v>
      </c>
      <c r="K153" s="218"/>
      <c r="L153" s="218"/>
      <c r="M153" s="218"/>
      <c r="N153" s="218"/>
      <c r="O153" s="218"/>
      <c r="P153" s="218"/>
      <c r="Q153" s="218"/>
      <c r="R153" s="218"/>
      <c r="S153" s="218"/>
      <c r="T153" s="218"/>
      <c r="U153" s="218"/>
      <c r="V153" s="218"/>
      <c r="W153" s="218"/>
      <c r="X153" s="218"/>
      <c r="Y153" s="218"/>
      <c r="Z153" s="218"/>
      <c r="AA153" s="218"/>
      <c r="AB153" s="218"/>
      <c r="AC153" s="218"/>
      <c r="AD153" s="218"/>
    </row>
    <row r="154" spans="1:33" s="216" customFormat="1" x14ac:dyDescent="0.2">
      <c r="A154" s="217" t="s">
        <v>145</v>
      </c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</row>
    <row r="155" spans="1:33" s="216" customFormat="1" x14ac:dyDescent="0.2">
      <c r="A155" s="217" t="s">
        <v>146</v>
      </c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</row>
    <row r="156" spans="1:33" s="216" customFormat="1" x14ac:dyDescent="0.2">
      <c r="A156" s="217" t="s">
        <v>147</v>
      </c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</row>
    <row r="157" spans="1:33" s="216" customFormat="1" x14ac:dyDescent="0.2">
      <c r="A157" s="217" t="s">
        <v>148</v>
      </c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</row>
    <row r="158" spans="1:33" s="216" customFormat="1" x14ac:dyDescent="0.2">
      <c r="A158" s="219" t="s">
        <v>450</v>
      </c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</row>
    <row r="159" spans="1:33" s="216" customFormat="1" x14ac:dyDescent="0.2">
      <c r="A159" s="217" t="s">
        <v>149</v>
      </c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</row>
    <row r="160" spans="1:33" s="216" customFormat="1" x14ac:dyDescent="0.2">
      <c r="A160" s="1298" t="s">
        <v>439</v>
      </c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</row>
    <row r="161" spans="1:30" s="216" customFormat="1" ht="25.5" x14ac:dyDescent="0.2">
      <c r="A161" s="1532" t="s">
        <v>454</v>
      </c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</row>
    <row r="162" spans="1:30" s="216" customFormat="1" ht="12.75" x14ac:dyDescent="0.2"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</row>
    <row r="163" spans="1:30" s="216" customFormat="1" ht="12.75" x14ac:dyDescent="0.2"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</row>
    <row r="164" spans="1:30" s="216" customFormat="1" ht="12.75" x14ac:dyDescent="0.2"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</row>
    <row r="165" spans="1:30" s="216" customFormat="1" ht="12.75" x14ac:dyDescent="0.2"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</row>
    <row r="166" spans="1:30" s="216" customFormat="1" ht="12.75" x14ac:dyDescent="0.2"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</row>
    <row r="167" spans="1:30" s="216" customFormat="1" ht="12.75" x14ac:dyDescent="0.2"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</row>
    <row r="168" spans="1:30" s="216" customFormat="1" ht="12.75" x14ac:dyDescent="0.2"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</row>
    <row r="169" spans="1:30" s="216" customFormat="1" ht="12.75" x14ac:dyDescent="0.2"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</row>
    <row r="170" spans="1:30" s="216" customFormat="1" ht="12.75" x14ac:dyDescent="0.2"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</row>
    <row r="171" spans="1:30" s="216" customFormat="1" ht="12.75" x14ac:dyDescent="0.2"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</row>
    <row r="172" spans="1:30" s="216" customFormat="1" ht="12.75" x14ac:dyDescent="0.2"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</row>
    <row r="173" spans="1:30" s="221" customFormat="1" ht="12.75" x14ac:dyDescent="0.2"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</row>
    <row r="174" spans="1:30" s="221" customFormat="1" ht="12.75" x14ac:dyDescent="0.2"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</row>
    <row r="175" spans="1:30" x14ac:dyDescent="0.25">
      <c r="A175" s="221"/>
      <c r="B175" s="221"/>
      <c r="C175" s="221"/>
      <c r="D175" s="221"/>
      <c r="E175" s="221"/>
      <c r="F175" s="221"/>
      <c r="G175" s="221"/>
      <c r="H175" s="221"/>
      <c r="I175" s="221"/>
      <c r="J175" s="221"/>
    </row>
    <row r="176" spans="1:30" x14ac:dyDescent="0.25">
      <c r="A176" s="221"/>
      <c r="B176" s="221"/>
      <c r="C176" s="221"/>
      <c r="D176" s="221"/>
      <c r="E176" s="221"/>
      <c r="F176" s="221"/>
      <c r="G176" s="221"/>
      <c r="H176" s="221"/>
      <c r="I176" s="221"/>
      <c r="J176" s="221"/>
    </row>
    <row r="177" spans="1:30" x14ac:dyDescent="0.25">
      <c r="A177" s="221"/>
      <c r="B177" s="221"/>
      <c r="C177" s="221"/>
      <c r="D177" s="221"/>
      <c r="E177" s="221"/>
      <c r="F177" s="221"/>
      <c r="G177" s="221"/>
      <c r="H177" s="221"/>
      <c r="I177" s="221"/>
      <c r="J177" s="221"/>
    </row>
    <row r="178" spans="1:30" x14ac:dyDescent="0.25">
      <c r="A178" s="221"/>
      <c r="B178" s="221"/>
      <c r="C178" s="221"/>
      <c r="D178" s="221"/>
      <c r="E178" s="221"/>
      <c r="F178" s="221"/>
      <c r="G178" s="221"/>
      <c r="H178" s="221"/>
      <c r="I178" s="221"/>
      <c r="J178" s="221"/>
      <c r="K178" s="226"/>
      <c r="L178" s="226"/>
      <c r="M178" s="226"/>
      <c r="N178" s="226"/>
      <c r="O178" s="226"/>
      <c r="P178" s="226"/>
      <c r="Q178" s="226"/>
      <c r="R178" s="226"/>
      <c r="S178" s="226"/>
      <c r="T178" s="226"/>
      <c r="U178" s="226"/>
      <c r="V178" s="226"/>
      <c r="W178" s="226"/>
      <c r="X178" s="226"/>
      <c r="Y178" s="226"/>
      <c r="Z178" s="226"/>
      <c r="AA178" s="226"/>
      <c r="AB178" s="226"/>
      <c r="AC178" s="226"/>
      <c r="AD178" s="226"/>
    </row>
    <row r="179" spans="1:30" x14ac:dyDescent="0.25">
      <c r="A179" s="221"/>
      <c r="B179" s="221"/>
      <c r="C179" s="221"/>
      <c r="D179" s="221"/>
      <c r="E179" s="221"/>
      <c r="F179" s="221"/>
      <c r="G179" s="221"/>
      <c r="H179" s="221"/>
      <c r="I179" s="221"/>
      <c r="J179" s="221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26"/>
      <c r="X179" s="226"/>
      <c r="Y179" s="226"/>
      <c r="Z179" s="226"/>
      <c r="AA179" s="226"/>
      <c r="AB179" s="226"/>
      <c r="AC179" s="226"/>
      <c r="AD179" s="226"/>
    </row>
    <row r="180" spans="1:30" x14ac:dyDescent="0.25">
      <c r="A180" s="221"/>
      <c r="B180" s="221"/>
      <c r="C180" s="221"/>
      <c r="D180" s="221"/>
      <c r="E180" s="221"/>
      <c r="F180" s="221"/>
      <c r="G180" s="221"/>
      <c r="H180" s="221"/>
      <c r="I180" s="221"/>
      <c r="J180" s="221"/>
      <c r="K180" s="226"/>
      <c r="L180" s="226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26"/>
      <c r="Z180" s="226"/>
      <c r="AA180" s="226"/>
      <c r="AB180" s="226"/>
      <c r="AC180" s="226"/>
      <c r="AD180" s="226"/>
    </row>
    <row r="181" spans="1:30" x14ac:dyDescent="0.25">
      <c r="A181" s="221"/>
      <c r="B181" s="221"/>
      <c r="C181" s="221"/>
      <c r="D181" s="221"/>
      <c r="E181" s="221"/>
      <c r="F181" s="221"/>
      <c r="G181" s="221"/>
      <c r="H181" s="221"/>
      <c r="I181" s="221"/>
      <c r="J181" s="221"/>
      <c r="K181" s="226"/>
      <c r="L181" s="226"/>
      <c r="M181" s="226"/>
      <c r="N181" s="226"/>
      <c r="O181" s="226"/>
      <c r="P181" s="226"/>
      <c r="Q181" s="226"/>
      <c r="R181" s="226"/>
      <c r="S181" s="226"/>
      <c r="T181" s="226"/>
      <c r="U181" s="226"/>
      <c r="V181" s="226"/>
      <c r="W181" s="226"/>
      <c r="X181" s="226"/>
      <c r="Y181" s="226"/>
      <c r="Z181" s="226"/>
      <c r="AA181" s="226"/>
      <c r="AB181" s="226"/>
      <c r="AC181" s="226"/>
      <c r="AD181" s="226"/>
    </row>
    <row r="182" spans="1:30" x14ac:dyDescent="0.25">
      <c r="A182" s="221"/>
      <c r="B182" s="221"/>
      <c r="C182" s="221"/>
      <c r="D182" s="221"/>
      <c r="E182" s="221"/>
      <c r="F182" s="221"/>
      <c r="G182" s="221"/>
      <c r="H182" s="221"/>
      <c r="I182" s="221"/>
      <c r="J182" s="221"/>
      <c r="K182" s="226"/>
      <c r="L182" s="226"/>
      <c r="M182" s="226"/>
      <c r="N182" s="226"/>
      <c r="O182" s="226"/>
      <c r="P182" s="226"/>
      <c r="Q182" s="226"/>
      <c r="R182" s="226"/>
      <c r="S182" s="226"/>
      <c r="T182" s="226"/>
      <c r="U182" s="226"/>
      <c r="V182" s="226"/>
      <c r="W182" s="226"/>
      <c r="X182" s="226"/>
      <c r="Y182" s="226"/>
      <c r="Z182" s="226"/>
      <c r="AA182" s="226"/>
      <c r="AB182" s="226"/>
      <c r="AC182" s="226"/>
      <c r="AD182" s="226"/>
    </row>
    <row r="183" spans="1:30" x14ac:dyDescent="0.25">
      <c r="K183" s="226"/>
      <c r="L183" s="226"/>
      <c r="M183" s="226"/>
      <c r="N183" s="226"/>
      <c r="O183" s="226"/>
      <c r="P183" s="226"/>
      <c r="Q183" s="226"/>
      <c r="R183" s="226"/>
      <c r="S183" s="226"/>
      <c r="T183" s="226"/>
      <c r="U183" s="226"/>
      <c r="V183" s="226"/>
      <c r="W183" s="226"/>
      <c r="X183" s="226"/>
      <c r="Y183" s="226"/>
      <c r="Z183" s="226"/>
      <c r="AA183" s="226"/>
      <c r="AB183" s="226"/>
      <c r="AC183" s="226"/>
      <c r="AD183" s="226"/>
    </row>
    <row r="184" spans="1:30" x14ac:dyDescent="0.25"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26"/>
      <c r="Z184" s="226"/>
      <c r="AA184" s="226"/>
      <c r="AB184" s="226"/>
      <c r="AC184" s="226"/>
      <c r="AD184" s="226"/>
    </row>
    <row r="185" spans="1:30" x14ac:dyDescent="0.25">
      <c r="K185" s="226"/>
      <c r="L185" s="226"/>
      <c r="M185" s="226"/>
      <c r="N185" s="226"/>
      <c r="O185" s="226"/>
      <c r="P185" s="226"/>
      <c r="Q185" s="226"/>
      <c r="R185" s="226"/>
      <c r="S185" s="226"/>
      <c r="T185" s="226"/>
      <c r="U185" s="226"/>
      <c r="V185" s="226"/>
      <c r="W185" s="226"/>
      <c r="X185" s="226"/>
      <c r="Y185" s="226"/>
      <c r="Z185" s="226"/>
      <c r="AA185" s="226"/>
      <c r="AB185" s="226"/>
      <c r="AC185" s="226"/>
      <c r="AD185" s="226"/>
    </row>
    <row r="186" spans="1:30" x14ac:dyDescent="0.25">
      <c r="K186" s="226"/>
      <c r="L186" s="226"/>
      <c r="M186" s="226"/>
      <c r="N186" s="226"/>
      <c r="O186" s="226"/>
      <c r="P186" s="226"/>
      <c r="Q186" s="226"/>
      <c r="R186" s="226"/>
      <c r="S186" s="226"/>
      <c r="T186" s="226"/>
      <c r="U186" s="226"/>
      <c r="V186" s="226"/>
      <c r="W186" s="226"/>
      <c r="X186" s="226"/>
      <c r="Y186" s="226"/>
      <c r="Z186" s="226"/>
      <c r="AA186" s="226"/>
      <c r="AB186" s="226"/>
      <c r="AC186" s="226"/>
      <c r="AD186" s="226"/>
    </row>
    <row r="187" spans="1:30" x14ac:dyDescent="0.25">
      <c r="K187" s="226"/>
      <c r="L187" s="226"/>
      <c r="M187" s="226"/>
      <c r="N187" s="226"/>
      <c r="O187" s="226"/>
      <c r="P187" s="226"/>
      <c r="Q187" s="226"/>
      <c r="R187" s="226"/>
      <c r="S187" s="226"/>
      <c r="T187" s="226"/>
      <c r="U187" s="226"/>
      <c r="V187" s="226"/>
      <c r="W187" s="226"/>
      <c r="X187" s="226"/>
      <c r="Y187" s="226"/>
      <c r="Z187" s="226"/>
      <c r="AA187" s="226"/>
      <c r="AB187" s="226"/>
      <c r="AC187" s="226"/>
      <c r="AD187" s="226"/>
    </row>
    <row r="188" spans="1:30" x14ac:dyDescent="0.25"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  <c r="Z188" s="226"/>
      <c r="AA188" s="226"/>
      <c r="AB188" s="226"/>
      <c r="AC188" s="226"/>
      <c r="AD188" s="226"/>
    </row>
    <row r="189" spans="1:30" x14ac:dyDescent="0.25"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226"/>
      <c r="AB189" s="226"/>
      <c r="AC189" s="226"/>
      <c r="AD189" s="226"/>
    </row>
    <row r="190" spans="1:30" x14ac:dyDescent="0.25"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  <c r="AB190" s="226"/>
      <c r="AC190" s="226"/>
      <c r="AD190" s="226"/>
    </row>
    <row r="191" spans="1:30" x14ac:dyDescent="0.25"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226"/>
      <c r="AB191" s="226"/>
      <c r="AC191" s="226"/>
      <c r="AD191" s="226"/>
    </row>
    <row r="192" spans="1:30" x14ac:dyDescent="0.25"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  <c r="Z192" s="226"/>
      <c r="AA192" s="226"/>
      <c r="AB192" s="226"/>
      <c r="AC192" s="226"/>
      <c r="AD192" s="226"/>
    </row>
    <row r="193" spans="11:30" x14ac:dyDescent="0.25">
      <c r="K193" s="226"/>
      <c r="L193" s="226"/>
      <c r="M193" s="226"/>
      <c r="N193" s="226"/>
      <c r="O193" s="226"/>
      <c r="P193" s="226"/>
      <c r="Q193" s="226"/>
      <c r="R193" s="226"/>
      <c r="S193" s="226"/>
      <c r="T193" s="226"/>
      <c r="U193" s="226"/>
      <c r="V193" s="226"/>
      <c r="W193" s="226"/>
      <c r="X193" s="226"/>
      <c r="Y193" s="226"/>
      <c r="Z193" s="226"/>
      <c r="AA193" s="226"/>
      <c r="AB193" s="226"/>
      <c r="AC193" s="226"/>
      <c r="AD193" s="226"/>
    </row>
    <row r="194" spans="11:30" x14ac:dyDescent="0.25"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26"/>
      <c r="X194" s="226"/>
      <c r="Y194" s="226"/>
      <c r="Z194" s="226"/>
      <c r="AA194" s="226"/>
      <c r="AB194" s="226"/>
      <c r="AC194" s="226"/>
      <c r="AD194" s="226"/>
    </row>
    <row r="195" spans="11:30" x14ac:dyDescent="0.25">
      <c r="K195" s="226"/>
      <c r="L195" s="226"/>
      <c r="M195" s="226"/>
      <c r="N195" s="226"/>
      <c r="O195" s="226"/>
      <c r="P195" s="226"/>
      <c r="Q195" s="226"/>
      <c r="R195" s="226"/>
      <c r="S195" s="226"/>
      <c r="T195" s="226"/>
      <c r="U195" s="226"/>
      <c r="V195" s="226"/>
      <c r="W195" s="226"/>
      <c r="X195" s="226"/>
      <c r="Y195" s="226"/>
      <c r="Z195" s="226"/>
      <c r="AA195" s="226"/>
      <c r="AB195" s="226"/>
      <c r="AC195" s="226"/>
      <c r="AD195" s="226"/>
    </row>
    <row r="196" spans="11:30" x14ac:dyDescent="0.25"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26"/>
      <c r="X196" s="226"/>
      <c r="Y196" s="226"/>
      <c r="Z196" s="226"/>
      <c r="AA196" s="226"/>
      <c r="AB196" s="226"/>
      <c r="AC196" s="226"/>
      <c r="AD196" s="226"/>
    </row>
    <row r="197" spans="11:30" x14ac:dyDescent="0.25">
      <c r="K197" s="226"/>
      <c r="L197" s="226"/>
      <c r="M197" s="226"/>
      <c r="N197" s="226"/>
      <c r="O197" s="226"/>
      <c r="P197" s="226"/>
      <c r="Q197" s="226"/>
      <c r="R197" s="226"/>
      <c r="S197" s="226"/>
      <c r="T197" s="226"/>
      <c r="U197" s="226"/>
      <c r="V197" s="226"/>
      <c r="W197" s="226"/>
      <c r="X197" s="226"/>
      <c r="Y197" s="226"/>
      <c r="Z197" s="226"/>
      <c r="AA197" s="226"/>
      <c r="AB197" s="226"/>
      <c r="AC197" s="226"/>
      <c r="AD197" s="226"/>
    </row>
    <row r="198" spans="11:30" x14ac:dyDescent="0.25">
      <c r="K198" s="226"/>
      <c r="L198" s="226"/>
      <c r="M198" s="226"/>
      <c r="N198" s="226"/>
      <c r="O198" s="226"/>
      <c r="P198" s="226"/>
      <c r="Q198" s="226"/>
      <c r="R198" s="226"/>
      <c r="S198" s="226"/>
      <c r="T198" s="226"/>
      <c r="U198" s="226"/>
      <c r="V198" s="226"/>
      <c r="W198" s="226"/>
      <c r="X198" s="226"/>
      <c r="Y198" s="226"/>
      <c r="Z198" s="226"/>
      <c r="AA198" s="226"/>
      <c r="AB198" s="226"/>
      <c r="AC198" s="226"/>
      <c r="AD198" s="226"/>
    </row>
    <row r="199" spans="11:30" x14ac:dyDescent="0.25"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26"/>
      <c r="X199" s="226"/>
      <c r="Y199" s="226"/>
      <c r="Z199" s="226"/>
      <c r="AA199" s="226"/>
      <c r="AB199" s="226"/>
      <c r="AC199" s="226"/>
      <c r="AD199" s="226"/>
    </row>
    <row r="200" spans="11:30" x14ac:dyDescent="0.25"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  <c r="AA200" s="226"/>
      <c r="AB200" s="226"/>
      <c r="AC200" s="226"/>
      <c r="AD200" s="226"/>
    </row>
    <row r="201" spans="11:30" x14ac:dyDescent="0.25"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  <c r="AA201" s="226"/>
      <c r="AB201" s="226"/>
      <c r="AC201" s="226"/>
      <c r="AD201" s="226"/>
    </row>
    <row r="202" spans="11:30" x14ac:dyDescent="0.25"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  <c r="AA202" s="226"/>
      <c r="AB202" s="226"/>
      <c r="AC202" s="226"/>
      <c r="AD202" s="226"/>
    </row>
    <row r="203" spans="11:30" x14ac:dyDescent="0.25"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  <c r="AA203" s="226"/>
      <c r="AB203" s="226"/>
      <c r="AC203" s="226"/>
      <c r="AD203" s="226"/>
    </row>
    <row r="204" spans="11:30" x14ac:dyDescent="0.25"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  <c r="AA204" s="226"/>
      <c r="AB204" s="226"/>
      <c r="AC204" s="226"/>
      <c r="AD204" s="226"/>
    </row>
    <row r="205" spans="11:30" x14ac:dyDescent="0.25"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  <c r="AA205" s="226"/>
      <c r="AB205" s="226"/>
      <c r="AC205" s="226"/>
      <c r="AD205" s="226"/>
    </row>
    <row r="206" spans="11:30" x14ac:dyDescent="0.25"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  <c r="AA206" s="226"/>
      <c r="AB206" s="226"/>
      <c r="AC206" s="226"/>
      <c r="AD206" s="226"/>
    </row>
    <row r="207" spans="11:30" x14ac:dyDescent="0.25">
      <c r="K207" s="226"/>
      <c r="L207" s="226"/>
      <c r="M207" s="226"/>
      <c r="N207" s="226"/>
      <c r="O207" s="226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  <c r="AA207" s="226"/>
      <c r="AB207" s="226"/>
      <c r="AC207" s="226"/>
      <c r="AD207" s="226"/>
    </row>
    <row r="208" spans="11:30" x14ac:dyDescent="0.25">
      <c r="K208" s="226"/>
      <c r="L208" s="226"/>
      <c r="M208" s="226"/>
      <c r="N208" s="226"/>
      <c r="O208" s="226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  <c r="Z208" s="226"/>
      <c r="AA208" s="226"/>
      <c r="AB208" s="226"/>
      <c r="AC208" s="226"/>
      <c r="AD208" s="226"/>
    </row>
    <row r="209" spans="11:30" x14ac:dyDescent="0.25"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  <c r="Z209" s="226"/>
      <c r="AA209" s="226"/>
      <c r="AB209" s="226"/>
      <c r="AC209" s="226"/>
      <c r="AD209" s="226"/>
    </row>
    <row r="210" spans="11:30" x14ac:dyDescent="0.25">
      <c r="K210" s="226"/>
      <c r="L210" s="226"/>
      <c r="M210" s="226"/>
      <c r="N210" s="226"/>
      <c r="O210" s="226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  <c r="Z210" s="226"/>
      <c r="AA210" s="226"/>
      <c r="AB210" s="226"/>
      <c r="AC210" s="226"/>
      <c r="AD210" s="226"/>
    </row>
    <row r="211" spans="11:30" x14ac:dyDescent="0.25">
      <c r="K211" s="226"/>
      <c r="L211" s="226"/>
      <c r="M211" s="226"/>
      <c r="N211" s="226"/>
      <c r="O211" s="226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  <c r="Z211" s="226"/>
      <c r="AA211" s="226"/>
      <c r="AB211" s="226"/>
      <c r="AC211" s="226"/>
      <c r="AD211" s="226"/>
    </row>
    <row r="212" spans="11:30" x14ac:dyDescent="0.25">
      <c r="K212" s="226"/>
      <c r="L212" s="226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  <c r="Z212" s="226"/>
      <c r="AA212" s="226"/>
      <c r="AB212" s="226"/>
      <c r="AC212" s="226"/>
      <c r="AD212" s="226"/>
    </row>
    <row r="213" spans="11:30" x14ac:dyDescent="0.25">
      <c r="K213" s="226"/>
      <c r="L213" s="226"/>
      <c r="M213" s="226"/>
      <c r="N213" s="226"/>
      <c r="O213" s="226"/>
      <c r="P213" s="226"/>
      <c r="Q213" s="226"/>
      <c r="R213" s="226"/>
      <c r="S213" s="226"/>
      <c r="T213" s="226"/>
      <c r="U213" s="226"/>
      <c r="V213" s="226"/>
      <c r="W213" s="226"/>
      <c r="X213" s="226"/>
      <c r="Y213" s="226"/>
      <c r="Z213" s="226"/>
      <c r="AA213" s="226"/>
      <c r="AB213" s="226"/>
      <c r="AC213" s="226"/>
      <c r="AD213" s="226"/>
    </row>
    <row r="214" spans="11:30" x14ac:dyDescent="0.25"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  <c r="Z214" s="226"/>
      <c r="AA214" s="226"/>
      <c r="AB214" s="226"/>
      <c r="AC214" s="226"/>
      <c r="AD214" s="226"/>
    </row>
    <row r="215" spans="11:30" x14ac:dyDescent="0.25">
      <c r="K215" s="226"/>
      <c r="L215" s="226"/>
      <c r="M215" s="226"/>
      <c r="N215" s="226"/>
      <c r="O215" s="226"/>
      <c r="P215" s="226"/>
      <c r="Q215" s="226"/>
      <c r="R215" s="226"/>
      <c r="S215" s="226"/>
      <c r="T215" s="226"/>
      <c r="U215" s="226"/>
      <c r="V215" s="226"/>
      <c r="W215" s="226"/>
      <c r="X215" s="226"/>
      <c r="Y215" s="226"/>
      <c r="Z215" s="226"/>
      <c r="AA215" s="226"/>
      <c r="AB215" s="226"/>
      <c r="AC215" s="226"/>
      <c r="AD215" s="226"/>
    </row>
    <row r="216" spans="11:30" x14ac:dyDescent="0.25"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6"/>
      <c r="W216" s="226"/>
      <c r="X216" s="226"/>
      <c r="Y216" s="226"/>
      <c r="Z216" s="226"/>
      <c r="AA216" s="226"/>
      <c r="AB216" s="226"/>
      <c r="AC216" s="226"/>
      <c r="AD216" s="226"/>
    </row>
    <row r="217" spans="11:30" x14ac:dyDescent="0.25"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26"/>
      <c r="X217" s="226"/>
      <c r="Y217" s="226"/>
      <c r="Z217" s="226"/>
      <c r="AA217" s="226"/>
      <c r="AB217" s="226"/>
      <c r="AC217" s="226"/>
      <c r="AD217" s="226"/>
    </row>
    <row r="218" spans="11:30" x14ac:dyDescent="0.25"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  <c r="Z218" s="226"/>
      <c r="AA218" s="226"/>
      <c r="AB218" s="226"/>
      <c r="AC218" s="226"/>
      <c r="AD218" s="226"/>
    </row>
    <row r="219" spans="11:30" x14ac:dyDescent="0.25"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26"/>
      <c r="X219" s="226"/>
      <c r="Y219" s="226"/>
      <c r="Z219" s="226"/>
      <c r="AA219" s="226"/>
      <c r="AB219" s="226"/>
      <c r="AC219" s="226"/>
      <c r="AD219" s="226"/>
    </row>
    <row r="220" spans="11:30" x14ac:dyDescent="0.25">
      <c r="K220" s="226"/>
      <c r="L220" s="226"/>
      <c r="M220" s="226"/>
      <c r="N220" s="226"/>
      <c r="O220" s="226"/>
      <c r="P220" s="226"/>
      <c r="Q220" s="226"/>
      <c r="R220" s="226"/>
      <c r="S220" s="226"/>
      <c r="T220" s="226"/>
      <c r="U220" s="226"/>
      <c r="V220" s="226"/>
      <c r="W220" s="226"/>
      <c r="X220" s="226"/>
      <c r="Y220" s="226"/>
      <c r="Z220" s="226"/>
      <c r="AA220" s="226"/>
      <c r="AB220" s="226"/>
      <c r="AC220" s="226"/>
      <c r="AD220" s="226"/>
    </row>
    <row r="221" spans="11:30" x14ac:dyDescent="0.25">
      <c r="K221" s="226"/>
      <c r="L221" s="226"/>
      <c r="M221" s="226"/>
      <c r="N221" s="226"/>
      <c r="O221" s="226"/>
      <c r="P221" s="226"/>
      <c r="Q221" s="226"/>
      <c r="R221" s="226"/>
      <c r="S221" s="226"/>
      <c r="T221" s="226"/>
      <c r="U221" s="226"/>
      <c r="V221" s="226"/>
      <c r="W221" s="226"/>
      <c r="X221" s="226"/>
      <c r="Y221" s="226"/>
      <c r="Z221" s="226"/>
      <c r="AA221" s="226"/>
      <c r="AB221" s="226"/>
      <c r="AC221" s="226"/>
      <c r="AD221" s="226"/>
    </row>
    <row r="222" spans="11:30" x14ac:dyDescent="0.25">
      <c r="K222" s="226"/>
      <c r="L222" s="226"/>
      <c r="M222" s="226"/>
      <c r="N222" s="226"/>
      <c r="O222" s="226"/>
      <c r="P222" s="226"/>
      <c r="Q222" s="226"/>
      <c r="R222" s="226"/>
      <c r="S222" s="226"/>
      <c r="T222" s="226"/>
      <c r="U222" s="226"/>
      <c r="V222" s="226"/>
      <c r="W222" s="226"/>
      <c r="X222" s="226"/>
      <c r="Y222" s="226"/>
      <c r="Z222" s="226"/>
      <c r="AA222" s="226"/>
      <c r="AB222" s="226"/>
      <c r="AC222" s="226"/>
      <c r="AD222" s="226"/>
    </row>
    <row r="223" spans="11:30" x14ac:dyDescent="0.25">
      <c r="K223" s="226"/>
      <c r="L223" s="226"/>
      <c r="M223" s="226"/>
      <c r="N223" s="226"/>
      <c r="O223" s="226"/>
      <c r="P223" s="226"/>
      <c r="Q223" s="226"/>
      <c r="R223" s="226"/>
      <c r="S223" s="226"/>
      <c r="T223" s="226"/>
      <c r="U223" s="226"/>
      <c r="V223" s="226"/>
      <c r="W223" s="226"/>
      <c r="X223" s="226"/>
      <c r="Y223" s="226"/>
      <c r="Z223" s="226"/>
      <c r="AA223" s="226"/>
      <c r="AB223" s="226"/>
      <c r="AC223" s="226"/>
      <c r="AD223" s="226"/>
    </row>
    <row r="224" spans="11:30" x14ac:dyDescent="0.25"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226"/>
      <c r="AB224" s="226"/>
      <c r="AC224" s="226"/>
      <c r="AD224" s="226"/>
    </row>
    <row r="225" spans="11:30" x14ac:dyDescent="0.25">
      <c r="K225" s="226"/>
      <c r="L225" s="226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226"/>
      <c r="AB225" s="226"/>
      <c r="AC225" s="226"/>
      <c r="AD225" s="226"/>
    </row>
    <row r="226" spans="11:30" x14ac:dyDescent="0.25"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  <c r="Z226" s="226"/>
      <c r="AA226" s="226"/>
      <c r="AB226" s="226"/>
      <c r="AC226" s="226"/>
      <c r="AD226" s="226"/>
    </row>
    <row r="227" spans="11:30" x14ac:dyDescent="0.25">
      <c r="K227" s="226"/>
      <c r="L227" s="226"/>
      <c r="M227" s="226"/>
      <c r="N227" s="226"/>
      <c r="O227" s="226"/>
      <c r="P227" s="226"/>
      <c r="Q227" s="226"/>
      <c r="R227" s="226"/>
      <c r="S227" s="226"/>
      <c r="T227" s="226"/>
      <c r="U227" s="226"/>
      <c r="V227" s="226"/>
      <c r="W227" s="226"/>
      <c r="X227" s="226"/>
      <c r="Y227" s="226"/>
      <c r="Z227" s="226"/>
      <c r="AA227" s="226"/>
      <c r="AB227" s="226"/>
      <c r="AC227" s="226"/>
      <c r="AD227" s="226"/>
    </row>
    <row r="228" spans="11:30" x14ac:dyDescent="0.25">
      <c r="K228" s="226"/>
      <c r="L228" s="226"/>
      <c r="M228" s="226"/>
      <c r="N228" s="226"/>
      <c r="O228" s="226"/>
      <c r="P228" s="226"/>
      <c r="Q228" s="226"/>
      <c r="R228" s="226"/>
      <c r="S228" s="226"/>
      <c r="T228" s="226"/>
      <c r="U228" s="226"/>
      <c r="V228" s="226"/>
      <c r="W228" s="226"/>
      <c r="X228" s="226"/>
      <c r="Y228" s="226"/>
      <c r="Z228" s="226"/>
      <c r="AA228" s="226"/>
      <c r="AB228" s="226"/>
      <c r="AC228" s="226"/>
      <c r="AD228" s="226"/>
    </row>
    <row r="229" spans="11:30" x14ac:dyDescent="0.25"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26"/>
      <c r="X229" s="226"/>
      <c r="Y229" s="226"/>
      <c r="Z229" s="226"/>
      <c r="AA229" s="226"/>
      <c r="AB229" s="226"/>
      <c r="AC229" s="226"/>
      <c r="AD229" s="226"/>
    </row>
    <row r="230" spans="11:30" x14ac:dyDescent="0.25">
      <c r="K230" s="226"/>
      <c r="L230" s="226"/>
      <c r="M230" s="226"/>
      <c r="N230" s="226"/>
      <c r="O230" s="226"/>
      <c r="P230" s="226"/>
      <c r="Q230" s="226"/>
      <c r="R230" s="226"/>
      <c r="S230" s="226"/>
      <c r="T230" s="226"/>
      <c r="U230" s="226"/>
      <c r="V230" s="226"/>
      <c r="W230" s="226"/>
      <c r="X230" s="226"/>
      <c r="Y230" s="226"/>
      <c r="Z230" s="226"/>
      <c r="AA230" s="226"/>
      <c r="AB230" s="226"/>
      <c r="AC230" s="226"/>
      <c r="AD230" s="226"/>
    </row>
    <row r="231" spans="11:30" x14ac:dyDescent="0.25">
      <c r="K231" s="226"/>
      <c r="L231" s="226"/>
      <c r="M231" s="226"/>
      <c r="N231" s="226"/>
      <c r="O231" s="226"/>
      <c r="P231" s="226"/>
      <c r="Q231" s="226"/>
      <c r="R231" s="226"/>
      <c r="S231" s="226"/>
      <c r="T231" s="226"/>
      <c r="U231" s="226"/>
      <c r="V231" s="226"/>
      <c r="W231" s="226"/>
      <c r="X231" s="226"/>
      <c r="Y231" s="226"/>
      <c r="Z231" s="226"/>
      <c r="AA231" s="226"/>
      <c r="AB231" s="226"/>
      <c r="AC231" s="226"/>
      <c r="AD231" s="226"/>
    </row>
    <row r="232" spans="11:30" x14ac:dyDescent="0.25">
      <c r="K232" s="226"/>
      <c r="L232" s="226"/>
      <c r="M232" s="226"/>
      <c r="N232" s="226"/>
      <c r="O232" s="226"/>
      <c r="P232" s="226"/>
      <c r="Q232" s="226"/>
      <c r="R232" s="226"/>
      <c r="S232" s="226"/>
      <c r="T232" s="226"/>
      <c r="U232" s="226"/>
      <c r="V232" s="226"/>
      <c r="W232" s="226"/>
      <c r="X232" s="226"/>
      <c r="Y232" s="226"/>
      <c r="Z232" s="226"/>
      <c r="AA232" s="226"/>
      <c r="AB232" s="226"/>
      <c r="AC232" s="226"/>
      <c r="AD232" s="226"/>
    </row>
    <row r="233" spans="11:30" x14ac:dyDescent="0.25">
      <c r="K233" s="226"/>
      <c r="L233" s="226"/>
      <c r="M233" s="226"/>
      <c r="N233" s="226"/>
      <c r="O233" s="226"/>
      <c r="P233" s="226"/>
      <c r="Q233" s="226"/>
      <c r="R233" s="226"/>
      <c r="S233" s="226"/>
      <c r="T233" s="226"/>
      <c r="U233" s="226"/>
      <c r="V233" s="226"/>
      <c r="W233" s="226"/>
      <c r="X233" s="226"/>
      <c r="Y233" s="226"/>
      <c r="Z233" s="226"/>
      <c r="AA233" s="226"/>
      <c r="AB233" s="226"/>
      <c r="AC233" s="226"/>
      <c r="AD233" s="226"/>
    </row>
    <row r="234" spans="11:30" x14ac:dyDescent="0.25"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26"/>
      <c r="X234" s="226"/>
      <c r="Y234" s="226"/>
      <c r="Z234" s="226"/>
      <c r="AA234" s="226"/>
      <c r="AB234" s="226"/>
      <c r="AC234" s="226"/>
      <c r="AD234" s="226"/>
    </row>
    <row r="235" spans="11:30" x14ac:dyDescent="0.25">
      <c r="K235" s="226"/>
      <c r="L235" s="226"/>
      <c r="M235" s="226"/>
      <c r="N235" s="226"/>
      <c r="O235" s="226"/>
      <c r="P235" s="226"/>
      <c r="Q235" s="226"/>
      <c r="R235" s="226"/>
      <c r="S235" s="226"/>
      <c r="T235" s="226"/>
      <c r="U235" s="226"/>
      <c r="V235" s="226"/>
      <c r="W235" s="226"/>
      <c r="X235" s="226"/>
      <c r="Y235" s="226"/>
      <c r="Z235" s="226"/>
      <c r="AA235" s="226"/>
      <c r="AB235" s="226"/>
      <c r="AC235" s="226"/>
      <c r="AD235" s="226"/>
    </row>
    <row r="236" spans="11:30" x14ac:dyDescent="0.25">
      <c r="K236" s="226"/>
      <c r="L236" s="226"/>
      <c r="M236" s="226"/>
      <c r="N236" s="226"/>
      <c r="O236" s="226"/>
      <c r="P236" s="226"/>
      <c r="Q236" s="226"/>
      <c r="R236" s="226"/>
      <c r="S236" s="226"/>
      <c r="T236" s="226"/>
      <c r="U236" s="226"/>
      <c r="V236" s="226"/>
      <c r="W236" s="226"/>
      <c r="X236" s="226"/>
      <c r="Y236" s="226"/>
      <c r="Z236" s="226"/>
      <c r="AA236" s="226"/>
      <c r="AB236" s="226"/>
      <c r="AC236" s="226"/>
      <c r="AD236" s="226"/>
    </row>
    <row r="237" spans="11:30" x14ac:dyDescent="0.25">
      <c r="K237" s="226"/>
      <c r="L237" s="226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226"/>
      <c r="AB237" s="226"/>
      <c r="AC237" s="226"/>
      <c r="AD237" s="226"/>
    </row>
    <row r="238" spans="11:30" x14ac:dyDescent="0.25">
      <c r="K238" s="226"/>
      <c r="L238" s="226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  <c r="Z238" s="226"/>
      <c r="AA238" s="226"/>
      <c r="AB238" s="226"/>
      <c r="AC238" s="226"/>
      <c r="AD238" s="226"/>
    </row>
    <row r="239" spans="11:30" x14ac:dyDescent="0.25"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26"/>
      <c r="X239" s="226"/>
      <c r="Y239" s="226"/>
      <c r="Z239" s="226"/>
      <c r="AA239" s="226"/>
      <c r="AB239" s="226"/>
      <c r="AC239" s="226"/>
      <c r="AD239" s="226"/>
    </row>
    <row r="240" spans="11:30" x14ac:dyDescent="0.25">
      <c r="K240" s="226"/>
      <c r="L240" s="226"/>
      <c r="M240" s="226"/>
      <c r="N240" s="226"/>
      <c r="O240" s="226"/>
      <c r="P240" s="226"/>
      <c r="Q240" s="226"/>
      <c r="R240" s="226"/>
      <c r="S240" s="226"/>
      <c r="T240" s="226"/>
      <c r="U240" s="226"/>
      <c r="V240" s="226"/>
      <c r="W240" s="226"/>
      <c r="X240" s="226"/>
      <c r="Y240" s="226"/>
      <c r="Z240" s="226"/>
      <c r="AA240" s="226"/>
      <c r="AB240" s="226"/>
      <c r="AC240" s="226"/>
      <c r="AD240" s="226"/>
    </row>
    <row r="241" spans="11:30" x14ac:dyDescent="0.25">
      <c r="K241" s="226"/>
      <c r="L241" s="226"/>
      <c r="M241" s="226"/>
      <c r="N241" s="226"/>
      <c r="O241" s="226"/>
      <c r="P241" s="226"/>
      <c r="Q241" s="226"/>
      <c r="R241" s="226"/>
      <c r="S241" s="226"/>
      <c r="T241" s="226"/>
      <c r="U241" s="226"/>
      <c r="V241" s="226"/>
      <c r="W241" s="226"/>
      <c r="X241" s="226"/>
      <c r="Y241" s="226"/>
      <c r="Z241" s="226"/>
      <c r="AA241" s="226"/>
      <c r="AB241" s="226"/>
      <c r="AC241" s="226"/>
      <c r="AD241" s="226"/>
    </row>
    <row r="242" spans="11:30" x14ac:dyDescent="0.25">
      <c r="K242" s="226"/>
      <c r="L242" s="226"/>
      <c r="M242" s="226"/>
      <c r="N242" s="226"/>
      <c r="O242" s="226"/>
      <c r="P242" s="226"/>
      <c r="Q242" s="226"/>
      <c r="R242" s="226"/>
      <c r="S242" s="226"/>
      <c r="T242" s="226"/>
      <c r="U242" s="226"/>
      <c r="V242" s="226"/>
      <c r="W242" s="226"/>
      <c r="X242" s="226"/>
      <c r="Y242" s="226"/>
      <c r="Z242" s="226"/>
      <c r="AA242" s="226"/>
      <c r="AB242" s="226"/>
      <c r="AC242" s="226"/>
      <c r="AD242" s="226"/>
    </row>
    <row r="243" spans="11:30" x14ac:dyDescent="0.25">
      <c r="K243" s="226"/>
      <c r="L243" s="226"/>
      <c r="M243" s="226"/>
      <c r="N243" s="226"/>
      <c r="O243" s="226"/>
      <c r="P243" s="226"/>
      <c r="Q243" s="226"/>
      <c r="R243" s="226"/>
      <c r="S243" s="226"/>
      <c r="T243" s="226"/>
      <c r="U243" s="226"/>
      <c r="V243" s="226"/>
      <c r="W243" s="226"/>
      <c r="X243" s="226"/>
      <c r="Y243" s="226"/>
      <c r="Z243" s="226"/>
      <c r="AA243" s="226"/>
      <c r="AB243" s="226"/>
      <c r="AC243" s="226"/>
      <c r="AD243" s="226"/>
    </row>
    <row r="244" spans="11:30" x14ac:dyDescent="0.25"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26"/>
      <c r="X244" s="226"/>
      <c r="Y244" s="226"/>
      <c r="Z244" s="226"/>
      <c r="AA244" s="226"/>
      <c r="AB244" s="226"/>
      <c r="AC244" s="226"/>
      <c r="AD244" s="226"/>
    </row>
    <row r="245" spans="11:30" x14ac:dyDescent="0.25">
      <c r="K245" s="226"/>
      <c r="L245" s="226"/>
      <c r="M245" s="226"/>
      <c r="N245" s="226"/>
      <c r="O245" s="226"/>
      <c r="P245" s="226"/>
      <c r="Q245" s="226"/>
      <c r="R245" s="226"/>
      <c r="S245" s="226"/>
      <c r="T245" s="226"/>
      <c r="U245" s="226"/>
      <c r="V245" s="226"/>
      <c r="W245" s="226"/>
      <c r="X245" s="226"/>
      <c r="Y245" s="226"/>
      <c r="Z245" s="226"/>
      <c r="AA245" s="226"/>
      <c r="AB245" s="226"/>
      <c r="AC245" s="226"/>
      <c r="AD245" s="226"/>
    </row>
    <row r="246" spans="11:30" x14ac:dyDescent="0.25">
      <c r="K246" s="226"/>
      <c r="L246" s="226"/>
      <c r="M246" s="226"/>
      <c r="N246" s="226"/>
      <c r="O246" s="226"/>
      <c r="P246" s="226"/>
      <c r="Q246" s="226"/>
      <c r="R246" s="226"/>
      <c r="S246" s="226"/>
      <c r="T246" s="226"/>
      <c r="U246" s="226"/>
      <c r="V246" s="226"/>
      <c r="W246" s="226"/>
      <c r="X246" s="226"/>
      <c r="Y246" s="226"/>
      <c r="Z246" s="226"/>
      <c r="AA246" s="226"/>
      <c r="AB246" s="226"/>
      <c r="AC246" s="226"/>
      <c r="AD246" s="226"/>
    </row>
    <row r="247" spans="11:30" x14ac:dyDescent="0.25">
      <c r="K247" s="226"/>
      <c r="L247" s="226"/>
      <c r="M247" s="226"/>
      <c r="N247" s="226"/>
      <c r="O247" s="226"/>
      <c r="P247" s="226"/>
      <c r="Q247" s="226"/>
      <c r="R247" s="226"/>
      <c r="S247" s="226"/>
      <c r="T247" s="226"/>
      <c r="U247" s="226"/>
      <c r="V247" s="226"/>
      <c r="W247" s="226"/>
      <c r="X247" s="226"/>
      <c r="Y247" s="226"/>
      <c r="Z247" s="226"/>
      <c r="AA247" s="226"/>
      <c r="AB247" s="226"/>
      <c r="AC247" s="226"/>
      <c r="AD247" s="226"/>
    </row>
    <row r="248" spans="11:30" x14ac:dyDescent="0.25">
      <c r="K248" s="226"/>
      <c r="L248" s="226"/>
      <c r="M248" s="226"/>
      <c r="N248" s="226"/>
      <c r="O248" s="226"/>
      <c r="P248" s="226"/>
      <c r="Q248" s="226"/>
      <c r="R248" s="226"/>
      <c r="S248" s="226"/>
      <c r="T248" s="226"/>
      <c r="U248" s="226"/>
      <c r="V248" s="226"/>
      <c r="W248" s="226"/>
      <c r="X248" s="226"/>
      <c r="Y248" s="226"/>
      <c r="Z248" s="226"/>
      <c r="AA248" s="226"/>
      <c r="AB248" s="226"/>
      <c r="AC248" s="226"/>
      <c r="AD248" s="226"/>
    </row>
    <row r="249" spans="11:30" x14ac:dyDescent="0.25"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26"/>
      <c r="X249" s="226"/>
      <c r="Y249" s="226"/>
      <c r="Z249" s="226"/>
      <c r="AA249" s="226"/>
      <c r="AB249" s="226"/>
      <c r="AC249" s="226"/>
      <c r="AD249" s="226"/>
    </row>
    <row r="250" spans="11:30" x14ac:dyDescent="0.25">
      <c r="K250" s="226"/>
      <c r="L250" s="226"/>
      <c r="M250" s="226"/>
      <c r="N250" s="226"/>
      <c r="O250" s="226"/>
      <c r="P250" s="226"/>
      <c r="Q250" s="226"/>
      <c r="R250" s="226"/>
      <c r="S250" s="226"/>
      <c r="T250" s="226"/>
      <c r="U250" s="226"/>
      <c r="V250" s="226"/>
      <c r="W250" s="226"/>
      <c r="X250" s="226"/>
      <c r="Y250" s="226"/>
      <c r="Z250" s="226"/>
      <c r="AA250" s="226"/>
      <c r="AB250" s="226"/>
      <c r="AC250" s="226"/>
      <c r="AD250" s="226"/>
    </row>
    <row r="251" spans="11:30" x14ac:dyDescent="0.25">
      <c r="K251" s="226"/>
      <c r="L251" s="226"/>
      <c r="M251" s="226"/>
      <c r="N251" s="226"/>
      <c r="O251" s="226"/>
      <c r="P251" s="226"/>
      <c r="Q251" s="226"/>
      <c r="R251" s="226"/>
      <c r="S251" s="226"/>
      <c r="T251" s="226"/>
      <c r="U251" s="226"/>
      <c r="V251" s="226"/>
      <c r="W251" s="226"/>
      <c r="X251" s="226"/>
      <c r="Y251" s="226"/>
      <c r="Z251" s="226"/>
      <c r="AA251" s="226"/>
      <c r="AB251" s="226"/>
      <c r="AC251" s="226"/>
      <c r="AD251" s="226"/>
    </row>
    <row r="252" spans="11:30" x14ac:dyDescent="0.25"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26"/>
      <c r="X252" s="226"/>
      <c r="Y252" s="226"/>
      <c r="Z252" s="226"/>
      <c r="AA252" s="226"/>
      <c r="AB252" s="226"/>
      <c r="AC252" s="226"/>
      <c r="AD252" s="226"/>
    </row>
    <row r="253" spans="11:30" x14ac:dyDescent="0.25">
      <c r="K253" s="226"/>
      <c r="L253" s="226"/>
      <c r="M253" s="226"/>
      <c r="N253" s="226"/>
      <c r="O253" s="226"/>
      <c r="P253" s="226"/>
      <c r="Q253" s="226"/>
      <c r="R253" s="226"/>
      <c r="S253" s="226"/>
      <c r="T253" s="226"/>
      <c r="U253" s="226"/>
      <c r="V253" s="226"/>
      <c r="W253" s="226"/>
      <c r="X253" s="226"/>
      <c r="Y253" s="226"/>
      <c r="Z253" s="226"/>
      <c r="AA253" s="226"/>
      <c r="AB253" s="226"/>
      <c r="AC253" s="226"/>
      <c r="AD253" s="226"/>
    </row>
    <row r="254" spans="11:30" x14ac:dyDescent="0.25"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6"/>
      <c r="Y254" s="226"/>
      <c r="Z254" s="226"/>
      <c r="AA254" s="226"/>
      <c r="AB254" s="226"/>
      <c r="AC254" s="226"/>
      <c r="AD254" s="226"/>
    </row>
    <row r="255" spans="11:30" x14ac:dyDescent="0.25">
      <c r="K255" s="226"/>
      <c r="L255" s="226"/>
      <c r="M255" s="226"/>
      <c r="N255" s="226"/>
      <c r="O255" s="226"/>
      <c r="P255" s="226"/>
      <c r="Q255" s="226"/>
      <c r="R255" s="226"/>
      <c r="S255" s="226"/>
      <c r="T255" s="226"/>
      <c r="U255" s="226"/>
      <c r="V255" s="226"/>
      <c r="W255" s="226"/>
      <c r="X255" s="226"/>
      <c r="Y255" s="226"/>
      <c r="Z255" s="226"/>
      <c r="AA255" s="226"/>
      <c r="AB255" s="226"/>
      <c r="AC255" s="226"/>
      <c r="AD255" s="226"/>
    </row>
    <row r="256" spans="11:30" x14ac:dyDescent="0.25">
      <c r="K256" s="226"/>
      <c r="L256" s="226"/>
      <c r="M256" s="226"/>
      <c r="N256" s="226"/>
      <c r="O256" s="226"/>
      <c r="P256" s="226"/>
      <c r="Q256" s="226"/>
      <c r="R256" s="226"/>
      <c r="S256" s="226"/>
      <c r="T256" s="226"/>
      <c r="U256" s="226"/>
      <c r="V256" s="226"/>
      <c r="W256" s="226"/>
      <c r="X256" s="226"/>
      <c r="Y256" s="226"/>
      <c r="Z256" s="226"/>
      <c r="AA256" s="226"/>
      <c r="AB256" s="226"/>
      <c r="AC256" s="226"/>
      <c r="AD256" s="226"/>
    </row>
    <row r="257" spans="11:30" x14ac:dyDescent="0.25">
      <c r="K257" s="226"/>
      <c r="L257" s="226"/>
      <c r="M257" s="226"/>
      <c r="N257" s="226"/>
      <c r="O257" s="226"/>
      <c r="P257" s="226"/>
      <c r="Q257" s="226"/>
      <c r="R257" s="226"/>
      <c r="S257" s="226"/>
      <c r="T257" s="226"/>
      <c r="U257" s="226"/>
      <c r="V257" s="226"/>
      <c r="W257" s="226"/>
      <c r="X257" s="226"/>
      <c r="Y257" s="226"/>
      <c r="Z257" s="226"/>
      <c r="AA257" s="226"/>
      <c r="AB257" s="226"/>
      <c r="AC257" s="226"/>
      <c r="AD257" s="226"/>
    </row>
    <row r="258" spans="11:30" x14ac:dyDescent="0.25">
      <c r="K258" s="226"/>
      <c r="L258" s="226"/>
      <c r="M258" s="226"/>
      <c r="N258" s="226"/>
      <c r="O258" s="226"/>
      <c r="P258" s="226"/>
      <c r="Q258" s="226"/>
      <c r="R258" s="226"/>
      <c r="S258" s="226"/>
      <c r="T258" s="226"/>
      <c r="U258" s="226"/>
      <c r="V258" s="226"/>
      <c r="W258" s="226"/>
      <c r="X258" s="226"/>
      <c r="Y258" s="226"/>
      <c r="Z258" s="226"/>
      <c r="AA258" s="226"/>
      <c r="AB258" s="226"/>
      <c r="AC258" s="226"/>
      <c r="AD258" s="226"/>
    </row>
    <row r="259" spans="11:30" x14ac:dyDescent="0.25"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26"/>
      <c r="X259" s="226"/>
      <c r="Y259" s="226"/>
      <c r="Z259" s="226"/>
      <c r="AA259" s="226"/>
      <c r="AB259" s="226"/>
      <c r="AC259" s="226"/>
      <c r="AD259" s="226"/>
    </row>
    <row r="260" spans="11:30" x14ac:dyDescent="0.25">
      <c r="K260" s="226"/>
      <c r="L260" s="226"/>
      <c r="M260" s="226"/>
      <c r="N260" s="226"/>
      <c r="O260" s="226"/>
      <c r="P260" s="226"/>
      <c r="Q260" s="226"/>
      <c r="R260" s="226"/>
      <c r="S260" s="226"/>
      <c r="T260" s="226"/>
      <c r="U260" s="226"/>
      <c r="V260" s="226"/>
      <c r="W260" s="226"/>
      <c r="X260" s="226"/>
      <c r="Y260" s="226"/>
      <c r="Z260" s="226"/>
      <c r="AA260" s="226"/>
      <c r="AB260" s="226"/>
      <c r="AC260" s="226"/>
      <c r="AD260" s="226"/>
    </row>
    <row r="261" spans="11:30" x14ac:dyDescent="0.25"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226"/>
      <c r="AB261" s="226"/>
      <c r="AC261" s="226"/>
      <c r="AD261" s="226"/>
    </row>
    <row r="262" spans="11:30" x14ac:dyDescent="0.25"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226"/>
      <c r="AB262" s="226"/>
      <c r="AC262" s="226"/>
      <c r="AD262" s="226"/>
    </row>
    <row r="263" spans="11:30" x14ac:dyDescent="0.25">
      <c r="K263" s="226"/>
      <c r="L263" s="226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226"/>
      <c r="AB263" s="226"/>
      <c r="AC263" s="226"/>
      <c r="AD263" s="226"/>
    </row>
    <row r="264" spans="11:30" x14ac:dyDescent="0.25"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26"/>
      <c r="X264" s="226"/>
      <c r="Y264" s="226"/>
      <c r="Z264" s="226"/>
      <c r="AA264" s="226"/>
      <c r="AB264" s="226"/>
      <c r="AC264" s="226"/>
      <c r="AD264" s="226"/>
    </row>
    <row r="265" spans="11:30" x14ac:dyDescent="0.25">
      <c r="K265" s="226"/>
      <c r="L265" s="226"/>
      <c r="M265" s="226"/>
      <c r="N265" s="226"/>
      <c r="O265" s="226"/>
      <c r="P265" s="226"/>
      <c r="Q265" s="226"/>
      <c r="R265" s="226"/>
      <c r="S265" s="226"/>
      <c r="T265" s="226"/>
      <c r="U265" s="226"/>
      <c r="V265" s="226"/>
      <c r="W265" s="226"/>
      <c r="X265" s="226"/>
      <c r="Y265" s="226"/>
      <c r="Z265" s="226"/>
      <c r="AA265" s="226"/>
      <c r="AB265" s="226"/>
      <c r="AC265" s="226"/>
      <c r="AD265" s="226"/>
    </row>
    <row r="266" spans="11:30" x14ac:dyDescent="0.25">
      <c r="K266" s="226"/>
      <c r="L266" s="226"/>
      <c r="M266" s="226"/>
      <c r="N266" s="226"/>
      <c r="O266" s="226"/>
      <c r="P266" s="226"/>
      <c r="Q266" s="226"/>
      <c r="R266" s="226"/>
      <c r="S266" s="226"/>
      <c r="T266" s="226"/>
      <c r="U266" s="226"/>
      <c r="V266" s="226"/>
      <c r="W266" s="226"/>
      <c r="X266" s="226"/>
      <c r="Y266" s="226"/>
      <c r="Z266" s="226"/>
      <c r="AA266" s="226"/>
      <c r="AB266" s="226"/>
      <c r="AC266" s="226"/>
      <c r="AD266" s="226"/>
    </row>
    <row r="267" spans="11:30" x14ac:dyDescent="0.25">
      <c r="K267" s="226"/>
      <c r="L267" s="226"/>
      <c r="M267" s="226"/>
      <c r="N267" s="226"/>
      <c r="O267" s="226"/>
      <c r="P267" s="226"/>
      <c r="Q267" s="226"/>
      <c r="R267" s="226"/>
      <c r="S267" s="226"/>
      <c r="T267" s="226"/>
      <c r="U267" s="226"/>
      <c r="V267" s="226"/>
      <c r="W267" s="226"/>
      <c r="X267" s="226"/>
      <c r="Y267" s="226"/>
      <c r="Z267" s="226"/>
      <c r="AA267" s="226"/>
      <c r="AB267" s="226"/>
      <c r="AC267" s="226"/>
      <c r="AD267" s="226"/>
    </row>
    <row r="268" spans="11:30" x14ac:dyDescent="0.25"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  <c r="Z268" s="226"/>
      <c r="AA268" s="226"/>
      <c r="AB268" s="226"/>
      <c r="AC268" s="226"/>
      <c r="AD268" s="226"/>
    </row>
    <row r="269" spans="11:30" x14ac:dyDescent="0.25"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26"/>
      <c r="Z269" s="226"/>
      <c r="AA269" s="226"/>
      <c r="AB269" s="226"/>
      <c r="AC269" s="226"/>
      <c r="AD269" s="226"/>
    </row>
    <row r="270" spans="11:30" x14ac:dyDescent="0.25">
      <c r="K270" s="226"/>
      <c r="L270" s="226"/>
      <c r="M270" s="226"/>
      <c r="N270" s="226"/>
      <c r="O270" s="226"/>
      <c r="P270" s="226"/>
      <c r="Q270" s="226"/>
      <c r="R270" s="226"/>
      <c r="S270" s="226"/>
      <c r="T270" s="226"/>
      <c r="U270" s="226"/>
      <c r="V270" s="226"/>
      <c r="W270" s="226"/>
      <c r="X270" s="226"/>
      <c r="Y270" s="226"/>
      <c r="Z270" s="226"/>
      <c r="AA270" s="226"/>
      <c r="AB270" s="226"/>
      <c r="AC270" s="226"/>
      <c r="AD270" s="226"/>
    </row>
    <row r="271" spans="11:30" x14ac:dyDescent="0.25">
      <c r="K271" s="226"/>
      <c r="L271" s="226"/>
      <c r="M271" s="226"/>
      <c r="N271" s="226"/>
      <c r="O271" s="226"/>
      <c r="P271" s="226"/>
      <c r="Q271" s="226"/>
      <c r="R271" s="226"/>
      <c r="S271" s="226"/>
      <c r="T271" s="226"/>
      <c r="U271" s="226"/>
      <c r="V271" s="226"/>
      <c r="W271" s="226"/>
      <c r="X271" s="226"/>
      <c r="Y271" s="226"/>
      <c r="Z271" s="226"/>
      <c r="AA271" s="226"/>
      <c r="AB271" s="226"/>
      <c r="AC271" s="226"/>
      <c r="AD271" s="226"/>
    </row>
    <row r="272" spans="11:30" x14ac:dyDescent="0.25"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226"/>
      <c r="AB272" s="226"/>
      <c r="AC272" s="226"/>
      <c r="AD272" s="226"/>
    </row>
    <row r="273" spans="11:30" x14ac:dyDescent="0.25"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226"/>
      <c r="AB273" s="226"/>
      <c r="AC273" s="226"/>
      <c r="AD273" s="226"/>
    </row>
    <row r="274" spans="11:30" x14ac:dyDescent="0.25"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  <c r="Z274" s="226"/>
      <c r="AA274" s="226"/>
      <c r="AB274" s="226"/>
      <c r="AC274" s="226"/>
      <c r="AD274" s="226"/>
    </row>
    <row r="275" spans="11:30" x14ac:dyDescent="0.25"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  <c r="Z275" s="226"/>
      <c r="AA275" s="226"/>
      <c r="AB275" s="226"/>
      <c r="AC275" s="226"/>
      <c r="AD275" s="226"/>
    </row>
    <row r="276" spans="11:30" x14ac:dyDescent="0.25"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  <c r="Z276" s="226"/>
      <c r="AA276" s="226"/>
      <c r="AB276" s="226"/>
      <c r="AC276" s="226"/>
      <c r="AD276" s="226"/>
    </row>
    <row r="277" spans="11:30" x14ac:dyDescent="0.25">
      <c r="K277" s="226"/>
      <c r="L277" s="226"/>
      <c r="M277" s="226"/>
      <c r="N277" s="226"/>
      <c r="O277" s="226"/>
      <c r="P277" s="226"/>
      <c r="Q277" s="226"/>
      <c r="R277" s="226"/>
      <c r="S277" s="226"/>
      <c r="T277" s="226"/>
      <c r="U277" s="226"/>
      <c r="V277" s="226"/>
      <c r="W277" s="226"/>
      <c r="X277" s="226"/>
      <c r="Y277" s="226"/>
      <c r="Z277" s="226"/>
      <c r="AA277" s="226"/>
      <c r="AB277" s="226"/>
      <c r="AC277" s="226"/>
      <c r="AD277" s="226"/>
    </row>
    <row r="278" spans="11:30" x14ac:dyDescent="0.25">
      <c r="K278" s="226"/>
      <c r="L278" s="226"/>
      <c r="M278" s="226"/>
      <c r="N278" s="226"/>
      <c r="O278" s="226"/>
      <c r="P278" s="226"/>
      <c r="Q278" s="226"/>
      <c r="R278" s="226"/>
      <c r="S278" s="226"/>
      <c r="T278" s="226"/>
      <c r="U278" s="226"/>
      <c r="V278" s="226"/>
      <c r="W278" s="226"/>
      <c r="X278" s="226"/>
      <c r="Y278" s="226"/>
      <c r="Z278" s="226"/>
      <c r="AA278" s="226"/>
      <c r="AB278" s="226"/>
      <c r="AC278" s="226"/>
      <c r="AD278" s="226"/>
    </row>
    <row r="279" spans="11:30" x14ac:dyDescent="0.25"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26"/>
      <c r="X279" s="226"/>
      <c r="Y279" s="226"/>
      <c r="Z279" s="226"/>
      <c r="AA279" s="226"/>
      <c r="AB279" s="226"/>
      <c r="AC279" s="226"/>
      <c r="AD279" s="226"/>
    </row>
    <row r="280" spans="11:30" x14ac:dyDescent="0.25">
      <c r="K280" s="226"/>
      <c r="L280" s="226"/>
      <c r="M280" s="226"/>
      <c r="N280" s="226"/>
      <c r="O280" s="226"/>
      <c r="P280" s="226"/>
      <c r="Q280" s="226"/>
      <c r="R280" s="226"/>
      <c r="S280" s="226"/>
      <c r="T280" s="226"/>
      <c r="U280" s="226"/>
      <c r="V280" s="226"/>
      <c r="W280" s="226"/>
      <c r="X280" s="226"/>
      <c r="Y280" s="226"/>
      <c r="Z280" s="226"/>
      <c r="AA280" s="226"/>
      <c r="AB280" s="226"/>
      <c r="AC280" s="226"/>
      <c r="AD280" s="226"/>
    </row>
    <row r="281" spans="11:30" x14ac:dyDescent="0.25"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226"/>
      <c r="V281" s="226"/>
      <c r="W281" s="226"/>
      <c r="X281" s="226"/>
      <c r="Y281" s="226"/>
      <c r="Z281" s="226"/>
      <c r="AA281" s="226"/>
      <c r="AB281" s="226"/>
      <c r="AC281" s="226"/>
      <c r="AD281" s="226"/>
    </row>
    <row r="282" spans="11:30" x14ac:dyDescent="0.25">
      <c r="K282" s="226"/>
      <c r="L282" s="226"/>
      <c r="M282" s="226"/>
      <c r="N282" s="226"/>
      <c r="O282" s="226"/>
      <c r="P282" s="226"/>
      <c r="Q282" s="226"/>
      <c r="R282" s="226"/>
      <c r="S282" s="226"/>
      <c r="T282" s="226"/>
      <c r="U282" s="226"/>
      <c r="V282" s="226"/>
      <c r="W282" s="226"/>
      <c r="X282" s="226"/>
      <c r="Y282" s="226"/>
      <c r="Z282" s="226"/>
      <c r="AA282" s="226"/>
      <c r="AB282" s="226"/>
      <c r="AC282" s="226"/>
      <c r="AD282" s="226"/>
    </row>
    <row r="283" spans="11:30" x14ac:dyDescent="0.25">
      <c r="K283" s="226"/>
      <c r="L283" s="226"/>
      <c r="M283" s="226"/>
      <c r="N283" s="226"/>
      <c r="O283" s="226"/>
      <c r="P283" s="226"/>
      <c r="Q283" s="226"/>
      <c r="R283" s="226"/>
      <c r="S283" s="226"/>
      <c r="T283" s="226"/>
      <c r="U283" s="226"/>
      <c r="V283" s="226"/>
      <c r="W283" s="226"/>
      <c r="X283" s="226"/>
      <c r="Y283" s="226"/>
      <c r="Z283" s="226"/>
      <c r="AA283" s="226"/>
      <c r="AB283" s="226"/>
      <c r="AC283" s="226"/>
      <c r="AD283" s="226"/>
    </row>
    <row r="284" spans="11:30" x14ac:dyDescent="0.25"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26"/>
      <c r="X284" s="226"/>
      <c r="Y284" s="226"/>
      <c r="Z284" s="226"/>
      <c r="AA284" s="226"/>
      <c r="AB284" s="226"/>
      <c r="AC284" s="226"/>
      <c r="AD284" s="226"/>
    </row>
    <row r="285" spans="11:30" x14ac:dyDescent="0.25">
      <c r="K285" s="226"/>
      <c r="L285" s="226"/>
      <c r="M285" s="226"/>
      <c r="N285" s="226"/>
      <c r="O285" s="226"/>
      <c r="P285" s="226"/>
      <c r="Q285" s="226"/>
      <c r="R285" s="226"/>
      <c r="S285" s="226"/>
      <c r="T285" s="226"/>
      <c r="U285" s="226"/>
      <c r="V285" s="226"/>
      <c r="W285" s="226"/>
      <c r="X285" s="226"/>
      <c r="Y285" s="226"/>
      <c r="Z285" s="226"/>
      <c r="AA285" s="226"/>
      <c r="AB285" s="226"/>
      <c r="AC285" s="226"/>
      <c r="AD285" s="226"/>
    </row>
    <row r="286" spans="11:30" x14ac:dyDescent="0.25"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  <c r="Y286" s="226"/>
      <c r="Z286" s="226"/>
      <c r="AA286" s="226"/>
      <c r="AB286" s="226"/>
      <c r="AC286" s="226"/>
      <c r="AD286" s="226"/>
    </row>
    <row r="287" spans="11:30" x14ac:dyDescent="0.25"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  <c r="Y287" s="226"/>
      <c r="Z287" s="226"/>
      <c r="AA287" s="226"/>
      <c r="AB287" s="226"/>
      <c r="AC287" s="226"/>
      <c r="AD287" s="226"/>
    </row>
    <row r="288" spans="11:30" x14ac:dyDescent="0.25"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26"/>
      <c r="Z288" s="226"/>
      <c r="AA288" s="226"/>
      <c r="AB288" s="226"/>
      <c r="AC288" s="226"/>
      <c r="AD288" s="226"/>
    </row>
    <row r="289" spans="11:30" x14ac:dyDescent="0.25"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26"/>
      <c r="Z289" s="226"/>
      <c r="AA289" s="226"/>
      <c r="AB289" s="226"/>
      <c r="AC289" s="226"/>
      <c r="AD289" s="226"/>
    </row>
    <row r="290" spans="11:30" x14ac:dyDescent="0.25"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</row>
    <row r="291" spans="11:30" x14ac:dyDescent="0.25"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  <c r="AC291" s="226"/>
      <c r="AD291" s="226"/>
    </row>
    <row r="292" spans="11:30" x14ac:dyDescent="0.25"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  <c r="Z292" s="226"/>
      <c r="AA292" s="226"/>
      <c r="AB292" s="226"/>
      <c r="AC292" s="226"/>
      <c r="AD292" s="226"/>
    </row>
    <row r="293" spans="11:30" x14ac:dyDescent="0.25"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  <c r="Z293" s="226"/>
      <c r="AA293" s="226"/>
      <c r="AB293" s="226"/>
      <c r="AC293" s="226"/>
      <c r="AD293" s="226"/>
    </row>
    <row r="294" spans="11:30" x14ac:dyDescent="0.25"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  <c r="AC294" s="226"/>
      <c r="AD294" s="226"/>
    </row>
    <row r="295" spans="11:30" x14ac:dyDescent="0.25"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  <c r="AC295" s="226"/>
      <c r="AD295" s="226"/>
    </row>
    <row r="296" spans="11:30" x14ac:dyDescent="0.25"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  <c r="AC296" s="226"/>
      <c r="AD296" s="226"/>
    </row>
    <row r="297" spans="11:30" x14ac:dyDescent="0.25"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  <c r="AC297" s="226"/>
      <c r="AD297" s="226"/>
    </row>
    <row r="298" spans="11:30" x14ac:dyDescent="0.25"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  <c r="AC298" s="226"/>
      <c r="AD298" s="226"/>
    </row>
    <row r="299" spans="11:30" x14ac:dyDescent="0.25"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  <c r="AC299" s="226"/>
      <c r="AD299" s="226"/>
    </row>
    <row r="300" spans="11:30" x14ac:dyDescent="0.25"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</row>
    <row r="301" spans="11:30" x14ac:dyDescent="0.25"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</row>
    <row r="302" spans="11:30" x14ac:dyDescent="0.25"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</row>
    <row r="303" spans="11:30" x14ac:dyDescent="0.25"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</row>
    <row r="304" spans="11:30" x14ac:dyDescent="0.25"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</row>
    <row r="305" spans="11:30" x14ac:dyDescent="0.25"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  <c r="AC305" s="226"/>
      <c r="AD305" s="226"/>
    </row>
    <row r="306" spans="11:30" x14ac:dyDescent="0.25"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  <c r="AC306" s="226"/>
      <c r="AD306" s="226"/>
    </row>
    <row r="307" spans="11:30" x14ac:dyDescent="0.25"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  <c r="AC307" s="226"/>
      <c r="AD307" s="226"/>
    </row>
    <row r="308" spans="11:30" x14ac:dyDescent="0.25"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26"/>
    </row>
    <row r="309" spans="11:30" x14ac:dyDescent="0.25"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  <c r="AC309" s="226"/>
      <c r="AD309" s="226"/>
    </row>
    <row r="310" spans="11:30" x14ac:dyDescent="0.25"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  <c r="AC310" s="226"/>
      <c r="AD310" s="226"/>
    </row>
    <row r="311" spans="11:30" x14ac:dyDescent="0.25"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  <c r="AC311" s="226"/>
      <c r="AD311" s="226"/>
    </row>
    <row r="312" spans="11:30" x14ac:dyDescent="0.25"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  <c r="AC312" s="226"/>
      <c r="AD312" s="226"/>
    </row>
    <row r="313" spans="11:30" x14ac:dyDescent="0.25"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  <c r="AC313" s="226"/>
      <c r="AD313" s="226"/>
    </row>
    <row r="314" spans="11:30" x14ac:dyDescent="0.25"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</row>
    <row r="315" spans="11:30" x14ac:dyDescent="0.25"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</row>
    <row r="316" spans="11:30" x14ac:dyDescent="0.25"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</row>
    <row r="317" spans="11:30" x14ac:dyDescent="0.25"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</row>
    <row r="318" spans="11:30" x14ac:dyDescent="0.25"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</row>
    <row r="319" spans="11:30" x14ac:dyDescent="0.25"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  <c r="AC319" s="226"/>
      <c r="AD319" s="226"/>
    </row>
    <row r="320" spans="11:30" x14ac:dyDescent="0.25"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  <c r="Z320" s="226"/>
      <c r="AA320" s="226"/>
      <c r="AB320" s="226"/>
      <c r="AC320" s="226"/>
      <c r="AD320" s="226"/>
    </row>
    <row r="321" spans="11:30" x14ac:dyDescent="0.25"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  <c r="AC321" s="226"/>
      <c r="AD321" s="226"/>
    </row>
    <row r="322" spans="11:30" x14ac:dyDescent="0.25"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  <c r="AC322" s="226"/>
      <c r="AD322" s="226"/>
    </row>
    <row r="323" spans="11:30" x14ac:dyDescent="0.25"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  <c r="Z323" s="226"/>
      <c r="AA323" s="226"/>
      <c r="AB323" s="226"/>
      <c r="AC323" s="226"/>
      <c r="AD323" s="226"/>
    </row>
    <row r="324" spans="11:30" x14ac:dyDescent="0.25"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  <c r="AC324" s="226"/>
      <c r="AD324" s="226"/>
    </row>
    <row r="325" spans="11:30" x14ac:dyDescent="0.25"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  <c r="AC325" s="226"/>
      <c r="AD325" s="226"/>
    </row>
    <row r="326" spans="11:30" x14ac:dyDescent="0.25"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  <c r="AC326" s="226"/>
      <c r="AD326" s="226"/>
    </row>
    <row r="327" spans="11:30" x14ac:dyDescent="0.25"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</row>
    <row r="328" spans="11:30" x14ac:dyDescent="0.25"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</row>
    <row r="329" spans="11:30" x14ac:dyDescent="0.25"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</row>
    <row r="330" spans="11:30" x14ac:dyDescent="0.25"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</row>
    <row r="331" spans="11:30" x14ac:dyDescent="0.25"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</row>
    <row r="332" spans="11:30" x14ac:dyDescent="0.25"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</row>
    <row r="333" spans="11:30" x14ac:dyDescent="0.25"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  <c r="AC333" s="226"/>
      <c r="AD333" s="226"/>
    </row>
    <row r="334" spans="11:30" x14ac:dyDescent="0.25"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  <c r="AC334" s="226"/>
      <c r="AD334" s="226"/>
    </row>
    <row r="335" spans="11:30" x14ac:dyDescent="0.25"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</row>
    <row r="336" spans="11:30" x14ac:dyDescent="0.25"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  <c r="AC336" s="226"/>
      <c r="AD336" s="226"/>
    </row>
    <row r="337" spans="11:30" x14ac:dyDescent="0.25"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  <c r="AC337" s="226"/>
      <c r="AD337" s="226"/>
    </row>
    <row r="338" spans="11:30" x14ac:dyDescent="0.25"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  <c r="AC338" s="226"/>
      <c r="AD338" s="226"/>
    </row>
    <row r="339" spans="11:30" x14ac:dyDescent="0.25"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  <c r="AC339" s="226"/>
      <c r="AD339" s="226"/>
    </row>
    <row r="340" spans="11:30" x14ac:dyDescent="0.25"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  <c r="AC340" s="226"/>
      <c r="AD340" s="226"/>
    </row>
    <row r="341" spans="11:30" x14ac:dyDescent="0.25"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  <c r="AC341" s="226"/>
      <c r="AD341" s="226"/>
    </row>
    <row r="342" spans="11:30" x14ac:dyDescent="0.25"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</row>
    <row r="343" spans="11:30" x14ac:dyDescent="0.25"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</row>
    <row r="344" spans="11:30" x14ac:dyDescent="0.25"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</row>
    <row r="345" spans="11:30" x14ac:dyDescent="0.25"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</row>
    <row r="346" spans="11:30" x14ac:dyDescent="0.25"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  <c r="Y346" s="226"/>
      <c r="Z346" s="226"/>
      <c r="AA346" s="226"/>
      <c r="AB346" s="226"/>
      <c r="AC346" s="226"/>
      <c r="AD346" s="226"/>
    </row>
    <row r="347" spans="11:30" x14ac:dyDescent="0.25">
      <c r="K347" s="226"/>
      <c r="L347" s="226"/>
      <c r="M347" s="226"/>
      <c r="N347" s="226"/>
      <c r="O347" s="226"/>
      <c r="P347" s="226"/>
      <c r="Q347" s="226"/>
      <c r="R347" s="226"/>
      <c r="S347" s="226"/>
      <c r="T347" s="226"/>
      <c r="U347" s="226"/>
      <c r="V347" s="226"/>
      <c r="W347" s="226"/>
      <c r="X347" s="226"/>
      <c r="Y347" s="226"/>
      <c r="Z347" s="226"/>
      <c r="AA347" s="226"/>
      <c r="AB347" s="226"/>
      <c r="AC347" s="226"/>
      <c r="AD347" s="226"/>
    </row>
    <row r="348" spans="11:30" x14ac:dyDescent="0.25">
      <c r="K348" s="226"/>
      <c r="L348" s="226"/>
      <c r="M348" s="226"/>
      <c r="N348" s="226"/>
      <c r="O348" s="226"/>
      <c r="P348" s="226"/>
      <c r="Q348" s="226"/>
      <c r="R348" s="226"/>
      <c r="S348" s="226"/>
      <c r="T348" s="226"/>
      <c r="U348" s="226"/>
      <c r="V348" s="226"/>
      <c r="W348" s="226"/>
      <c r="X348" s="226"/>
      <c r="Y348" s="226"/>
      <c r="Z348" s="226"/>
      <c r="AA348" s="226"/>
      <c r="AB348" s="226"/>
      <c r="AC348" s="226"/>
      <c r="AD348" s="226"/>
    </row>
    <row r="349" spans="11:30" x14ac:dyDescent="0.25"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26"/>
      <c r="X349" s="226"/>
      <c r="Y349" s="226"/>
      <c r="Z349" s="226"/>
      <c r="AA349" s="226"/>
      <c r="AB349" s="226"/>
      <c r="AC349" s="226"/>
      <c r="AD349" s="226"/>
    </row>
    <row r="350" spans="11:30" x14ac:dyDescent="0.25">
      <c r="K350" s="226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6"/>
      <c r="Y350" s="226"/>
      <c r="Z350" s="226"/>
      <c r="AA350" s="226"/>
      <c r="AB350" s="226"/>
      <c r="AC350" s="226"/>
      <c r="AD350" s="226"/>
    </row>
    <row r="351" spans="11:30" x14ac:dyDescent="0.25">
      <c r="K351" s="226"/>
      <c r="L351" s="226"/>
      <c r="M351" s="226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  <c r="Z351" s="226"/>
      <c r="AA351" s="226"/>
      <c r="AB351" s="226"/>
      <c r="AC351" s="226"/>
      <c r="AD351" s="226"/>
    </row>
    <row r="352" spans="11:30" x14ac:dyDescent="0.25">
      <c r="K352" s="226"/>
      <c r="L352" s="226"/>
      <c r="M352" s="226"/>
      <c r="N352" s="226"/>
      <c r="O352" s="226"/>
      <c r="P352" s="226"/>
      <c r="Q352" s="226"/>
      <c r="R352" s="226"/>
      <c r="S352" s="226"/>
      <c r="T352" s="226"/>
      <c r="U352" s="226"/>
      <c r="V352" s="226"/>
      <c r="W352" s="226"/>
      <c r="X352" s="226"/>
      <c r="Y352" s="226"/>
      <c r="Z352" s="226"/>
      <c r="AA352" s="226"/>
      <c r="AB352" s="226"/>
      <c r="AC352" s="226"/>
      <c r="AD352" s="226"/>
    </row>
    <row r="353" spans="11:30" x14ac:dyDescent="0.25"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  <c r="W353" s="226"/>
      <c r="X353" s="226"/>
      <c r="Y353" s="226"/>
      <c r="Z353" s="226"/>
      <c r="AA353" s="226"/>
      <c r="AB353" s="226"/>
      <c r="AC353" s="226"/>
      <c r="AD353" s="226"/>
    </row>
    <row r="354" spans="11:30" x14ac:dyDescent="0.25"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26"/>
      <c r="Z354" s="226"/>
      <c r="AA354" s="226"/>
      <c r="AB354" s="226"/>
      <c r="AC354" s="226"/>
      <c r="AD354" s="226"/>
    </row>
    <row r="355" spans="11:30" x14ac:dyDescent="0.25">
      <c r="K355" s="226"/>
      <c r="L355" s="226"/>
      <c r="M355" s="226"/>
      <c r="N355" s="226"/>
      <c r="O355" s="226"/>
      <c r="P355" s="226"/>
      <c r="Q355" s="226"/>
      <c r="R355" s="226"/>
      <c r="S355" s="226"/>
      <c r="T355" s="226"/>
      <c r="U355" s="226"/>
      <c r="V355" s="226"/>
      <c r="W355" s="226"/>
      <c r="X355" s="226"/>
      <c r="Y355" s="226"/>
      <c r="Z355" s="226"/>
      <c r="AA355" s="226"/>
      <c r="AB355" s="226"/>
      <c r="AC355" s="226"/>
      <c r="AD355" s="226"/>
    </row>
    <row r="356" spans="11:30" x14ac:dyDescent="0.25"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  <c r="Z356" s="226"/>
      <c r="AA356" s="226"/>
      <c r="AB356" s="226"/>
      <c r="AC356" s="226"/>
      <c r="AD356" s="226"/>
    </row>
    <row r="357" spans="11:30" x14ac:dyDescent="0.25"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  <c r="Z357" s="226"/>
      <c r="AA357" s="226"/>
      <c r="AB357" s="226"/>
      <c r="AC357" s="226"/>
      <c r="AD357" s="226"/>
    </row>
    <row r="358" spans="11:30" x14ac:dyDescent="0.25"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  <c r="Z358" s="226"/>
      <c r="AA358" s="226"/>
      <c r="AB358" s="226"/>
      <c r="AC358" s="226"/>
      <c r="AD358" s="226"/>
    </row>
    <row r="359" spans="11:30" x14ac:dyDescent="0.25"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26"/>
      <c r="Z359" s="226"/>
      <c r="AA359" s="226"/>
      <c r="AB359" s="226"/>
      <c r="AC359" s="226"/>
      <c r="AD359" s="226"/>
    </row>
    <row r="360" spans="11:30" x14ac:dyDescent="0.25"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</row>
    <row r="361" spans="11:30" x14ac:dyDescent="0.25">
      <c r="K361" s="226"/>
      <c r="L361" s="226"/>
      <c r="M361" s="226"/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</row>
    <row r="362" spans="11:30" x14ac:dyDescent="0.25">
      <c r="K362" s="226"/>
      <c r="L362" s="226"/>
      <c r="M362" s="226"/>
      <c r="N362" s="226"/>
      <c r="O362" s="226"/>
      <c r="P362" s="226"/>
      <c r="Q362" s="226"/>
      <c r="R362" s="226"/>
      <c r="S362" s="226"/>
      <c r="T362" s="226"/>
      <c r="U362" s="226"/>
      <c r="V362" s="226"/>
      <c r="W362" s="226"/>
      <c r="X362" s="226"/>
      <c r="Y362" s="226"/>
      <c r="Z362" s="226"/>
      <c r="AA362" s="226"/>
      <c r="AB362" s="226"/>
      <c r="AC362" s="226"/>
      <c r="AD362" s="226"/>
    </row>
    <row r="363" spans="11:30" x14ac:dyDescent="0.25">
      <c r="K363" s="226"/>
      <c r="L363" s="226"/>
      <c r="M363" s="226"/>
      <c r="N363" s="226"/>
      <c r="O363" s="226"/>
      <c r="P363" s="226"/>
      <c r="Q363" s="226"/>
      <c r="R363" s="226"/>
      <c r="S363" s="226"/>
      <c r="T363" s="226"/>
      <c r="U363" s="226"/>
      <c r="V363" s="226"/>
      <c r="W363" s="226"/>
      <c r="X363" s="226"/>
      <c r="Y363" s="226"/>
      <c r="Z363" s="226"/>
      <c r="AA363" s="226"/>
      <c r="AB363" s="226"/>
      <c r="AC363" s="226"/>
      <c r="AD363" s="226"/>
    </row>
    <row r="364" spans="11:30" x14ac:dyDescent="0.25"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26"/>
      <c r="X364" s="226"/>
      <c r="Y364" s="226"/>
      <c r="Z364" s="226"/>
      <c r="AA364" s="226"/>
      <c r="AB364" s="226"/>
      <c r="AC364" s="226"/>
      <c r="AD364" s="226"/>
    </row>
    <row r="365" spans="11:30" x14ac:dyDescent="0.25">
      <c r="K365" s="226"/>
      <c r="L365" s="226"/>
      <c r="M365" s="226"/>
      <c r="N365" s="226"/>
      <c r="O365" s="226"/>
      <c r="P365" s="226"/>
      <c r="Q365" s="226"/>
      <c r="R365" s="226"/>
      <c r="S365" s="226"/>
      <c r="T365" s="226"/>
      <c r="U365" s="226"/>
      <c r="V365" s="226"/>
      <c r="W365" s="226"/>
      <c r="X365" s="226"/>
      <c r="Y365" s="226"/>
      <c r="Z365" s="226"/>
      <c r="AA365" s="226"/>
      <c r="AB365" s="226"/>
      <c r="AC365" s="226"/>
      <c r="AD365" s="226"/>
    </row>
    <row r="366" spans="11:30" x14ac:dyDescent="0.25">
      <c r="K366" s="226"/>
      <c r="L366" s="226"/>
      <c r="M366" s="226"/>
      <c r="N366" s="226"/>
      <c r="O366" s="226"/>
      <c r="P366" s="226"/>
      <c r="Q366" s="226"/>
      <c r="R366" s="226"/>
      <c r="S366" s="226"/>
      <c r="T366" s="226"/>
      <c r="U366" s="226"/>
      <c r="V366" s="226"/>
      <c r="W366" s="226"/>
      <c r="X366" s="226"/>
      <c r="Y366" s="226"/>
      <c r="Z366" s="226"/>
      <c r="AA366" s="226"/>
      <c r="AB366" s="226"/>
      <c r="AC366" s="226"/>
      <c r="AD366" s="226"/>
    </row>
    <row r="367" spans="11:30" x14ac:dyDescent="0.25"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  <c r="W367" s="226"/>
      <c r="X367" s="226"/>
      <c r="Y367" s="226"/>
      <c r="Z367" s="226"/>
      <c r="AA367" s="226"/>
      <c r="AB367" s="226"/>
      <c r="AC367" s="226"/>
      <c r="AD367" s="226"/>
    </row>
    <row r="368" spans="11:30" x14ac:dyDescent="0.25">
      <c r="K368" s="226"/>
      <c r="L368" s="226"/>
      <c r="M368" s="226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  <c r="Z368" s="226"/>
      <c r="AA368" s="226"/>
      <c r="AB368" s="226"/>
      <c r="AC368" s="226"/>
      <c r="AD368" s="226"/>
    </row>
    <row r="369" spans="11:30" x14ac:dyDescent="0.25"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  <c r="Z369" s="226"/>
      <c r="AA369" s="226"/>
      <c r="AB369" s="226"/>
      <c r="AC369" s="226"/>
      <c r="AD369" s="226"/>
    </row>
    <row r="370" spans="11:30" x14ac:dyDescent="0.25"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  <c r="AC370" s="226"/>
      <c r="AD370" s="226"/>
    </row>
    <row r="371" spans="11:30" x14ac:dyDescent="0.25"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  <c r="AC371" s="226"/>
      <c r="AD371" s="226"/>
    </row>
    <row r="372" spans="11:30" x14ac:dyDescent="0.25"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  <c r="AC372" s="226"/>
      <c r="AD372" s="226"/>
    </row>
    <row r="373" spans="11:30" x14ac:dyDescent="0.25"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  <c r="AC373" s="226"/>
      <c r="AD373" s="226"/>
    </row>
    <row r="374" spans="11:30" x14ac:dyDescent="0.25"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  <c r="Z374" s="226"/>
      <c r="AA374" s="226"/>
      <c r="AB374" s="226"/>
      <c r="AC374" s="226"/>
      <c r="AD374" s="226"/>
    </row>
    <row r="375" spans="11:30" x14ac:dyDescent="0.25">
      <c r="K375" s="226"/>
      <c r="L375" s="226"/>
      <c r="M375" s="226"/>
      <c r="N375" s="226"/>
      <c r="O375" s="226"/>
      <c r="P375" s="226"/>
      <c r="Q375" s="226"/>
      <c r="R375" s="226"/>
      <c r="S375" s="226"/>
      <c r="T375" s="226"/>
      <c r="U375" s="226"/>
      <c r="V375" s="226"/>
      <c r="W375" s="226"/>
      <c r="X375" s="226"/>
      <c r="Y375" s="226"/>
      <c r="Z375" s="226"/>
      <c r="AA375" s="226"/>
      <c r="AB375" s="226"/>
      <c r="AC375" s="226"/>
      <c r="AD375" s="226"/>
    </row>
  </sheetData>
  <conditionalFormatting sqref="K178:AC238">
    <cfRule type="cellIs" dxfId="7" priority="3" stopIfTrue="1" operator="lessThan">
      <formula>0.4</formula>
    </cfRule>
    <cfRule type="cellIs" dxfId="6" priority="4" stopIfTrue="1" operator="greaterThan">
      <formula>1.5</formula>
    </cfRule>
  </conditionalFormatting>
  <conditionalFormatting sqref="AD178:AD238">
    <cfRule type="cellIs" dxfId="5" priority="1" stopIfTrue="1" operator="lessThan">
      <formula>0.4</formula>
    </cfRule>
    <cfRule type="cellIs" dxfId="4" priority="2" stopIfTrue="1" operator="greaterThan">
      <formula>1.5</formula>
    </cfRule>
  </conditionalFormatting>
  <printOptions horizontalCentered="1"/>
  <pageMargins left="0.39370078740157483" right="0.39370078740157483" top="0.39370078740157483" bottom="0.39370078740157483" header="0" footer="0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/>
  <dimension ref="A1:AG374"/>
  <sheetViews>
    <sheetView tabSelected="1" view="pageBreakPreview" zoomScale="90" zoomScaleNormal="90" zoomScaleSheetLayoutView="90" workbookViewId="0">
      <pane xSplit="1" ySplit="3" topLeftCell="S79" activePane="bottomRight" state="frozen"/>
      <selection activeCell="A6" sqref="A6:A7"/>
      <selection pane="topRight" activeCell="A6" sqref="A6:A7"/>
      <selection pane="bottomLeft" activeCell="A6" sqref="A6:A7"/>
      <selection pane="bottomRight" activeCell="AG141" sqref="AG141:AG142"/>
    </sheetView>
  </sheetViews>
  <sheetFormatPr defaultRowHeight="15" x14ac:dyDescent="0.25"/>
  <cols>
    <col min="1" max="1" width="67.7109375" style="227" customWidth="1"/>
    <col min="2" max="10" width="12" style="227" customWidth="1"/>
    <col min="11" max="11" width="10.5703125" style="102" customWidth="1"/>
    <col min="12" max="12" width="11" style="102" customWidth="1"/>
    <col min="13" max="14" width="10.7109375" style="102" customWidth="1"/>
    <col min="15" max="15" width="11.42578125" style="102" customWidth="1"/>
    <col min="16" max="17" width="11.28515625" style="102" customWidth="1"/>
    <col min="18" max="18" width="11.140625" style="102" customWidth="1"/>
    <col min="19" max="20" width="10.42578125" style="102" bestFit="1" customWidth="1"/>
    <col min="21" max="21" width="11.42578125" style="102" customWidth="1"/>
    <col min="22" max="22" width="10.7109375" style="102" customWidth="1"/>
    <col min="23" max="23" width="9.28515625" style="102" bestFit="1" customWidth="1"/>
    <col min="24" max="26" width="10.7109375" style="102" bestFit="1" customWidth="1"/>
    <col min="27" max="27" width="9.85546875" style="102" customWidth="1"/>
    <col min="28" max="29" width="11.140625" style="102" customWidth="1"/>
    <col min="30" max="30" width="12.42578125" style="102" customWidth="1"/>
    <col min="31" max="31" width="9.140625" style="225"/>
    <col min="32" max="32" width="7.85546875" style="225" bestFit="1" customWidth="1"/>
    <col min="33" max="33" width="8.7109375" style="225" bestFit="1" customWidth="1"/>
    <col min="34" max="256" width="9.140625" style="225"/>
    <col min="257" max="257" width="67.7109375" style="225" customWidth="1"/>
    <col min="258" max="266" width="12" style="225" customWidth="1"/>
    <col min="267" max="267" width="10.5703125" style="225" customWidth="1"/>
    <col min="268" max="268" width="11" style="225" customWidth="1"/>
    <col min="269" max="270" width="10.7109375" style="225" customWidth="1"/>
    <col min="271" max="271" width="11.42578125" style="225" customWidth="1"/>
    <col min="272" max="273" width="11.28515625" style="225" customWidth="1"/>
    <col min="274" max="274" width="11.140625" style="225" customWidth="1"/>
    <col min="275" max="276" width="10.42578125" style="225" bestFit="1" customWidth="1"/>
    <col min="277" max="277" width="11.42578125" style="225" customWidth="1"/>
    <col min="278" max="278" width="10.7109375" style="225" customWidth="1"/>
    <col min="279" max="279" width="9.28515625" style="225" bestFit="1" customWidth="1"/>
    <col min="280" max="282" width="10.7109375" style="225" bestFit="1" customWidth="1"/>
    <col min="283" max="283" width="9.85546875" style="225" customWidth="1"/>
    <col min="284" max="286" width="11.140625" style="225" customWidth="1"/>
    <col min="287" max="512" width="9.140625" style="225"/>
    <col min="513" max="513" width="67.7109375" style="225" customWidth="1"/>
    <col min="514" max="522" width="12" style="225" customWidth="1"/>
    <col min="523" max="523" width="10.5703125" style="225" customWidth="1"/>
    <col min="524" max="524" width="11" style="225" customWidth="1"/>
    <col min="525" max="526" width="10.7109375" style="225" customWidth="1"/>
    <col min="527" max="527" width="11.42578125" style="225" customWidth="1"/>
    <col min="528" max="529" width="11.28515625" style="225" customWidth="1"/>
    <col min="530" max="530" width="11.140625" style="225" customWidth="1"/>
    <col min="531" max="532" width="10.42578125" style="225" bestFit="1" customWidth="1"/>
    <col min="533" max="533" width="11.42578125" style="225" customWidth="1"/>
    <col min="534" max="534" width="10.7109375" style="225" customWidth="1"/>
    <col min="535" max="535" width="9.28515625" style="225" bestFit="1" customWidth="1"/>
    <col min="536" max="538" width="10.7109375" style="225" bestFit="1" customWidth="1"/>
    <col min="539" max="539" width="9.85546875" style="225" customWidth="1"/>
    <col min="540" max="542" width="11.140625" style="225" customWidth="1"/>
    <col min="543" max="768" width="9.140625" style="225"/>
    <col min="769" max="769" width="67.7109375" style="225" customWidth="1"/>
    <col min="770" max="778" width="12" style="225" customWidth="1"/>
    <col min="779" max="779" width="10.5703125" style="225" customWidth="1"/>
    <col min="780" max="780" width="11" style="225" customWidth="1"/>
    <col min="781" max="782" width="10.7109375" style="225" customWidth="1"/>
    <col min="783" max="783" width="11.42578125" style="225" customWidth="1"/>
    <col min="784" max="785" width="11.28515625" style="225" customWidth="1"/>
    <col min="786" max="786" width="11.140625" style="225" customWidth="1"/>
    <col min="787" max="788" width="10.42578125" style="225" bestFit="1" customWidth="1"/>
    <col min="789" max="789" width="11.42578125" style="225" customWidth="1"/>
    <col min="790" max="790" width="10.7109375" style="225" customWidth="1"/>
    <col min="791" max="791" width="9.28515625" style="225" bestFit="1" customWidth="1"/>
    <col min="792" max="794" width="10.7109375" style="225" bestFit="1" customWidth="1"/>
    <col min="795" max="795" width="9.85546875" style="225" customWidth="1"/>
    <col min="796" max="798" width="11.140625" style="225" customWidth="1"/>
    <col min="799" max="1024" width="9.140625" style="225"/>
    <col min="1025" max="1025" width="67.7109375" style="225" customWidth="1"/>
    <col min="1026" max="1034" width="12" style="225" customWidth="1"/>
    <col min="1035" max="1035" width="10.5703125" style="225" customWidth="1"/>
    <col min="1036" max="1036" width="11" style="225" customWidth="1"/>
    <col min="1037" max="1038" width="10.7109375" style="225" customWidth="1"/>
    <col min="1039" max="1039" width="11.42578125" style="225" customWidth="1"/>
    <col min="1040" max="1041" width="11.28515625" style="225" customWidth="1"/>
    <col min="1042" max="1042" width="11.140625" style="225" customWidth="1"/>
    <col min="1043" max="1044" width="10.42578125" style="225" bestFit="1" customWidth="1"/>
    <col min="1045" max="1045" width="11.42578125" style="225" customWidth="1"/>
    <col min="1046" max="1046" width="10.7109375" style="225" customWidth="1"/>
    <col min="1047" max="1047" width="9.28515625" style="225" bestFit="1" customWidth="1"/>
    <col min="1048" max="1050" width="10.7109375" style="225" bestFit="1" customWidth="1"/>
    <col min="1051" max="1051" width="9.85546875" style="225" customWidth="1"/>
    <col min="1052" max="1054" width="11.140625" style="225" customWidth="1"/>
    <col min="1055" max="1280" width="9.140625" style="225"/>
    <col min="1281" max="1281" width="67.7109375" style="225" customWidth="1"/>
    <col min="1282" max="1290" width="12" style="225" customWidth="1"/>
    <col min="1291" max="1291" width="10.5703125" style="225" customWidth="1"/>
    <col min="1292" max="1292" width="11" style="225" customWidth="1"/>
    <col min="1293" max="1294" width="10.7109375" style="225" customWidth="1"/>
    <col min="1295" max="1295" width="11.42578125" style="225" customWidth="1"/>
    <col min="1296" max="1297" width="11.28515625" style="225" customWidth="1"/>
    <col min="1298" max="1298" width="11.140625" style="225" customWidth="1"/>
    <col min="1299" max="1300" width="10.42578125" style="225" bestFit="1" customWidth="1"/>
    <col min="1301" max="1301" width="11.42578125" style="225" customWidth="1"/>
    <col min="1302" max="1302" width="10.7109375" style="225" customWidth="1"/>
    <col min="1303" max="1303" width="9.28515625" style="225" bestFit="1" customWidth="1"/>
    <col min="1304" max="1306" width="10.7109375" style="225" bestFit="1" customWidth="1"/>
    <col min="1307" max="1307" width="9.85546875" style="225" customWidth="1"/>
    <col min="1308" max="1310" width="11.140625" style="225" customWidth="1"/>
    <col min="1311" max="1536" width="9.140625" style="225"/>
    <col min="1537" max="1537" width="67.7109375" style="225" customWidth="1"/>
    <col min="1538" max="1546" width="12" style="225" customWidth="1"/>
    <col min="1547" max="1547" width="10.5703125" style="225" customWidth="1"/>
    <col min="1548" max="1548" width="11" style="225" customWidth="1"/>
    <col min="1549" max="1550" width="10.7109375" style="225" customWidth="1"/>
    <col min="1551" max="1551" width="11.42578125" style="225" customWidth="1"/>
    <col min="1552" max="1553" width="11.28515625" style="225" customWidth="1"/>
    <col min="1554" max="1554" width="11.140625" style="225" customWidth="1"/>
    <col min="1555" max="1556" width="10.42578125" style="225" bestFit="1" customWidth="1"/>
    <col min="1557" max="1557" width="11.42578125" style="225" customWidth="1"/>
    <col min="1558" max="1558" width="10.7109375" style="225" customWidth="1"/>
    <col min="1559" max="1559" width="9.28515625" style="225" bestFit="1" customWidth="1"/>
    <col min="1560" max="1562" width="10.7109375" style="225" bestFit="1" customWidth="1"/>
    <col min="1563" max="1563" width="9.85546875" style="225" customWidth="1"/>
    <col min="1564" max="1566" width="11.140625" style="225" customWidth="1"/>
    <col min="1567" max="1792" width="9.140625" style="225"/>
    <col min="1793" max="1793" width="67.7109375" style="225" customWidth="1"/>
    <col min="1794" max="1802" width="12" style="225" customWidth="1"/>
    <col min="1803" max="1803" width="10.5703125" style="225" customWidth="1"/>
    <col min="1804" max="1804" width="11" style="225" customWidth="1"/>
    <col min="1805" max="1806" width="10.7109375" style="225" customWidth="1"/>
    <col min="1807" max="1807" width="11.42578125" style="225" customWidth="1"/>
    <col min="1808" max="1809" width="11.28515625" style="225" customWidth="1"/>
    <col min="1810" max="1810" width="11.140625" style="225" customWidth="1"/>
    <col min="1811" max="1812" width="10.42578125" style="225" bestFit="1" customWidth="1"/>
    <col min="1813" max="1813" width="11.42578125" style="225" customWidth="1"/>
    <col min="1814" max="1814" width="10.7109375" style="225" customWidth="1"/>
    <col min="1815" max="1815" width="9.28515625" style="225" bestFit="1" customWidth="1"/>
    <col min="1816" max="1818" width="10.7109375" style="225" bestFit="1" customWidth="1"/>
    <col min="1819" max="1819" width="9.85546875" style="225" customWidth="1"/>
    <col min="1820" max="1822" width="11.140625" style="225" customWidth="1"/>
    <col min="1823" max="2048" width="9.140625" style="225"/>
    <col min="2049" max="2049" width="67.7109375" style="225" customWidth="1"/>
    <col min="2050" max="2058" width="12" style="225" customWidth="1"/>
    <col min="2059" max="2059" width="10.5703125" style="225" customWidth="1"/>
    <col min="2060" max="2060" width="11" style="225" customWidth="1"/>
    <col min="2061" max="2062" width="10.7109375" style="225" customWidth="1"/>
    <col min="2063" max="2063" width="11.42578125" style="225" customWidth="1"/>
    <col min="2064" max="2065" width="11.28515625" style="225" customWidth="1"/>
    <col min="2066" max="2066" width="11.140625" style="225" customWidth="1"/>
    <col min="2067" max="2068" width="10.42578125" style="225" bestFit="1" customWidth="1"/>
    <col min="2069" max="2069" width="11.42578125" style="225" customWidth="1"/>
    <col min="2070" max="2070" width="10.7109375" style="225" customWidth="1"/>
    <col min="2071" max="2071" width="9.28515625" style="225" bestFit="1" customWidth="1"/>
    <col min="2072" max="2074" width="10.7109375" style="225" bestFit="1" customWidth="1"/>
    <col min="2075" max="2075" width="9.85546875" style="225" customWidth="1"/>
    <col min="2076" max="2078" width="11.140625" style="225" customWidth="1"/>
    <col min="2079" max="2304" width="9.140625" style="225"/>
    <col min="2305" max="2305" width="67.7109375" style="225" customWidth="1"/>
    <col min="2306" max="2314" width="12" style="225" customWidth="1"/>
    <col min="2315" max="2315" width="10.5703125" style="225" customWidth="1"/>
    <col min="2316" max="2316" width="11" style="225" customWidth="1"/>
    <col min="2317" max="2318" width="10.7109375" style="225" customWidth="1"/>
    <col min="2319" max="2319" width="11.42578125" style="225" customWidth="1"/>
    <col min="2320" max="2321" width="11.28515625" style="225" customWidth="1"/>
    <col min="2322" max="2322" width="11.140625" style="225" customWidth="1"/>
    <col min="2323" max="2324" width="10.42578125" style="225" bestFit="1" customWidth="1"/>
    <col min="2325" max="2325" width="11.42578125" style="225" customWidth="1"/>
    <col min="2326" max="2326" width="10.7109375" style="225" customWidth="1"/>
    <col min="2327" max="2327" width="9.28515625" style="225" bestFit="1" customWidth="1"/>
    <col min="2328" max="2330" width="10.7109375" style="225" bestFit="1" customWidth="1"/>
    <col min="2331" max="2331" width="9.85546875" style="225" customWidth="1"/>
    <col min="2332" max="2334" width="11.140625" style="225" customWidth="1"/>
    <col min="2335" max="2560" width="9.140625" style="225"/>
    <col min="2561" max="2561" width="67.7109375" style="225" customWidth="1"/>
    <col min="2562" max="2570" width="12" style="225" customWidth="1"/>
    <col min="2571" max="2571" width="10.5703125" style="225" customWidth="1"/>
    <col min="2572" max="2572" width="11" style="225" customWidth="1"/>
    <col min="2573" max="2574" width="10.7109375" style="225" customWidth="1"/>
    <col min="2575" max="2575" width="11.42578125" style="225" customWidth="1"/>
    <col min="2576" max="2577" width="11.28515625" style="225" customWidth="1"/>
    <col min="2578" max="2578" width="11.140625" style="225" customWidth="1"/>
    <col min="2579" max="2580" width="10.42578125" style="225" bestFit="1" customWidth="1"/>
    <col min="2581" max="2581" width="11.42578125" style="225" customWidth="1"/>
    <col min="2582" max="2582" width="10.7109375" style="225" customWidth="1"/>
    <col min="2583" max="2583" width="9.28515625" style="225" bestFit="1" customWidth="1"/>
    <col min="2584" max="2586" width="10.7109375" style="225" bestFit="1" customWidth="1"/>
    <col min="2587" max="2587" width="9.85546875" style="225" customWidth="1"/>
    <col min="2588" max="2590" width="11.140625" style="225" customWidth="1"/>
    <col min="2591" max="2816" width="9.140625" style="225"/>
    <col min="2817" max="2817" width="67.7109375" style="225" customWidth="1"/>
    <col min="2818" max="2826" width="12" style="225" customWidth="1"/>
    <col min="2827" max="2827" width="10.5703125" style="225" customWidth="1"/>
    <col min="2828" max="2828" width="11" style="225" customWidth="1"/>
    <col min="2829" max="2830" width="10.7109375" style="225" customWidth="1"/>
    <col min="2831" max="2831" width="11.42578125" style="225" customWidth="1"/>
    <col min="2832" max="2833" width="11.28515625" style="225" customWidth="1"/>
    <col min="2834" max="2834" width="11.140625" style="225" customWidth="1"/>
    <col min="2835" max="2836" width="10.42578125" style="225" bestFit="1" customWidth="1"/>
    <col min="2837" max="2837" width="11.42578125" style="225" customWidth="1"/>
    <col min="2838" max="2838" width="10.7109375" style="225" customWidth="1"/>
    <col min="2839" max="2839" width="9.28515625" style="225" bestFit="1" customWidth="1"/>
    <col min="2840" max="2842" width="10.7109375" style="225" bestFit="1" customWidth="1"/>
    <col min="2843" max="2843" width="9.85546875" style="225" customWidth="1"/>
    <col min="2844" max="2846" width="11.140625" style="225" customWidth="1"/>
    <col min="2847" max="3072" width="9.140625" style="225"/>
    <col min="3073" max="3073" width="67.7109375" style="225" customWidth="1"/>
    <col min="3074" max="3082" width="12" style="225" customWidth="1"/>
    <col min="3083" max="3083" width="10.5703125" style="225" customWidth="1"/>
    <col min="3084" max="3084" width="11" style="225" customWidth="1"/>
    <col min="3085" max="3086" width="10.7109375" style="225" customWidth="1"/>
    <col min="3087" max="3087" width="11.42578125" style="225" customWidth="1"/>
    <col min="3088" max="3089" width="11.28515625" style="225" customWidth="1"/>
    <col min="3090" max="3090" width="11.140625" style="225" customWidth="1"/>
    <col min="3091" max="3092" width="10.42578125" style="225" bestFit="1" customWidth="1"/>
    <col min="3093" max="3093" width="11.42578125" style="225" customWidth="1"/>
    <col min="3094" max="3094" width="10.7109375" style="225" customWidth="1"/>
    <col min="3095" max="3095" width="9.28515625" style="225" bestFit="1" customWidth="1"/>
    <col min="3096" max="3098" width="10.7109375" style="225" bestFit="1" customWidth="1"/>
    <col min="3099" max="3099" width="9.85546875" style="225" customWidth="1"/>
    <col min="3100" max="3102" width="11.140625" style="225" customWidth="1"/>
    <col min="3103" max="3328" width="9.140625" style="225"/>
    <col min="3329" max="3329" width="67.7109375" style="225" customWidth="1"/>
    <col min="3330" max="3338" width="12" style="225" customWidth="1"/>
    <col min="3339" max="3339" width="10.5703125" style="225" customWidth="1"/>
    <col min="3340" max="3340" width="11" style="225" customWidth="1"/>
    <col min="3341" max="3342" width="10.7109375" style="225" customWidth="1"/>
    <col min="3343" max="3343" width="11.42578125" style="225" customWidth="1"/>
    <col min="3344" max="3345" width="11.28515625" style="225" customWidth="1"/>
    <col min="3346" max="3346" width="11.140625" style="225" customWidth="1"/>
    <col min="3347" max="3348" width="10.42578125" style="225" bestFit="1" customWidth="1"/>
    <col min="3349" max="3349" width="11.42578125" style="225" customWidth="1"/>
    <col min="3350" max="3350" width="10.7109375" style="225" customWidth="1"/>
    <col min="3351" max="3351" width="9.28515625" style="225" bestFit="1" customWidth="1"/>
    <col min="3352" max="3354" width="10.7109375" style="225" bestFit="1" customWidth="1"/>
    <col min="3355" max="3355" width="9.85546875" style="225" customWidth="1"/>
    <col min="3356" max="3358" width="11.140625" style="225" customWidth="1"/>
    <col min="3359" max="3584" width="9.140625" style="225"/>
    <col min="3585" max="3585" width="67.7109375" style="225" customWidth="1"/>
    <col min="3586" max="3594" width="12" style="225" customWidth="1"/>
    <col min="3595" max="3595" width="10.5703125" style="225" customWidth="1"/>
    <col min="3596" max="3596" width="11" style="225" customWidth="1"/>
    <col min="3597" max="3598" width="10.7109375" style="225" customWidth="1"/>
    <col min="3599" max="3599" width="11.42578125" style="225" customWidth="1"/>
    <col min="3600" max="3601" width="11.28515625" style="225" customWidth="1"/>
    <col min="3602" max="3602" width="11.140625" style="225" customWidth="1"/>
    <col min="3603" max="3604" width="10.42578125" style="225" bestFit="1" customWidth="1"/>
    <col min="3605" max="3605" width="11.42578125" style="225" customWidth="1"/>
    <col min="3606" max="3606" width="10.7109375" style="225" customWidth="1"/>
    <col min="3607" max="3607" width="9.28515625" style="225" bestFit="1" customWidth="1"/>
    <col min="3608" max="3610" width="10.7109375" style="225" bestFit="1" customWidth="1"/>
    <col min="3611" max="3611" width="9.85546875" style="225" customWidth="1"/>
    <col min="3612" max="3614" width="11.140625" style="225" customWidth="1"/>
    <col min="3615" max="3840" width="9.140625" style="225"/>
    <col min="3841" max="3841" width="67.7109375" style="225" customWidth="1"/>
    <col min="3842" max="3850" width="12" style="225" customWidth="1"/>
    <col min="3851" max="3851" width="10.5703125" style="225" customWidth="1"/>
    <col min="3852" max="3852" width="11" style="225" customWidth="1"/>
    <col min="3853" max="3854" width="10.7109375" style="225" customWidth="1"/>
    <col min="3855" max="3855" width="11.42578125" style="225" customWidth="1"/>
    <col min="3856" max="3857" width="11.28515625" style="225" customWidth="1"/>
    <col min="3858" max="3858" width="11.140625" style="225" customWidth="1"/>
    <col min="3859" max="3860" width="10.42578125" style="225" bestFit="1" customWidth="1"/>
    <col min="3861" max="3861" width="11.42578125" style="225" customWidth="1"/>
    <col min="3862" max="3862" width="10.7109375" style="225" customWidth="1"/>
    <col min="3863" max="3863" width="9.28515625" style="225" bestFit="1" customWidth="1"/>
    <col min="3864" max="3866" width="10.7109375" style="225" bestFit="1" customWidth="1"/>
    <col min="3867" max="3867" width="9.85546875" style="225" customWidth="1"/>
    <col min="3868" max="3870" width="11.140625" style="225" customWidth="1"/>
    <col min="3871" max="4096" width="9.140625" style="225"/>
    <col min="4097" max="4097" width="67.7109375" style="225" customWidth="1"/>
    <col min="4098" max="4106" width="12" style="225" customWidth="1"/>
    <col min="4107" max="4107" width="10.5703125" style="225" customWidth="1"/>
    <col min="4108" max="4108" width="11" style="225" customWidth="1"/>
    <col min="4109" max="4110" width="10.7109375" style="225" customWidth="1"/>
    <col min="4111" max="4111" width="11.42578125" style="225" customWidth="1"/>
    <col min="4112" max="4113" width="11.28515625" style="225" customWidth="1"/>
    <col min="4114" max="4114" width="11.140625" style="225" customWidth="1"/>
    <col min="4115" max="4116" width="10.42578125" style="225" bestFit="1" customWidth="1"/>
    <col min="4117" max="4117" width="11.42578125" style="225" customWidth="1"/>
    <col min="4118" max="4118" width="10.7109375" style="225" customWidth="1"/>
    <col min="4119" max="4119" width="9.28515625" style="225" bestFit="1" customWidth="1"/>
    <col min="4120" max="4122" width="10.7109375" style="225" bestFit="1" customWidth="1"/>
    <col min="4123" max="4123" width="9.85546875" style="225" customWidth="1"/>
    <col min="4124" max="4126" width="11.140625" style="225" customWidth="1"/>
    <col min="4127" max="4352" width="9.140625" style="225"/>
    <col min="4353" max="4353" width="67.7109375" style="225" customWidth="1"/>
    <col min="4354" max="4362" width="12" style="225" customWidth="1"/>
    <col min="4363" max="4363" width="10.5703125" style="225" customWidth="1"/>
    <col min="4364" max="4364" width="11" style="225" customWidth="1"/>
    <col min="4365" max="4366" width="10.7109375" style="225" customWidth="1"/>
    <col min="4367" max="4367" width="11.42578125" style="225" customWidth="1"/>
    <col min="4368" max="4369" width="11.28515625" style="225" customWidth="1"/>
    <col min="4370" max="4370" width="11.140625" style="225" customWidth="1"/>
    <col min="4371" max="4372" width="10.42578125" style="225" bestFit="1" customWidth="1"/>
    <col min="4373" max="4373" width="11.42578125" style="225" customWidth="1"/>
    <col min="4374" max="4374" width="10.7109375" style="225" customWidth="1"/>
    <col min="4375" max="4375" width="9.28515625" style="225" bestFit="1" customWidth="1"/>
    <col min="4376" max="4378" width="10.7109375" style="225" bestFit="1" customWidth="1"/>
    <col min="4379" max="4379" width="9.85546875" style="225" customWidth="1"/>
    <col min="4380" max="4382" width="11.140625" style="225" customWidth="1"/>
    <col min="4383" max="4608" width="9.140625" style="225"/>
    <col min="4609" max="4609" width="67.7109375" style="225" customWidth="1"/>
    <col min="4610" max="4618" width="12" style="225" customWidth="1"/>
    <col min="4619" max="4619" width="10.5703125" style="225" customWidth="1"/>
    <col min="4620" max="4620" width="11" style="225" customWidth="1"/>
    <col min="4621" max="4622" width="10.7109375" style="225" customWidth="1"/>
    <col min="4623" max="4623" width="11.42578125" style="225" customWidth="1"/>
    <col min="4624" max="4625" width="11.28515625" style="225" customWidth="1"/>
    <col min="4626" max="4626" width="11.140625" style="225" customWidth="1"/>
    <col min="4627" max="4628" width="10.42578125" style="225" bestFit="1" customWidth="1"/>
    <col min="4629" max="4629" width="11.42578125" style="225" customWidth="1"/>
    <col min="4630" max="4630" width="10.7109375" style="225" customWidth="1"/>
    <col min="4631" max="4631" width="9.28515625" style="225" bestFit="1" customWidth="1"/>
    <col min="4632" max="4634" width="10.7109375" style="225" bestFit="1" customWidth="1"/>
    <col min="4635" max="4635" width="9.85546875" style="225" customWidth="1"/>
    <col min="4636" max="4638" width="11.140625" style="225" customWidth="1"/>
    <col min="4639" max="4864" width="9.140625" style="225"/>
    <col min="4865" max="4865" width="67.7109375" style="225" customWidth="1"/>
    <col min="4866" max="4874" width="12" style="225" customWidth="1"/>
    <col min="4875" max="4875" width="10.5703125" style="225" customWidth="1"/>
    <col min="4876" max="4876" width="11" style="225" customWidth="1"/>
    <col min="4877" max="4878" width="10.7109375" style="225" customWidth="1"/>
    <col min="4879" max="4879" width="11.42578125" style="225" customWidth="1"/>
    <col min="4880" max="4881" width="11.28515625" style="225" customWidth="1"/>
    <col min="4882" max="4882" width="11.140625" style="225" customWidth="1"/>
    <col min="4883" max="4884" width="10.42578125" style="225" bestFit="1" customWidth="1"/>
    <col min="4885" max="4885" width="11.42578125" style="225" customWidth="1"/>
    <col min="4886" max="4886" width="10.7109375" style="225" customWidth="1"/>
    <col min="4887" max="4887" width="9.28515625" style="225" bestFit="1" customWidth="1"/>
    <col min="4888" max="4890" width="10.7109375" style="225" bestFit="1" customWidth="1"/>
    <col min="4891" max="4891" width="9.85546875" style="225" customWidth="1"/>
    <col min="4892" max="4894" width="11.140625" style="225" customWidth="1"/>
    <col min="4895" max="5120" width="9.140625" style="225"/>
    <col min="5121" max="5121" width="67.7109375" style="225" customWidth="1"/>
    <col min="5122" max="5130" width="12" style="225" customWidth="1"/>
    <col min="5131" max="5131" width="10.5703125" style="225" customWidth="1"/>
    <col min="5132" max="5132" width="11" style="225" customWidth="1"/>
    <col min="5133" max="5134" width="10.7109375" style="225" customWidth="1"/>
    <col min="5135" max="5135" width="11.42578125" style="225" customWidth="1"/>
    <col min="5136" max="5137" width="11.28515625" style="225" customWidth="1"/>
    <col min="5138" max="5138" width="11.140625" style="225" customWidth="1"/>
    <col min="5139" max="5140" width="10.42578125" style="225" bestFit="1" customWidth="1"/>
    <col min="5141" max="5141" width="11.42578125" style="225" customWidth="1"/>
    <col min="5142" max="5142" width="10.7109375" style="225" customWidth="1"/>
    <col min="5143" max="5143" width="9.28515625" style="225" bestFit="1" customWidth="1"/>
    <col min="5144" max="5146" width="10.7109375" style="225" bestFit="1" customWidth="1"/>
    <col min="5147" max="5147" width="9.85546875" style="225" customWidth="1"/>
    <col min="5148" max="5150" width="11.140625" style="225" customWidth="1"/>
    <col min="5151" max="5376" width="9.140625" style="225"/>
    <col min="5377" max="5377" width="67.7109375" style="225" customWidth="1"/>
    <col min="5378" max="5386" width="12" style="225" customWidth="1"/>
    <col min="5387" max="5387" width="10.5703125" style="225" customWidth="1"/>
    <col min="5388" max="5388" width="11" style="225" customWidth="1"/>
    <col min="5389" max="5390" width="10.7109375" style="225" customWidth="1"/>
    <col min="5391" max="5391" width="11.42578125" style="225" customWidth="1"/>
    <col min="5392" max="5393" width="11.28515625" style="225" customWidth="1"/>
    <col min="5394" max="5394" width="11.140625" style="225" customWidth="1"/>
    <col min="5395" max="5396" width="10.42578125" style="225" bestFit="1" customWidth="1"/>
    <col min="5397" max="5397" width="11.42578125" style="225" customWidth="1"/>
    <col min="5398" max="5398" width="10.7109375" style="225" customWidth="1"/>
    <col min="5399" max="5399" width="9.28515625" style="225" bestFit="1" customWidth="1"/>
    <col min="5400" max="5402" width="10.7109375" style="225" bestFit="1" customWidth="1"/>
    <col min="5403" max="5403" width="9.85546875" style="225" customWidth="1"/>
    <col min="5404" max="5406" width="11.140625" style="225" customWidth="1"/>
    <col min="5407" max="5632" width="9.140625" style="225"/>
    <col min="5633" max="5633" width="67.7109375" style="225" customWidth="1"/>
    <col min="5634" max="5642" width="12" style="225" customWidth="1"/>
    <col min="5643" max="5643" width="10.5703125" style="225" customWidth="1"/>
    <col min="5644" max="5644" width="11" style="225" customWidth="1"/>
    <col min="5645" max="5646" width="10.7109375" style="225" customWidth="1"/>
    <col min="5647" max="5647" width="11.42578125" style="225" customWidth="1"/>
    <col min="5648" max="5649" width="11.28515625" style="225" customWidth="1"/>
    <col min="5650" max="5650" width="11.140625" style="225" customWidth="1"/>
    <col min="5651" max="5652" width="10.42578125" style="225" bestFit="1" customWidth="1"/>
    <col min="5653" max="5653" width="11.42578125" style="225" customWidth="1"/>
    <col min="5654" max="5654" width="10.7109375" style="225" customWidth="1"/>
    <col min="5655" max="5655" width="9.28515625" style="225" bestFit="1" customWidth="1"/>
    <col min="5656" max="5658" width="10.7109375" style="225" bestFit="1" customWidth="1"/>
    <col min="5659" max="5659" width="9.85546875" style="225" customWidth="1"/>
    <col min="5660" max="5662" width="11.140625" style="225" customWidth="1"/>
    <col min="5663" max="5888" width="9.140625" style="225"/>
    <col min="5889" max="5889" width="67.7109375" style="225" customWidth="1"/>
    <col min="5890" max="5898" width="12" style="225" customWidth="1"/>
    <col min="5899" max="5899" width="10.5703125" style="225" customWidth="1"/>
    <col min="5900" max="5900" width="11" style="225" customWidth="1"/>
    <col min="5901" max="5902" width="10.7109375" style="225" customWidth="1"/>
    <col min="5903" max="5903" width="11.42578125" style="225" customWidth="1"/>
    <col min="5904" max="5905" width="11.28515625" style="225" customWidth="1"/>
    <col min="5906" max="5906" width="11.140625" style="225" customWidth="1"/>
    <col min="5907" max="5908" width="10.42578125" style="225" bestFit="1" customWidth="1"/>
    <col min="5909" max="5909" width="11.42578125" style="225" customWidth="1"/>
    <col min="5910" max="5910" width="10.7109375" style="225" customWidth="1"/>
    <col min="5911" max="5911" width="9.28515625" style="225" bestFit="1" customWidth="1"/>
    <col min="5912" max="5914" width="10.7109375" style="225" bestFit="1" customWidth="1"/>
    <col min="5915" max="5915" width="9.85546875" style="225" customWidth="1"/>
    <col min="5916" max="5918" width="11.140625" style="225" customWidth="1"/>
    <col min="5919" max="6144" width="9.140625" style="225"/>
    <col min="6145" max="6145" width="67.7109375" style="225" customWidth="1"/>
    <col min="6146" max="6154" width="12" style="225" customWidth="1"/>
    <col min="6155" max="6155" width="10.5703125" style="225" customWidth="1"/>
    <col min="6156" max="6156" width="11" style="225" customWidth="1"/>
    <col min="6157" max="6158" width="10.7109375" style="225" customWidth="1"/>
    <col min="6159" max="6159" width="11.42578125" style="225" customWidth="1"/>
    <col min="6160" max="6161" width="11.28515625" style="225" customWidth="1"/>
    <col min="6162" max="6162" width="11.140625" style="225" customWidth="1"/>
    <col min="6163" max="6164" width="10.42578125" style="225" bestFit="1" customWidth="1"/>
    <col min="6165" max="6165" width="11.42578125" style="225" customWidth="1"/>
    <col min="6166" max="6166" width="10.7109375" style="225" customWidth="1"/>
    <col min="6167" max="6167" width="9.28515625" style="225" bestFit="1" customWidth="1"/>
    <col min="6168" max="6170" width="10.7109375" style="225" bestFit="1" customWidth="1"/>
    <col min="6171" max="6171" width="9.85546875" style="225" customWidth="1"/>
    <col min="6172" max="6174" width="11.140625" style="225" customWidth="1"/>
    <col min="6175" max="6400" width="9.140625" style="225"/>
    <col min="6401" max="6401" width="67.7109375" style="225" customWidth="1"/>
    <col min="6402" max="6410" width="12" style="225" customWidth="1"/>
    <col min="6411" max="6411" width="10.5703125" style="225" customWidth="1"/>
    <col min="6412" max="6412" width="11" style="225" customWidth="1"/>
    <col min="6413" max="6414" width="10.7109375" style="225" customWidth="1"/>
    <col min="6415" max="6415" width="11.42578125" style="225" customWidth="1"/>
    <col min="6416" max="6417" width="11.28515625" style="225" customWidth="1"/>
    <col min="6418" max="6418" width="11.140625" style="225" customWidth="1"/>
    <col min="6419" max="6420" width="10.42578125" style="225" bestFit="1" customWidth="1"/>
    <col min="6421" max="6421" width="11.42578125" style="225" customWidth="1"/>
    <col min="6422" max="6422" width="10.7109375" style="225" customWidth="1"/>
    <col min="6423" max="6423" width="9.28515625" style="225" bestFit="1" customWidth="1"/>
    <col min="6424" max="6426" width="10.7109375" style="225" bestFit="1" customWidth="1"/>
    <col min="6427" max="6427" width="9.85546875" style="225" customWidth="1"/>
    <col min="6428" max="6430" width="11.140625" style="225" customWidth="1"/>
    <col min="6431" max="6656" width="9.140625" style="225"/>
    <col min="6657" max="6657" width="67.7109375" style="225" customWidth="1"/>
    <col min="6658" max="6666" width="12" style="225" customWidth="1"/>
    <col min="6667" max="6667" width="10.5703125" style="225" customWidth="1"/>
    <col min="6668" max="6668" width="11" style="225" customWidth="1"/>
    <col min="6669" max="6670" width="10.7109375" style="225" customWidth="1"/>
    <col min="6671" max="6671" width="11.42578125" style="225" customWidth="1"/>
    <col min="6672" max="6673" width="11.28515625" style="225" customWidth="1"/>
    <col min="6674" max="6674" width="11.140625" style="225" customWidth="1"/>
    <col min="6675" max="6676" width="10.42578125" style="225" bestFit="1" customWidth="1"/>
    <col min="6677" max="6677" width="11.42578125" style="225" customWidth="1"/>
    <col min="6678" max="6678" width="10.7109375" style="225" customWidth="1"/>
    <col min="6679" max="6679" width="9.28515625" style="225" bestFit="1" customWidth="1"/>
    <col min="6680" max="6682" width="10.7109375" style="225" bestFit="1" customWidth="1"/>
    <col min="6683" max="6683" width="9.85546875" style="225" customWidth="1"/>
    <col min="6684" max="6686" width="11.140625" style="225" customWidth="1"/>
    <col min="6687" max="6912" width="9.140625" style="225"/>
    <col min="6913" max="6913" width="67.7109375" style="225" customWidth="1"/>
    <col min="6914" max="6922" width="12" style="225" customWidth="1"/>
    <col min="6923" max="6923" width="10.5703125" style="225" customWidth="1"/>
    <col min="6924" max="6924" width="11" style="225" customWidth="1"/>
    <col min="6925" max="6926" width="10.7109375" style="225" customWidth="1"/>
    <col min="6927" max="6927" width="11.42578125" style="225" customWidth="1"/>
    <col min="6928" max="6929" width="11.28515625" style="225" customWidth="1"/>
    <col min="6930" max="6930" width="11.140625" style="225" customWidth="1"/>
    <col min="6931" max="6932" width="10.42578125" style="225" bestFit="1" customWidth="1"/>
    <col min="6933" max="6933" width="11.42578125" style="225" customWidth="1"/>
    <col min="6934" max="6934" width="10.7109375" style="225" customWidth="1"/>
    <col min="6935" max="6935" width="9.28515625" style="225" bestFit="1" customWidth="1"/>
    <col min="6936" max="6938" width="10.7109375" style="225" bestFit="1" customWidth="1"/>
    <col min="6939" max="6939" width="9.85546875" style="225" customWidth="1"/>
    <col min="6940" max="6942" width="11.140625" style="225" customWidth="1"/>
    <col min="6943" max="7168" width="9.140625" style="225"/>
    <col min="7169" max="7169" width="67.7109375" style="225" customWidth="1"/>
    <col min="7170" max="7178" width="12" style="225" customWidth="1"/>
    <col min="7179" max="7179" width="10.5703125" style="225" customWidth="1"/>
    <col min="7180" max="7180" width="11" style="225" customWidth="1"/>
    <col min="7181" max="7182" width="10.7109375" style="225" customWidth="1"/>
    <col min="7183" max="7183" width="11.42578125" style="225" customWidth="1"/>
    <col min="7184" max="7185" width="11.28515625" style="225" customWidth="1"/>
    <col min="7186" max="7186" width="11.140625" style="225" customWidth="1"/>
    <col min="7187" max="7188" width="10.42578125" style="225" bestFit="1" customWidth="1"/>
    <col min="7189" max="7189" width="11.42578125" style="225" customWidth="1"/>
    <col min="7190" max="7190" width="10.7109375" style="225" customWidth="1"/>
    <col min="7191" max="7191" width="9.28515625" style="225" bestFit="1" customWidth="1"/>
    <col min="7192" max="7194" width="10.7109375" style="225" bestFit="1" customWidth="1"/>
    <col min="7195" max="7195" width="9.85546875" style="225" customWidth="1"/>
    <col min="7196" max="7198" width="11.140625" style="225" customWidth="1"/>
    <col min="7199" max="7424" width="9.140625" style="225"/>
    <col min="7425" max="7425" width="67.7109375" style="225" customWidth="1"/>
    <col min="7426" max="7434" width="12" style="225" customWidth="1"/>
    <col min="7435" max="7435" width="10.5703125" style="225" customWidth="1"/>
    <col min="7436" max="7436" width="11" style="225" customWidth="1"/>
    <col min="7437" max="7438" width="10.7109375" style="225" customWidth="1"/>
    <col min="7439" max="7439" width="11.42578125" style="225" customWidth="1"/>
    <col min="7440" max="7441" width="11.28515625" style="225" customWidth="1"/>
    <col min="7442" max="7442" width="11.140625" style="225" customWidth="1"/>
    <col min="7443" max="7444" width="10.42578125" style="225" bestFit="1" customWidth="1"/>
    <col min="7445" max="7445" width="11.42578125" style="225" customWidth="1"/>
    <col min="7446" max="7446" width="10.7109375" style="225" customWidth="1"/>
    <col min="7447" max="7447" width="9.28515625" style="225" bestFit="1" customWidth="1"/>
    <col min="7448" max="7450" width="10.7109375" style="225" bestFit="1" customWidth="1"/>
    <col min="7451" max="7451" width="9.85546875" style="225" customWidth="1"/>
    <col min="7452" max="7454" width="11.140625" style="225" customWidth="1"/>
    <col min="7455" max="7680" width="9.140625" style="225"/>
    <col min="7681" max="7681" width="67.7109375" style="225" customWidth="1"/>
    <col min="7682" max="7690" width="12" style="225" customWidth="1"/>
    <col min="7691" max="7691" width="10.5703125" style="225" customWidth="1"/>
    <col min="7692" max="7692" width="11" style="225" customWidth="1"/>
    <col min="7693" max="7694" width="10.7109375" style="225" customWidth="1"/>
    <col min="7695" max="7695" width="11.42578125" style="225" customWidth="1"/>
    <col min="7696" max="7697" width="11.28515625" style="225" customWidth="1"/>
    <col min="7698" max="7698" width="11.140625" style="225" customWidth="1"/>
    <col min="7699" max="7700" width="10.42578125" style="225" bestFit="1" customWidth="1"/>
    <col min="7701" max="7701" width="11.42578125" style="225" customWidth="1"/>
    <col min="7702" max="7702" width="10.7109375" style="225" customWidth="1"/>
    <col min="7703" max="7703" width="9.28515625" style="225" bestFit="1" customWidth="1"/>
    <col min="7704" max="7706" width="10.7109375" style="225" bestFit="1" customWidth="1"/>
    <col min="7707" max="7707" width="9.85546875" style="225" customWidth="1"/>
    <col min="7708" max="7710" width="11.140625" style="225" customWidth="1"/>
    <col min="7711" max="7936" width="9.140625" style="225"/>
    <col min="7937" max="7937" width="67.7109375" style="225" customWidth="1"/>
    <col min="7938" max="7946" width="12" style="225" customWidth="1"/>
    <col min="7947" max="7947" width="10.5703125" style="225" customWidth="1"/>
    <col min="7948" max="7948" width="11" style="225" customWidth="1"/>
    <col min="7949" max="7950" width="10.7109375" style="225" customWidth="1"/>
    <col min="7951" max="7951" width="11.42578125" style="225" customWidth="1"/>
    <col min="7952" max="7953" width="11.28515625" style="225" customWidth="1"/>
    <col min="7954" max="7954" width="11.140625" style="225" customWidth="1"/>
    <col min="7955" max="7956" width="10.42578125" style="225" bestFit="1" customWidth="1"/>
    <col min="7957" max="7957" width="11.42578125" style="225" customWidth="1"/>
    <col min="7958" max="7958" width="10.7109375" style="225" customWidth="1"/>
    <col min="7959" max="7959" width="9.28515625" style="225" bestFit="1" customWidth="1"/>
    <col min="7960" max="7962" width="10.7109375" style="225" bestFit="1" customWidth="1"/>
    <col min="7963" max="7963" width="9.85546875" style="225" customWidth="1"/>
    <col min="7964" max="7966" width="11.140625" style="225" customWidth="1"/>
    <col min="7967" max="8192" width="9.140625" style="225"/>
    <col min="8193" max="8193" width="67.7109375" style="225" customWidth="1"/>
    <col min="8194" max="8202" width="12" style="225" customWidth="1"/>
    <col min="8203" max="8203" width="10.5703125" style="225" customWidth="1"/>
    <col min="8204" max="8204" width="11" style="225" customWidth="1"/>
    <col min="8205" max="8206" width="10.7109375" style="225" customWidth="1"/>
    <col min="8207" max="8207" width="11.42578125" style="225" customWidth="1"/>
    <col min="8208" max="8209" width="11.28515625" style="225" customWidth="1"/>
    <col min="8210" max="8210" width="11.140625" style="225" customWidth="1"/>
    <col min="8211" max="8212" width="10.42578125" style="225" bestFit="1" customWidth="1"/>
    <col min="8213" max="8213" width="11.42578125" style="225" customWidth="1"/>
    <col min="8214" max="8214" width="10.7109375" style="225" customWidth="1"/>
    <col min="8215" max="8215" width="9.28515625" style="225" bestFit="1" customWidth="1"/>
    <col min="8216" max="8218" width="10.7109375" style="225" bestFit="1" customWidth="1"/>
    <col min="8219" max="8219" width="9.85546875" style="225" customWidth="1"/>
    <col min="8220" max="8222" width="11.140625" style="225" customWidth="1"/>
    <col min="8223" max="8448" width="9.140625" style="225"/>
    <col min="8449" max="8449" width="67.7109375" style="225" customWidth="1"/>
    <col min="8450" max="8458" width="12" style="225" customWidth="1"/>
    <col min="8459" max="8459" width="10.5703125" style="225" customWidth="1"/>
    <col min="8460" max="8460" width="11" style="225" customWidth="1"/>
    <col min="8461" max="8462" width="10.7109375" style="225" customWidth="1"/>
    <col min="8463" max="8463" width="11.42578125" style="225" customWidth="1"/>
    <col min="8464" max="8465" width="11.28515625" style="225" customWidth="1"/>
    <col min="8466" max="8466" width="11.140625" style="225" customWidth="1"/>
    <col min="8467" max="8468" width="10.42578125" style="225" bestFit="1" customWidth="1"/>
    <col min="8469" max="8469" width="11.42578125" style="225" customWidth="1"/>
    <col min="8470" max="8470" width="10.7109375" style="225" customWidth="1"/>
    <col min="8471" max="8471" width="9.28515625" style="225" bestFit="1" customWidth="1"/>
    <col min="8472" max="8474" width="10.7109375" style="225" bestFit="1" customWidth="1"/>
    <col min="8475" max="8475" width="9.85546875" style="225" customWidth="1"/>
    <col min="8476" max="8478" width="11.140625" style="225" customWidth="1"/>
    <col min="8479" max="8704" width="9.140625" style="225"/>
    <col min="8705" max="8705" width="67.7109375" style="225" customWidth="1"/>
    <col min="8706" max="8714" width="12" style="225" customWidth="1"/>
    <col min="8715" max="8715" width="10.5703125" style="225" customWidth="1"/>
    <col min="8716" max="8716" width="11" style="225" customWidth="1"/>
    <col min="8717" max="8718" width="10.7109375" style="225" customWidth="1"/>
    <col min="8719" max="8719" width="11.42578125" style="225" customWidth="1"/>
    <col min="8720" max="8721" width="11.28515625" style="225" customWidth="1"/>
    <col min="8722" max="8722" width="11.140625" style="225" customWidth="1"/>
    <col min="8723" max="8724" width="10.42578125" style="225" bestFit="1" customWidth="1"/>
    <col min="8725" max="8725" width="11.42578125" style="225" customWidth="1"/>
    <col min="8726" max="8726" width="10.7109375" style="225" customWidth="1"/>
    <col min="8727" max="8727" width="9.28515625" style="225" bestFit="1" customWidth="1"/>
    <col min="8728" max="8730" width="10.7109375" style="225" bestFit="1" customWidth="1"/>
    <col min="8731" max="8731" width="9.85546875" style="225" customWidth="1"/>
    <col min="8732" max="8734" width="11.140625" style="225" customWidth="1"/>
    <col min="8735" max="8960" width="9.140625" style="225"/>
    <col min="8961" max="8961" width="67.7109375" style="225" customWidth="1"/>
    <col min="8962" max="8970" width="12" style="225" customWidth="1"/>
    <col min="8971" max="8971" width="10.5703125" style="225" customWidth="1"/>
    <col min="8972" max="8972" width="11" style="225" customWidth="1"/>
    <col min="8973" max="8974" width="10.7109375" style="225" customWidth="1"/>
    <col min="8975" max="8975" width="11.42578125" style="225" customWidth="1"/>
    <col min="8976" max="8977" width="11.28515625" style="225" customWidth="1"/>
    <col min="8978" max="8978" width="11.140625" style="225" customWidth="1"/>
    <col min="8979" max="8980" width="10.42578125" style="225" bestFit="1" customWidth="1"/>
    <col min="8981" max="8981" width="11.42578125" style="225" customWidth="1"/>
    <col min="8982" max="8982" width="10.7109375" style="225" customWidth="1"/>
    <col min="8983" max="8983" width="9.28515625" style="225" bestFit="1" customWidth="1"/>
    <col min="8984" max="8986" width="10.7109375" style="225" bestFit="1" customWidth="1"/>
    <col min="8987" max="8987" width="9.85546875" style="225" customWidth="1"/>
    <col min="8988" max="8990" width="11.140625" style="225" customWidth="1"/>
    <col min="8991" max="9216" width="9.140625" style="225"/>
    <col min="9217" max="9217" width="67.7109375" style="225" customWidth="1"/>
    <col min="9218" max="9226" width="12" style="225" customWidth="1"/>
    <col min="9227" max="9227" width="10.5703125" style="225" customWidth="1"/>
    <col min="9228" max="9228" width="11" style="225" customWidth="1"/>
    <col min="9229" max="9230" width="10.7109375" style="225" customWidth="1"/>
    <col min="9231" max="9231" width="11.42578125" style="225" customWidth="1"/>
    <col min="9232" max="9233" width="11.28515625" style="225" customWidth="1"/>
    <col min="9234" max="9234" width="11.140625" style="225" customWidth="1"/>
    <col min="9235" max="9236" width="10.42578125" style="225" bestFit="1" customWidth="1"/>
    <col min="9237" max="9237" width="11.42578125" style="225" customWidth="1"/>
    <col min="9238" max="9238" width="10.7109375" style="225" customWidth="1"/>
    <col min="9239" max="9239" width="9.28515625" style="225" bestFit="1" customWidth="1"/>
    <col min="9240" max="9242" width="10.7109375" style="225" bestFit="1" customWidth="1"/>
    <col min="9243" max="9243" width="9.85546875" style="225" customWidth="1"/>
    <col min="9244" max="9246" width="11.140625" style="225" customWidth="1"/>
    <col min="9247" max="9472" width="9.140625" style="225"/>
    <col min="9473" max="9473" width="67.7109375" style="225" customWidth="1"/>
    <col min="9474" max="9482" width="12" style="225" customWidth="1"/>
    <col min="9483" max="9483" width="10.5703125" style="225" customWidth="1"/>
    <col min="9484" max="9484" width="11" style="225" customWidth="1"/>
    <col min="9485" max="9486" width="10.7109375" style="225" customWidth="1"/>
    <col min="9487" max="9487" width="11.42578125" style="225" customWidth="1"/>
    <col min="9488" max="9489" width="11.28515625" style="225" customWidth="1"/>
    <col min="9490" max="9490" width="11.140625" style="225" customWidth="1"/>
    <col min="9491" max="9492" width="10.42578125" style="225" bestFit="1" customWidth="1"/>
    <col min="9493" max="9493" width="11.42578125" style="225" customWidth="1"/>
    <col min="9494" max="9494" width="10.7109375" style="225" customWidth="1"/>
    <col min="9495" max="9495" width="9.28515625" style="225" bestFit="1" customWidth="1"/>
    <col min="9496" max="9498" width="10.7109375" style="225" bestFit="1" customWidth="1"/>
    <col min="9499" max="9499" width="9.85546875" style="225" customWidth="1"/>
    <col min="9500" max="9502" width="11.140625" style="225" customWidth="1"/>
    <col min="9503" max="9728" width="9.140625" style="225"/>
    <col min="9729" max="9729" width="67.7109375" style="225" customWidth="1"/>
    <col min="9730" max="9738" width="12" style="225" customWidth="1"/>
    <col min="9739" max="9739" width="10.5703125" style="225" customWidth="1"/>
    <col min="9740" max="9740" width="11" style="225" customWidth="1"/>
    <col min="9741" max="9742" width="10.7109375" style="225" customWidth="1"/>
    <col min="9743" max="9743" width="11.42578125" style="225" customWidth="1"/>
    <col min="9744" max="9745" width="11.28515625" style="225" customWidth="1"/>
    <col min="9746" max="9746" width="11.140625" style="225" customWidth="1"/>
    <col min="9747" max="9748" width="10.42578125" style="225" bestFit="1" customWidth="1"/>
    <col min="9749" max="9749" width="11.42578125" style="225" customWidth="1"/>
    <col min="9750" max="9750" width="10.7109375" style="225" customWidth="1"/>
    <col min="9751" max="9751" width="9.28515625" style="225" bestFit="1" customWidth="1"/>
    <col min="9752" max="9754" width="10.7109375" style="225" bestFit="1" customWidth="1"/>
    <col min="9755" max="9755" width="9.85546875" style="225" customWidth="1"/>
    <col min="9756" max="9758" width="11.140625" style="225" customWidth="1"/>
    <col min="9759" max="9984" width="9.140625" style="225"/>
    <col min="9985" max="9985" width="67.7109375" style="225" customWidth="1"/>
    <col min="9986" max="9994" width="12" style="225" customWidth="1"/>
    <col min="9995" max="9995" width="10.5703125" style="225" customWidth="1"/>
    <col min="9996" max="9996" width="11" style="225" customWidth="1"/>
    <col min="9997" max="9998" width="10.7109375" style="225" customWidth="1"/>
    <col min="9999" max="9999" width="11.42578125" style="225" customWidth="1"/>
    <col min="10000" max="10001" width="11.28515625" style="225" customWidth="1"/>
    <col min="10002" max="10002" width="11.140625" style="225" customWidth="1"/>
    <col min="10003" max="10004" width="10.42578125" style="225" bestFit="1" customWidth="1"/>
    <col min="10005" max="10005" width="11.42578125" style="225" customWidth="1"/>
    <col min="10006" max="10006" width="10.7109375" style="225" customWidth="1"/>
    <col min="10007" max="10007" width="9.28515625" style="225" bestFit="1" customWidth="1"/>
    <col min="10008" max="10010" width="10.7109375" style="225" bestFit="1" customWidth="1"/>
    <col min="10011" max="10011" width="9.85546875" style="225" customWidth="1"/>
    <col min="10012" max="10014" width="11.140625" style="225" customWidth="1"/>
    <col min="10015" max="10240" width="9.140625" style="225"/>
    <col min="10241" max="10241" width="67.7109375" style="225" customWidth="1"/>
    <col min="10242" max="10250" width="12" style="225" customWidth="1"/>
    <col min="10251" max="10251" width="10.5703125" style="225" customWidth="1"/>
    <col min="10252" max="10252" width="11" style="225" customWidth="1"/>
    <col min="10253" max="10254" width="10.7109375" style="225" customWidth="1"/>
    <col min="10255" max="10255" width="11.42578125" style="225" customWidth="1"/>
    <col min="10256" max="10257" width="11.28515625" style="225" customWidth="1"/>
    <col min="10258" max="10258" width="11.140625" style="225" customWidth="1"/>
    <col min="10259" max="10260" width="10.42578125" style="225" bestFit="1" customWidth="1"/>
    <col min="10261" max="10261" width="11.42578125" style="225" customWidth="1"/>
    <col min="10262" max="10262" width="10.7109375" style="225" customWidth="1"/>
    <col min="10263" max="10263" width="9.28515625" style="225" bestFit="1" customWidth="1"/>
    <col min="10264" max="10266" width="10.7109375" style="225" bestFit="1" customWidth="1"/>
    <col min="10267" max="10267" width="9.85546875" style="225" customWidth="1"/>
    <col min="10268" max="10270" width="11.140625" style="225" customWidth="1"/>
    <col min="10271" max="10496" width="9.140625" style="225"/>
    <col min="10497" max="10497" width="67.7109375" style="225" customWidth="1"/>
    <col min="10498" max="10506" width="12" style="225" customWidth="1"/>
    <col min="10507" max="10507" width="10.5703125" style="225" customWidth="1"/>
    <col min="10508" max="10508" width="11" style="225" customWidth="1"/>
    <col min="10509" max="10510" width="10.7109375" style="225" customWidth="1"/>
    <col min="10511" max="10511" width="11.42578125" style="225" customWidth="1"/>
    <col min="10512" max="10513" width="11.28515625" style="225" customWidth="1"/>
    <col min="10514" max="10514" width="11.140625" style="225" customWidth="1"/>
    <col min="10515" max="10516" width="10.42578125" style="225" bestFit="1" customWidth="1"/>
    <col min="10517" max="10517" width="11.42578125" style="225" customWidth="1"/>
    <col min="10518" max="10518" width="10.7109375" style="225" customWidth="1"/>
    <col min="10519" max="10519" width="9.28515625" style="225" bestFit="1" customWidth="1"/>
    <col min="10520" max="10522" width="10.7109375" style="225" bestFit="1" customWidth="1"/>
    <col min="10523" max="10523" width="9.85546875" style="225" customWidth="1"/>
    <col min="10524" max="10526" width="11.140625" style="225" customWidth="1"/>
    <col min="10527" max="10752" width="9.140625" style="225"/>
    <col min="10753" max="10753" width="67.7109375" style="225" customWidth="1"/>
    <col min="10754" max="10762" width="12" style="225" customWidth="1"/>
    <col min="10763" max="10763" width="10.5703125" style="225" customWidth="1"/>
    <col min="10764" max="10764" width="11" style="225" customWidth="1"/>
    <col min="10765" max="10766" width="10.7109375" style="225" customWidth="1"/>
    <col min="10767" max="10767" width="11.42578125" style="225" customWidth="1"/>
    <col min="10768" max="10769" width="11.28515625" style="225" customWidth="1"/>
    <col min="10770" max="10770" width="11.140625" style="225" customWidth="1"/>
    <col min="10771" max="10772" width="10.42578125" style="225" bestFit="1" customWidth="1"/>
    <col min="10773" max="10773" width="11.42578125" style="225" customWidth="1"/>
    <col min="10774" max="10774" width="10.7109375" style="225" customWidth="1"/>
    <col min="10775" max="10775" width="9.28515625" style="225" bestFit="1" customWidth="1"/>
    <col min="10776" max="10778" width="10.7109375" style="225" bestFit="1" customWidth="1"/>
    <col min="10779" max="10779" width="9.85546875" style="225" customWidth="1"/>
    <col min="10780" max="10782" width="11.140625" style="225" customWidth="1"/>
    <col min="10783" max="11008" width="9.140625" style="225"/>
    <col min="11009" max="11009" width="67.7109375" style="225" customWidth="1"/>
    <col min="11010" max="11018" width="12" style="225" customWidth="1"/>
    <col min="11019" max="11019" width="10.5703125" style="225" customWidth="1"/>
    <col min="11020" max="11020" width="11" style="225" customWidth="1"/>
    <col min="11021" max="11022" width="10.7109375" style="225" customWidth="1"/>
    <col min="11023" max="11023" width="11.42578125" style="225" customWidth="1"/>
    <col min="11024" max="11025" width="11.28515625" style="225" customWidth="1"/>
    <col min="11026" max="11026" width="11.140625" style="225" customWidth="1"/>
    <col min="11027" max="11028" width="10.42578125" style="225" bestFit="1" customWidth="1"/>
    <col min="11029" max="11029" width="11.42578125" style="225" customWidth="1"/>
    <col min="11030" max="11030" width="10.7109375" style="225" customWidth="1"/>
    <col min="11031" max="11031" width="9.28515625" style="225" bestFit="1" customWidth="1"/>
    <col min="11032" max="11034" width="10.7109375" style="225" bestFit="1" customWidth="1"/>
    <col min="11035" max="11035" width="9.85546875" style="225" customWidth="1"/>
    <col min="11036" max="11038" width="11.140625" style="225" customWidth="1"/>
    <col min="11039" max="11264" width="9.140625" style="225"/>
    <col min="11265" max="11265" width="67.7109375" style="225" customWidth="1"/>
    <col min="11266" max="11274" width="12" style="225" customWidth="1"/>
    <col min="11275" max="11275" width="10.5703125" style="225" customWidth="1"/>
    <col min="11276" max="11276" width="11" style="225" customWidth="1"/>
    <col min="11277" max="11278" width="10.7109375" style="225" customWidth="1"/>
    <col min="11279" max="11279" width="11.42578125" style="225" customWidth="1"/>
    <col min="11280" max="11281" width="11.28515625" style="225" customWidth="1"/>
    <col min="11282" max="11282" width="11.140625" style="225" customWidth="1"/>
    <col min="11283" max="11284" width="10.42578125" style="225" bestFit="1" customWidth="1"/>
    <col min="11285" max="11285" width="11.42578125" style="225" customWidth="1"/>
    <col min="11286" max="11286" width="10.7109375" style="225" customWidth="1"/>
    <col min="11287" max="11287" width="9.28515625" style="225" bestFit="1" customWidth="1"/>
    <col min="11288" max="11290" width="10.7109375" style="225" bestFit="1" customWidth="1"/>
    <col min="11291" max="11291" width="9.85546875" style="225" customWidth="1"/>
    <col min="11292" max="11294" width="11.140625" style="225" customWidth="1"/>
    <col min="11295" max="11520" width="9.140625" style="225"/>
    <col min="11521" max="11521" width="67.7109375" style="225" customWidth="1"/>
    <col min="11522" max="11530" width="12" style="225" customWidth="1"/>
    <col min="11531" max="11531" width="10.5703125" style="225" customWidth="1"/>
    <col min="11532" max="11532" width="11" style="225" customWidth="1"/>
    <col min="11533" max="11534" width="10.7109375" style="225" customWidth="1"/>
    <col min="11535" max="11535" width="11.42578125" style="225" customWidth="1"/>
    <col min="11536" max="11537" width="11.28515625" style="225" customWidth="1"/>
    <col min="11538" max="11538" width="11.140625" style="225" customWidth="1"/>
    <col min="11539" max="11540" width="10.42578125" style="225" bestFit="1" customWidth="1"/>
    <col min="11541" max="11541" width="11.42578125" style="225" customWidth="1"/>
    <col min="11542" max="11542" width="10.7109375" style="225" customWidth="1"/>
    <col min="11543" max="11543" width="9.28515625" style="225" bestFit="1" customWidth="1"/>
    <col min="11544" max="11546" width="10.7109375" style="225" bestFit="1" customWidth="1"/>
    <col min="11547" max="11547" width="9.85546875" style="225" customWidth="1"/>
    <col min="11548" max="11550" width="11.140625" style="225" customWidth="1"/>
    <col min="11551" max="11776" width="9.140625" style="225"/>
    <col min="11777" max="11777" width="67.7109375" style="225" customWidth="1"/>
    <col min="11778" max="11786" width="12" style="225" customWidth="1"/>
    <col min="11787" max="11787" width="10.5703125" style="225" customWidth="1"/>
    <col min="11788" max="11788" width="11" style="225" customWidth="1"/>
    <col min="11789" max="11790" width="10.7109375" style="225" customWidth="1"/>
    <col min="11791" max="11791" width="11.42578125" style="225" customWidth="1"/>
    <col min="11792" max="11793" width="11.28515625" style="225" customWidth="1"/>
    <col min="11794" max="11794" width="11.140625" style="225" customWidth="1"/>
    <col min="11795" max="11796" width="10.42578125" style="225" bestFit="1" customWidth="1"/>
    <col min="11797" max="11797" width="11.42578125" style="225" customWidth="1"/>
    <col min="11798" max="11798" width="10.7109375" style="225" customWidth="1"/>
    <col min="11799" max="11799" width="9.28515625" style="225" bestFit="1" customWidth="1"/>
    <col min="11800" max="11802" width="10.7109375" style="225" bestFit="1" customWidth="1"/>
    <col min="11803" max="11803" width="9.85546875" style="225" customWidth="1"/>
    <col min="11804" max="11806" width="11.140625" style="225" customWidth="1"/>
    <col min="11807" max="12032" width="9.140625" style="225"/>
    <col min="12033" max="12033" width="67.7109375" style="225" customWidth="1"/>
    <col min="12034" max="12042" width="12" style="225" customWidth="1"/>
    <col min="12043" max="12043" width="10.5703125" style="225" customWidth="1"/>
    <col min="12044" max="12044" width="11" style="225" customWidth="1"/>
    <col min="12045" max="12046" width="10.7109375" style="225" customWidth="1"/>
    <col min="12047" max="12047" width="11.42578125" style="225" customWidth="1"/>
    <col min="12048" max="12049" width="11.28515625" style="225" customWidth="1"/>
    <col min="12050" max="12050" width="11.140625" style="225" customWidth="1"/>
    <col min="12051" max="12052" width="10.42578125" style="225" bestFit="1" customWidth="1"/>
    <col min="12053" max="12053" width="11.42578125" style="225" customWidth="1"/>
    <col min="12054" max="12054" width="10.7109375" style="225" customWidth="1"/>
    <col min="12055" max="12055" width="9.28515625" style="225" bestFit="1" customWidth="1"/>
    <col min="12056" max="12058" width="10.7109375" style="225" bestFit="1" customWidth="1"/>
    <col min="12059" max="12059" width="9.85546875" style="225" customWidth="1"/>
    <col min="12060" max="12062" width="11.140625" style="225" customWidth="1"/>
    <col min="12063" max="12288" width="9.140625" style="225"/>
    <col min="12289" max="12289" width="67.7109375" style="225" customWidth="1"/>
    <col min="12290" max="12298" width="12" style="225" customWidth="1"/>
    <col min="12299" max="12299" width="10.5703125" style="225" customWidth="1"/>
    <col min="12300" max="12300" width="11" style="225" customWidth="1"/>
    <col min="12301" max="12302" width="10.7109375" style="225" customWidth="1"/>
    <col min="12303" max="12303" width="11.42578125" style="225" customWidth="1"/>
    <col min="12304" max="12305" width="11.28515625" style="225" customWidth="1"/>
    <col min="12306" max="12306" width="11.140625" style="225" customWidth="1"/>
    <col min="12307" max="12308" width="10.42578125" style="225" bestFit="1" customWidth="1"/>
    <col min="12309" max="12309" width="11.42578125" style="225" customWidth="1"/>
    <col min="12310" max="12310" width="10.7109375" style="225" customWidth="1"/>
    <col min="12311" max="12311" width="9.28515625" style="225" bestFit="1" customWidth="1"/>
    <col min="12312" max="12314" width="10.7109375" style="225" bestFit="1" customWidth="1"/>
    <col min="12315" max="12315" width="9.85546875" style="225" customWidth="1"/>
    <col min="12316" max="12318" width="11.140625" style="225" customWidth="1"/>
    <col min="12319" max="12544" width="9.140625" style="225"/>
    <col min="12545" max="12545" width="67.7109375" style="225" customWidth="1"/>
    <col min="12546" max="12554" width="12" style="225" customWidth="1"/>
    <col min="12555" max="12555" width="10.5703125" style="225" customWidth="1"/>
    <col min="12556" max="12556" width="11" style="225" customWidth="1"/>
    <col min="12557" max="12558" width="10.7109375" style="225" customWidth="1"/>
    <col min="12559" max="12559" width="11.42578125" style="225" customWidth="1"/>
    <col min="12560" max="12561" width="11.28515625" style="225" customWidth="1"/>
    <col min="12562" max="12562" width="11.140625" style="225" customWidth="1"/>
    <col min="12563" max="12564" width="10.42578125" style="225" bestFit="1" customWidth="1"/>
    <col min="12565" max="12565" width="11.42578125" style="225" customWidth="1"/>
    <col min="12566" max="12566" width="10.7109375" style="225" customWidth="1"/>
    <col min="12567" max="12567" width="9.28515625" style="225" bestFit="1" customWidth="1"/>
    <col min="12568" max="12570" width="10.7109375" style="225" bestFit="1" customWidth="1"/>
    <col min="12571" max="12571" width="9.85546875" style="225" customWidth="1"/>
    <col min="12572" max="12574" width="11.140625" style="225" customWidth="1"/>
    <col min="12575" max="12800" width="9.140625" style="225"/>
    <col min="12801" max="12801" width="67.7109375" style="225" customWidth="1"/>
    <col min="12802" max="12810" width="12" style="225" customWidth="1"/>
    <col min="12811" max="12811" width="10.5703125" style="225" customWidth="1"/>
    <col min="12812" max="12812" width="11" style="225" customWidth="1"/>
    <col min="12813" max="12814" width="10.7109375" style="225" customWidth="1"/>
    <col min="12815" max="12815" width="11.42578125" style="225" customWidth="1"/>
    <col min="12816" max="12817" width="11.28515625" style="225" customWidth="1"/>
    <col min="12818" max="12818" width="11.140625" style="225" customWidth="1"/>
    <col min="12819" max="12820" width="10.42578125" style="225" bestFit="1" customWidth="1"/>
    <col min="12821" max="12821" width="11.42578125" style="225" customWidth="1"/>
    <col min="12822" max="12822" width="10.7109375" style="225" customWidth="1"/>
    <col min="12823" max="12823" width="9.28515625" style="225" bestFit="1" customWidth="1"/>
    <col min="12824" max="12826" width="10.7109375" style="225" bestFit="1" customWidth="1"/>
    <col min="12827" max="12827" width="9.85546875" style="225" customWidth="1"/>
    <col min="12828" max="12830" width="11.140625" style="225" customWidth="1"/>
    <col min="12831" max="13056" width="9.140625" style="225"/>
    <col min="13057" max="13057" width="67.7109375" style="225" customWidth="1"/>
    <col min="13058" max="13066" width="12" style="225" customWidth="1"/>
    <col min="13067" max="13067" width="10.5703125" style="225" customWidth="1"/>
    <col min="13068" max="13068" width="11" style="225" customWidth="1"/>
    <col min="13069" max="13070" width="10.7109375" style="225" customWidth="1"/>
    <col min="13071" max="13071" width="11.42578125" style="225" customWidth="1"/>
    <col min="13072" max="13073" width="11.28515625" style="225" customWidth="1"/>
    <col min="13074" max="13074" width="11.140625" style="225" customWidth="1"/>
    <col min="13075" max="13076" width="10.42578125" style="225" bestFit="1" customWidth="1"/>
    <col min="13077" max="13077" width="11.42578125" style="225" customWidth="1"/>
    <col min="13078" max="13078" width="10.7109375" style="225" customWidth="1"/>
    <col min="13079" max="13079" width="9.28515625" style="225" bestFit="1" customWidth="1"/>
    <col min="13080" max="13082" width="10.7109375" style="225" bestFit="1" customWidth="1"/>
    <col min="13083" max="13083" width="9.85546875" style="225" customWidth="1"/>
    <col min="13084" max="13086" width="11.140625" style="225" customWidth="1"/>
    <col min="13087" max="13312" width="9.140625" style="225"/>
    <col min="13313" max="13313" width="67.7109375" style="225" customWidth="1"/>
    <col min="13314" max="13322" width="12" style="225" customWidth="1"/>
    <col min="13323" max="13323" width="10.5703125" style="225" customWidth="1"/>
    <col min="13324" max="13324" width="11" style="225" customWidth="1"/>
    <col min="13325" max="13326" width="10.7109375" style="225" customWidth="1"/>
    <col min="13327" max="13327" width="11.42578125" style="225" customWidth="1"/>
    <col min="13328" max="13329" width="11.28515625" style="225" customWidth="1"/>
    <col min="13330" max="13330" width="11.140625" style="225" customWidth="1"/>
    <col min="13331" max="13332" width="10.42578125" style="225" bestFit="1" customWidth="1"/>
    <col min="13333" max="13333" width="11.42578125" style="225" customWidth="1"/>
    <col min="13334" max="13334" width="10.7109375" style="225" customWidth="1"/>
    <col min="13335" max="13335" width="9.28515625" style="225" bestFit="1" customWidth="1"/>
    <col min="13336" max="13338" width="10.7109375" style="225" bestFit="1" customWidth="1"/>
    <col min="13339" max="13339" width="9.85546875" style="225" customWidth="1"/>
    <col min="13340" max="13342" width="11.140625" style="225" customWidth="1"/>
    <col min="13343" max="13568" width="9.140625" style="225"/>
    <col min="13569" max="13569" width="67.7109375" style="225" customWidth="1"/>
    <col min="13570" max="13578" width="12" style="225" customWidth="1"/>
    <col min="13579" max="13579" width="10.5703125" style="225" customWidth="1"/>
    <col min="13580" max="13580" width="11" style="225" customWidth="1"/>
    <col min="13581" max="13582" width="10.7109375" style="225" customWidth="1"/>
    <col min="13583" max="13583" width="11.42578125" style="225" customWidth="1"/>
    <col min="13584" max="13585" width="11.28515625" style="225" customWidth="1"/>
    <col min="13586" max="13586" width="11.140625" style="225" customWidth="1"/>
    <col min="13587" max="13588" width="10.42578125" style="225" bestFit="1" customWidth="1"/>
    <col min="13589" max="13589" width="11.42578125" style="225" customWidth="1"/>
    <col min="13590" max="13590" width="10.7109375" style="225" customWidth="1"/>
    <col min="13591" max="13591" width="9.28515625" style="225" bestFit="1" customWidth="1"/>
    <col min="13592" max="13594" width="10.7109375" style="225" bestFit="1" customWidth="1"/>
    <col min="13595" max="13595" width="9.85546875" style="225" customWidth="1"/>
    <col min="13596" max="13598" width="11.140625" style="225" customWidth="1"/>
    <col min="13599" max="13824" width="9.140625" style="225"/>
    <col min="13825" max="13825" width="67.7109375" style="225" customWidth="1"/>
    <col min="13826" max="13834" width="12" style="225" customWidth="1"/>
    <col min="13835" max="13835" width="10.5703125" style="225" customWidth="1"/>
    <col min="13836" max="13836" width="11" style="225" customWidth="1"/>
    <col min="13837" max="13838" width="10.7109375" style="225" customWidth="1"/>
    <col min="13839" max="13839" width="11.42578125" style="225" customWidth="1"/>
    <col min="13840" max="13841" width="11.28515625" style="225" customWidth="1"/>
    <col min="13842" max="13842" width="11.140625" style="225" customWidth="1"/>
    <col min="13843" max="13844" width="10.42578125" style="225" bestFit="1" customWidth="1"/>
    <col min="13845" max="13845" width="11.42578125" style="225" customWidth="1"/>
    <col min="13846" max="13846" width="10.7109375" style="225" customWidth="1"/>
    <col min="13847" max="13847" width="9.28515625" style="225" bestFit="1" customWidth="1"/>
    <col min="13848" max="13850" width="10.7109375" style="225" bestFit="1" customWidth="1"/>
    <col min="13851" max="13851" width="9.85546875" style="225" customWidth="1"/>
    <col min="13852" max="13854" width="11.140625" style="225" customWidth="1"/>
    <col min="13855" max="14080" width="9.140625" style="225"/>
    <col min="14081" max="14081" width="67.7109375" style="225" customWidth="1"/>
    <col min="14082" max="14090" width="12" style="225" customWidth="1"/>
    <col min="14091" max="14091" width="10.5703125" style="225" customWidth="1"/>
    <col min="14092" max="14092" width="11" style="225" customWidth="1"/>
    <col min="14093" max="14094" width="10.7109375" style="225" customWidth="1"/>
    <col min="14095" max="14095" width="11.42578125" style="225" customWidth="1"/>
    <col min="14096" max="14097" width="11.28515625" style="225" customWidth="1"/>
    <col min="14098" max="14098" width="11.140625" style="225" customWidth="1"/>
    <col min="14099" max="14100" width="10.42578125" style="225" bestFit="1" customWidth="1"/>
    <col min="14101" max="14101" width="11.42578125" style="225" customWidth="1"/>
    <col min="14102" max="14102" width="10.7109375" style="225" customWidth="1"/>
    <col min="14103" max="14103" width="9.28515625" style="225" bestFit="1" customWidth="1"/>
    <col min="14104" max="14106" width="10.7109375" style="225" bestFit="1" customWidth="1"/>
    <col min="14107" max="14107" width="9.85546875" style="225" customWidth="1"/>
    <col min="14108" max="14110" width="11.140625" style="225" customWidth="1"/>
    <col min="14111" max="14336" width="9.140625" style="225"/>
    <col min="14337" max="14337" width="67.7109375" style="225" customWidth="1"/>
    <col min="14338" max="14346" width="12" style="225" customWidth="1"/>
    <col min="14347" max="14347" width="10.5703125" style="225" customWidth="1"/>
    <col min="14348" max="14348" width="11" style="225" customWidth="1"/>
    <col min="14349" max="14350" width="10.7109375" style="225" customWidth="1"/>
    <col min="14351" max="14351" width="11.42578125" style="225" customWidth="1"/>
    <col min="14352" max="14353" width="11.28515625" style="225" customWidth="1"/>
    <col min="14354" max="14354" width="11.140625" style="225" customWidth="1"/>
    <col min="14355" max="14356" width="10.42578125" style="225" bestFit="1" customWidth="1"/>
    <col min="14357" max="14357" width="11.42578125" style="225" customWidth="1"/>
    <col min="14358" max="14358" width="10.7109375" style="225" customWidth="1"/>
    <col min="14359" max="14359" width="9.28515625" style="225" bestFit="1" customWidth="1"/>
    <col min="14360" max="14362" width="10.7109375" style="225" bestFit="1" customWidth="1"/>
    <col min="14363" max="14363" width="9.85546875" style="225" customWidth="1"/>
    <col min="14364" max="14366" width="11.140625" style="225" customWidth="1"/>
    <col min="14367" max="14592" width="9.140625" style="225"/>
    <col min="14593" max="14593" width="67.7109375" style="225" customWidth="1"/>
    <col min="14594" max="14602" width="12" style="225" customWidth="1"/>
    <col min="14603" max="14603" width="10.5703125" style="225" customWidth="1"/>
    <col min="14604" max="14604" width="11" style="225" customWidth="1"/>
    <col min="14605" max="14606" width="10.7109375" style="225" customWidth="1"/>
    <col min="14607" max="14607" width="11.42578125" style="225" customWidth="1"/>
    <col min="14608" max="14609" width="11.28515625" style="225" customWidth="1"/>
    <col min="14610" max="14610" width="11.140625" style="225" customWidth="1"/>
    <col min="14611" max="14612" width="10.42578125" style="225" bestFit="1" customWidth="1"/>
    <col min="14613" max="14613" width="11.42578125" style="225" customWidth="1"/>
    <col min="14614" max="14614" width="10.7109375" style="225" customWidth="1"/>
    <col min="14615" max="14615" width="9.28515625" style="225" bestFit="1" customWidth="1"/>
    <col min="14616" max="14618" width="10.7109375" style="225" bestFit="1" customWidth="1"/>
    <col min="14619" max="14619" width="9.85546875" style="225" customWidth="1"/>
    <col min="14620" max="14622" width="11.140625" style="225" customWidth="1"/>
    <col min="14623" max="14848" width="9.140625" style="225"/>
    <col min="14849" max="14849" width="67.7109375" style="225" customWidth="1"/>
    <col min="14850" max="14858" width="12" style="225" customWidth="1"/>
    <col min="14859" max="14859" width="10.5703125" style="225" customWidth="1"/>
    <col min="14860" max="14860" width="11" style="225" customWidth="1"/>
    <col min="14861" max="14862" width="10.7109375" style="225" customWidth="1"/>
    <col min="14863" max="14863" width="11.42578125" style="225" customWidth="1"/>
    <col min="14864" max="14865" width="11.28515625" style="225" customWidth="1"/>
    <col min="14866" max="14866" width="11.140625" style="225" customWidth="1"/>
    <col min="14867" max="14868" width="10.42578125" style="225" bestFit="1" customWidth="1"/>
    <col min="14869" max="14869" width="11.42578125" style="225" customWidth="1"/>
    <col min="14870" max="14870" width="10.7109375" style="225" customWidth="1"/>
    <col min="14871" max="14871" width="9.28515625" style="225" bestFit="1" customWidth="1"/>
    <col min="14872" max="14874" width="10.7109375" style="225" bestFit="1" customWidth="1"/>
    <col min="14875" max="14875" width="9.85546875" style="225" customWidth="1"/>
    <col min="14876" max="14878" width="11.140625" style="225" customWidth="1"/>
    <col min="14879" max="15104" width="9.140625" style="225"/>
    <col min="15105" max="15105" width="67.7109375" style="225" customWidth="1"/>
    <col min="15106" max="15114" width="12" style="225" customWidth="1"/>
    <col min="15115" max="15115" width="10.5703125" style="225" customWidth="1"/>
    <col min="15116" max="15116" width="11" style="225" customWidth="1"/>
    <col min="15117" max="15118" width="10.7109375" style="225" customWidth="1"/>
    <col min="15119" max="15119" width="11.42578125" style="225" customWidth="1"/>
    <col min="15120" max="15121" width="11.28515625" style="225" customWidth="1"/>
    <col min="15122" max="15122" width="11.140625" style="225" customWidth="1"/>
    <col min="15123" max="15124" width="10.42578125" style="225" bestFit="1" customWidth="1"/>
    <col min="15125" max="15125" width="11.42578125" style="225" customWidth="1"/>
    <col min="15126" max="15126" width="10.7109375" style="225" customWidth="1"/>
    <col min="15127" max="15127" width="9.28515625" style="225" bestFit="1" customWidth="1"/>
    <col min="15128" max="15130" width="10.7109375" style="225" bestFit="1" customWidth="1"/>
    <col min="15131" max="15131" width="9.85546875" style="225" customWidth="1"/>
    <col min="15132" max="15134" width="11.140625" style="225" customWidth="1"/>
    <col min="15135" max="15360" width="9.140625" style="225"/>
    <col min="15361" max="15361" width="67.7109375" style="225" customWidth="1"/>
    <col min="15362" max="15370" width="12" style="225" customWidth="1"/>
    <col min="15371" max="15371" width="10.5703125" style="225" customWidth="1"/>
    <col min="15372" max="15372" width="11" style="225" customWidth="1"/>
    <col min="15373" max="15374" width="10.7109375" style="225" customWidth="1"/>
    <col min="15375" max="15375" width="11.42578125" style="225" customWidth="1"/>
    <col min="15376" max="15377" width="11.28515625" style="225" customWidth="1"/>
    <col min="15378" max="15378" width="11.140625" style="225" customWidth="1"/>
    <col min="15379" max="15380" width="10.42578125" style="225" bestFit="1" customWidth="1"/>
    <col min="15381" max="15381" width="11.42578125" style="225" customWidth="1"/>
    <col min="15382" max="15382" width="10.7109375" style="225" customWidth="1"/>
    <col min="15383" max="15383" width="9.28515625" style="225" bestFit="1" customWidth="1"/>
    <col min="15384" max="15386" width="10.7109375" style="225" bestFit="1" customWidth="1"/>
    <col min="15387" max="15387" width="9.85546875" style="225" customWidth="1"/>
    <col min="15388" max="15390" width="11.140625" style="225" customWidth="1"/>
    <col min="15391" max="15616" width="9.140625" style="225"/>
    <col min="15617" max="15617" width="67.7109375" style="225" customWidth="1"/>
    <col min="15618" max="15626" width="12" style="225" customWidth="1"/>
    <col min="15627" max="15627" width="10.5703125" style="225" customWidth="1"/>
    <col min="15628" max="15628" width="11" style="225" customWidth="1"/>
    <col min="15629" max="15630" width="10.7109375" style="225" customWidth="1"/>
    <col min="15631" max="15631" width="11.42578125" style="225" customWidth="1"/>
    <col min="15632" max="15633" width="11.28515625" style="225" customWidth="1"/>
    <col min="15634" max="15634" width="11.140625" style="225" customWidth="1"/>
    <col min="15635" max="15636" width="10.42578125" style="225" bestFit="1" customWidth="1"/>
    <col min="15637" max="15637" width="11.42578125" style="225" customWidth="1"/>
    <col min="15638" max="15638" width="10.7109375" style="225" customWidth="1"/>
    <col min="15639" max="15639" width="9.28515625" style="225" bestFit="1" customWidth="1"/>
    <col min="15640" max="15642" width="10.7109375" style="225" bestFit="1" customWidth="1"/>
    <col min="15643" max="15643" width="9.85546875" style="225" customWidth="1"/>
    <col min="15644" max="15646" width="11.140625" style="225" customWidth="1"/>
    <col min="15647" max="15872" width="9.140625" style="225"/>
    <col min="15873" max="15873" width="67.7109375" style="225" customWidth="1"/>
    <col min="15874" max="15882" width="12" style="225" customWidth="1"/>
    <col min="15883" max="15883" width="10.5703125" style="225" customWidth="1"/>
    <col min="15884" max="15884" width="11" style="225" customWidth="1"/>
    <col min="15885" max="15886" width="10.7109375" style="225" customWidth="1"/>
    <col min="15887" max="15887" width="11.42578125" style="225" customWidth="1"/>
    <col min="15888" max="15889" width="11.28515625" style="225" customWidth="1"/>
    <col min="15890" max="15890" width="11.140625" style="225" customWidth="1"/>
    <col min="15891" max="15892" width="10.42578125" style="225" bestFit="1" customWidth="1"/>
    <col min="15893" max="15893" width="11.42578125" style="225" customWidth="1"/>
    <col min="15894" max="15894" width="10.7109375" style="225" customWidth="1"/>
    <col min="15895" max="15895" width="9.28515625" style="225" bestFit="1" customWidth="1"/>
    <col min="15896" max="15898" width="10.7109375" style="225" bestFit="1" customWidth="1"/>
    <col min="15899" max="15899" width="9.85546875" style="225" customWidth="1"/>
    <col min="15900" max="15902" width="11.140625" style="225" customWidth="1"/>
    <col min="15903" max="16128" width="9.140625" style="225"/>
    <col min="16129" max="16129" width="67.7109375" style="225" customWidth="1"/>
    <col min="16130" max="16138" width="12" style="225" customWidth="1"/>
    <col min="16139" max="16139" width="10.5703125" style="225" customWidth="1"/>
    <col min="16140" max="16140" width="11" style="225" customWidth="1"/>
    <col min="16141" max="16142" width="10.7109375" style="225" customWidth="1"/>
    <col min="16143" max="16143" width="11.42578125" style="225" customWidth="1"/>
    <col min="16144" max="16145" width="11.28515625" style="225" customWidth="1"/>
    <col min="16146" max="16146" width="11.140625" style="225" customWidth="1"/>
    <col min="16147" max="16148" width="10.42578125" style="225" bestFit="1" customWidth="1"/>
    <col min="16149" max="16149" width="11.42578125" style="225" customWidth="1"/>
    <col min="16150" max="16150" width="10.7109375" style="225" customWidth="1"/>
    <col min="16151" max="16151" width="9.28515625" style="225" bestFit="1" customWidth="1"/>
    <col min="16152" max="16154" width="10.7109375" style="225" bestFit="1" customWidth="1"/>
    <col min="16155" max="16155" width="9.85546875" style="225" customWidth="1"/>
    <col min="16156" max="16158" width="11.140625" style="225" customWidth="1"/>
    <col min="16159" max="16384" width="9.140625" style="225"/>
  </cols>
  <sheetData>
    <row r="1" spans="1:33" s="3" customFormat="1" ht="18.75" x14ac:dyDescent="0.3">
      <c r="A1" s="1" t="s">
        <v>425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  <c r="AC1" s="2"/>
      <c r="AD1" s="2"/>
    </row>
    <row r="3" spans="1:33" s="7" customFormat="1" ht="12.75" x14ac:dyDescent="0.2">
      <c r="A3" s="4"/>
      <c r="B3" s="5">
        <v>1991</v>
      </c>
      <c r="C3" s="5">
        <v>1992</v>
      </c>
      <c r="D3" s="5">
        <v>1993</v>
      </c>
      <c r="E3" s="5">
        <v>1994</v>
      </c>
      <c r="F3" s="5">
        <v>1995</v>
      </c>
      <c r="G3" s="5">
        <v>1996</v>
      </c>
      <c r="H3" s="5">
        <v>1997</v>
      </c>
      <c r="I3" s="5">
        <v>1998</v>
      </c>
      <c r="J3" s="5">
        <v>1999</v>
      </c>
      <c r="K3" s="5">
        <v>2000</v>
      </c>
      <c r="L3" s="5">
        <v>2001</v>
      </c>
      <c r="M3" s="5">
        <v>2002</v>
      </c>
      <c r="N3" s="5">
        <v>2003</v>
      </c>
      <c r="O3" s="5">
        <v>2004</v>
      </c>
      <c r="P3" s="5">
        <v>2005</v>
      </c>
      <c r="Q3" s="5">
        <v>2006</v>
      </c>
      <c r="R3" s="5">
        <v>2007</v>
      </c>
      <c r="S3" s="5">
        <v>2008</v>
      </c>
      <c r="T3" s="5">
        <v>2009</v>
      </c>
      <c r="U3" s="5">
        <v>2010</v>
      </c>
      <c r="V3" s="5">
        <v>2011</v>
      </c>
      <c r="W3" s="5">
        <v>2012</v>
      </c>
      <c r="X3" s="5">
        <v>2013</v>
      </c>
      <c r="Y3" s="5">
        <v>2014</v>
      </c>
      <c r="Z3" s="5">
        <v>2015</v>
      </c>
      <c r="AA3" s="5">
        <v>2016</v>
      </c>
      <c r="AB3" s="384">
        <v>2017</v>
      </c>
      <c r="AC3" s="6">
        <v>2018</v>
      </c>
      <c r="AD3" s="6">
        <v>2019</v>
      </c>
      <c r="AE3" s="384">
        <v>2020</v>
      </c>
      <c r="AF3" s="1882" t="s">
        <v>452</v>
      </c>
      <c r="AG3" s="1882" t="s">
        <v>453</v>
      </c>
    </row>
    <row r="4" spans="1:33" s="15" customFormat="1" ht="15.75" x14ac:dyDescent="0.25">
      <c r="A4" s="8" t="s">
        <v>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0"/>
      <c r="X4" s="11"/>
      <c r="Y4" s="12"/>
      <c r="Z4" s="13"/>
      <c r="AA4" s="14"/>
      <c r="AB4" s="14"/>
      <c r="AC4" s="13"/>
      <c r="AD4" s="13"/>
      <c r="AE4" s="13"/>
      <c r="AF4" s="1883"/>
      <c r="AG4" s="1883"/>
    </row>
    <row r="5" spans="1:33" s="19" customFormat="1" x14ac:dyDescent="0.25">
      <c r="A5" s="16" t="s">
        <v>2</v>
      </c>
      <c r="B5" s="17"/>
      <c r="C5" s="17"/>
      <c r="D5" s="17"/>
      <c r="E5" s="17"/>
      <c r="F5" s="17"/>
      <c r="G5" s="17"/>
      <c r="H5" s="17"/>
      <c r="I5" s="17"/>
      <c r="J5" s="31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229"/>
      <c r="AC5" s="18"/>
      <c r="AD5" s="18"/>
      <c r="AE5" s="1176"/>
      <c r="AF5" s="1890"/>
      <c r="AG5" s="1884"/>
    </row>
    <row r="6" spans="1:33" s="19" customFormat="1" ht="12.75" x14ac:dyDescent="0.2">
      <c r="A6" s="2307" t="s">
        <v>3</v>
      </c>
      <c r="B6" s="20">
        <v>46.8</v>
      </c>
      <c r="C6" s="20">
        <v>46.6</v>
      </c>
      <c r="D6" s="20">
        <v>46.3</v>
      </c>
      <c r="E6" s="20">
        <v>44.9</v>
      </c>
      <c r="F6" s="20">
        <v>43.3</v>
      </c>
      <c r="G6" s="20">
        <v>42.3</v>
      </c>
      <c r="H6" s="20">
        <v>40.200000000000003</v>
      </c>
      <c r="I6" s="21">
        <v>38175</v>
      </c>
      <c r="J6" s="22">
        <v>36938</v>
      </c>
      <c r="K6" s="21">
        <v>36195</v>
      </c>
      <c r="L6" s="21">
        <v>35036</v>
      </c>
      <c r="M6" s="21">
        <v>33919</v>
      </c>
      <c r="N6" s="21">
        <v>32843</v>
      </c>
      <c r="O6" s="23">
        <v>31496</v>
      </c>
      <c r="P6" s="21">
        <v>30409</v>
      </c>
      <c r="Q6" s="23">
        <v>29681</v>
      </c>
      <c r="R6" s="23">
        <v>29023</v>
      </c>
      <c r="S6" s="23">
        <v>28406</v>
      </c>
      <c r="T6" s="34">
        <v>28096</v>
      </c>
      <c r="U6" s="34">
        <v>27871</v>
      </c>
      <c r="V6" s="34">
        <v>27523</v>
      </c>
      <c r="W6" s="34">
        <v>27395</v>
      </c>
      <c r="X6" s="34">
        <v>27286</v>
      </c>
      <c r="Y6" s="34">
        <v>26949</v>
      </c>
      <c r="Z6" s="34">
        <v>26706</v>
      </c>
      <c r="AA6" s="34">
        <v>26436</v>
      </c>
      <c r="AB6" s="1132">
        <v>25953</v>
      </c>
      <c r="AC6" s="1116">
        <v>25543</v>
      </c>
      <c r="AD6" s="1122">
        <v>25060</v>
      </c>
      <c r="AE6" s="1335">
        <v>24741</v>
      </c>
      <c r="AF6" s="1899">
        <v>24310</v>
      </c>
      <c r="AG6" s="1899">
        <v>24009</v>
      </c>
    </row>
    <row r="7" spans="1:33" s="19" customFormat="1" ht="12.75" x14ac:dyDescent="0.2">
      <c r="A7" s="2308" t="s">
        <v>4</v>
      </c>
      <c r="B7" s="25">
        <v>101.1</v>
      </c>
      <c r="C7" s="25">
        <v>99.572649572649581</v>
      </c>
      <c r="D7" s="25">
        <v>99.356223175965653</v>
      </c>
      <c r="E7" s="25">
        <v>96.976241900647949</v>
      </c>
      <c r="F7" s="25">
        <v>96.436525612472153</v>
      </c>
      <c r="G7" s="25">
        <v>97.690531177829101</v>
      </c>
      <c r="H7" s="25">
        <v>95.035460992907815</v>
      </c>
      <c r="I7" s="25">
        <v>94.96268656716417</v>
      </c>
      <c r="J7" s="25">
        <v>96.759659462999352</v>
      </c>
      <c r="K7" s="25">
        <v>97.988521305972171</v>
      </c>
      <c r="L7" s="25">
        <v>96.797900262467195</v>
      </c>
      <c r="M7" s="25">
        <v>96.811850667884457</v>
      </c>
      <c r="N7" s="25">
        <v>96.827736666764935</v>
      </c>
      <c r="O7" s="25">
        <v>95.898669427275223</v>
      </c>
      <c r="P7" s="25">
        <v>96.548768097536197</v>
      </c>
      <c r="Q7" s="25">
        <v>97.605971916209029</v>
      </c>
      <c r="R7" s="25">
        <v>97.783093561537683</v>
      </c>
      <c r="S7" s="25">
        <v>97.874099851841649</v>
      </c>
      <c r="T7" s="25">
        <v>98.908681264521576</v>
      </c>
      <c r="U7" s="25">
        <v>99.199174259681087</v>
      </c>
      <c r="V7" s="25">
        <v>98.751390334038973</v>
      </c>
      <c r="W7" s="25">
        <v>99.534934418486358</v>
      </c>
      <c r="X7" s="25">
        <v>99.602117174666915</v>
      </c>
      <c r="Y7" s="25">
        <v>98.764934398592686</v>
      </c>
      <c r="Z7" s="25">
        <v>99.098296782811985</v>
      </c>
      <c r="AA7" s="25">
        <v>98.988991237924068</v>
      </c>
      <c r="AB7" s="1117">
        <v>98.17294598275079</v>
      </c>
      <c r="AC7" s="1118">
        <v>98.4</v>
      </c>
      <c r="AD7" s="1143">
        <v>98.109070978350232</v>
      </c>
      <c r="AE7" s="579">
        <v>98.727055067837185</v>
      </c>
      <c r="AF7" s="1900" t="s">
        <v>16</v>
      </c>
      <c r="AG7" s="579">
        <v>98.761826408885227</v>
      </c>
    </row>
    <row r="8" spans="1:33" s="19" customFormat="1" ht="12.75" x14ac:dyDescent="0.2">
      <c r="A8" s="27" t="s">
        <v>5</v>
      </c>
      <c r="B8" s="28">
        <v>845</v>
      </c>
      <c r="C8" s="28">
        <v>792</v>
      </c>
      <c r="D8" s="28">
        <v>806</v>
      </c>
      <c r="E8" s="28">
        <v>733</v>
      </c>
      <c r="F8" s="29">
        <v>621</v>
      </c>
      <c r="G8" s="29">
        <v>531</v>
      </c>
      <c r="H8" s="29">
        <v>522</v>
      </c>
      <c r="I8" s="29">
        <v>495</v>
      </c>
      <c r="J8" s="29">
        <v>502</v>
      </c>
      <c r="K8" s="29">
        <v>443</v>
      </c>
      <c r="L8" s="29">
        <v>441</v>
      </c>
      <c r="M8" s="29">
        <v>428</v>
      </c>
      <c r="N8" s="29">
        <v>408</v>
      </c>
      <c r="O8" s="29">
        <v>388</v>
      </c>
      <c r="P8" s="29">
        <v>335</v>
      </c>
      <c r="Q8" s="29">
        <v>383</v>
      </c>
      <c r="R8" s="29">
        <v>344</v>
      </c>
      <c r="S8" s="29">
        <v>388</v>
      </c>
      <c r="T8" s="36">
        <v>369</v>
      </c>
      <c r="U8" s="36">
        <v>367</v>
      </c>
      <c r="V8" s="36">
        <v>406</v>
      </c>
      <c r="W8" s="36">
        <v>378</v>
      </c>
      <c r="X8" s="36">
        <v>352</v>
      </c>
      <c r="Y8" s="36">
        <v>372</v>
      </c>
      <c r="Z8" s="36">
        <v>345</v>
      </c>
      <c r="AA8" s="36">
        <v>325</v>
      </c>
      <c r="AB8" s="1133">
        <v>277</v>
      </c>
      <c r="AC8" s="1120">
        <v>286</v>
      </c>
      <c r="AD8" s="1120">
        <v>289</v>
      </c>
      <c r="AE8" s="1123">
        <v>279</v>
      </c>
      <c r="AF8" s="1888">
        <v>235</v>
      </c>
      <c r="AG8" s="1120">
        <v>244</v>
      </c>
    </row>
    <row r="9" spans="1:33" s="19" customFormat="1" ht="12.75" x14ac:dyDescent="0.2">
      <c r="A9" s="27" t="s">
        <v>6</v>
      </c>
      <c r="B9" s="28">
        <v>510</v>
      </c>
      <c r="C9" s="28">
        <v>496</v>
      </c>
      <c r="D9" s="28">
        <v>569</v>
      </c>
      <c r="E9" s="28">
        <v>532</v>
      </c>
      <c r="F9" s="28">
        <v>561</v>
      </c>
      <c r="G9" s="28">
        <v>581</v>
      </c>
      <c r="H9" s="29">
        <v>536</v>
      </c>
      <c r="I9" s="29">
        <v>497</v>
      </c>
      <c r="J9" s="32">
        <v>522</v>
      </c>
      <c r="K9" s="29">
        <v>510</v>
      </c>
      <c r="L9" s="29">
        <v>406</v>
      </c>
      <c r="M9" s="29">
        <v>443</v>
      </c>
      <c r="N9" s="29">
        <v>442</v>
      </c>
      <c r="O9" s="29">
        <v>481</v>
      </c>
      <c r="P9" s="29">
        <v>406</v>
      </c>
      <c r="Q9" s="29">
        <v>441</v>
      </c>
      <c r="R9" s="29">
        <v>385</v>
      </c>
      <c r="S9" s="29">
        <v>457</v>
      </c>
      <c r="T9" s="36">
        <v>347</v>
      </c>
      <c r="U9" s="36">
        <v>391</v>
      </c>
      <c r="V9" s="36">
        <v>378</v>
      </c>
      <c r="W9" s="36">
        <v>368</v>
      </c>
      <c r="X9" s="36">
        <v>369</v>
      </c>
      <c r="Y9" s="36">
        <v>366</v>
      </c>
      <c r="Z9" s="36">
        <v>333</v>
      </c>
      <c r="AA9" s="36">
        <v>318</v>
      </c>
      <c r="AB9" s="1133">
        <v>305</v>
      </c>
      <c r="AC9" s="1120">
        <v>301</v>
      </c>
      <c r="AD9" s="1120">
        <v>309</v>
      </c>
      <c r="AE9" s="1123">
        <v>316</v>
      </c>
      <c r="AF9" s="1888">
        <v>420</v>
      </c>
      <c r="AG9" s="2303">
        <v>275</v>
      </c>
    </row>
    <row r="10" spans="1:33" s="19" customFormat="1" ht="12.75" x14ac:dyDescent="0.2">
      <c r="A10" s="27" t="s">
        <v>7</v>
      </c>
      <c r="B10" s="28">
        <v>335</v>
      </c>
      <c r="C10" s="28">
        <v>296</v>
      </c>
      <c r="D10" s="28">
        <v>237</v>
      </c>
      <c r="E10" s="28">
        <v>201</v>
      </c>
      <c r="F10" s="29">
        <v>60</v>
      </c>
      <c r="G10" s="29">
        <v>-50</v>
      </c>
      <c r="H10" s="29">
        <v>-14</v>
      </c>
      <c r="I10" s="29">
        <v>-2</v>
      </c>
      <c r="J10" s="29">
        <v>-20</v>
      </c>
      <c r="K10" s="29">
        <v>-67</v>
      </c>
      <c r="L10" s="29">
        <v>35</v>
      </c>
      <c r="M10" s="29">
        <v>-15</v>
      </c>
      <c r="N10" s="29">
        <v>-34</v>
      </c>
      <c r="O10" s="29">
        <v>-93</v>
      </c>
      <c r="P10" s="29">
        <v>-71</v>
      </c>
      <c r="Q10" s="29">
        <v>-58</v>
      </c>
      <c r="R10" s="29">
        <v>-41</v>
      </c>
      <c r="S10" s="29">
        <v>-69</v>
      </c>
      <c r="T10" s="36">
        <v>22</v>
      </c>
      <c r="U10" s="36">
        <v>-24</v>
      </c>
      <c r="V10" s="36">
        <v>28</v>
      </c>
      <c r="W10" s="36">
        <v>10</v>
      </c>
      <c r="X10" s="36">
        <v>-17</v>
      </c>
      <c r="Y10" s="36">
        <v>6</v>
      </c>
      <c r="Z10" s="36">
        <v>12</v>
      </c>
      <c r="AA10" s="36">
        <v>7</v>
      </c>
      <c r="AB10" s="1133">
        <v>-28</v>
      </c>
      <c r="AC10" s="1120">
        <v>-15</v>
      </c>
      <c r="AD10" s="1120">
        <v>-20</v>
      </c>
      <c r="AE10" s="1123">
        <v>-37</v>
      </c>
      <c r="AF10" s="1888">
        <v>-185</v>
      </c>
      <c r="AG10" s="2303">
        <v>-31</v>
      </c>
    </row>
    <row r="11" spans="1:33" s="19" customFormat="1" ht="12.75" x14ac:dyDescent="0.2">
      <c r="A11" s="27" t="s">
        <v>8</v>
      </c>
      <c r="B11" s="31"/>
      <c r="C11" s="31"/>
      <c r="D11" s="31"/>
      <c r="E11" s="31"/>
      <c r="F11" s="31"/>
      <c r="G11" s="31"/>
      <c r="H11" s="31"/>
      <c r="I11" s="31"/>
      <c r="J11" s="31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114"/>
      <c r="AC11" s="1121"/>
      <c r="AD11" s="1142"/>
      <c r="AE11" s="1248"/>
      <c r="AF11" s="1893"/>
      <c r="AG11" s="1920"/>
    </row>
    <row r="12" spans="1:33" s="19" customFormat="1" ht="12.75" customHeight="1" x14ac:dyDescent="0.2">
      <c r="A12" s="33" t="s">
        <v>9</v>
      </c>
      <c r="B12" s="34">
        <v>2807</v>
      </c>
      <c r="C12" s="34">
        <v>2460</v>
      </c>
      <c r="D12" s="34">
        <v>2023</v>
      </c>
      <c r="E12" s="34">
        <v>1342</v>
      </c>
      <c r="F12" s="36">
        <v>828</v>
      </c>
      <c r="G12" s="36">
        <v>609</v>
      </c>
      <c r="H12" s="36">
        <v>611</v>
      </c>
      <c r="I12" s="36">
        <v>838</v>
      </c>
      <c r="J12" s="36">
        <v>399</v>
      </c>
      <c r="K12" s="29">
        <v>677</v>
      </c>
      <c r="L12" s="29">
        <v>354</v>
      </c>
      <c r="M12" s="29">
        <v>326</v>
      </c>
      <c r="N12" s="29">
        <v>471</v>
      </c>
      <c r="O12" s="29">
        <v>333</v>
      </c>
      <c r="P12" s="28">
        <v>294</v>
      </c>
      <c r="Q12" s="28">
        <v>373</v>
      </c>
      <c r="R12" s="28">
        <v>339</v>
      </c>
      <c r="S12" s="28">
        <v>783</v>
      </c>
      <c r="T12" s="28">
        <v>791</v>
      </c>
      <c r="U12" s="28">
        <v>735</v>
      </c>
      <c r="V12" s="29">
        <v>713</v>
      </c>
      <c r="W12" s="28">
        <v>774</v>
      </c>
      <c r="X12" s="29">
        <v>724</v>
      </c>
      <c r="Y12" s="29">
        <v>723</v>
      </c>
      <c r="Z12" s="29">
        <v>711</v>
      </c>
      <c r="AA12" s="30">
        <v>674</v>
      </c>
      <c r="AB12" s="1133">
        <v>857</v>
      </c>
      <c r="AC12" s="1120">
        <v>949</v>
      </c>
      <c r="AD12" s="1135">
        <v>1084</v>
      </c>
      <c r="AE12" s="1337">
        <v>861</v>
      </c>
      <c r="AF12" s="1896">
        <v>630</v>
      </c>
      <c r="AG12" s="2304">
        <v>692</v>
      </c>
    </row>
    <row r="13" spans="1:33" s="19" customFormat="1" ht="12.75" x14ac:dyDescent="0.2">
      <c r="A13" s="33" t="s">
        <v>10</v>
      </c>
      <c r="B13" s="34">
        <v>3045</v>
      </c>
      <c r="C13" s="34">
        <v>2141</v>
      </c>
      <c r="D13" s="34">
        <v>2212</v>
      </c>
      <c r="E13" s="34">
        <v>2782</v>
      </c>
      <c r="F13" s="37">
        <v>2025</v>
      </c>
      <c r="G13" s="37">
        <v>1596</v>
      </c>
      <c r="H13" s="37">
        <v>2634</v>
      </c>
      <c r="I13" s="37">
        <v>2110</v>
      </c>
      <c r="J13" s="37">
        <v>1616</v>
      </c>
      <c r="K13" s="21">
        <v>1353</v>
      </c>
      <c r="L13" s="21">
        <v>1548</v>
      </c>
      <c r="M13" s="21">
        <v>1428</v>
      </c>
      <c r="N13" s="21">
        <v>1513</v>
      </c>
      <c r="O13" s="21">
        <v>1587</v>
      </c>
      <c r="P13" s="23">
        <v>1310</v>
      </c>
      <c r="Q13" s="23">
        <v>1043</v>
      </c>
      <c r="R13" s="28">
        <v>956</v>
      </c>
      <c r="S13" s="23">
        <v>1374</v>
      </c>
      <c r="T13" s="23">
        <v>1123</v>
      </c>
      <c r="U13" s="28">
        <v>936</v>
      </c>
      <c r="V13" s="21">
        <v>1089</v>
      </c>
      <c r="W13" s="28">
        <v>912</v>
      </c>
      <c r="X13" s="29">
        <v>816</v>
      </c>
      <c r="Y13" s="29">
        <v>1066</v>
      </c>
      <c r="Z13" s="29">
        <v>966</v>
      </c>
      <c r="AA13" s="30">
        <v>951</v>
      </c>
      <c r="AB13" s="1133">
        <v>1312</v>
      </c>
      <c r="AC13" s="1120">
        <v>1344</v>
      </c>
      <c r="AD13" s="1135">
        <v>1547</v>
      </c>
      <c r="AE13" s="1337">
        <v>1143</v>
      </c>
      <c r="AF13" s="1896">
        <v>874</v>
      </c>
      <c r="AG13" s="2304">
        <v>962</v>
      </c>
    </row>
    <row r="14" spans="1:33" s="19" customFormat="1" ht="12.75" x14ac:dyDescent="0.2">
      <c r="A14" s="33" t="s">
        <v>11</v>
      </c>
      <c r="B14" s="35">
        <v>-238</v>
      </c>
      <c r="C14" s="35">
        <v>319</v>
      </c>
      <c r="D14" s="35">
        <v>-189</v>
      </c>
      <c r="E14" s="34">
        <v>-1440</v>
      </c>
      <c r="F14" s="37">
        <v>-1197</v>
      </c>
      <c r="G14" s="36">
        <v>-987</v>
      </c>
      <c r="H14" s="37">
        <v>-2023</v>
      </c>
      <c r="I14" s="37">
        <v>-1272</v>
      </c>
      <c r="J14" s="37">
        <v>-1217</v>
      </c>
      <c r="K14" s="29">
        <v>-676</v>
      </c>
      <c r="L14" s="21">
        <v>-1194</v>
      </c>
      <c r="M14" s="21">
        <v>-1102</v>
      </c>
      <c r="N14" s="21">
        <v>-1042</v>
      </c>
      <c r="O14" s="21">
        <v>-1254</v>
      </c>
      <c r="P14" s="21">
        <v>-1016</v>
      </c>
      <c r="Q14" s="29">
        <v>-670</v>
      </c>
      <c r="R14" s="29">
        <v>-617</v>
      </c>
      <c r="S14" s="29">
        <v>-591</v>
      </c>
      <c r="T14" s="29">
        <v>-332</v>
      </c>
      <c r="U14" s="29">
        <v>-201</v>
      </c>
      <c r="V14" s="29">
        <v>-376</v>
      </c>
      <c r="W14" s="28">
        <v>-138</v>
      </c>
      <c r="X14" s="29">
        <v>-92</v>
      </c>
      <c r="Y14" s="29">
        <v>-343</v>
      </c>
      <c r="Z14" s="29">
        <v>-255</v>
      </c>
      <c r="AA14" s="30">
        <v>-277</v>
      </c>
      <c r="AB14" s="1133">
        <v>-455</v>
      </c>
      <c r="AC14" s="1120">
        <v>-395</v>
      </c>
      <c r="AD14" s="1135">
        <v>-463</v>
      </c>
      <c r="AE14" s="1337">
        <v>-282</v>
      </c>
      <c r="AF14" s="1896">
        <v>-244</v>
      </c>
      <c r="AG14" s="2304">
        <v>-270</v>
      </c>
    </row>
    <row r="15" spans="1:33" s="19" customFormat="1" ht="12.75" x14ac:dyDescent="0.2">
      <c r="A15" s="16" t="s">
        <v>12</v>
      </c>
      <c r="B15" s="40">
        <v>18.152524167561761</v>
      </c>
      <c r="C15" s="40">
        <v>16.9593147751606</v>
      </c>
      <c r="D15" s="40">
        <v>17.351991388589884</v>
      </c>
      <c r="E15" s="40">
        <v>16.074561403508778</v>
      </c>
      <c r="F15" s="40">
        <v>14.081632653061227</v>
      </c>
      <c r="G15" s="40">
        <v>12.406542056074766</v>
      </c>
      <c r="H15" s="40">
        <v>12.654545454545454</v>
      </c>
      <c r="I15" s="40">
        <v>12.631578947368421</v>
      </c>
      <c r="J15" s="40">
        <v>13.366527764834316</v>
      </c>
      <c r="K15" s="45">
        <v>12.11</v>
      </c>
      <c r="L15" s="45">
        <v>12.38</v>
      </c>
      <c r="M15" s="45">
        <v>12.41</v>
      </c>
      <c r="N15" s="45">
        <v>12.22</v>
      </c>
      <c r="O15" s="45">
        <v>12.06</v>
      </c>
      <c r="P15" s="45">
        <v>10.82</v>
      </c>
      <c r="Q15" s="45">
        <v>12.75</v>
      </c>
      <c r="R15" s="45">
        <v>11.72</v>
      </c>
      <c r="S15" s="45">
        <v>13.52</v>
      </c>
      <c r="T15" s="47">
        <v>13.06</v>
      </c>
      <c r="U15" s="47">
        <v>13.12</v>
      </c>
      <c r="V15" s="47">
        <v>14.66</v>
      </c>
      <c r="W15" s="47">
        <v>13.77</v>
      </c>
      <c r="X15" s="47">
        <v>12.87</v>
      </c>
      <c r="Y15" s="47">
        <v>13.72</v>
      </c>
      <c r="Z15" s="47">
        <v>12.86</v>
      </c>
      <c r="AA15" s="47">
        <v>12.23</v>
      </c>
      <c r="AB15" s="1136">
        <v>10.57</v>
      </c>
      <c r="AC15" s="1124">
        <v>11.11</v>
      </c>
      <c r="AD15" s="1144">
        <v>11.42</v>
      </c>
      <c r="AE15" s="1028">
        <v>11.2</v>
      </c>
      <c r="AF15" s="1897">
        <v>9.58</v>
      </c>
      <c r="AG15" s="1124">
        <v>10.1</v>
      </c>
    </row>
    <row r="16" spans="1:33" s="19" customFormat="1" ht="12.75" x14ac:dyDescent="0.2">
      <c r="A16" s="43" t="s">
        <v>13</v>
      </c>
      <c r="B16" s="40">
        <v>10.955961331901182</v>
      </c>
      <c r="C16" s="40">
        <v>10.620985010706638</v>
      </c>
      <c r="D16" s="40">
        <v>12.249730893433799</v>
      </c>
      <c r="E16" s="40">
        <v>11.66666666666667</v>
      </c>
      <c r="F16" s="40">
        <v>12.721088435374153</v>
      </c>
      <c r="G16" s="40">
        <v>13.574766355140186</v>
      </c>
      <c r="H16" s="40">
        <v>12.993939393939394</v>
      </c>
      <c r="I16" s="40">
        <v>12.682615629984051</v>
      </c>
      <c r="J16" s="40">
        <v>13.899058751481101</v>
      </c>
      <c r="K16" s="45">
        <v>13.95</v>
      </c>
      <c r="L16" s="45">
        <v>11.4</v>
      </c>
      <c r="M16" s="45">
        <v>12.85</v>
      </c>
      <c r="N16" s="45">
        <v>13.24</v>
      </c>
      <c r="O16" s="45">
        <v>14.95</v>
      </c>
      <c r="P16" s="45">
        <v>13.12</v>
      </c>
      <c r="Q16" s="45">
        <v>14.68</v>
      </c>
      <c r="R16" s="45">
        <v>13.12</v>
      </c>
      <c r="S16" s="45">
        <v>15.93</v>
      </c>
      <c r="T16" s="47">
        <v>12.28</v>
      </c>
      <c r="U16" s="47">
        <v>13.97</v>
      </c>
      <c r="V16" s="47">
        <v>13.65</v>
      </c>
      <c r="W16" s="47">
        <v>13.4</v>
      </c>
      <c r="X16" s="47">
        <v>13.5</v>
      </c>
      <c r="Y16" s="47">
        <v>13.5</v>
      </c>
      <c r="Z16" s="47">
        <v>12.41</v>
      </c>
      <c r="AA16" s="47">
        <v>11.97</v>
      </c>
      <c r="AB16" s="1136">
        <v>11.64</v>
      </c>
      <c r="AC16" s="1124">
        <v>11.69</v>
      </c>
      <c r="AD16" s="1144">
        <v>12.21</v>
      </c>
      <c r="AE16" s="1028">
        <v>12.69</v>
      </c>
      <c r="AF16" s="1897">
        <v>17.12</v>
      </c>
      <c r="AG16" s="1124">
        <v>11.38</v>
      </c>
    </row>
    <row r="17" spans="1:33" s="19" customFormat="1" ht="12.75" x14ac:dyDescent="0.2">
      <c r="A17" s="44" t="s">
        <v>14</v>
      </c>
      <c r="B17" s="42">
        <v>36.686390532544372</v>
      </c>
      <c r="C17" s="42">
        <v>20.202020202020204</v>
      </c>
      <c r="D17" s="42">
        <v>16.129032258064516</v>
      </c>
      <c r="E17" s="42">
        <v>16.371077762619372</v>
      </c>
      <c r="F17" s="45">
        <v>22.544283413848632</v>
      </c>
      <c r="G17" s="45">
        <v>16.949152542372882</v>
      </c>
      <c r="H17" s="45">
        <v>11.494252873563218</v>
      </c>
      <c r="I17" s="45">
        <v>28.282828282828284</v>
      </c>
      <c r="J17" s="45">
        <v>15.936254980079681</v>
      </c>
      <c r="K17" s="45">
        <v>22.57</v>
      </c>
      <c r="L17" s="45">
        <v>4.54</v>
      </c>
      <c r="M17" s="45">
        <v>16.36</v>
      </c>
      <c r="N17" s="45">
        <v>12.25</v>
      </c>
      <c r="O17" s="45">
        <v>20.62</v>
      </c>
      <c r="P17" s="45">
        <v>29.85</v>
      </c>
      <c r="Q17" s="45">
        <v>13.05</v>
      </c>
      <c r="R17" s="45">
        <v>8.7200000000000006</v>
      </c>
      <c r="S17" s="45">
        <v>18.04</v>
      </c>
      <c r="T17" s="45">
        <v>10.84</v>
      </c>
      <c r="U17" s="46">
        <v>21.77</v>
      </c>
      <c r="V17" s="46">
        <v>14.78</v>
      </c>
      <c r="W17" s="46">
        <v>18.52</v>
      </c>
      <c r="X17" s="46">
        <v>14.01</v>
      </c>
      <c r="Y17" s="46">
        <v>16.13</v>
      </c>
      <c r="Z17" s="46">
        <v>14.49</v>
      </c>
      <c r="AA17" s="46">
        <v>9.23</v>
      </c>
      <c r="AB17" s="1130">
        <v>10.83</v>
      </c>
      <c r="AC17" s="1126">
        <v>10.6</v>
      </c>
      <c r="AD17" s="1145">
        <v>10.42</v>
      </c>
      <c r="AE17" s="1044">
        <v>7.17</v>
      </c>
      <c r="AF17" s="1898">
        <v>8.51</v>
      </c>
      <c r="AG17" s="1124">
        <v>8.1999999999999993</v>
      </c>
    </row>
    <row r="18" spans="1:33" s="19" customFormat="1" ht="17.25" x14ac:dyDescent="0.2">
      <c r="A18" s="48" t="s">
        <v>151</v>
      </c>
      <c r="B18" s="32" t="s">
        <v>16</v>
      </c>
      <c r="C18" s="32" t="s">
        <v>16</v>
      </c>
      <c r="D18" s="32" t="s">
        <v>16</v>
      </c>
      <c r="E18" s="32" t="s">
        <v>16</v>
      </c>
      <c r="F18" s="32" t="s">
        <v>16</v>
      </c>
      <c r="G18" s="32" t="s">
        <v>16</v>
      </c>
      <c r="H18" s="32" t="s">
        <v>16</v>
      </c>
      <c r="I18" s="32" t="s">
        <v>16</v>
      </c>
      <c r="J18" s="32" t="s">
        <v>16</v>
      </c>
      <c r="K18" s="45" t="s">
        <v>17</v>
      </c>
      <c r="L18" s="45" t="s">
        <v>17</v>
      </c>
      <c r="M18" s="45" t="s">
        <v>17</v>
      </c>
      <c r="N18" s="45" t="s">
        <v>17</v>
      </c>
      <c r="O18" s="45" t="s">
        <v>17</v>
      </c>
      <c r="P18" s="45">
        <v>298.5</v>
      </c>
      <c r="Q18" s="45" t="s">
        <v>17</v>
      </c>
      <c r="R18" s="45" t="s">
        <v>17</v>
      </c>
      <c r="S18" s="45" t="s">
        <v>17</v>
      </c>
      <c r="T18" s="45" t="s">
        <v>17</v>
      </c>
      <c r="U18" s="45" t="s">
        <v>17</v>
      </c>
      <c r="V18" s="45" t="s">
        <v>17</v>
      </c>
      <c r="W18" s="45" t="s">
        <v>17</v>
      </c>
      <c r="X18" s="45" t="s">
        <v>17</v>
      </c>
      <c r="Y18" s="45" t="s">
        <v>17</v>
      </c>
      <c r="Z18" s="45" t="s">
        <v>17</v>
      </c>
      <c r="AA18" s="45" t="s">
        <v>17</v>
      </c>
      <c r="AB18" s="1137" t="s">
        <v>17</v>
      </c>
      <c r="AC18" s="1125" t="s">
        <v>17</v>
      </c>
      <c r="AD18" s="1145" t="s">
        <v>17</v>
      </c>
      <c r="AE18" s="1249" t="s">
        <v>17</v>
      </c>
      <c r="AF18" s="1889">
        <v>606.1</v>
      </c>
      <c r="AG18" s="1910" t="s">
        <v>17</v>
      </c>
    </row>
    <row r="19" spans="1:33" s="19" customFormat="1" ht="12.75" x14ac:dyDescent="0.2">
      <c r="A19" s="43" t="s">
        <v>18</v>
      </c>
      <c r="B19" s="40">
        <v>7.19656283566058</v>
      </c>
      <c r="C19" s="40">
        <v>6.3383297644539613</v>
      </c>
      <c r="D19" s="40">
        <v>5.1022604951560817</v>
      </c>
      <c r="E19" s="40">
        <v>4.4078947368421062</v>
      </c>
      <c r="F19" s="40">
        <v>1.360544217687075</v>
      </c>
      <c r="G19" s="40">
        <v>-1.1682242990654206</v>
      </c>
      <c r="H19" s="40">
        <v>-0.33939393939393936</v>
      </c>
      <c r="I19" s="40">
        <v>-5.1036682615629984E-2</v>
      </c>
      <c r="J19" s="50">
        <v>-0.51036682615629991</v>
      </c>
      <c r="K19" s="45">
        <v>-1.83</v>
      </c>
      <c r="L19" s="45">
        <v>0.98</v>
      </c>
      <c r="M19" s="45">
        <v>-0.44</v>
      </c>
      <c r="N19" s="45">
        <v>-1.02</v>
      </c>
      <c r="O19" s="45">
        <v>-2.89</v>
      </c>
      <c r="P19" s="45">
        <v>-2.2999999999999998</v>
      </c>
      <c r="Q19" s="45">
        <v>-1.93</v>
      </c>
      <c r="R19" s="45">
        <v>-1.4</v>
      </c>
      <c r="S19" s="45">
        <v>-2.41</v>
      </c>
      <c r="T19" s="47">
        <v>0.78</v>
      </c>
      <c r="U19" s="47">
        <v>-0.86</v>
      </c>
      <c r="V19" s="47">
        <v>1.01</v>
      </c>
      <c r="W19" s="47">
        <v>0.36</v>
      </c>
      <c r="X19" s="47">
        <v>-0.62</v>
      </c>
      <c r="Y19" s="47">
        <v>0.22</v>
      </c>
      <c r="Z19" s="47">
        <v>0.45</v>
      </c>
      <c r="AA19" s="47">
        <v>0.26</v>
      </c>
      <c r="AB19" s="1136">
        <v>-1.07</v>
      </c>
      <c r="AC19" s="1131">
        <v>-0.57999999999999996</v>
      </c>
      <c r="AD19" s="1144">
        <v>-0.79</v>
      </c>
      <c r="AE19" s="1044">
        <v>-1.49</v>
      </c>
      <c r="AF19" s="1897">
        <v>-7.54</v>
      </c>
      <c r="AG19" s="1124">
        <v>-1.28</v>
      </c>
    </row>
    <row r="20" spans="1:33" s="19" customFormat="1" ht="12.75" customHeight="1" x14ac:dyDescent="0.2">
      <c r="A20" s="43" t="s">
        <v>19</v>
      </c>
      <c r="B20" s="51">
        <v>8.8506981740064461</v>
      </c>
      <c r="C20" s="51">
        <v>8.4154175588865101</v>
      </c>
      <c r="D20" s="51">
        <v>8.5252960172228196</v>
      </c>
      <c r="E20" s="51">
        <v>8.5964912280701764</v>
      </c>
      <c r="F20" s="51">
        <v>7.0068027210884365</v>
      </c>
      <c r="G20" s="51">
        <v>5.9112149532710276</v>
      </c>
      <c r="H20" s="51">
        <v>7.0060606060606059</v>
      </c>
      <c r="I20" s="51">
        <v>6.0733652312599684</v>
      </c>
      <c r="J20" s="51">
        <v>5.1655505704738198</v>
      </c>
      <c r="K20" s="45">
        <v>5.58</v>
      </c>
      <c r="L20" s="45">
        <v>6.68</v>
      </c>
      <c r="M20" s="45">
        <v>6.99</v>
      </c>
      <c r="N20" s="45">
        <v>7.07</v>
      </c>
      <c r="O20" s="45">
        <v>6.62</v>
      </c>
      <c r="P20" s="45">
        <v>4.6500000000000004</v>
      </c>
      <c r="Q20" s="45">
        <v>5.82</v>
      </c>
      <c r="R20" s="45">
        <v>6.78</v>
      </c>
      <c r="S20" s="45">
        <v>5.05</v>
      </c>
      <c r="T20" s="47">
        <v>5.52</v>
      </c>
      <c r="U20" s="47">
        <v>4.68</v>
      </c>
      <c r="V20" s="47">
        <v>6.64</v>
      </c>
      <c r="W20" s="47">
        <v>5.97</v>
      </c>
      <c r="X20" s="47">
        <v>5.12</v>
      </c>
      <c r="Y20" s="47">
        <v>5.42</v>
      </c>
      <c r="Z20" s="47">
        <v>5.33</v>
      </c>
      <c r="AA20" s="47">
        <v>5.04</v>
      </c>
      <c r="AB20" s="1136">
        <v>4.54</v>
      </c>
      <c r="AC20" s="1131">
        <v>4.97</v>
      </c>
      <c r="AD20" s="1144">
        <v>4.9400000000000004</v>
      </c>
      <c r="AE20" s="1028">
        <v>4.66</v>
      </c>
      <c r="AF20" s="1897">
        <v>4.32</v>
      </c>
      <c r="AG20" s="2305">
        <v>5.3</v>
      </c>
    </row>
    <row r="21" spans="1:33" s="19" customFormat="1" ht="12.75" x14ac:dyDescent="0.2">
      <c r="A21" s="43" t="s">
        <v>20</v>
      </c>
      <c r="B21" s="51">
        <v>2.2986036519871109</v>
      </c>
      <c r="C21" s="51">
        <v>3.0835117773019274</v>
      </c>
      <c r="D21" s="51">
        <v>2.3035522066738428</v>
      </c>
      <c r="E21" s="51">
        <v>2.8070175438596499</v>
      </c>
      <c r="F21" s="51">
        <v>2.0634920634920637</v>
      </c>
      <c r="G21" s="51">
        <v>2.5</v>
      </c>
      <c r="H21" s="51">
        <v>1.8181818181818181</v>
      </c>
      <c r="I21" s="51">
        <v>1.6076555023923444</v>
      </c>
      <c r="J21" s="51">
        <v>1.544339861275678</v>
      </c>
      <c r="K21" s="45">
        <v>1.48</v>
      </c>
      <c r="L21" s="45">
        <v>1.99</v>
      </c>
      <c r="M21" s="45">
        <v>1.83</v>
      </c>
      <c r="N21" s="45">
        <v>1.59</v>
      </c>
      <c r="O21" s="45">
        <v>1.74</v>
      </c>
      <c r="P21" s="45">
        <v>2.04</v>
      </c>
      <c r="Q21" s="45">
        <v>2.06</v>
      </c>
      <c r="R21" s="45">
        <v>1.81</v>
      </c>
      <c r="S21" s="45">
        <v>2.16</v>
      </c>
      <c r="T21" s="47">
        <v>2.0499999999999998</v>
      </c>
      <c r="U21" s="47">
        <v>2.1800000000000002</v>
      </c>
      <c r="V21" s="47">
        <v>3.47</v>
      </c>
      <c r="W21" s="47">
        <v>3.42</v>
      </c>
      <c r="X21" s="47">
        <v>3.22</v>
      </c>
      <c r="Y21" s="47">
        <v>3.06</v>
      </c>
      <c r="Z21" s="47">
        <v>2.83</v>
      </c>
      <c r="AA21" s="47">
        <v>2.33</v>
      </c>
      <c r="AB21" s="1136">
        <v>3.28</v>
      </c>
      <c r="AC21" s="1131">
        <v>3.18</v>
      </c>
      <c r="AD21" s="1144">
        <v>3.68</v>
      </c>
      <c r="AE21" s="1028">
        <v>3.41</v>
      </c>
      <c r="AF21" s="1897">
        <v>3.3</v>
      </c>
      <c r="AG21" s="2305">
        <v>1.9</v>
      </c>
    </row>
    <row r="22" spans="1:33" s="19" customFormat="1" x14ac:dyDescent="0.2">
      <c r="A22" s="52" t="s">
        <v>21</v>
      </c>
      <c r="B22" s="32" t="s">
        <v>16</v>
      </c>
      <c r="C22" s="32" t="s">
        <v>16</v>
      </c>
      <c r="D22" s="32" t="s">
        <v>16</v>
      </c>
      <c r="E22" s="32" t="s">
        <v>16</v>
      </c>
      <c r="F22" s="32" t="s">
        <v>16</v>
      </c>
      <c r="G22" s="32" t="s">
        <v>16</v>
      </c>
      <c r="H22" s="32" t="s">
        <v>16</v>
      </c>
      <c r="I22" s="32" t="s">
        <v>16</v>
      </c>
      <c r="J22" s="32" t="s">
        <v>16</v>
      </c>
      <c r="K22" s="24" t="s">
        <v>16</v>
      </c>
      <c r="L22" s="174">
        <v>1</v>
      </c>
      <c r="M22" s="174">
        <v>1</v>
      </c>
      <c r="N22" s="174">
        <v>1</v>
      </c>
      <c r="O22" s="174">
        <v>1</v>
      </c>
      <c r="P22" s="174">
        <v>2</v>
      </c>
      <c r="Q22" s="174">
        <v>2</v>
      </c>
      <c r="R22" s="174">
        <v>2</v>
      </c>
      <c r="S22" s="174">
        <v>2</v>
      </c>
      <c r="T22" s="174">
        <v>2</v>
      </c>
      <c r="U22" s="174">
        <v>2</v>
      </c>
      <c r="V22" s="174">
        <v>2</v>
      </c>
      <c r="W22" s="174">
        <v>1</v>
      </c>
      <c r="X22" s="174">
        <v>1</v>
      </c>
      <c r="Y22" s="174">
        <v>1</v>
      </c>
      <c r="Z22" s="174">
        <v>1</v>
      </c>
      <c r="AA22" s="24">
        <v>1</v>
      </c>
      <c r="AB22" s="1138">
        <v>1</v>
      </c>
      <c r="AC22" s="1127">
        <v>1</v>
      </c>
      <c r="AD22" s="1129">
        <v>1</v>
      </c>
      <c r="AE22" s="1249">
        <v>1</v>
      </c>
      <c r="AF22" s="1892">
        <v>1</v>
      </c>
      <c r="AG22" s="1910">
        <v>1</v>
      </c>
    </row>
    <row r="23" spans="1:33" s="19" customFormat="1" x14ac:dyDescent="0.2">
      <c r="A23" s="52" t="s">
        <v>22</v>
      </c>
      <c r="B23" s="32" t="s">
        <v>16</v>
      </c>
      <c r="C23" s="32" t="s">
        <v>16</v>
      </c>
      <c r="D23" s="32" t="s">
        <v>16</v>
      </c>
      <c r="E23" s="32" t="s">
        <v>16</v>
      </c>
      <c r="F23" s="32" t="s">
        <v>16</v>
      </c>
      <c r="G23" s="32" t="s">
        <v>16</v>
      </c>
      <c r="H23" s="32" t="s">
        <v>16</v>
      </c>
      <c r="I23" s="32" t="s">
        <v>16</v>
      </c>
      <c r="J23" s="32" t="s">
        <v>16</v>
      </c>
      <c r="K23" s="24" t="s">
        <v>16</v>
      </c>
      <c r="L23" s="174">
        <v>85</v>
      </c>
      <c r="M23" s="174">
        <v>105</v>
      </c>
      <c r="N23" s="174">
        <v>120</v>
      </c>
      <c r="O23" s="174">
        <v>120</v>
      </c>
      <c r="P23" s="174">
        <v>150</v>
      </c>
      <c r="Q23" s="174">
        <v>150</v>
      </c>
      <c r="R23" s="174">
        <v>150</v>
      </c>
      <c r="S23" s="174">
        <v>150</v>
      </c>
      <c r="T23" s="174">
        <v>150</v>
      </c>
      <c r="U23" s="174">
        <v>140</v>
      </c>
      <c r="V23" s="174">
        <v>140</v>
      </c>
      <c r="W23" s="174">
        <v>95</v>
      </c>
      <c r="X23" s="174">
        <v>70</v>
      </c>
      <c r="Y23" s="174">
        <v>55</v>
      </c>
      <c r="Z23" s="174">
        <v>55</v>
      </c>
      <c r="AA23" s="24">
        <v>55</v>
      </c>
      <c r="AB23" s="1139">
        <v>55</v>
      </c>
      <c r="AC23" s="1123">
        <v>55</v>
      </c>
      <c r="AD23" s="1150">
        <v>59</v>
      </c>
      <c r="AE23" s="1249">
        <v>71</v>
      </c>
      <c r="AF23" s="1892">
        <v>79</v>
      </c>
      <c r="AG23" s="1910">
        <v>59</v>
      </c>
    </row>
    <row r="24" spans="1:33" s="19" customFormat="1" ht="17.25" customHeight="1" x14ac:dyDescent="0.2">
      <c r="A24" s="56" t="s">
        <v>23</v>
      </c>
      <c r="B24" s="32">
        <v>75</v>
      </c>
      <c r="C24" s="32">
        <v>75</v>
      </c>
      <c r="D24" s="32">
        <v>70</v>
      </c>
      <c r="E24" s="32" t="s">
        <v>16</v>
      </c>
      <c r="F24" s="32">
        <v>29</v>
      </c>
      <c r="G24" s="32" t="s">
        <v>16</v>
      </c>
      <c r="H24" s="32">
        <v>5</v>
      </c>
      <c r="I24" s="32" t="s">
        <v>16</v>
      </c>
      <c r="J24" s="32" t="s">
        <v>16</v>
      </c>
      <c r="K24" s="29">
        <v>1</v>
      </c>
      <c r="L24" s="29" t="s">
        <v>17</v>
      </c>
      <c r="M24" s="29">
        <v>1</v>
      </c>
      <c r="N24" s="29">
        <v>1</v>
      </c>
      <c r="O24" s="29">
        <v>1</v>
      </c>
      <c r="P24" s="29" t="s">
        <v>17</v>
      </c>
      <c r="Q24" s="29" t="s">
        <v>17</v>
      </c>
      <c r="R24" s="29">
        <v>1</v>
      </c>
      <c r="S24" s="29">
        <v>1</v>
      </c>
      <c r="T24" s="29">
        <v>2</v>
      </c>
      <c r="U24" s="29">
        <v>34</v>
      </c>
      <c r="V24" s="29">
        <v>37</v>
      </c>
      <c r="W24" s="29">
        <v>40</v>
      </c>
      <c r="X24" s="28">
        <v>41</v>
      </c>
      <c r="Y24" s="24">
        <v>41</v>
      </c>
      <c r="Z24" s="24">
        <v>39</v>
      </c>
      <c r="AA24" s="24">
        <v>40</v>
      </c>
      <c r="AB24" s="1138">
        <v>37</v>
      </c>
      <c r="AC24" s="1127">
        <v>33</v>
      </c>
      <c r="AD24" s="1123">
        <v>32</v>
      </c>
      <c r="AE24" s="1123">
        <v>28</v>
      </c>
      <c r="AF24" s="1886">
        <v>28</v>
      </c>
      <c r="AG24" s="1901">
        <v>25</v>
      </c>
    </row>
    <row r="25" spans="1:33" s="19" customFormat="1" x14ac:dyDescent="0.2">
      <c r="A25" s="56" t="s">
        <v>24</v>
      </c>
      <c r="B25" s="57">
        <v>3791</v>
      </c>
      <c r="C25" s="57">
        <v>3369</v>
      </c>
      <c r="D25" s="57">
        <v>2959</v>
      </c>
      <c r="E25" s="57" t="s">
        <v>16</v>
      </c>
      <c r="F25" s="57">
        <v>993</v>
      </c>
      <c r="G25" s="57" t="s">
        <v>16</v>
      </c>
      <c r="H25" s="57">
        <v>334</v>
      </c>
      <c r="I25" s="57" t="s">
        <v>16</v>
      </c>
      <c r="J25" s="57" t="s">
        <v>16</v>
      </c>
      <c r="K25" s="29">
        <v>15</v>
      </c>
      <c r="L25" s="29" t="s">
        <v>17</v>
      </c>
      <c r="M25" s="29">
        <v>17</v>
      </c>
      <c r="N25" s="29">
        <v>20</v>
      </c>
      <c r="O25" s="29">
        <v>20</v>
      </c>
      <c r="P25" s="29" t="s">
        <v>17</v>
      </c>
      <c r="Q25" s="29" t="s">
        <v>17</v>
      </c>
      <c r="R25" s="29">
        <v>108</v>
      </c>
      <c r="S25" s="29">
        <v>99</v>
      </c>
      <c r="T25" s="29">
        <v>143</v>
      </c>
      <c r="U25" s="29">
        <v>891</v>
      </c>
      <c r="V25" s="21">
        <v>1036</v>
      </c>
      <c r="W25" s="21">
        <v>1110</v>
      </c>
      <c r="X25" s="23">
        <v>1215</v>
      </c>
      <c r="Y25" s="24">
        <v>1347</v>
      </c>
      <c r="Z25" s="24">
        <v>1332</v>
      </c>
      <c r="AA25" s="24">
        <v>1295</v>
      </c>
      <c r="AB25" s="1138">
        <v>1160</v>
      </c>
      <c r="AC25" s="1127">
        <v>1215</v>
      </c>
      <c r="AD25" s="1123">
        <v>1050</v>
      </c>
      <c r="AE25" s="1123">
        <v>907</v>
      </c>
      <c r="AF25" s="1886">
        <v>827</v>
      </c>
      <c r="AG25" s="1901">
        <v>723</v>
      </c>
    </row>
    <row r="26" spans="1:33" s="19" customFormat="1" x14ac:dyDescent="0.2">
      <c r="A26" s="56" t="s">
        <v>25</v>
      </c>
      <c r="B26" s="58">
        <v>67</v>
      </c>
      <c r="C26" s="58">
        <v>67</v>
      </c>
      <c r="D26" s="58">
        <v>67</v>
      </c>
      <c r="E26" s="58">
        <v>66</v>
      </c>
      <c r="F26" s="58">
        <v>67</v>
      </c>
      <c r="G26" s="58" t="s">
        <v>16</v>
      </c>
      <c r="H26" s="58" t="s">
        <v>16</v>
      </c>
      <c r="I26" s="58" t="s">
        <v>16</v>
      </c>
      <c r="J26" s="58" t="s">
        <v>16</v>
      </c>
      <c r="K26" s="29">
        <v>58</v>
      </c>
      <c r="L26" s="29">
        <v>60</v>
      </c>
      <c r="M26" s="29">
        <v>53</v>
      </c>
      <c r="N26" s="29">
        <v>51</v>
      </c>
      <c r="O26" s="29">
        <v>48</v>
      </c>
      <c r="P26" s="29">
        <v>47</v>
      </c>
      <c r="Q26" s="29">
        <v>43</v>
      </c>
      <c r="R26" s="29">
        <v>40</v>
      </c>
      <c r="S26" s="29">
        <v>39</v>
      </c>
      <c r="T26" s="29">
        <v>39</v>
      </c>
      <c r="U26" s="29">
        <v>37</v>
      </c>
      <c r="V26" s="29">
        <v>37</v>
      </c>
      <c r="W26" s="29">
        <v>37</v>
      </c>
      <c r="X26" s="29">
        <v>35</v>
      </c>
      <c r="Y26" s="24">
        <v>35</v>
      </c>
      <c r="Z26" s="24">
        <v>33</v>
      </c>
      <c r="AA26" s="24">
        <v>33</v>
      </c>
      <c r="AB26" s="1134">
        <v>30</v>
      </c>
      <c r="AC26" s="1128">
        <v>29</v>
      </c>
      <c r="AD26" s="1146">
        <v>29</v>
      </c>
      <c r="AE26" s="1249">
        <v>29</v>
      </c>
      <c r="AF26" s="1892">
        <v>29</v>
      </c>
      <c r="AG26" s="1889">
        <v>25</v>
      </c>
    </row>
    <row r="27" spans="1:33" s="19" customFormat="1" ht="27.75" x14ac:dyDescent="0.2">
      <c r="A27" s="56" t="s">
        <v>26</v>
      </c>
      <c r="B27" s="25">
        <v>9.1999999999999993</v>
      </c>
      <c r="C27" s="25">
        <v>9.5</v>
      </c>
      <c r="D27" s="25">
        <v>9.5</v>
      </c>
      <c r="E27" s="25">
        <v>9.1999999999999993</v>
      </c>
      <c r="F27" s="25">
        <v>8.8000000000000007</v>
      </c>
      <c r="G27" s="25" t="s">
        <v>16</v>
      </c>
      <c r="H27" s="25" t="s">
        <v>16</v>
      </c>
      <c r="I27" s="25" t="s">
        <v>16</v>
      </c>
      <c r="J27" s="25" t="s">
        <v>16</v>
      </c>
      <c r="K27" s="21">
        <v>7059</v>
      </c>
      <c r="L27" s="21">
        <v>6338</v>
      </c>
      <c r="M27" s="21">
        <v>6089</v>
      </c>
      <c r="N27" s="21">
        <v>5557</v>
      </c>
      <c r="O27" s="21">
        <v>5041</v>
      </c>
      <c r="P27" s="21">
        <v>4708</v>
      </c>
      <c r="Q27" s="21">
        <v>4360</v>
      </c>
      <c r="R27" s="21">
        <v>3911</v>
      </c>
      <c r="S27" s="21">
        <v>3694</v>
      </c>
      <c r="T27" s="21">
        <v>3600</v>
      </c>
      <c r="U27" s="21">
        <v>3507</v>
      </c>
      <c r="V27" s="21">
        <v>3375</v>
      </c>
      <c r="W27" s="21">
        <v>3257</v>
      </c>
      <c r="X27" s="23">
        <v>3158</v>
      </c>
      <c r="Y27" s="24">
        <v>3063</v>
      </c>
      <c r="Z27" s="24">
        <v>3037</v>
      </c>
      <c r="AA27" s="24">
        <v>3047</v>
      </c>
      <c r="AB27" s="1138">
        <v>3011</v>
      </c>
      <c r="AC27" s="1127">
        <v>2984</v>
      </c>
      <c r="AD27" s="1146">
        <v>3025</v>
      </c>
      <c r="AE27" s="1123">
        <v>3080</v>
      </c>
      <c r="AF27" s="1886">
        <v>3131</v>
      </c>
      <c r="AG27" s="1901">
        <v>3019</v>
      </c>
    </row>
    <row r="28" spans="1:33" s="19" customFormat="1" ht="12.75" x14ac:dyDescent="0.2">
      <c r="A28" s="62" t="s">
        <v>28</v>
      </c>
      <c r="B28" s="24" t="s">
        <v>17</v>
      </c>
      <c r="C28" s="24" t="s">
        <v>17</v>
      </c>
      <c r="D28" s="24" t="s">
        <v>17</v>
      </c>
      <c r="E28" s="24" t="s">
        <v>17</v>
      </c>
      <c r="F28" s="24" t="s">
        <v>17</v>
      </c>
      <c r="G28" s="24" t="s">
        <v>17</v>
      </c>
      <c r="H28" s="24" t="s">
        <v>17</v>
      </c>
      <c r="I28" s="24" t="s">
        <v>17</v>
      </c>
      <c r="J28" s="24" t="s">
        <v>17</v>
      </c>
      <c r="K28" s="24" t="s">
        <v>17</v>
      </c>
      <c r="L28" s="24" t="s">
        <v>17</v>
      </c>
      <c r="M28" s="24" t="s">
        <v>17</v>
      </c>
      <c r="N28" s="24" t="s">
        <v>17</v>
      </c>
      <c r="O28" s="24" t="s">
        <v>17</v>
      </c>
      <c r="P28" s="24" t="s">
        <v>17</v>
      </c>
      <c r="Q28" s="24" t="s">
        <v>17</v>
      </c>
      <c r="R28" s="24" t="s">
        <v>17</v>
      </c>
      <c r="S28" s="24" t="s">
        <v>17</v>
      </c>
      <c r="T28" s="24" t="s">
        <v>17</v>
      </c>
      <c r="U28" s="24" t="s">
        <v>17</v>
      </c>
      <c r="V28" s="24" t="s">
        <v>17</v>
      </c>
      <c r="W28" s="24" t="s">
        <v>17</v>
      </c>
      <c r="X28" s="24">
        <v>1</v>
      </c>
      <c r="Y28" s="24">
        <v>1</v>
      </c>
      <c r="Z28" s="24">
        <v>1</v>
      </c>
      <c r="AA28" s="24">
        <v>1</v>
      </c>
      <c r="AB28" s="1140">
        <v>1</v>
      </c>
      <c r="AC28" s="1119">
        <v>1</v>
      </c>
      <c r="AD28" s="1147">
        <v>1</v>
      </c>
      <c r="AE28" s="1338">
        <v>1</v>
      </c>
      <c r="AF28" s="1894">
        <v>1</v>
      </c>
      <c r="AG28" s="1887">
        <v>1</v>
      </c>
    </row>
    <row r="29" spans="1:33" s="19" customFormat="1" ht="12.75" x14ac:dyDescent="0.2">
      <c r="A29" s="62" t="s">
        <v>29</v>
      </c>
      <c r="B29" s="24" t="s">
        <v>17</v>
      </c>
      <c r="C29" s="24" t="s">
        <v>17</v>
      </c>
      <c r="D29" s="24" t="s">
        <v>17</v>
      </c>
      <c r="E29" s="24" t="s">
        <v>17</v>
      </c>
      <c r="F29" s="24" t="s">
        <v>17</v>
      </c>
      <c r="G29" s="24" t="s">
        <v>17</v>
      </c>
      <c r="H29" s="24" t="s">
        <v>17</v>
      </c>
      <c r="I29" s="24" t="s">
        <v>17</v>
      </c>
      <c r="J29" s="24" t="s">
        <v>17</v>
      </c>
      <c r="K29" s="24" t="s">
        <v>17</v>
      </c>
      <c r="L29" s="24" t="s">
        <v>17</v>
      </c>
      <c r="M29" s="24" t="s">
        <v>17</v>
      </c>
      <c r="N29" s="24" t="s">
        <v>17</v>
      </c>
      <c r="O29" s="24" t="s">
        <v>17</v>
      </c>
      <c r="P29" s="24" t="s">
        <v>17</v>
      </c>
      <c r="Q29" s="24" t="s">
        <v>17</v>
      </c>
      <c r="R29" s="24" t="s">
        <v>17</v>
      </c>
      <c r="S29" s="24" t="s">
        <v>17</v>
      </c>
      <c r="T29" s="24" t="s">
        <v>17</v>
      </c>
      <c r="U29" s="24" t="s">
        <v>17</v>
      </c>
      <c r="V29" s="24" t="s">
        <v>17</v>
      </c>
      <c r="W29" s="24" t="s">
        <v>17</v>
      </c>
      <c r="X29" s="29">
        <v>214</v>
      </c>
      <c r="Y29" s="29">
        <v>215</v>
      </c>
      <c r="Z29" s="29">
        <v>191</v>
      </c>
      <c r="AA29" s="28">
        <v>197</v>
      </c>
      <c r="AB29" s="1140">
        <v>200</v>
      </c>
      <c r="AC29" s="1119">
        <v>251</v>
      </c>
      <c r="AD29" s="1148">
        <v>269</v>
      </c>
      <c r="AE29" s="1338">
        <v>290</v>
      </c>
      <c r="AF29" s="1887">
        <v>282</v>
      </c>
      <c r="AG29" s="1887">
        <v>268</v>
      </c>
    </row>
    <row r="30" spans="1:33" s="19" customFormat="1" ht="12.75" x14ac:dyDescent="0.2">
      <c r="A30" s="62" t="s">
        <v>31</v>
      </c>
      <c r="B30" s="24" t="s">
        <v>17</v>
      </c>
      <c r="C30" s="24" t="s">
        <v>17</v>
      </c>
      <c r="D30" s="24" t="s">
        <v>17</v>
      </c>
      <c r="E30" s="24" t="s">
        <v>17</v>
      </c>
      <c r="F30" s="24" t="s">
        <v>17</v>
      </c>
      <c r="G30" s="24" t="s">
        <v>17</v>
      </c>
      <c r="H30" s="24" t="s">
        <v>17</v>
      </c>
      <c r="I30" s="24" t="s">
        <v>17</v>
      </c>
      <c r="J30" s="24" t="s">
        <v>17</v>
      </c>
      <c r="K30" s="24" t="s">
        <v>17</v>
      </c>
      <c r="L30" s="24" t="s">
        <v>17</v>
      </c>
      <c r="M30" s="24" t="s">
        <v>17</v>
      </c>
      <c r="N30" s="24" t="s">
        <v>17</v>
      </c>
      <c r="O30" s="24" t="s">
        <v>17</v>
      </c>
      <c r="P30" s="24" t="s">
        <v>17</v>
      </c>
      <c r="Q30" s="24" t="s">
        <v>17</v>
      </c>
      <c r="R30" s="24" t="s">
        <v>17</v>
      </c>
      <c r="S30" s="24" t="s">
        <v>17</v>
      </c>
      <c r="T30" s="24" t="s">
        <v>17</v>
      </c>
      <c r="U30" s="24" t="s">
        <v>17</v>
      </c>
      <c r="V30" s="24" t="s">
        <v>17</v>
      </c>
      <c r="W30" s="24" t="s">
        <v>17</v>
      </c>
      <c r="X30" s="24" t="s">
        <v>17</v>
      </c>
      <c r="Y30" s="24" t="s">
        <v>17</v>
      </c>
      <c r="Z30" s="24" t="s">
        <v>17</v>
      </c>
      <c r="AA30" s="24" t="s">
        <v>17</v>
      </c>
      <c r="AB30" s="1140" t="s">
        <v>30</v>
      </c>
      <c r="AC30" s="1119" t="s">
        <v>17</v>
      </c>
      <c r="AD30" s="1149" t="s">
        <v>17</v>
      </c>
      <c r="AE30" s="1341" t="s">
        <v>17</v>
      </c>
      <c r="AF30" s="1895" t="s">
        <v>17</v>
      </c>
      <c r="AG30" s="1902" t="s">
        <v>17</v>
      </c>
    </row>
    <row r="31" spans="1:33" s="19" customFormat="1" ht="12.75" x14ac:dyDescent="0.2">
      <c r="A31" s="63" t="s">
        <v>32</v>
      </c>
      <c r="B31" s="24" t="s">
        <v>17</v>
      </c>
      <c r="C31" s="24" t="s">
        <v>17</v>
      </c>
      <c r="D31" s="24" t="s">
        <v>17</v>
      </c>
      <c r="E31" s="24" t="s">
        <v>17</v>
      </c>
      <c r="F31" s="24" t="s">
        <v>17</v>
      </c>
      <c r="G31" s="24" t="s">
        <v>17</v>
      </c>
      <c r="H31" s="24" t="s">
        <v>17</v>
      </c>
      <c r="I31" s="24" t="s">
        <v>17</v>
      </c>
      <c r="J31" s="24" t="s">
        <v>17</v>
      </c>
      <c r="K31" s="24" t="s">
        <v>17</v>
      </c>
      <c r="L31" s="24" t="s">
        <v>17</v>
      </c>
      <c r="M31" s="24" t="s">
        <v>17</v>
      </c>
      <c r="N31" s="24" t="s">
        <v>17</v>
      </c>
      <c r="O31" s="24" t="s">
        <v>17</v>
      </c>
      <c r="P31" s="24" t="s">
        <v>17</v>
      </c>
      <c r="Q31" s="24" t="s">
        <v>17</v>
      </c>
      <c r="R31" s="24" t="s">
        <v>17</v>
      </c>
      <c r="S31" s="24" t="s">
        <v>17</v>
      </c>
      <c r="T31" s="24" t="s">
        <v>17</v>
      </c>
      <c r="U31" s="24" t="s">
        <v>17</v>
      </c>
      <c r="V31" s="24" t="s">
        <v>17</v>
      </c>
      <c r="W31" s="24" t="s">
        <v>17</v>
      </c>
      <c r="X31" s="24" t="s">
        <v>17</v>
      </c>
      <c r="Y31" s="24" t="s">
        <v>17</v>
      </c>
      <c r="Z31" s="24" t="s">
        <v>17</v>
      </c>
      <c r="AA31" s="24" t="s">
        <v>17</v>
      </c>
      <c r="AB31" s="1141" t="s">
        <v>30</v>
      </c>
      <c r="AC31" s="1115" t="s">
        <v>17</v>
      </c>
      <c r="AD31" s="1149" t="s">
        <v>17</v>
      </c>
      <c r="AE31" s="1341" t="s">
        <v>17</v>
      </c>
      <c r="AF31" s="1895" t="s">
        <v>17</v>
      </c>
      <c r="AG31" s="1902" t="s">
        <v>17</v>
      </c>
    </row>
    <row r="32" spans="1:33" s="19" customFormat="1" x14ac:dyDescent="0.2">
      <c r="A32" s="64" t="s">
        <v>33</v>
      </c>
      <c r="B32" s="65" t="s">
        <v>16</v>
      </c>
      <c r="C32" s="65" t="s">
        <v>16</v>
      </c>
      <c r="D32" s="65" t="s">
        <v>16</v>
      </c>
      <c r="E32" s="65" t="s">
        <v>16</v>
      </c>
      <c r="F32" s="65" t="s">
        <v>16</v>
      </c>
      <c r="G32" s="65" t="s">
        <v>16</v>
      </c>
      <c r="H32" s="36">
        <v>420</v>
      </c>
      <c r="I32" s="36">
        <v>323</v>
      </c>
      <c r="J32" s="36">
        <v>270</v>
      </c>
      <c r="K32" s="32">
        <v>288</v>
      </c>
      <c r="L32" s="29">
        <v>402</v>
      </c>
      <c r="M32" s="29">
        <v>328</v>
      </c>
      <c r="N32" s="29">
        <v>305</v>
      </c>
      <c r="O32" s="29">
        <v>348</v>
      </c>
      <c r="P32" s="29">
        <v>229</v>
      </c>
      <c r="Q32" s="29">
        <v>212</v>
      </c>
      <c r="R32" s="28">
        <v>185</v>
      </c>
      <c r="S32" s="28">
        <v>179</v>
      </c>
      <c r="T32" s="29">
        <v>169</v>
      </c>
      <c r="U32" s="29">
        <v>176</v>
      </c>
      <c r="V32" s="29">
        <v>247</v>
      </c>
      <c r="W32" s="28">
        <v>347</v>
      </c>
      <c r="X32" s="28">
        <v>374</v>
      </c>
      <c r="Y32" s="29">
        <v>352</v>
      </c>
      <c r="Z32" s="29">
        <v>354</v>
      </c>
      <c r="AA32" s="29">
        <v>303</v>
      </c>
      <c r="AB32" s="1138">
        <v>293</v>
      </c>
      <c r="AC32" s="1127">
        <v>286</v>
      </c>
      <c r="AD32" s="1116">
        <v>295</v>
      </c>
      <c r="AE32" s="1247">
        <v>155</v>
      </c>
      <c r="AF32" s="1885">
        <v>150</v>
      </c>
      <c r="AG32" s="1891">
        <v>145</v>
      </c>
    </row>
    <row r="33" spans="1:33" s="15" customFormat="1" ht="15.75" x14ac:dyDescent="0.25">
      <c r="A33" s="66" t="s">
        <v>34</v>
      </c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8"/>
      <c r="X33" s="69"/>
      <c r="Y33" s="69"/>
      <c r="Z33" s="70"/>
      <c r="AA33" s="71"/>
      <c r="AB33" s="71"/>
      <c r="AC33" s="67"/>
      <c r="AD33" s="67"/>
      <c r="AE33" s="67"/>
      <c r="AF33" s="67"/>
      <c r="AG33" s="67"/>
    </row>
    <row r="34" spans="1:33" s="74" customFormat="1" ht="12.75" x14ac:dyDescent="0.2">
      <c r="A34" s="72" t="s">
        <v>35</v>
      </c>
      <c r="B34" s="72"/>
      <c r="C34" s="72"/>
      <c r="D34" s="72"/>
      <c r="E34" s="72"/>
      <c r="F34" s="72"/>
      <c r="G34" s="72"/>
      <c r="H34" s="72"/>
      <c r="I34" s="72"/>
      <c r="J34" s="72"/>
      <c r="K34" s="73"/>
      <c r="L34" s="73"/>
      <c r="M34" s="73"/>
      <c r="N34" s="73"/>
      <c r="O34" s="242">
        <v>4743</v>
      </c>
      <c r="P34" s="242">
        <v>5309</v>
      </c>
      <c r="Q34" s="242">
        <v>7149</v>
      </c>
      <c r="R34" s="242">
        <v>7928</v>
      </c>
      <c r="S34" s="242">
        <v>11554</v>
      </c>
      <c r="T34" s="242">
        <v>11778</v>
      </c>
      <c r="U34" s="242">
        <v>13154</v>
      </c>
      <c r="V34" s="242">
        <v>15448</v>
      </c>
      <c r="W34" s="242">
        <v>15395</v>
      </c>
      <c r="X34" s="242">
        <v>16097</v>
      </c>
      <c r="Y34" s="242">
        <v>17577</v>
      </c>
      <c r="Z34" s="243">
        <v>17642</v>
      </c>
      <c r="AA34" s="242">
        <v>18872</v>
      </c>
      <c r="AB34" s="312">
        <v>21031</v>
      </c>
      <c r="AC34" s="244">
        <v>24894</v>
      </c>
      <c r="AD34" s="244">
        <v>26989</v>
      </c>
      <c r="AE34" s="312">
        <v>31723</v>
      </c>
      <c r="AF34" s="1309">
        <v>36694</v>
      </c>
      <c r="AG34" s="1978">
        <v>43502</v>
      </c>
    </row>
    <row r="35" spans="1:33" s="15" customFormat="1" ht="15.75" x14ac:dyDescent="0.25">
      <c r="A35" s="75" t="s">
        <v>52</v>
      </c>
      <c r="B35" s="76"/>
      <c r="C35" s="76"/>
      <c r="D35" s="76"/>
      <c r="E35" s="76"/>
      <c r="F35" s="76"/>
      <c r="G35" s="77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9"/>
      <c r="X35" s="80"/>
      <c r="Y35" s="80"/>
      <c r="Z35" s="81"/>
      <c r="AA35" s="82"/>
      <c r="AB35" s="82"/>
      <c r="AC35" s="83"/>
      <c r="AD35" s="83"/>
      <c r="AE35" s="83"/>
      <c r="AF35" s="83"/>
      <c r="AG35" s="83"/>
    </row>
    <row r="36" spans="1:33" s="19" customFormat="1" x14ac:dyDescent="0.2">
      <c r="A36" s="84" t="s">
        <v>426</v>
      </c>
      <c r="B36" s="84"/>
      <c r="C36" s="84"/>
      <c r="D36" s="84"/>
      <c r="E36" s="84"/>
      <c r="F36" s="84"/>
      <c r="G36" s="84"/>
      <c r="H36" s="84"/>
      <c r="I36" s="84"/>
      <c r="J36" s="84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109"/>
      <c r="Z36" s="2290"/>
      <c r="AA36" s="2290"/>
      <c r="AB36" s="2291"/>
      <c r="AC36" s="2288"/>
      <c r="AD36" s="2288"/>
      <c r="AE36" s="2298"/>
      <c r="AF36" s="2298"/>
      <c r="AG36" s="2295"/>
    </row>
    <row r="37" spans="1:33" s="19" customFormat="1" ht="12.75" x14ac:dyDescent="0.2">
      <c r="A37" s="84" t="s">
        <v>54</v>
      </c>
      <c r="B37" s="84"/>
      <c r="C37" s="84"/>
      <c r="D37" s="84"/>
      <c r="E37" s="84"/>
      <c r="F37" s="84"/>
      <c r="G37" s="84"/>
      <c r="H37" s="84"/>
      <c r="I37" s="84"/>
      <c r="J37" s="84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109">
        <v>16.899999999999999</v>
      </c>
      <c r="Z37" s="2290">
        <v>17</v>
      </c>
      <c r="AA37" s="2290">
        <v>15.4</v>
      </c>
      <c r="AB37" s="2292">
        <v>16.8</v>
      </c>
      <c r="AC37" s="2289">
        <v>16.399999999999999</v>
      </c>
      <c r="AD37" s="2289">
        <v>14.9</v>
      </c>
      <c r="AE37" s="2299">
        <v>13</v>
      </c>
      <c r="AF37" s="2299">
        <v>13.1</v>
      </c>
      <c r="AG37" s="2301">
        <v>13.4</v>
      </c>
    </row>
    <row r="38" spans="1:33" s="19" customFormat="1" ht="12.75" x14ac:dyDescent="0.2">
      <c r="A38" s="90" t="s">
        <v>4</v>
      </c>
      <c r="B38" s="90"/>
      <c r="C38" s="90"/>
      <c r="D38" s="90"/>
      <c r="E38" s="90"/>
      <c r="F38" s="90"/>
      <c r="G38" s="90"/>
      <c r="H38" s="90"/>
      <c r="I38" s="90"/>
      <c r="J38" s="90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426"/>
      <c r="Z38" s="2293">
        <v>100.6</v>
      </c>
      <c r="AA38" s="2293">
        <v>90.6</v>
      </c>
      <c r="AB38" s="2292">
        <v>109.1</v>
      </c>
      <c r="AC38" s="2289">
        <v>97.6</v>
      </c>
      <c r="AD38" s="2289">
        <v>90.9</v>
      </c>
      <c r="AE38" s="2299">
        <v>87.2</v>
      </c>
      <c r="AF38" s="2299">
        <v>100.76923076923077</v>
      </c>
      <c r="AG38" s="2301">
        <v>102.29007633587787</v>
      </c>
    </row>
    <row r="39" spans="1:33" s="19" customFormat="1" ht="12.75" x14ac:dyDescent="0.2">
      <c r="A39" s="84" t="s">
        <v>55</v>
      </c>
      <c r="B39" s="84"/>
      <c r="C39" s="84"/>
      <c r="D39" s="84"/>
      <c r="E39" s="84"/>
      <c r="F39" s="84"/>
      <c r="G39" s="84"/>
      <c r="H39" s="84"/>
      <c r="I39" s="84"/>
      <c r="J39" s="84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Z39" s="2302"/>
      <c r="AA39" s="2302"/>
      <c r="AB39" s="2302"/>
      <c r="AC39" s="2302"/>
      <c r="AD39" s="2302"/>
      <c r="AE39" s="2302"/>
      <c r="AF39" s="2302"/>
      <c r="AG39" s="2302"/>
    </row>
    <row r="40" spans="1:33" s="19" customFormat="1" ht="12.75" x14ac:dyDescent="0.2">
      <c r="A40" s="84" t="s">
        <v>54</v>
      </c>
      <c r="B40" s="84"/>
      <c r="C40" s="84"/>
      <c r="D40" s="84"/>
      <c r="E40" s="84"/>
      <c r="F40" s="84"/>
      <c r="G40" s="84"/>
      <c r="H40" s="84"/>
      <c r="I40" s="84"/>
      <c r="J40" s="84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109">
        <v>16.3</v>
      </c>
      <c r="Z40" s="2290">
        <v>16.3</v>
      </c>
      <c r="AA40" s="2290">
        <v>14.7</v>
      </c>
      <c r="AB40" s="2292">
        <v>16.100000000000001</v>
      </c>
      <c r="AC40" s="2289">
        <v>15.7</v>
      </c>
      <c r="AD40" s="2297">
        <v>14.2</v>
      </c>
      <c r="AE40" s="2299">
        <v>12.4</v>
      </c>
      <c r="AF40" s="2299">
        <v>12.5</v>
      </c>
      <c r="AG40" s="2301">
        <v>12.8</v>
      </c>
    </row>
    <row r="41" spans="1:33" s="19" customFormat="1" ht="12.75" x14ac:dyDescent="0.2">
      <c r="A41" s="90" t="s">
        <v>4</v>
      </c>
      <c r="B41" s="90"/>
      <c r="C41" s="90"/>
      <c r="D41" s="90"/>
      <c r="E41" s="90"/>
      <c r="F41" s="90"/>
      <c r="G41" s="90"/>
      <c r="H41" s="90"/>
      <c r="I41" s="90"/>
      <c r="J41" s="90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2099"/>
      <c r="Z41" s="2110">
        <v>100</v>
      </c>
      <c r="AA41" s="2110">
        <v>90.2</v>
      </c>
      <c r="AB41" s="2300">
        <v>109.5</v>
      </c>
      <c r="AC41" s="2106">
        <v>97.5</v>
      </c>
      <c r="AD41" s="2093">
        <v>90.4</v>
      </c>
      <c r="AE41" s="2101">
        <v>87.3</v>
      </c>
      <c r="AF41" s="2101">
        <v>100.80645161290323</v>
      </c>
      <c r="AG41" s="2091">
        <v>102.4</v>
      </c>
    </row>
    <row r="42" spans="1:33" s="19" customFormat="1" ht="12.75" x14ac:dyDescent="0.2">
      <c r="A42" s="90" t="s">
        <v>56</v>
      </c>
      <c r="B42" s="90"/>
      <c r="C42" s="90"/>
      <c r="D42" s="90"/>
      <c r="E42" s="90"/>
      <c r="F42" s="90"/>
      <c r="G42" s="90"/>
      <c r="H42" s="90"/>
      <c r="I42" s="90"/>
      <c r="J42" s="90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2099"/>
      <c r="Z42" s="2089"/>
      <c r="AA42" s="2089"/>
      <c r="AB42" s="2089"/>
      <c r="AC42" s="2089"/>
      <c r="AD42" s="2089"/>
      <c r="AE42" s="2089"/>
      <c r="AF42" s="2089"/>
      <c r="AG42" s="2089"/>
    </row>
    <row r="43" spans="1:33" s="19" customFormat="1" ht="12.75" x14ac:dyDescent="0.2">
      <c r="A43" s="90" t="s">
        <v>54</v>
      </c>
      <c r="B43" s="90"/>
      <c r="C43" s="90"/>
      <c r="D43" s="90"/>
      <c r="E43" s="90"/>
      <c r="F43" s="90"/>
      <c r="G43" s="90"/>
      <c r="H43" s="90"/>
      <c r="I43" s="90"/>
      <c r="J43" s="90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2099">
        <v>9.9</v>
      </c>
      <c r="Z43" s="2110">
        <v>9.6999999999999993</v>
      </c>
      <c r="AA43" s="2110">
        <v>8.8000000000000007</v>
      </c>
      <c r="AB43" s="2104">
        <v>9.6999999999999993</v>
      </c>
      <c r="AC43" s="2106">
        <v>9.8000000000000007</v>
      </c>
      <c r="AD43" s="2106">
        <v>10.5</v>
      </c>
      <c r="AE43" s="2110">
        <v>9.3000000000000007</v>
      </c>
      <c r="AF43" s="2110">
        <v>9.6</v>
      </c>
      <c r="AG43" s="2091">
        <v>9.8000000000000007</v>
      </c>
    </row>
    <row r="44" spans="1:33" s="19" customFormat="1" ht="12.75" x14ac:dyDescent="0.2">
      <c r="A44" s="90" t="s">
        <v>4</v>
      </c>
      <c r="B44" s="90"/>
      <c r="C44" s="90"/>
      <c r="D44" s="90"/>
      <c r="E44" s="90"/>
      <c r="F44" s="90"/>
      <c r="G44" s="90"/>
      <c r="H44" s="90"/>
      <c r="I44" s="90"/>
      <c r="J44" s="90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2099"/>
      <c r="Z44" s="2110">
        <v>98</v>
      </c>
      <c r="AA44" s="2110">
        <v>90.7</v>
      </c>
      <c r="AB44" s="2104">
        <v>110.2</v>
      </c>
      <c r="AC44" s="2110">
        <v>101</v>
      </c>
      <c r="AD44" s="2110">
        <v>107.1</v>
      </c>
      <c r="AE44" s="2110">
        <v>88.6</v>
      </c>
      <c r="AF44" s="2110">
        <v>103.2258064516129</v>
      </c>
      <c r="AG44" s="2091">
        <v>102.08333333333334</v>
      </c>
    </row>
    <row r="45" spans="1:33" s="19" customFormat="1" ht="12.75" x14ac:dyDescent="0.2">
      <c r="A45" s="90" t="s">
        <v>57</v>
      </c>
      <c r="B45" s="90"/>
      <c r="C45" s="90"/>
      <c r="D45" s="90"/>
      <c r="E45" s="90"/>
      <c r="F45" s="90"/>
      <c r="G45" s="90"/>
      <c r="H45" s="90"/>
      <c r="I45" s="90"/>
      <c r="J45" s="90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2099"/>
      <c r="Z45" s="2089"/>
      <c r="AA45" s="2089"/>
      <c r="AB45" s="2089"/>
      <c r="AC45" s="2089"/>
      <c r="AD45" s="2089"/>
      <c r="AE45" s="2089"/>
      <c r="AF45" s="2089"/>
      <c r="AG45" s="2089"/>
    </row>
    <row r="46" spans="1:33" s="19" customFormat="1" ht="12.75" x14ac:dyDescent="0.2">
      <c r="A46" s="90" t="s">
        <v>54</v>
      </c>
      <c r="B46" s="90"/>
      <c r="C46" s="90"/>
      <c r="D46" s="90"/>
      <c r="E46" s="90"/>
      <c r="F46" s="90"/>
      <c r="G46" s="90"/>
      <c r="H46" s="90"/>
      <c r="I46" s="90"/>
      <c r="J46" s="90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2099">
        <v>6.4</v>
      </c>
      <c r="Z46" s="2110">
        <v>6.6</v>
      </c>
      <c r="AA46" s="2110">
        <v>5.9</v>
      </c>
      <c r="AB46" s="2104">
        <v>6.4</v>
      </c>
      <c r="AC46" s="2106">
        <v>5.9</v>
      </c>
      <c r="AD46" s="2106">
        <v>3.7</v>
      </c>
      <c r="AE46" s="2110">
        <v>3.1</v>
      </c>
      <c r="AF46" s="2110">
        <v>2.9</v>
      </c>
      <c r="AG46" s="2091">
        <v>3</v>
      </c>
    </row>
    <row r="47" spans="1:33" s="19" customFormat="1" ht="12.75" x14ac:dyDescent="0.2">
      <c r="A47" s="84" t="s">
        <v>4</v>
      </c>
      <c r="B47" s="84"/>
      <c r="C47" s="84"/>
      <c r="D47" s="84"/>
      <c r="E47" s="84"/>
      <c r="F47" s="84"/>
      <c r="G47" s="84"/>
      <c r="H47" s="84"/>
      <c r="I47" s="84"/>
      <c r="J47" s="84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2118"/>
      <c r="Z47" s="2118">
        <v>103.1</v>
      </c>
      <c r="AA47" s="2118">
        <v>89.4</v>
      </c>
      <c r="AB47" s="2104">
        <v>108.5</v>
      </c>
      <c r="AC47" s="2106">
        <v>92.2</v>
      </c>
      <c r="AD47" s="2106">
        <v>62.7</v>
      </c>
      <c r="AE47" s="2110">
        <v>83.8</v>
      </c>
      <c r="AF47" s="2110">
        <v>93.548387096774192</v>
      </c>
      <c r="AG47" s="2091">
        <v>103.44827586206897</v>
      </c>
    </row>
    <row r="48" spans="1:33" s="19" customFormat="1" ht="12.75" x14ac:dyDescent="0.2">
      <c r="A48" s="84" t="s">
        <v>58</v>
      </c>
      <c r="B48" s="84"/>
      <c r="C48" s="84"/>
      <c r="D48" s="84"/>
      <c r="E48" s="84"/>
      <c r="F48" s="84"/>
      <c r="G48" s="84"/>
      <c r="H48" s="84"/>
      <c r="I48" s="84"/>
      <c r="J48" s="84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2107"/>
      <c r="Z48" s="2089"/>
      <c r="AA48" s="2089"/>
      <c r="AB48" s="2089"/>
      <c r="AC48" s="2089"/>
      <c r="AD48" s="2089"/>
      <c r="AE48" s="2089"/>
      <c r="AF48" s="2089"/>
      <c r="AG48" s="2089"/>
    </row>
    <row r="49" spans="1:33" s="19" customFormat="1" ht="12.75" x14ac:dyDescent="0.2">
      <c r="A49" s="84" t="s">
        <v>54</v>
      </c>
      <c r="B49" s="84"/>
      <c r="C49" s="84"/>
      <c r="D49" s="84"/>
      <c r="E49" s="84"/>
      <c r="F49" s="84"/>
      <c r="G49" s="84"/>
      <c r="H49" s="84"/>
      <c r="I49" s="84"/>
      <c r="J49" s="84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2088">
        <v>0.6</v>
      </c>
      <c r="Z49" s="2107">
        <v>0.7</v>
      </c>
      <c r="AA49" s="2107">
        <v>0.7</v>
      </c>
      <c r="AB49" s="2104">
        <v>0.7</v>
      </c>
      <c r="AC49" s="2106">
        <v>0.7</v>
      </c>
      <c r="AD49" s="2106">
        <v>0.7</v>
      </c>
      <c r="AE49" s="2110">
        <v>0.6</v>
      </c>
      <c r="AF49" s="2110">
        <v>0.6</v>
      </c>
      <c r="AG49" s="2091">
        <v>0.6</v>
      </c>
    </row>
    <row r="50" spans="1:33" s="19" customFormat="1" ht="12.75" x14ac:dyDescent="0.2">
      <c r="A50" s="84" t="s">
        <v>4</v>
      </c>
      <c r="B50" s="84"/>
      <c r="C50" s="84"/>
      <c r="D50" s="84"/>
      <c r="E50" s="84"/>
      <c r="F50" s="84"/>
      <c r="G50" s="84"/>
      <c r="H50" s="84"/>
      <c r="I50" s="84"/>
      <c r="J50" s="84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2118"/>
      <c r="Z50" s="2118">
        <v>116.7</v>
      </c>
      <c r="AA50" s="2118">
        <v>100</v>
      </c>
      <c r="AB50" s="2300">
        <v>100</v>
      </c>
      <c r="AC50" s="2104">
        <v>100</v>
      </c>
      <c r="AD50" s="2300">
        <v>100</v>
      </c>
      <c r="AE50" s="2101">
        <v>85.7</v>
      </c>
      <c r="AF50" s="2101">
        <v>100</v>
      </c>
      <c r="AG50" s="2091">
        <v>100</v>
      </c>
    </row>
    <row r="51" spans="1:33" s="19" customFormat="1" ht="12.75" x14ac:dyDescent="0.2">
      <c r="A51" s="90" t="s">
        <v>59</v>
      </c>
      <c r="B51" s="90"/>
      <c r="C51" s="90"/>
      <c r="D51" s="90"/>
      <c r="E51" s="90"/>
      <c r="F51" s="90"/>
      <c r="G51" s="90"/>
      <c r="H51" s="90"/>
      <c r="I51" s="90"/>
      <c r="J51" s="90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2099">
        <v>3.7</v>
      </c>
      <c r="Z51" s="2104">
        <v>4.3</v>
      </c>
      <c r="AA51" s="2110">
        <v>4.4000000000000004</v>
      </c>
      <c r="AB51" s="2300">
        <v>4.3</v>
      </c>
      <c r="AC51" s="2106">
        <v>4.2</v>
      </c>
      <c r="AD51" s="2093">
        <v>4.5999999999999996</v>
      </c>
      <c r="AE51" s="2101">
        <v>4.7</v>
      </c>
      <c r="AF51" s="2101">
        <v>4.8</v>
      </c>
      <c r="AG51" s="2091">
        <v>4.7</v>
      </c>
    </row>
    <row r="52" spans="1:33" s="19" customFormat="1" x14ac:dyDescent="0.2">
      <c r="A52" s="84" t="s">
        <v>60</v>
      </c>
      <c r="B52" s="84"/>
      <c r="C52" s="84"/>
      <c r="D52" s="84"/>
      <c r="E52" s="84"/>
      <c r="F52" s="84"/>
      <c r="G52" s="84"/>
      <c r="H52" s="84"/>
      <c r="I52" s="84"/>
      <c r="J52" s="84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2107">
        <v>4.8</v>
      </c>
      <c r="Z52" s="2107">
        <v>3.3</v>
      </c>
      <c r="AA52" s="2107">
        <v>3.1</v>
      </c>
      <c r="AB52" s="2300">
        <v>3.4</v>
      </c>
      <c r="AC52" s="2106">
        <v>3.4</v>
      </c>
      <c r="AD52" s="2093">
        <v>1.4</v>
      </c>
      <c r="AE52" s="2101">
        <v>1.4</v>
      </c>
      <c r="AF52" s="2101">
        <v>1.4</v>
      </c>
      <c r="AG52" s="2091">
        <v>2.2000000000000002</v>
      </c>
    </row>
    <row r="53" spans="1:33" s="19" customFormat="1" x14ac:dyDescent="0.2">
      <c r="A53" s="84" t="s">
        <v>61</v>
      </c>
      <c r="B53" s="84"/>
      <c r="C53" s="84"/>
      <c r="D53" s="84"/>
      <c r="E53" s="84"/>
      <c r="F53" s="84"/>
      <c r="G53" s="84"/>
      <c r="H53" s="84"/>
      <c r="I53" s="84"/>
      <c r="J53" s="84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2104">
        <v>3.7</v>
      </c>
      <c r="Z53" s="2104">
        <v>4.9000000000000004</v>
      </c>
      <c r="AA53" s="2104">
        <v>3.9</v>
      </c>
      <c r="AB53" s="2300">
        <v>2.8</v>
      </c>
      <c r="AC53" s="2106">
        <v>3.2</v>
      </c>
      <c r="AD53" s="2093">
        <v>2.9</v>
      </c>
      <c r="AE53" s="2101">
        <v>2.9</v>
      </c>
      <c r="AF53" s="2101">
        <v>2.6</v>
      </c>
      <c r="AG53" s="2091">
        <v>2.9</v>
      </c>
    </row>
    <row r="54" spans="1:33" s="19" customFormat="1" x14ac:dyDescent="0.2">
      <c r="A54" s="84" t="s">
        <v>62</v>
      </c>
      <c r="B54" s="84"/>
      <c r="C54" s="84"/>
      <c r="D54" s="84"/>
      <c r="E54" s="84"/>
      <c r="F54" s="84"/>
      <c r="G54" s="84"/>
      <c r="H54" s="84"/>
      <c r="I54" s="84"/>
      <c r="J54" s="84"/>
      <c r="K54" s="526">
        <v>7163</v>
      </c>
      <c r="L54" s="527">
        <v>8427</v>
      </c>
      <c r="M54" s="527">
        <v>10113</v>
      </c>
      <c r="N54" s="527">
        <v>11410</v>
      </c>
      <c r="O54" s="527">
        <v>15122</v>
      </c>
      <c r="P54" s="527">
        <v>17600</v>
      </c>
      <c r="Q54" s="527">
        <v>21108</v>
      </c>
      <c r="R54" s="527">
        <v>28063</v>
      </c>
      <c r="S54" s="527">
        <v>33430</v>
      </c>
      <c r="T54" s="452">
        <v>38790</v>
      </c>
      <c r="U54" s="528">
        <v>43992</v>
      </c>
      <c r="V54" s="528">
        <v>56113</v>
      </c>
      <c r="W54" s="528">
        <v>62365</v>
      </c>
      <c r="X54" s="526">
        <v>67181</v>
      </c>
      <c r="Y54" s="2100">
        <v>71633</v>
      </c>
      <c r="Z54" s="2102">
        <v>72030</v>
      </c>
      <c r="AA54" s="2086">
        <v>82625</v>
      </c>
      <c r="AB54" s="2112">
        <v>89246</v>
      </c>
      <c r="AC54" s="2114">
        <v>91476</v>
      </c>
      <c r="AD54" s="2090">
        <v>109590</v>
      </c>
      <c r="AE54" s="2105">
        <v>133448</v>
      </c>
      <c r="AF54" s="2105">
        <v>151534</v>
      </c>
      <c r="AG54" s="2114">
        <v>189863</v>
      </c>
    </row>
    <row r="55" spans="1:33" s="19" customFormat="1" ht="16.5" customHeight="1" x14ac:dyDescent="0.2">
      <c r="A55" s="94" t="s">
        <v>63</v>
      </c>
      <c r="B55" s="94"/>
      <c r="C55" s="94"/>
      <c r="D55" s="94"/>
      <c r="E55" s="94"/>
      <c r="F55" s="94"/>
      <c r="G55" s="94"/>
      <c r="H55" s="94"/>
      <c r="I55" s="94"/>
      <c r="J55" s="94"/>
      <c r="K55" s="211">
        <v>114.7</v>
      </c>
      <c r="L55" s="529">
        <v>117.6</v>
      </c>
      <c r="M55" s="529">
        <v>120</v>
      </c>
      <c r="N55" s="530">
        <v>112.8</v>
      </c>
      <c r="O55" s="530">
        <v>132.5</v>
      </c>
      <c r="P55" s="530">
        <v>116.4</v>
      </c>
      <c r="Q55" s="530">
        <v>119.9</v>
      </c>
      <c r="R55" s="530">
        <v>132.9</v>
      </c>
      <c r="S55" s="530">
        <v>119.1</v>
      </c>
      <c r="T55" s="211">
        <v>116</v>
      </c>
      <c r="U55" s="212">
        <v>113.4</v>
      </c>
      <c r="V55" s="212">
        <v>127.6</v>
      </c>
      <c r="W55" s="212">
        <v>111.1</v>
      </c>
      <c r="X55" s="387">
        <v>107.7</v>
      </c>
      <c r="Y55" s="2107">
        <v>106.6</v>
      </c>
      <c r="Z55" s="2113">
        <v>99.8</v>
      </c>
      <c r="AA55" s="2296">
        <v>114.7</v>
      </c>
      <c r="AB55" s="2294">
        <v>108</v>
      </c>
      <c r="AC55" s="2106">
        <v>102.5</v>
      </c>
      <c r="AD55" s="2109">
        <v>119.8</v>
      </c>
      <c r="AE55" s="2093">
        <v>121.8</v>
      </c>
      <c r="AF55" s="2093">
        <v>113.6</v>
      </c>
      <c r="AG55" s="2106">
        <v>125.3</v>
      </c>
    </row>
    <row r="56" spans="1:33" s="19" customFormat="1" ht="16.5" customHeight="1" x14ac:dyDescent="0.2">
      <c r="A56" s="94" t="s">
        <v>64</v>
      </c>
      <c r="B56" s="94"/>
      <c r="C56" s="94"/>
      <c r="D56" s="94"/>
      <c r="E56" s="94"/>
      <c r="F56" s="94"/>
      <c r="G56" s="94"/>
      <c r="H56" s="94"/>
      <c r="I56" s="94"/>
      <c r="J56" s="94"/>
      <c r="K56" s="211">
        <v>103.1</v>
      </c>
      <c r="L56" s="529">
        <v>109.3</v>
      </c>
      <c r="M56" s="529">
        <v>115.5</v>
      </c>
      <c r="N56" s="529">
        <v>107.9</v>
      </c>
      <c r="O56" s="529">
        <v>124.4</v>
      </c>
      <c r="P56" s="529">
        <v>108.8</v>
      </c>
      <c r="Q56" s="529">
        <v>110.5</v>
      </c>
      <c r="R56" s="529">
        <v>121.4</v>
      </c>
      <c r="S56" s="529">
        <v>102.5</v>
      </c>
      <c r="T56" s="211">
        <v>108.2</v>
      </c>
      <c r="U56" s="212">
        <v>106.8</v>
      </c>
      <c r="V56" s="531">
        <v>120.1</v>
      </c>
      <c r="W56" s="212">
        <v>106.5</v>
      </c>
      <c r="X56" s="387">
        <v>101.7</v>
      </c>
      <c r="Y56" s="2107">
        <v>101</v>
      </c>
      <c r="Z56" s="2113">
        <v>93.7</v>
      </c>
      <c r="AA56" s="2296">
        <v>101.5</v>
      </c>
      <c r="AB56" s="2294">
        <v>100.5</v>
      </c>
      <c r="AC56" s="2106">
        <v>96.9</v>
      </c>
      <c r="AD56" s="2097">
        <v>114</v>
      </c>
      <c r="AE56" s="2093">
        <v>114.2</v>
      </c>
      <c r="AF56" s="2093">
        <v>105.2</v>
      </c>
      <c r="AG56" s="2106">
        <v>109.2</v>
      </c>
    </row>
    <row r="57" spans="1:33" s="15" customFormat="1" ht="15.75" x14ac:dyDescent="0.25">
      <c r="A57" s="96" t="s">
        <v>65</v>
      </c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8"/>
      <c r="X57" s="99"/>
      <c r="Y57" s="99"/>
      <c r="Z57" s="100"/>
      <c r="AA57" s="101"/>
      <c r="AB57" s="101"/>
      <c r="AC57" s="100"/>
      <c r="AD57" s="1236"/>
      <c r="AE57" s="1236"/>
      <c r="AF57" s="1236"/>
      <c r="AG57" s="1970"/>
    </row>
    <row r="58" spans="1:33" s="102" customFormat="1" ht="12.75" x14ac:dyDescent="0.2">
      <c r="A58" s="160" t="s">
        <v>66</v>
      </c>
      <c r="B58" s="84"/>
      <c r="C58" s="84"/>
      <c r="D58" s="84"/>
      <c r="E58" s="84"/>
      <c r="F58" s="84"/>
      <c r="G58" s="84"/>
      <c r="H58" s="84"/>
      <c r="I58" s="84"/>
      <c r="J58" s="84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54"/>
      <c r="AC58" s="247"/>
      <c r="AD58" s="1238"/>
      <c r="AE58" s="1174"/>
      <c r="AF58" s="1981"/>
      <c r="AG58" s="1969"/>
    </row>
    <row r="59" spans="1:33" s="102" customFormat="1" ht="12.75" x14ac:dyDescent="0.2">
      <c r="A59" s="160" t="s">
        <v>67</v>
      </c>
      <c r="B59" s="84"/>
      <c r="C59" s="84"/>
      <c r="D59" s="84"/>
      <c r="E59" s="84"/>
      <c r="F59" s="84"/>
      <c r="G59" s="84"/>
      <c r="H59" s="84"/>
      <c r="I59" s="84"/>
      <c r="J59" s="84"/>
      <c r="K59" s="255">
        <v>233</v>
      </c>
      <c r="L59" s="255">
        <v>136</v>
      </c>
      <c r="M59" s="255">
        <v>394</v>
      </c>
      <c r="N59" s="256">
        <v>124</v>
      </c>
      <c r="O59" s="257">
        <v>532</v>
      </c>
      <c r="P59" s="30">
        <v>241</v>
      </c>
      <c r="Q59" s="30">
        <v>352</v>
      </c>
      <c r="R59" s="30">
        <v>1604</v>
      </c>
      <c r="S59" s="30">
        <v>2373</v>
      </c>
      <c r="T59" s="30">
        <v>2638</v>
      </c>
      <c r="U59" s="30">
        <v>1453</v>
      </c>
      <c r="V59" s="30">
        <v>2092</v>
      </c>
      <c r="W59" s="30">
        <v>3665</v>
      </c>
      <c r="X59" s="30">
        <v>4737</v>
      </c>
      <c r="Y59" s="23">
        <v>5265</v>
      </c>
      <c r="Z59" s="23">
        <v>4298</v>
      </c>
      <c r="AA59" s="255">
        <v>4090</v>
      </c>
      <c r="AB59" s="314">
        <v>4647</v>
      </c>
      <c r="AC59" s="259">
        <v>5733</v>
      </c>
      <c r="AD59" s="1458">
        <v>6529</v>
      </c>
      <c r="AE59" s="380">
        <v>11010</v>
      </c>
      <c r="AF59" s="1474">
        <v>9977</v>
      </c>
      <c r="AG59" s="1509">
        <v>12032</v>
      </c>
    </row>
    <row r="60" spans="1:33" s="102" customFormat="1" ht="12.75" x14ac:dyDescent="0.2">
      <c r="A60" s="414" t="s">
        <v>68</v>
      </c>
      <c r="B60" s="84"/>
      <c r="C60" s="84"/>
      <c r="D60" s="84"/>
      <c r="E60" s="84"/>
      <c r="F60" s="84"/>
      <c r="G60" s="84"/>
      <c r="H60" s="84"/>
      <c r="I60" s="84"/>
      <c r="J60" s="84"/>
      <c r="K60" s="354">
        <v>1.6396903589021816</v>
      </c>
      <c r="L60" s="354">
        <v>0.92706203135651</v>
      </c>
      <c r="M60" s="354">
        <v>2.5701239399869533</v>
      </c>
      <c r="N60" s="354">
        <v>0.82887700534759357</v>
      </c>
      <c r="O60" s="354">
        <v>3.9117647058823528</v>
      </c>
      <c r="P60" s="354">
        <v>1.8133935289691496</v>
      </c>
      <c r="Q60" s="354">
        <v>2.7914353687549567</v>
      </c>
      <c r="R60" s="354">
        <v>13.083197389885807</v>
      </c>
      <c r="S60" s="354">
        <v>19.725685785536161</v>
      </c>
      <c r="T60" s="354">
        <v>17.884745762711866</v>
      </c>
      <c r="U60" s="354">
        <v>9.857530529172319</v>
      </c>
      <c r="V60" s="354">
        <v>14.27012278308322</v>
      </c>
      <c r="W60" s="354">
        <v>24.580818242790073</v>
      </c>
      <c r="X60" s="354">
        <v>31.143984220907299</v>
      </c>
      <c r="Y60" s="354">
        <v>29.382219989954798</v>
      </c>
      <c r="Z60" s="354">
        <v>19.386558412268833</v>
      </c>
      <c r="AA60" s="354">
        <v>11.952074810052601</v>
      </c>
      <c r="AB60" s="354">
        <v>14.254601226993865</v>
      </c>
      <c r="AC60" s="260">
        <v>17</v>
      </c>
      <c r="AD60" s="1445">
        <v>17.058131939908556</v>
      </c>
      <c r="AE60" s="581">
        <v>27</v>
      </c>
      <c r="AF60" s="1482">
        <v>23</v>
      </c>
      <c r="AG60" s="1487">
        <v>26</v>
      </c>
    </row>
    <row r="61" spans="1:33" s="102" customFormat="1" ht="25.5" x14ac:dyDescent="0.2">
      <c r="A61" s="162" t="s">
        <v>69</v>
      </c>
      <c r="B61" s="84"/>
      <c r="C61" s="84"/>
      <c r="D61" s="84"/>
      <c r="E61" s="84"/>
      <c r="F61" s="84"/>
      <c r="G61" s="84"/>
      <c r="H61" s="84"/>
      <c r="I61" s="84"/>
      <c r="J61" s="84"/>
      <c r="K61" s="262">
        <v>216.9</v>
      </c>
      <c r="L61" s="262">
        <v>53.6</v>
      </c>
      <c r="M61" s="262">
        <v>275.60000000000002</v>
      </c>
      <c r="N61" s="263">
        <v>30.5</v>
      </c>
      <c r="O61" s="264">
        <v>413.2</v>
      </c>
      <c r="P61" s="264">
        <v>41.6</v>
      </c>
      <c r="Q61" s="263">
        <v>136.9</v>
      </c>
      <c r="R61" s="532">
        <v>427.7</v>
      </c>
      <c r="S61" s="533">
        <v>137.5</v>
      </c>
      <c r="T61" s="533">
        <v>104.8</v>
      </c>
      <c r="U61" s="533">
        <v>51.9</v>
      </c>
      <c r="V61" s="533">
        <v>134</v>
      </c>
      <c r="W61" s="533">
        <v>165.6</v>
      </c>
      <c r="X61" s="533">
        <v>123.8</v>
      </c>
      <c r="Y61" s="532">
        <v>106</v>
      </c>
      <c r="Z61" s="534">
        <v>78.900000000000006</v>
      </c>
      <c r="AA61" s="262">
        <v>80.7</v>
      </c>
      <c r="AB61" s="535">
        <v>103.2</v>
      </c>
      <c r="AC61" s="536">
        <v>115.4</v>
      </c>
      <c r="AD61" s="1459">
        <v>99.1</v>
      </c>
      <c r="AE61" s="554">
        <v>162.5</v>
      </c>
      <c r="AF61" s="1476">
        <v>86.2</v>
      </c>
      <c r="AG61" s="1491">
        <v>113.3</v>
      </c>
    </row>
    <row r="62" spans="1:33" s="102" customFormat="1" ht="12.75" customHeight="1" x14ac:dyDescent="0.2">
      <c r="A62" s="162" t="s">
        <v>70</v>
      </c>
      <c r="B62" s="116"/>
      <c r="C62" s="116"/>
      <c r="D62" s="116"/>
      <c r="E62" s="116"/>
      <c r="F62" s="116"/>
      <c r="G62" s="116"/>
      <c r="H62" s="116"/>
      <c r="I62" s="116"/>
      <c r="J62" s="116"/>
      <c r="K62" s="262">
        <v>100</v>
      </c>
      <c r="L62" s="262">
        <v>53.6</v>
      </c>
      <c r="M62" s="262">
        <v>147.72160000000002</v>
      </c>
      <c r="N62" s="262">
        <v>45.055088000000005</v>
      </c>
      <c r="O62" s="262">
        <v>186.16762361600001</v>
      </c>
      <c r="P62" s="262">
        <v>77.44573142425601</v>
      </c>
      <c r="Q62" s="262">
        <v>106.02320631980649</v>
      </c>
      <c r="R62" s="262">
        <v>453.46125342981236</v>
      </c>
      <c r="S62" s="262">
        <v>623.50922346599191</v>
      </c>
      <c r="T62" s="262">
        <v>653.43766619235953</v>
      </c>
      <c r="U62" s="262">
        <v>339.13414875383461</v>
      </c>
      <c r="V62" s="262">
        <v>454.43975933013843</v>
      </c>
      <c r="W62" s="262">
        <v>752.55224145070929</v>
      </c>
      <c r="X62" s="262">
        <v>931.65967491597814</v>
      </c>
      <c r="Y62" s="262">
        <v>987.55925541093688</v>
      </c>
      <c r="Z62" s="262">
        <v>779.18425251922918</v>
      </c>
      <c r="AA62" s="262">
        <v>628.80169178301799</v>
      </c>
      <c r="AB62" s="268">
        <v>648.92334592007455</v>
      </c>
      <c r="AC62" s="262">
        <v>748.9</v>
      </c>
      <c r="AD62" s="1353">
        <v>742.11782332104008</v>
      </c>
      <c r="AE62" s="601">
        <f>AD62*AE61/100</f>
        <v>1205.9414628966902</v>
      </c>
      <c r="AF62" s="1493">
        <f>AE62*AF61/100</f>
        <v>1039.5215410169469</v>
      </c>
      <c r="AG62" s="1500">
        <v>1177.8</v>
      </c>
    </row>
    <row r="63" spans="1:33" s="102" customFormat="1" ht="12.75" x14ac:dyDescent="0.2">
      <c r="A63" s="116" t="s">
        <v>71</v>
      </c>
      <c r="B63" s="120" t="s">
        <v>17</v>
      </c>
      <c r="C63" s="120" t="s">
        <v>17</v>
      </c>
      <c r="D63" s="120" t="s">
        <v>17</v>
      </c>
      <c r="E63" s="120" t="s">
        <v>17</v>
      </c>
      <c r="F63" s="120" t="s">
        <v>17</v>
      </c>
      <c r="G63" s="120" t="s">
        <v>17</v>
      </c>
      <c r="H63" s="120" t="s">
        <v>17</v>
      </c>
      <c r="I63" s="120">
        <v>159</v>
      </c>
      <c r="J63" s="120">
        <v>201</v>
      </c>
      <c r="K63" s="121">
        <v>210</v>
      </c>
      <c r="L63" s="121">
        <v>215</v>
      </c>
      <c r="M63" s="121">
        <v>251</v>
      </c>
      <c r="N63" s="122">
        <v>234</v>
      </c>
      <c r="O63" s="122">
        <v>248</v>
      </c>
      <c r="P63" s="122">
        <v>246</v>
      </c>
      <c r="Q63" s="122">
        <v>246</v>
      </c>
      <c r="R63" s="123">
        <v>253</v>
      </c>
      <c r="S63" s="123">
        <v>251</v>
      </c>
      <c r="T63" s="123">
        <v>232</v>
      </c>
      <c r="U63" s="123">
        <v>231</v>
      </c>
      <c r="V63" s="123">
        <v>241</v>
      </c>
      <c r="W63" s="123">
        <v>244</v>
      </c>
      <c r="X63" s="123">
        <v>243</v>
      </c>
      <c r="Y63" s="123">
        <v>243</v>
      </c>
      <c r="Z63" s="124">
        <v>235</v>
      </c>
      <c r="AA63" s="121">
        <v>252</v>
      </c>
      <c r="AB63" s="317">
        <v>244</v>
      </c>
      <c r="AC63" s="125">
        <v>231</v>
      </c>
      <c r="AD63" s="1239">
        <v>223</v>
      </c>
      <c r="AE63" s="1174">
        <v>208</v>
      </c>
      <c r="AF63" s="1981">
        <v>202</v>
      </c>
      <c r="AG63" s="2066">
        <v>206</v>
      </c>
    </row>
    <row r="64" spans="1:33" s="102" customFormat="1" ht="12.75" x14ac:dyDescent="0.2">
      <c r="A64" s="116" t="s">
        <v>72</v>
      </c>
      <c r="B64" s="120" t="s">
        <v>17</v>
      </c>
      <c r="C64" s="120" t="s">
        <v>17</v>
      </c>
      <c r="D64" s="120" t="s">
        <v>17</v>
      </c>
      <c r="E64" s="120" t="s">
        <v>17</v>
      </c>
      <c r="F64" s="120" t="s">
        <v>17</v>
      </c>
      <c r="G64" s="120" t="s">
        <v>17</v>
      </c>
      <c r="H64" s="120" t="s">
        <v>17</v>
      </c>
      <c r="I64" s="120" t="s">
        <v>17</v>
      </c>
      <c r="J64" s="120" t="s">
        <v>17</v>
      </c>
      <c r="K64" s="121">
        <v>154</v>
      </c>
      <c r="L64" s="121">
        <v>169</v>
      </c>
      <c r="M64" s="121">
        <v>207</v>
      </c>
      <c r="N64" s="122">
        <v>181</v>
      </c>
      <c r="O64" s="122">
        <v>206</v>
      </c>
      <c r="P64" s="122">
        <v>211</v>
      </c>
      <c r="Q64" s="122">
        <v>201</v>
      </c>
      <c r="R64" s="123">
        <v>197</v>
      </c>
      <c r="S64" s="123">
        <v>193</v>
      </c>
      <c r="T64" s="123">
        <v>188</v>
      </c>
      <c r="U64" s="123">
        <v>184</v>
      </c>
      <c r="V64" s="123">
        <v>176</v>
      </c>
      <c r="W64" s="123">
        <v>177</v>
      </c>
      <c r="X64" s="123">
        <v>176</v>
      </c>
      <c r="Y64" s="123">
        <v>182</v>
      </c>
      <c r="Z64" s="124">
        <v>180</v>
      </c>
      <c r="AA64" s="121">
        <v>183</v>
      </c>
      <c r="AB64" s="317">
        <v>187</v>
      </c>
      <c r="AC64" s="125">
        <v>186</v>
      </c>
      <c r="AD64" s="1239">
        <v>183</v>
      </c>
      <c r="AE64" s="1174">
        <v>184</v>
      </c>
      <c r="AF64" s="1981">
        <v>186</v>
      </c>
      <c r="AG64" s="2066">
        <v>193</v>
      </c>
    </row>
    <row r="65" spans="1:33" s="15" customFormat="1" ht="15.75" x14ac:dyDescent="0.25">
      <c r="A65" s="126" t="s">
        <v>73</v>
      </c>
      <c r="B65" s="127"/>
      <c r="C65" s="127"/>
      <c r="D65" s="127"/>
      <c r="E65" s="127"/>
      <c r="F65" s="127"/>
      <c r="G65" s="127"/>
      <c r="H65" s="127"/>
      <c r="I65" s="127"/>
      <c r="J65" s="127"/>
      <c r="K65" s="127"/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8"/>
      <c r="X65" s="129"/>
      <c r="Y65" s="129"/>
      <c r="Z65" s="130"/>
      <c r="AA65" s="131"/>
      <c r="AB65" s="131"/>
      <c r="AC65" s="130"/>
      <c r="AD65" s="130"/>
      <c r="AE65" s="1429"/>
      <c r="AF65" s="1973"/>
      <c r="AG65" s="1972"/>
    </row>
    <row r="66" spans="1:33" s="136" customFormat="1" ht="15.75" x14ac:dyDescent="0.25">
      <c r="A66" s="153" t="s">
        <v>74</v>
      </c>
      <c r="B66" s="318"/>
      <c r="C66" s="318"/>
      <c r="D66" s="318"/>
      <c r="E66" s="318"/>
      <c r="F66" s="318"/>
      <c r="G66" s="318"/>
      <c r="H66" s="318"/>
      <c r="I66" s="318"/>
      <c r="J66" s="318"/>
      <c r="K66" s="319"/>
      <c r="L66" s="319"/>
      <c r="M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X66" s="319"/>
      <c r="Y66" s="319"/>
      <c r="Z66" s="319"/>
      <c r="AA66" s="319"/>
      <c r="AB66" s="320"/>
      <c r="AC66" s="319"/>
      <c r="AD66" s="319"/>
      <c r="AE66" s="319"/>
      <c r="AF66" s="319"/>
      <c r="AG66" s="319"/>
    </row>
    <row r="67" spans="1:33" s="136" customFormat="1" ht="15.75" x14ac:dyDescent="0.25">
      <c r="A67" s="153" t="s">
        <v>75</v>
      </c>
      <c r="B67" s="318" t="s">
        <v>16</v>
      </c>
      <c r="C67" s="318" t="s">
        <v>16</v>
      </c>
      <c r="D67" s="318" t="s">
        <v>16</v>
      </c>
      <c r="E67" s="318" t="s">
        <v>16</v>
      </c>
      <c r="F67" s="318" t="s">
        <v>16</v>
      </c>
      <c r="G67" s="318" t="s">
        <v>16</v>
      </c>
      <c r="H67" s="318" t="s">
        <v>16</v>
      </c>
      <c r="I67" s="318">
        <v>1862.4</v>
      </c>
      <c r="J67" s="318">
        <v>4061.5</v>
      </c>
      <c r="K67" s="319">
        <v>5720.8</v>
      </c>
      <c r="L67" s="319">
        <v>7337.7</v>
      </c>
      <c r="M67" s="319">
        <v>6879.4</v>
      </c>
      <c r="N67" s="319">
        <v>7494.9</v>
      </c>
      <c r="O67" s="319">
        <v>8013.7</v>
      </c>
      <c r="P67" s="319">
        <v>9835.5</v>
      </c>
      <c r="Q67" s="319">
        <v>11836</v>
      </c>
      <c r="R67" s="319">
        <v>17749.400000000001</v>
      </c>
      <c r="S67" s="319">
        <v>21948.7</v>
      </c>
      <c r="T67" s="319">
        <v>23879.1</v>
      </c>
      <c r="U67" s="319">
        <v>18370.5</v>
      </c>
      <c r="V67" s="319">
        <v>33696.5</v>
      </c>
      <c r="W67" s="319">
        <v>16515.900000000001</v>
      </c>
      <c r="X67" s="319">
        <v>22801.4</v>
      </c>
      <c r="Y67" s="319">
        <v>24159.1</v>
      </c>
      <c r="Z67" s="319">
        <v>26531.5</v>
      </c>
      <c r="AA67" s="319">
        <v>26156.3</v>
      </c>
      <c r="AB67" s="320">
        <v>31220.1</v>
      </c>
      <c r="AC67" s="119">
        <v>32903.699999999997</v>
      </c>
      <c r="AD67" s="588">
        <v>39859.300000000003</v>
      </c>
      <c r="AE67" s="1428">
        <v>52737</v>
      </c>
      <c r="AF67" s="1428">
        <v>52977.5</v>
      </c>
      <c r="AG67" s="1428">
        <v>69609.399999999994</v>
      </c>
    </row>
    <row r="68" spans="1:33" s="136" customFormat="1" ht="15.75" x14ac:dyDescent="0.25">
      <c r="A68" s="138" t="s">
        <v>76</v>
      </c>
      <c r="B68" s="318" t="s">
        <v>16</v>
      </c>
      <c r="C68" s="318" t="s">
        <v>16</v>
      </c>
      <c r="D68" s="318" t="s">
        <v>16</v>
      </c>
      <c r="E68" s="318" t="s">
        <v>16</v>
      </c>
      <c r="F68" s="318" t="s">
        <v>16</v>
      </c>
      <c r="G68" s="318" t="s">
        <v>16</v>
      </c>
      <c r="H68" s="318" t="s">
        <v>16</v>
      </c>
      <c r="I68" s="318">
        <v>45</v>
      </c>
      <c r="J68" s="318">
        <v>198.9</v>
      </c>
      <c r="K68" s="319">
        <v>101.6</v>
      </c>
      <c r="L68" s="319">
        <v>107.5</v>
      </c>
      <c r="M68" s="319">
        <v>98.1</v>
      </c>
      <c r="N68" s="319">
        <v>99</v>
      </c>
      <c r="O68" s="319">
        <v>83.6</v>
      </c>
      <c r="P68" s="319">
        <v>137.30000000000001</v>
      </c>
      <c r="Q68" s="319">
        <v>116.3</v>
      </c>
      <c r="R68" s="319">
        <v>111</v>
      </c>
      <c r="S68" s="319">
        <v>83.2</v>
      </c>
      <c r="T68" s="319">
        <v>117.7</v>
      </c>
      <c r="U68" s="319">
        <v>78.8</v>
      </c>
      <c r="V68" s="319">
        <v>158.19999999999999</v>
      </c>
      <c r="W68" s="319">
        <v>49.5</v>
      </c>
      <c r="X68" s="319">
        <v>123.7</v>
      </c>
      <c r="Y68" s="319">
        <v>106.5</v>
      </c>
      <c r="Z68" s="319">
        <v>104.1</v>
      </c>
      <c r="AA68" s="319">
        <v>91.3</v>
      </c>
      <c r="AB68" s="320">
        <v>105.2</v>
      </c>
      <c r="AC68" s="119">
        <v>104.1</v>
      </c>
      <c r="AD68" s="588">
        <v>88.3</v>
      </c>
      <c r="AE68" s="1428">
        <v>102.3</v>
      </c>
      <c r="AF68" s="1428">
        <v>82</v>
      </c>
      <c r="AG68" s="1428">
        <v>117.2</v>
      </c>
    </row>
    <row r="69" spans="1:33" s="15" customFormat="1" ht="13.5" customHeight="1" x14ac:dyDescent="0.25">
      <c r="A69" s="139" t="s">
        <v>77</v>
      </c>
      <c r="B69" s="318"/>
      <c r="C69" s="318"/>
      <c r="D69" s="318"/>
      <c r="E69" s="318"/>
      <c r="F69" s="318"/>
      <c r="G69" s="318"/>
      <c r="H69" s="318"/>
      <c r="I69" s="318"/>
      <c r="J69" s="318"/>
      <c r="K69" s="322"/>
      <c r="L69" s="322"/>
      <c r="M69" s="322"/>
      <c r="N69" s="322"/>
      <c r="O69" s="322"/>
      <c r="P69" s="322"/>
      <c r="Q69" s="322"/>
      <c r="R69" s="322"/>
      <c r="S69" s="322"/>
      <c r="T69" s="322"/>
      <c r="U69" s="322"/>
      <c r="V69" s="322"/>
      <c r="W69" s="322"/>
      <c r="X69" s="322"/>
      <c r="Y69" s="322"/>
      <c r="Z69" s="322"/>
      <c r="AA69" s="322"/>
      <c r="AB69" s="368"/>
      <c r="AC69" s="119"/>
      <c r="AD69" s="588"/>
      <c r="AE69" s="1428"/>
      <c r="AF69" s="1428"/>
      <c r="AG69" s="1428"/>
    </row>
    <row r="70" spans="1:33" s="15" customFormat="1" ht="13.5" customHeight="1" x14ac:dyDescent="0.25">
      <c r="A70" s="142" t="s">
        <v>78</v>
      </c>
      <c r="B70" s="318"/>
      <c r="C70" s="318"/>
      <c r="D70" s="318"/>
      <c r="E70" s="318"/>
      <c r="F70" s="318"/>
      <c r="G70" s="318"/>
      <c r="H70" s="318"/>
      <c r="I70" s="318"/>
      <c r="J70" s="318"/>
      <c r="K70" s="322"/>
      <c r="L70" s="322"/>
      <c r="M70" s="322"/>
      <c r="N70" s="322"/>
      <c r="O70" s="322"/>
      <c r="P70" s="322"/>
      <c r="Q70" s="322"/>
      <c r="R70" s="322"/>
      <c r="S70" s="322"/>
      <c r="T70" s="322"/>
      <c r="U70" s="322"/>
      <c r="V70" s="322"/>
      <c r="W70" s="322"/>
      <c r="X70" s="322"/>
      <c r="Y70" s="322"/>
      <c r="Z70" s="322"/>
      <c r="AA70" s="322"/>
      <c r="AB70" s="368"/>
      <c r="AC70" s="119"/>
      <c r="AD70" s="588"/>
      <c r="AE70" s="1428"/>
      <c r="AF70" s="1428"/>
      <c r="AG70" s="1428"/>
    </row>
    <row r="71" spans="1:33" s="15" customFormat="1" ht="15" customHeight="1" x14ac:dyDescent="0.25">
      <c r="A71" s="142" t="s">
        <v>67</v>
      </c>
      <c r="B71" s="318" t="s">
        <v>16</v>
      </c>
      <c r="C71" s="318" t="s">
        <v>16</v>
      </c>
      <c r="D71" s="318" t="s">
        <v>16</v>
      </c>
      <c r="E71" s="318" t="s">
        <v>16</v>
      </c>
      <c r="F71" s="318" t="s">
        <v>16</v>
      </c>
      <c r="G71" s="318" t="s">
        <v>16</v>
      </c>
      <c r="H71" s="318" t="s">
        <v>16</v>
      </c>
      <c r="I71" s="318">
        <v>949.1</v>
      </c>
      <c r="J71" s="318">
        <v>2738</v>
      </c>
      <c r="K71" s="319">
        <v>3639.9</v>
      </c>
      <c r="L71" s="319">
        <v>4933.2</v>
      </c>
      <c r="M71" s="319">
        <v>4202.1000000000004</v>
      </c>
      <c r="N71" s="319">
        <v>4663.5</v>
      </c>
      <c r="O71" s="319">
        <v>4789</v>
      </c>
      <c r="P71" s="319">
        <v>6071</v>
      </c>
      <c r="Q71" s="319">
        <v>7304.6</v>
      </c>
      <c r="R71" s="319">
        <v>12522.1</v>
      </c>
      <c r="S71" s="319">
        <v>15161.2</v>
      </c>
      <c r="T71" s="319">
        <v>16064.6</v>
      </c>
      <c r="U71" s="319">
        <v>11479.2</v>
      </c>
      <c r="V71" s="319">
        <v>26438.9</v>
      </c>
      <c r="W71" s="319">
        <v>11555.9</v>
      </c>
      <c r="X71" s="319">
        <v>17951</v>
      </c>
      <c r="Y71" s="319">
        <v>18282.2</v>
      </c>
      <c r="Z71" s="319">
        <v>20272.5</v>
      </c>
      <c r="AA71" s="319">
        <v>19485.2</v>
      </c>
      <c r="AB71" s="320">
        <v>24492.400000000001</v>
      </c>
      <c r="AC71" s="119">
        <v>25369.5</v>
      </c>
      <c r="AD71" s="588">
        <v>31478.6</v>
      </c>
      <c r="AE71" s="1428">
        <v>42684.4</v>
      </c>
      <c r="AF71" s="1428">
        <v>41496</v>
      </c>
      <c r="AG71" s="1428">
        <v>56865.4</v>
      </c>
    </row>
    <row r="72" spans="1:33" s="15" customFormat="1" ht="13.5" customHeight="1" x14ac:dyDescent="0.25">
      <c r="A72" s="138" t="s">
        <v>79</v>
      </c>
      <c r="B72" s="318" t="s">
        <v>16</v>
      </c>
      <c r="C72" s="318" t="s">
        <v>16</v>
      </c>
      <c r="D72" s="318" t="s">
        <v>16</v>
      </c>
      <c r="E72" s="318" t="s">
        <v>16</v>
      </c>
      <c r="F72" s="318" t="s">
        <v>16</v>
      </c>
      <c r="G72" s="318" t="s">
        <v>16</v>
      </c>
      <c r="H72" s="318" t="s">
        <v>16</v>
      </c>
      <c r="I72" s="318">
        <v>32.799999999999997</v>
      </c>
      <c r="J72" s="318" t="s">
        <v>174</v>
      </c>
      <c r="K72" s="319">
        <v>84.9</v>
      </c>
      <c r="L72" s="319">
        <v>111</v>
      </c>
      <c r="M72" s="319">
        <v>97</v>
      </c>
      <c r="N72" s="319">
        <v>98.3</v>
      </c>
      <c r="O72" s="319">
        <v>72</v>
      </c>
      <c r="P72" s="319">
        <v>160.9</v>
      </c>
      <c r="Q72" s="319">
        <v>125.4</v>
      </c>
      <c r="R72" s="319">
        <v>116.2</v>
      </c>
      <c r="S72" s="319">
        <v>74.5</v>
      </c>
      <c r="T72" s="319">
        <v>124.6</v>
      </c>
      <c r="U72" s="319">
        <v>70.3</v>
      </c>
      <c r="V72" s="319">
        <v>194.8</v>
      </c>
      <c r="W72" s="319">
        <v>45.5</v>
      </c>
      <c r="X72" s="319">
        <v>135.5</v>
      </c>
      <c r="Y72" s="319">
        <v>105.4</v>
      </c>
      <c r="Z72" s="319">
        <v>104.5</v>
      </c>
      <c r="AA72" s="319">
        <v>89.1</v>
      </c>
      <c r="AB72" s="320">
        <v>110.2</v>
      </c>
      <c r="AC72" s="119">
        <v>103.5</v>
      </c>
      <c r="AD72" s="588">
        <v>84.1</v>
      </c>
      <c r="AE72" s="1428">
        <v>102.4</v>
      </c>
      <c r="AF72" s="1428">
        <v>77.2</v>
      </c>
      <c r="AG72" s="1428">
        <v>124.4</v>
      </c>
    </row>
    <row r="73" spans="1:33" s="15" customFormat="1" ht="13.5" customHeight="1" x14ac:dyDescent="0.25">
      <c r="A73" s="142" t="s">
        <v>82</v>
      </c>
      <c r="B73" s="318"/>
      <c r="C73" s="318"/>
      <c r="D73" s="318"/>
      <c r="E73" s="318"/>
      <c r="F73" s="318"/>
      <c r="G73" s="318"/>
      <c r="H73" s="318"/>
      <c r="I73" s="318"/>
      <c r="J73" s="318"/>
      <c r="K73" s="319"/>
      <c r="L73" s="319"/>
      <c r="M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X73" s="319"/>
      <c r="Y73" s="319"/>
      <c r="Z73" s="319"/>
      <c r="AA73" s="319"/>
      <c r="AB73" s="320"/>
      <c r="AC73" s="119"/>
      <c r="AD73" s="588"/>
      <c r="AE73" s="1428"/>
      <c r="AF73" s="1428"/>
      <c r="AG73" s="1428"/>
    </row>
    <row r="74" spans="1:33" s="15" customFormat="1" ht="12.75" customHeight="1" x14ac:dyDescent="0.25">
      <c r="A74" s="142" t="s">
        <v>67</v>
      </c>
      <c r="B74" s="318" t="s">
        <v>16</v>
      </c>
      <c r="C74" s="318" t="s">
        <v>16</v>
      </c>
      <c r="D74" s="318" t="s">
        <v>16</v>
      </c>
      <c r="E74" s="318" t="s">
        <v>16</v>
      </c>
      <c r="F74" s="318" t="s">
        <v>16</v>
      </c>
      <c r="G74" s="318" t="s">
        <v>16</v>
      </c>
      <c r="H74" s="318" t="s">
        <v>16</v>
      </c>
      <c r="I74" s="318">
        <v>913.2</v>
      </c>
      <c r="J74" s="318">
        <v>1323.6</v>
      </c>
      <c r="K74" s="319">
        <v>2080.9</v>
      </c>
      <c r="L74" s="319">
        <v>2404.5</v>
      </c>
      <c r="M74" s="319">
        <v>2677.3</v>
      </c>
      <c r="N74" s="319">
        <v>2831.4</v>
      </c>
      <c r="O74" s="319">
        <v>3224.6</v>
      </c>
      <c r="P74" s="319">
        <v>3764.4</v>
      </c>
      <c r="Q74" s="319">
        <v>4531.3999999999996</v>
      </c>
      <c r="R74" s="319">
        <v>5227.3999999999996</v>
      </c>
      <c r="S74" s="319">
        <v>6787.5</v>
      </c>
      <c r="T74" s="319">
        <v>7814.4</v>
      </c>
      <c r="U74" s="319">
        <v>6891.3</v>
      </c>
      <c r="V74" s="319">
        <v>7257.6</v>
      </c>
      <c r="W74" s="319">
        <v>4956.6000000000004</v>
      </c>
      <c r="X74" s="319">
        <v>4844.3</v>
      </c>
      <c r="Y74" s="319">
        <v>5872</v>
      </c>
      <c r="Z74" s="319">
        <v>6253.2</v>
      </c>
      <c r="AA74" s="319">
        <v>6665.5</v>
      </c>
      <c r="AB74" s="320">
        <v>6708.1</v>
      </c>
      <c r="AC74" s="119">
        <v>7514.1</v>
      </c>
      <c r="AD74" s="588">
        <v>8369.9</v>
      </c>
      <c r="AE74" s="1428">
        <v>10051.299999999999</v>
      </c>
      <c r="AF74" s="1428">
        <v>11480.1</v>
      </c>
      <c r="AG74" s="1428">
        <v>12740.9</v>
      </c>
    </row>
    <row r="75" spans="1:33" s="15" customFormat="1" ht="12.75" customHeight="1" x14ac:dyDescent="0.25">
      <c r="A75" s="138" t="s">
        <v>79</v>
      </c>
      <c r="B75" s="318" t="s">
        <v>16</v>
      </c>
      <c r="C75" s="318" t="s">
        <v>16</v>
      </c>
      <c r="D75" s="318" t="s">
        <v>16</v>
      </c>
      <c r="E75" s="318" t="s">
        <v>16</v>
      </c>
      <c r="F75" s="318" t="s">
        <v>16</v>
      </c>
      <c r="G75" s="318" t="s">
        <v>16</v>
      </c>
      <c r="H75" s="318" t="s">
        <v>16</v>
      </c>
      <c r="I75" s="318">
        <v>89.7</v>
      </c>
      <c r="J75" s="318">
        <v>133.4</v>
      </c>
      <c r="K75" s="319">
        <v>136</v>
      </c>
      <c r="L75" s="319">
        <v>101.4</v>
      </c>
      <c r="M75" s="319">
        <v>100.5</v>
      </c>
      <c r="N75" s="319">
        <v>100.2</v>
      </c>
      <c r="O75" s="319">
        <v>103.1</v>
      </c>
      <c r="P75" s="319">
        <v>102.2</v>
      </c>
      <c r="Q75" s="319">
        <v>101.4</v>
      </c>
      <c r="R75" s="319">
        <v>102.7</v>
      </c>
      <c r="S75" s="319">
        <v>104.1</v>
      </c>
      <c r="T75" s="319">
        <v>102.1</v>
      </c>
      <c r="U75" s="319">
        <v>100.4</v>
      </c>
      <c r="V75" s="319">
        <v>97.3</v>
      </c>
      <c r="W75" s="319">
        <v>63.9</v>
      </c>
      <c r="X75" s="319">
        <v>96.2</v>
      </c>
      <c r="Y75" s="319">
        <v>110.9</v>
      </c>
      <c r="Z75" s="319">
        <v>102.8</v>
      </c>
      <c r="AA75" s="319">
        <v>98.5</v>
      </c>
      <c r="AB75" s="320">
        <v>90.5</v>
      </c>
      <c r="AC75" s="119">
        <v>106.2</v>
      </c>
      <c r="AD75" s="588">
        <v>102.6</v>
      </c>
      <c r="AE75" s="1428">
        <v>101.8</v>
      </c>
      <c r="AF75" s="1428">
        <v>102.4</v>
      </c>
      <c r="AG75" s="1428">
        <v>91.1</v>
      </c>
    </row>
    <row r="76" spans="1:33" s="15" customFormat="1" ht="12.75" customHeight="1" x14ac:dyDescent="0.25">
      <c r="A76" s="144" t="s">
        <v>83</v>
      </c>
      <c r="B76" s="319">
        <v>465.5</v>
      </c>
      <c r="C76" s="319">
        <v>480.2</v>
      </c>
      <c r="D76" s="319">
        <v>442.7</v>
      </c>
      <c r="E76" s="319">
        <v>420.3</v>
      </c>
      <c r="F76" s="319">
        <v>388.7</v>
      </c>
      <c r="G76" s="319">
        <v>382.3</v>
      </c>
      <c r="H76" s="319">
        <v>351.4</v>
      </c>
      <c r="I76" s="319">
        <v>339.3</v>
      </c>
      <c r="J76" s="319">
        <v>294.39999999999998</v>
      </c>
      <c r="K76" s="319">
        <v>302.3</v>
      </c>
      <c r="L76" s="319">
        <v>298.5</v>
      </c>
      <c r="M76" s="319">
        <v>305.7</v>
      </c>
      <c r="N76" s="319">
        <v>335.9</v>
      </c>
      <c r="O76" s="319">
        <v>306.7</v>
      </c>
      <c r="P76" s="319">
        <v>302.60000000000002</v>
      </c>
      <c r="Q76" s="319">
        <v>327.9</v>
      </c>
      <c r="R76" s="319">
        <v>383.7</v>
      </c>
      <c r="S76" s="319">
        <v>394.3</v>
      </c>
      <c r="T76" s="319">
        <v>417</v>
      </c>
      <c r="U76" s="319">
        <v>401.7</v>
      </c>
      <c r="V76" s="319">
        <v>405.8</v>
      </c>
      <c r="W76" s="319">
        <v>401.2</v>
      </c>
      <c r="X76" s="320">
        <v>429.1</v>
      </c>
      <c r="Y76" s="319">
        <v>410.7</v>
      </c>
      <c r="Z76" s="319">
        <v>403.8</v>
      </c>
      <c r="AA76" s="319">
        <v>402.4</v>
      </c>
      <c r="AB76" s="320">
        <v>409.5</v>
      </c>
      <c r="AC76" s="119">
        <v>401.5</v>
      </c>
      <c r="AD76" s="588">
        <v>383.8</v>
      </c>
      <c r="AE76" s="1428">
        <v>395.4</v>
      </c>
      <c r="AF76" s="1428">
        <v>393</v>
      </c>
      <c r="AG76" s="1428">
        <v>394.9</v>
      </c>
    </row>
    <row r="77" spans="1:33" s="15" customFormat="1" ht="12.75" customHeight="1" x14ac:dyDescent="0.25">
      <c r="A77" s="144" t="s">
        <v>84</v>
      </c>
      <c r="B77" s="321"/>
      <c r="C77" s="321"/>
      <c r="D77" s="321"/>
      <c r="E77" s="321"/>
      <c r="F77" s="321"/>
      <c r="G77" s="321"/>
      <c r="H77" s="321"/>
      <c r="I77" s="321"/>
      <c r="J77" s="321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0"/>
      <c r="AC77" s="119"/>
      <c r="AD77" s="588"/>
      <c r="AE77" s="1428"/>
      <c r="AF77" s="1428"/>
      <c r="AG77" s="1428"/>
    </row>
    <row r="78" spans="1:33" s="15" customFormat="1" ht="12.75" customHeight="1" x14ac:dyDescent="0.25">
      <c r="A78" s="145" t="s">
        <v>85</v>
      </c>
      <c r="B78" s="324">
        <v>163.5</v>
      </c>
      <c r="C78" s="324">
        <v>601.6</v>
      </c>
      <c r="D78" s="324">
        <v>349.5</v>
      </c>
      <c r="E78" s="324">
        <v>411.4</v>
      </c>
      <c r="F78" s="324">
        <v>180.6</v>
      </c>
      <c r="G78" s="324">
        <v>261.39999999999998</v>
      </c>
      <c r="H78" s="324">
        <v>422.3</v>
      </c>
      <c r="I78" s="324">
        <v>119.1</v>
      </c>
      <c r="J78" s="324">
        <v>394.2</v>
      </c>
      <c r="K78" s="324">
        <v>344</v>
      </c>
      <c r="L78" s="324">
        <v>359.7</v>
      </c>
      <c r="M78" s="324">
        <v>355.9</v>
      </c>
      <c r="N78" s="324">
        <v>351</v>
      </c>
      <c r="O78" s="324">
        <v>256.8</v>
      </c>
      <c r="P78" s="324">
        <v>404.1</v>
      </c>
      <c r="Q78" s="324">
        <v>543.20000000000005</v>
      </c>
      <c r="R78" s="324">
        <v>618.4</v>
      </c>
      <c r="S78" s="324">
        <v>470.9</v>
      </c>
      <c r="T78" s="324">
        <v>583.29999999999995</v>
      </c>
      <c r="U78" s="324">
        <v>367.8</v>
      </c>
      <c r="V78" s="324">
        <v>759.3</v>
      </c>
      <c r="W78" s="324">
        <v>314.5</v>
      </c>
      <c r="X78" s="324">
        <v>413.4</v>
      </c>
      <c r="Y78" s="324">
        <v>443.7</v>
      </c>
      <c r="Z78" s="324">
        <v>463.1</v>
      </c>
      <c r="AA78" s="324">
        <v>414.2</v>
      </c>
      <c r="AB78" s="320">
        <v>436.3</v>
      </c>
      <c r="AC78" s="119">
        <v>440.2</v>
      </c>
      <c r="AD78" s="588">
        <v>347</v>
      </c>
      <c r="AE78" s="1428">
        <v>351.3</v>
      </c>
      <c r="AF78" s="1428">
        <v>278.7</v>
      </c>
      <c r="AG78" s="1428">
        <v>353.3</v>
      </c>
    </row>
    <row r="79" spans="1:33" s="15" customFormat="1" ht="12.75" customHeight="1" x14ac:dyDescent="0.25">
      <c r="A79" s="147" t="s">
        <v>86</v>
      </c>
      <c r="B79" s="324">
        <v>0.2</v>
      </c>
      <c r="C79" s="324">
        <v>0.4</v>
      </c>
      <c r="D79" s="324">
        <v>0.2</v>
      </c>
      <c r="E79" s="324">
        <v>0.2</v>
      </c>
      <c r="F79" s="324">
        <v>0.6</v>
      </c>
      <c r="G79" s="324">
        <v>0.7</v>
      </c>
      <c r="H79" s="324">
        <v>0.4</v>
      </c>
      <c r="I79" s="324">
        <v>0</v>
      </c>
      <c r="J79" s="324">
        <v>0.3</v>
      </c>
      <c r="K79" s="324">
        <v>0.1</v>
      </c>
      <c r="L79" s="324">
        <v>0</v>
      </c>
      <c r="M79" s="324">
        <v>0</v>
      </c>
      <c r="N79" s="324" t="s">
        <v>17</v>
      </c>
      <c r="O79" s="324">
        <v>0</v>
      </c>
      <c r="P79" s="324">
        <v>0.2</v>
      </c>
      <c r="Q79" s="324">
        <v>0.4</v>
      </c>
      <c r="R79" s="324">
        <v>0.4</v>
      </c>
      <c r="S79" s="324">
        <v>0.4</v>
      </c>
      <c r="T79" s="324">
        <v>2.7</v>
      </c>
      <c r="U79" s="324">
        <v>4.4000000000000004</v>
      </c>
      <c r="V79" s="324">
        <v>11.6</v>
      </c>
      <c r="W79" s="324">
        <v>4.4000000000000004</v>
      </c>
      <c r="X79" s="324">
        <v>20</v>
      </c>
      <c r="Y79" s="324">
        <v>24.4</v>
      </c>
      <c r="Z79" s="324">
        <v>9.8000000000000007</v>
      </c>
      <c r="AA79" s="324">
        <v>9.6</v>
      </c>
      <c r="AB79" s="465">
        <v>7.4</v>
      </c>
      <c r="AC79" s="409">
        <v>5.7</v>
      </c>
      <c r="AD79" s="589">
        <v>4.5999999999999996</v>
      </c>
      <c r="AE79" s="1437">
        <v>3.5</v>
      </c>
      <c r="AF79" s="1437">
        <v>6</v>
      </c>
      <c r="AG79" s="1437">
        <v>18.899999999999999</v>
      </c>
    </row>
    <row r="80" spans="1:33" s="15" customFormat="1" ht="12.75" customHeight="1" x14ac:dyDescent="0.25">
      <c r="A80" s="145" t="s">
        <v>87</v>
      </c>
      <c r="B80" s="324">
        <v>21.3</v>
      </c>
      <c r="C80" s="324">
        <v>21.1</v>
      </c>
      <c r="D80" s="324">
        <v>14</v>
      </c>
      <c r="E80" s="324">
        <v>11.5</v>
      </c>
      <c r="F80" s="324">
        <v>4.5</v>
      </c>
      <c r="G80" s="324">
        <v>8.6</v>
      </c>
      <c r="H80" s="324">
        <v>9.3000000000000007</v>
      </c>
      <c r="I80" s="324">
        <v>5.6</v>
      </c>
      <c r="J80" s="324">
        <v>15.7</v>
      </c>
      <c r="K80" s="324">
        <v>7.3</v>
      </c>
      <c r="L80" s="324">
        <v>12.4</v>
      </c>
      <c r="M80" s="324">
        <v>11.6</v>
      </c>
      <c r="N80" s="324">
        <v>13.5</v>
      </c>
      <c r="O80" s="324">
        <v>7.4</v>
      </c>
      <c r="P80" s="324">
        <v>12.3</v>
      </c>
      <c r="Q80" s="324">
        <v>12.9</v>
      </c>
      <c r="R80" s="324">
        <v>14.8</v>
      </c>
      <c r="S80" s="324">
        <v>11.8</v>
      </c>
      <c r="T80" s="324">
        <v>12.6</v>
      </c>
      <c r="U80" s="324">
        <v>12</v>
      </c>
      <c r="V80" s="324">
        <v>14.6</v>
      </c>
      <c r="W80" s="324">
        <v>13.8</v>
      </c>
      <c r="X80" s="324">
        <v>15.1</v>
      </c>
      <c r="Y80" s="324">
        <v>9.6</v>
      </c>
      <c r="Z80" s="324">
        <v>10.7</v>
      </c>
      <c r="AA80" s="324">
        <v>9.5</v>
      </c>
      <c r="AB80" s="320">
        <v>9.8000000000000007</v>
      </c>
      <c r="AC80" s="119">
        <v>11.2</v>
      </c>
      <c r="AD80" s="588">
        <v>10.9</v>
      </c>
      <c r="AE80" s="1428">
        <v>11.2</v>
      </c>
      <c r="AF80" s="1428">
        <v>8.6999999999999993</v>
      </c>
      <c r="AG80" s="1428">
        <v>9.8000000000000007</v>
      </c>
    </row>
    <row r="81" spans="1:33" s="15" customFormat="1" ht="15.75" x14ac:dyDescent="0.25">
      <c r="A81" s="145" t="s">
        <v>88</v>
      </c>
      <c r="B81" s="324">
        <v>1.7</v>
      </c>
      <c r="C81" s="324">
        <v>1.6</v>
      </c>
      <c r="D81" s="324">
        <v>4.3</v>
      </c>
      <c r="E81" s="324">
        <v>3.6</v>
      </c>
      <c r="F81" s="324">
        <v>3</v>
      </c>
      <c r="G81" s="324">
        <v>2.8</v>
      </c>
      <c r="H81" s="324">
        <v>4.4000000000000004</v>
      </c>
      <c r="I81" s="324">
        <v>7.7</v>
      </c>
      <c r="J81" s="324">
        <v>3.5</v>
      </c>
      <c r="K81" s="324">
        <v>2.7</v>
      </c>
      <c r="L81" s="324">
        <v>2.9</v>
      </c>
      <c r="M81" s="324">
        <v>2.6</v>
      </c>
      <c r="N81" s="324">
        <v>2.4</v>
      </c>
      <c r="O81" s="324">
        <v>2.4</v>
      </c>
      <c r="P81" s="324">
        <v>2.6</v>
      </c>
      <c r="Q81" s="324">
        <v>2.5</v>
      </c>
      <c r="R81" s="324">
        <v>3.7</v>
      </c>
      <c r="S81" s="324">
        <v>4.4000000000000004</v>
      </c>
      <c r="T81" s="324">
        <v>4.5</v>
      </c>
      <c r="U81" s="324">
        <v>4.4000000000000004</v>
      </c>
      <c r="V81" s="324">
        <v>5</v>
      </c>
      <c r="W81" s="324">
        <v>4.5999999999999996</v>
      </c>
      <c r="X81" s="324">
        <v>5.0999999999999996</v>
      </c>
      <c r="Y81" s="324">
        <v>3.7</v>
      </c>
      <c r="Z81" s="324">
        <v>3.8</v>
      </c>
      <c r="AA81" s="324">
        <v>4</v>
      </c>
      <c r="AB81" s="320">
        <v>4.0999999999999996</v>
      </c>
      <c r="AC81" s="119">
        <v>5.2</v>
      </c>
      <c r="AD81" s="588">
        <v>4.5</v>
      </c>
      <c r="AE81" s="1428">
        <v>4.7</v>
      </c>
      <c r="AF81" s="1428">
        <v>3.5</v>
      </c>
      <c r="AG81" s="1428">
        <v>5.7</v>
      </c>
    </row>
    <row r="82" spans="1:33" s="15" customFormat="1" ht="24.75" customHeight="1" x14ac:dyDescent="0.25">
      <c r="A82" s="148" t="s">
        <v>89</v>
      </c>
      <c r="B82" s="321"/>
      <c r="C82" s="321"/>
      <c r="D82" s="321"/>
      <c r="E82" s="321"/>
      <c r="F82" s="321"/>
      <c r="G82" s="321"/>
      <c r="H82" s="321"/>
      <c r="I82" s="321"/>
      <c r="J82" s="321"/>
      <c r="K82" s="324"/>
      <c r="L82" s="324"/>
      <c r="M82" s="324"/>
      <c r="N82" s="324"/>
      <c r="O82" s="324"/>
      <c r="P82" s="324"/>
      <c r="Q82" s="324"/>
      <c r="R82" s="324"/>
      <c r="S82" s="324"/>
      <c r="T82" s="324"/>
      <c r="U82" s="324"/>
      <c r="V82" s="324"/>
      <c r="W82" s="324"/>
      <c r="X82" s="324"/>
      <c r="Y82" s="324"/>
      <c r="Z82" s="324"/>
      <c r="AA82" s="324"/>
      <c r="AB82" s="320"/>
      <c r="AC82" s="119"/>
      <c r="AD82" s="588"/>
      <c r="AE82" s="1428"/>
      <c r="AF82" s="1428"/>
      <c r="AG82" s="1428"/>
    </row>
    <row r="83" spans="1:33" s="15" customFormat="1" ht="15.75" x14ac:dyDescent="0.25">
      <c r="A83" s="148" t="s">
        <v>90</v>
      </c>
      <c r="B83" s="324">
        <v>5.0999999999999996</v>
      </c>
      <c r="C83" s="324">
        <v>19.100000000000001</v>
      </c>
      <c r="D83" s="324">
        <v>12.3</v>
      </c>
      <c r="E83" s="324">
        <v>15</v>
      </c>
      <c r="F83" s="324">
        <v>7.1</v>
      </c>
      <c r="G83" s="324">
        <v>10.199999999999999</v>
      </c>
      <c r="H83" s="324">
        <v>15.4</v>
      </c>
      <c r="I83" s="324">
        <v>4.9000000000000004</v>
      </c>
      <c r="J83" s="324">
        <v>17.5</v>
      </c>
      <c r="K83" s="324">
        <v>14.4</v>
      </c>
      <c r="L83" s="324">
        <v>14.9</v>
      </c>
      <c r="M83" s="324">
        <v>13.9</v>
      </c>
      <c r="N83" s="324">
        <v>12.3</v>
      </c>
      <c r="O83" s="324">
        <v>10</v>
      </c>
      <c r="P83" s="324">
        <v>15.8</v>
      </c>
      <c r="Q83" s="324">
        <v>19.399999999999999</v>
      </c>
      <c r="R83" s="324">
        <v>18.3</v>
      </c>
      <c r="S83" s="324">
        <v>13.2</v>
      </c>
      <c r="T83" s="324">
        <v>15.8</v>
      </c>
      <c r="U83" s="324">
        <v>11.6</v>
      </c>
      <c r="V83" s="324">
        <v>22.9</v>
      </c>
      <c r="W83" s="324">
        <v>9.8000000000000007</v>
      </c>
      <c r="X83" s="324">
        <v>12</v>
      </c>
      <c r="Y83" s="324">
        <v>13.8</v>
      </c>
      <c r="Z83" s="324">
        <v>14.4</v>
      </c>
      <c r="AA83" s="324">
        <v>12.7</v>
      </c>
      <c r="AB83" s="465">
        <v>13.8</v>
      </c>
      <c r="AC83" s="409">
        <v>14.8</v>
      </c>
      <c r="AD83" s="589">
        <v>12.9</v>
      </c>
      <c r="AE83" s="1437">
        <v>12.8</v>
      </c>
      <c r="AF83" s="1437">
        <v>9.8000000000000007</v>
      </c>
      <c r="AG83" s="1437">
        <v>12.3</v>
      </c>
    </row>
    <row r="84" spans="1:33" s="15" customFormat="1" ht="15.75" x14ac:dyDescent="0.25">
      <c r="A84" s="148" t="s">
        <v>91</v>
      </c>
      <c r="B84" s="324">
        <v>1.9</v>
      </c>
      <c r="C84" s="324">
        <v>2.2000000000000002</v>
      </c>
      <c r="D84" s="324">
        <v>2.2999999999999998</v>
      </c>
      <c r="E84" s="324">
        <v>1</v>
      </c>
      <c r="F84" s="324">
        <v>3.1</v>
      </c>
      <c r="G84" s="324">
        <v>2.7</v>
      </c>
      <c r="H84" s="324">
        <v>3.4</v>
      </c>
      <c r="I84" s="324">
        <v>0.3</v>
      </c>
      <c r="J84" s="324">
        <v>2.4</v>
      </c>
      <c r="K84" s="324">
        <v>1.8</v>
      </c>
      <c r="L84" s="324">
        <v>7.9</v>
      </c>
      <c r="M84" s="324">
        <v>9.4</v>
      </c>
      <c r="N84" s="324" t="s">
        <v>17</v>
      </c>
      <c r="O84" s="324">
        <v>2.2999999999999998</v>
      </c>
      <c r="P84" s="324">
        <v>8.1</v>
      </c>
      <c r="Q84" s="324">
        <v>6.9</v>
      </c>
      <c r="R84" s="324">
        <v>9.4</v>
      </c>
      <c r="S84" s="324">
        <v>7.3</v>
      </c>
      <c r="T84" s="324">
        <v>9.3000000000000007</v>
      </c>
      <c r="U84" s="324">
        <v>4.4000000000000004</v>
      </c>
      <c r="V84" s="324">
        <v>8.6</v>
      </c>
      <c r="W84" s="324">
        <v>5.3</v>
      </c>
      <c r="X84" s="324">
        <v>11.1</v>
      </c>
      <c r="Y84" s="324">
        <v>11.8</v>
      </c>
      <c r="Z84" s="324">
        <v>13.2</v>
      </c>
      <c r="AA84" s="324">
        <v>9.5</v>
      </c>
      <c r="AB84" s="465">
        <v>10.5</v>
      </c>
      <c r="AC84" s="409">
        <v>12.8</v>
      </c>
      <c r="AD84" s="589">
        <v>10.199999999999999</v>
      </c>
      <c r="AE84" s="1437">
        <v>12.5</v>
      </c>
      <c r="AF84" s="1437">
        <v>10</v>
      </c>
      <c r="AG84" s="1437">
        <v>9.3000000000000007</v>
      </c>
    </row>
    <row r="85" spans="1:33" s="15" customFormat="1" ht="14.25" customHeight="1" x14ac:dyDescent="0.25">
      <c r="A85" s="148" t="s">
        <v>92</v>
      </c>
      <c r="B85" s="324">
        <v>94</v>
      </c>
      <c r="C85" s="324">
        <v>91</v>
      </c>
      <c r="D85" s="324">
        <v>72</v>
      </c>
      <c r="E85" s="324">
        <v>79</v>
      </c>
      <c r="F85" s="324">
        <v>33</v>
      </c>
      <c r="G85" s="324">
        <v>65</v>
      </c>
      <c r="H85" s="324">
        <v>79</v>
      </c>
      <c r="I85" s="324">
        <v>56</v>
      </c>
      <c r="J85" s="324">
        <v>124</v>
      </c>
      <c r="K85" s="324">
        <v>89.6</v>
      </c>
      <c r="L85" s="324">
        <v>164.1</v>
      </c>
      <c r="M85" s="324">
        <v>160.19999999999999</v>
      </c>
      <c r="N85" s="324">
        <v>163.30000000000001</v>
      </c>
      <c r="O85" s="324">
        <v>90.8</v>
      </c>
      <c r="P85" s="324">
        <v>150.4</v>
      </c>
      <c r="Q85" s="324">
        <v>176.1</v>
      </c>
      <c r="R85" s="324">
        <v>209.9</v>
      </c>
      <c r="S85" s="324">
        <v>163.6</v>
      </c>
      <c r="T85" s="324">
        <v>165.1</v>
      </c>
      <c r="U85" s="324">
        <v>151.19999999999999</v>
      </c>
      <c r="V85" s="324">
        <v>179.6</v>
      </c>
      <c r="W85" s="324">
        <v>180.4</v>
      </c>
      <c r="X85" s="324">
        <v>190.1</v>
      </c>
      <c r="Y85" s="324">
        <v>196.6</v>
      </c>
      <c r="Z85" s="324">
        <v>204.3</v>
      </c>
      <c r="AA85" s="324">
        <v>212.3</v>
      </c>
      <c r="AB85" s="465">
        <v>213.9</v>
      </c>
      <c r="AC85" s="426">
        <v>214</v>
      </c>
      <c r="AD85" s="587">
        <v>209.4</v>
      </c>
      <c r="AE85" s="1438">
        <v>212.6</v>
      </c>
      <c r="AF85" s="1438">
        <v>189.7</v>
      </c>
      <c r="AG85" s="1438">
        <v>191.6</v>
      </c>
    </row>
    <row r="86" spans="1:33" s="15" customFormat="1" ht="11.25" customHeight="1" x14ac:dyDescent="0.25">
      <c r="A86" s="148" t="s">
        <v>93</v>
      </c>
      <c r="B86" s="324">
        <v>148</v>
      </c>
      <c r="C86" s="324">
        <v>111</v>
      </c>
      <c r="D86" s="324">
        <v>132</v>
      </c>
      <c r="E86" s="324">
        <v>114</v>
      </c>
      <c r="F86" s="324">
        <v>94</v>
      </c>
      <c r="G86" s="324">
        <v>89</v>
      </c>
      <c r="H86" s="324">
        <v>114</v>
      </c>
      <c r="I86" s="324">
        <v>212</v>
      </c>
      <c r="J86" s="324">
        <v>175.4</v>
      </c>
      <c r="K86" s="324">
        <v>150.69999999999999</v>
      </c>
      <c r="L86" s="324">
        <v>170.5</v>
      </c>
      <c r="M86" s="324">
        <v>192.1</v>
      </c>
      <c r="N86" s="324">
        <v>158.19999999999999</v>
      </c>
      <c r="O86" s="324">
        <v>164.1</v>
      </c>
      <c r="P86" s="324">
        <v>187.3</v>
      </c>
      <c r="Q86" s="324">
        <v>183.6</v>
      </c>
      <c r="R86" s="324">
        <v>265.2</v>
      </c>
      <c r="S86" s="324">
        <v>250.3</v>
      </c>
      <c r="T86" s="324">
        <v>249.4</v>
      </c>
      <c r="U86" s="324">
        <v>237.2</v>
      </c>
      <c r="V86" s="324">
        <v>268</v>
      </c>
      <c r="W86" s="324">
        <v>266.89999999999998</v>
      </c>
      <c r="X86" s="324">
        <v>284.3</v>
      </c>
      <c r="Y86" s="324">
        <v>347.3</v>
      </c>
      <c r="Z86" s="324">
        <v>355.6</v>
      </c>
      <c r="AA86" s="324">
        <v>351.2</v>
      </c>
      <c r="AB86" s="465">
        <v>357.5</v>
      </c>
      <c r="AC86" s="409">
        <v>351.3</v>
      </c>
      <c r="AD86" s="589">
        <v>305.39999999999998</v>
      </c>
      <c r="AE86" s="1437">
        <v>308.60000000000002</v>
      </c>
      <c r="AF86" s="1437">
        <v>311.2</v>
      </c>
      <c r="AG86" s="1437">
        <v>331</v>
      </c>
    </row>
    <row r="87" spans="1:33" s="136" customFormat="1" ht="15.75" x14ac:dyDescent="0.25">
      <c r="A87" s="153" t="s">
        <v>94</v>
      </c>
      <c r="B87" s="318"/>
      <c r="C87" s="318"/>
      <c r="D87" s="318"/>
      <c r="E87" s="318"/>
      <c r="F87" s="318"/>
      <c r="G87" s="318"/>
      <c r="H87" s="318"/>
      <c r="I87" s="318"/>
      <c r="J87" s="318"/>
      <c r="K87" s="319"/>
      <c r="L87" s="319"/>
      <c r="M87" s="319"/>
      <c r="N87" s="319"/>
      <c r="O87" s="319"/>
      <c r="P87" s="319"/>
      <c r="Q87" s="319"/>
      <c r="R87" s="319"/>
      <c r="S87" s="319"/>
      <c r="T87" s="319"/>
      <c r="U87" s="319"/>
      <c r="V87" s="319"/>
      <c r="W87" s="319"/>
      <c r="X87" s="319"/>
      <c r="Y87" s="319"/>
      <c r="Z87" s="319"/>
      <c r="AA87" s="319"/>
      <c r="AB87" s="320"/>
      <c r="AC87" s="409"/>
      <c r="AD87" s="589"/>
      <c r="AE87" s="1437"/>
      <c r="AF87" s="1437"/>
      <c r="AG87" s="1437"/>
    </row>
    <row r="88" spans="1:33" s="136" customFormat="1" ht="15.75" x14ac:dyDescent="0.25">
      <c r="A88" s="142" t="s">
        <v>95</v>
      </c>
      <c r="B88" s="318">
        <v>118.1</v>
      </c>
      <c r="C88" s="318">
        <v>119.4</v>
      </c>
      <c r="D88" s="318">
        <v>102.7</v>
      </c>
      <c r="E88" s="318">
        <v>86.5</v>
      </c>
      <c r="F88" s="318">
        <v>60.3</v>
      </c>
      <c r="G88" s="318">
        <v>40.200000000000003</v>
      </c>
      <c r="H88" s="318">
        <v>23.9</v>
      </c>
      <c r="I88" s="318">
        <v>23</v>
      </c>
      <c r="J88" s="318">
        <v>27.9</v>
      </c>
      <c r="K88" s="319">
        <v>23.4</v>
      </c>
      <c r="L88" s="319">
        <v>23</v>
      </c>
      <c r="M88" s="319">
        <v>23.8</v>
      </c>
      <c r="N88" s="319">
        <v>21.8</v>
      </c>
      <c r="O88" s="319">
        <v>23.8</v>
      </c>
      <c r="P88" s="319">
        <v>24</v>
      </c>
      <c r="Q88" s="319">
        <v>25.3</v>
      </c>
      <c r="R88" s="319">
        <v>27</v>
      </c>
      <c r="S88" s="319">
        <v>28</v>
      </c>
      <c r="T88" s="319">
        <v>28.5</v>
      </c>
      <c r="U88" s="319">
        <v>28.6</v>
      </c>
      <c r="V88" s="319">
        <v>22.8</v>
      </c>
      <c r="W88" s="319">
        <v>22.8</v>
      </c>
      <c r="X88" s="319">
        <v>23.7</v>
      </c>
      <c r="Y88" s="319">
        <v>24.8</v>
      </c>
      <c r="Z88" s="319">
        <v>26</v>
      </c>
      <c r="AA88" s="319">
        <v>24.5</v>
      </c>
      <c r="AB88" s="320">
        <v>25.6</v>
      </c>
      <c r="AC88" s="119">
        <v>26.5</v>
      </c>
      <c r="AD88" s="588">
        <v>26.7</v>
      </c>
      <c r="AE88" s="1428">
        <v>27.2</v>
      </c>
      <c r="AF88" s="1428">
        <v>26.3</v>
      </c>
      <c r="AG88" s="1428">
        <v>27.2</v>
      </c>
    </row>
    <row r="89" spans="1:33" s="136" customFormat="1" ht="15.75" x14ac:dyDescent="0.25">
      <c r="A89" s="142" t="s">
        <v>96</v>
      </c>
      <c r="B89" s="318">
        <v>13.7</v>
      </c>
      <c r="C89" s="318">
        <v>15.3</v>
      </c>
      <c r="D89" s="318">
        <v>17.2</v>
      </c>
      <c r="E89" s="318">
        <v>14.4</v>
      </c>
      <c r="F89" s="318">
        <v>10.5</v>
      </c>
      <c r="G89" s="318">
        <v>8.1</v>
      </c>
      <c r="H89" s="318">
        <v>6.5</v>
      </c>
      <c r="I89" s="318">
        <v>7.6</v>
      </c>
      <c r="J89" s="318">
        <v>9.9</v>
      </c>
      <c r="K89" s="319">
        <v>6.3</v>
      </c>
      <c r="L89" s="319">
        <v>6.5</v>
      </c>
      <c r="M89" s="319">
        <v>6.7</v>
      </c>
      <c r="N89" s="319">
        <v>5.5</v>
      </c>
      <c r="O89" s="319">
        <v>5.6</v>
      </c>
      <c r="P89" s="319">
        <v>5.9</v>
      </c>
      <c r="Q89" s="319">
        <v>7.8</v>
      </c>
      <c r="R89" s="319">
        <v>7.9</v>
      </c>
      <c r="S89" s="319">
        <v>7.9</v>
      </c>
      <c r="T89" s="319">
        <v>8</v>
      </c>
      <c r="U89" s="319">
        <v>8</v>
      </c>
      <c r="V89" s="319">
        <v>9.4</v>
      </c>
      <c r="W89" s="319">
        <v>8.8000000000000007</v>
      </c>
      <c r="X89" s="319">
        <v>10.3</v>
      </c>
      <c r="Y89" s="319">
        <v>10.7</v>
      </c>
      <c r="Z89" s="319">
        <v>11.5</v>
      </c>
      <c r="AA89" s="319">
        <v>12.3</v>
      </c>
      <c r="AB89" s="320">
        <v>13</v>
      </c>
      <c r="AC89" s="119">
        <v>13.6</v>
      </c>
      <c r="AD89" s="588">
        <v>13.7</v>
      </c>
      <c r="AE89" s="1428">
        <v>14</v>
      </c>
      <c r="AF89" s="1428">
        <v>14.6</v>
      </c>
      <c r="AG89" s="1428">
        <v>15.1</v>
      </c>
    </row>
    <row r="90" spans="1:33" s="136" customFormat="1" ht="15.75" x14ac:dyDescent="0.25">
      <c r="A90" s="142" t="s">
        <v>97</v>
      </c>
      <c r="B90" s="318">
        <v>20.9</v>
      </c>
      <c r="C90" s="318">
        <v>19.8</v>
      </c>
      <c r="D90" s="318">
        <v>23.3</v>
      </c>
      <c r="E90" s="318">
        <v>23.6</v>
      </c>
      <c r="F90" s="318">
        <v>26.2</v>
      </c>
      <c r="G90" s="318">
        <v>18.7</v>
      </c>
      <c r="H90" s="318">
        <v>16.600000000000001</v>
      </c>
      <c r="I90" s="318">
        <v>17.899999999999999</v>
      </c>
      <c r="J90" s="318">
        <v>22</v>
      </c>
      <c r="K90" s="319">
        <v>17.899999999999999</v>
      </c>
      <c r="L90" s="319">
        <v>22.5</v>
      </c>
      <c r="M90" s="319">
        <v>23.6</v>
      </c>
      <c r="N90" s="319">
        <v>22.9</v>
      </c>
      <c r="O90" s="319">
        <v>23.6</v>
      </c>
      <c r="P90" s="319">
        <v>23.6</v>
      </c>
      <c r="Q90" s="319">
        <v>27.9</v>
      </c>
      <c r="R90" s="319">
        <v>29.2</v>
      </c>
      <c r="S90" s="319">
        <v>30.3</v>
      </c>
      <c r="T90" s="319">
        <v>30.9</v>
      </c>
      <c r="U90" s="319">
        <v>30.9</v>
      </c>
      <c r="V90" s="319">
        <v>19</v>
      </c>
      <c r="W90" s="319">
        <v>13.9</v>
      </c>
      <c r="X90" s="319">
        <v>14.7</v>
      </c>
      <c r="Y90" s="319">
        <v>15.5</v>
      </c>
      <c r="Z90" s="319">
        <v>15.7</v>
      </c>
      <c r="AA90" s="319">
        <v>10.9</v>
      </c>
      <c r="AB90" s="320">
        <v>13.9</v>
      </c>
      <c r="AC90" s="119">
        <v>14.4</v>
      </c>
      <c r="AD90" s="588">
        <v>14.4</v>
      </c>
      <c r="AE90" s="1428">
        <v>14.5</v>
      </c>
      <c r="AF90" s="1428">
        <v>10.7</v>
      </c>
      <c r="AG90" s="1428">
        <v>11.2</v>
      </c>
    </row>
    <row r="91" spans="1:33" s="136" customFormat="1" ht="15.75" x14ac:dyDescent="0.25">
      <c r="A91" s="142" t="s">
        <v>98</v>
      </c>
      <c r="B91" s="318">
        <v>3.6</v>
      </c>
      <c r="C91" s="318">
        <v>3.5</v>
      </c>
      <c r="D91" s="318">
        <v>3.7</v>
      </c>
      <c r="E91" s="318">
        <v>3.6</v>
      </c>
      <c r="F91" s="318">
        <v>3.6</v>
      </c>
      <c r="G91" s="318">
        <v>3.3</v>
      </c>
      <c r="H91" s="318">
        <v>2.8</v>
      </c>
      <c r="I91" s="318">
        <v>2.6</v>
      </c>
      <c r="J91" s="318">
        <v>2.7</v>
      </c>
      <c r="K91" s="319">
        <v>2.5</v>
      </c>
      <c r="L91" s="319">
        <v>2.5</v>
      </c>
      <c r="M91" s="319">
        <v>2.6</v>
      </c>
      <c r="N91" s="319">
        <v>1.7</v>
      </c>
      <c r="O91" s="319">
        <v>2</v>
      </c>
      <c r="P91" s="319">
        <v>2.1</v>
      </c>
      <c r="Q91" s="319">
        <v>2.2999999999999998</v>
      </c>
      <c r="R91" s="319">
        <v>2.5</v>
      </c>
      <c r="S91" s="319">
        <v>2.6</v>
      </c>
      <c r="T91" s="319">
        <v>2.6</v>
      </c>
      <c r="U91" s="319">
        <v>2.6</v>
      </c>
      <c r="V91" s="319">
        <v>2.5</v>
      </c>
      <c r="W91" s="319">
        <v>2.6</v>
      </c>
      <c r="X91" s="319">
        <v>2.7</v>
      </c>
      <c r="Y91" s="319">
        <v>2.9</v>
      </c>
      <c r="Z91" s="319">
        <v>3.1</v>
      </c>
      <c r="AA91" s="319">
        <v>3</v>
      </c>
      <c r="AB91" s="320">
        <v>3.1</v>
      </c>
      <c r="AC91" s="119">
        <v>3.7</v>
      </c>
      <c r="AD91" s="588">
        <v>3.7</v>
      </c>
      <c r="AE91" s="1428">
        <v>3.8</v>
      </c>
      <c r="AF91" s="1428">
        <v>4.2</v>
      </c>
      <c r="AG91" s="1428">
        <v>4.8</v>
      </c>
    </row>
    <row r="92" spans="1:33" s="136" customFormat="1" ht="15.75" x14ac:dyDescent="0.25">
      <c r="A92" s="142" t="s">
        <v>99</v>
      </c>
      <c r="B92" s="318" t="s">
        <v>16</v>
      </c>
      <c r="C92" s="318" t="s">
        <v>16</v>
      </c>
      <c r="D92" s="318" t="s">
        <v>16</v>
      </c>
      <c r="E92" s="318" t="s">
        <v>16</v>
      </c>
      <c r="F92" s="318" t="s">
        <v>16</v>
      </c>
      <c r="G92" s="318">
        <v>94.9</v>
      </c>
      <c r="H92" s="318">
        <v>99.8</v>
      </c>
      <c r="I92" s="318">
        <v>137.1</v>
      </c>
      <c r="J92" s="318">
        <v>205.6</v>
      </c>
      <c r="K92" s="319">
        <v>177</v>
      </c>
      <c r="L92" s="319">
        <v>187.1</v>
      </c>
      <c r="M92" s="319">
        <v>187.2</v>
      </c>
      <c r="N92" s="319">
        <v>180.8</v>
      </c>
      <c r="O92" s="319">
        <v>200.2</v>
      </c>
      <c r="P92" s="319">
        <v>201.1</v>
      </c>
      <c r="Q92" s="319">
        <v>226.9</v>
      </c>
      <c r="R92" s="319">
        <v>230.1</v>
      </c>
      <c r="S92" s="319">
        <v>230.4</v>
      </c>
      <c r="T92" s="319">
        <v>235.1</v>
      </c>
      <c r="U92" s="319">
        <v>235.6</v>
      </c>
      <c r="V92" s="319">
        <v>239</v>
      </c>
      <c r="W92" s="319">
        <v>162.19999999999999</v>
      </c>
      <c r="X92" s="319">
        <v>165.1</v>
      </c>
      <c r="Y92" s="319">
        <v>166.7</v>
      </c>
      <c r="Z92" s="319">
        <v>168</v>
      </c>
      <c r="AA92" s="319">
        <v>76.3</v>
      </c>
      <c r="AB92" s="320">
        <v>77.3</v>
      </c>
      <c r="AC92" s="119">
        <v>79.400000000000006</v>
      </c>
      <c r="AD92" s="588">
        <v>81</v>
      </c>
      <c r="AE92" s="1428">
        <v>82.6</v>
      </c>
      <c r="AF92" s="1428">
        <v>83</v>
      </c>
      <c r="AG92" s="1428">
        <v>83.4</v>
      </c>
    </row>
    <row r="93" spans="1:33" s="159" customFormat="1" ht="12.75" x14ac:dyDescent="0.2">
      <c r="A93" s="156" t="s">
        <v>100</v>
      </c>
      <c r="B93" s="84"/>
      <c r="C93" s="84"/>
      <c r="D93" s="84"/>
      <c r="E93" s="84"/>
      <c r="F93" s="84"/>
      <c r="G93" s="84"/>
      <c r="H93" s="84"/>
      <c r="I93" s="84"/>
      <c r="J93" s="84"/>
      <c r="K93" s="376"/>
      <c r="L93" s="376"/>
      <c r="M93" s="376"/>
      <c r="N93" s="376"/>
      <c r="O93" s="376"/>
      <c r="P93" s="376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376"/>
      <c r="AB93" s="395"/>
      <c r="AC93" s="376"/>
      <c r="AD93" s="555"/>
      <c r="AF93" s="550"/>
      <c r="AG93" s="550"/>
    </row>
    <row r="94" spans="1:33" s="159" customFormat="1" ht="12.75" x14ac:dyDescent="0.2">
      <c r="A94" s="160" t="s">
        <v>67</v>
      </c>
      <c r="B94" s="84"/>
      <c r="C94" s="84"/>
      <c r="D94" s="84"/>
      <c r="E94" s="84"/>
      <c r="F94" s="84"/>
      <c r="G94" s="84"/>
      <c r="H94" s="84"/>
      <c r="I94" s="84"/>
      <c r="J94" s="84"/>
      <c r="K94" s="308">
        <v>374</v>
      </c>
      <c r="L94" s="308">
        <v>319</v>
      </c>
      <c r="M94" s="308">
        <v>216</v>
      </c>
      <c r="N94" s="308">
        <v>203</v>
      </c>
      <c r="O94" s="308">
        <v>308</v>
      </c>
      <c r="P94" s="308">
        <v>437</v>
      </c>
      <c r="Q94" s="308">
        <v>929</v>
      </c>
      <c r="R94" s="308">
        <v>1324</v>
      </c>
      <c r="S94" s="308">
        <v>1832</v>
      </c>
      <c r="T94" s="21">
        <v>1828</v>
      </c>
      <c r="U94" s="21">
        <v>2410</v>
      </c>
      <c r="V94" s="21">
        <v>2772</v>
      </c>
      <c r="W94" s="21">
        <v>2769</v>
      </c>
      <c r="X94" s="21">
        <v>3386</v>
      </c>
      <c r="Y94" s="21">
        <v>3803</v>
      </c>
      <c r="Z94" s="23">
        <v>2947</v>
      </c>
      <c r="AA94" s="1336">
        <v>1690</v>
      </c>
      <c r="AB94" s="745">
        <v>1862</v>
      </c>
      <c r="AC94" s="745">
        <v>2181</v>
      </c>
      <c r="AD94" s="745">
        <v>4026</v>
      </c>
      <c r="AE94" s="745">
        <v>3656</v>
      </c>
      <c r="AF94" s="1367">
        <v>3205</v>
      </c>
      <c r="AG94" s="1978">
        <v>2953</v>
      </c>
    </row>
    <row r="95" spans="1:33" s="159" customFormat="1" ht="25.5" x14ac:dyDescent="0.2">
      <c r="A95" s="162" t="s">
        <v>101</v>
      </c>
      <c r="B95" s="94"/>
      <c r="C95" s="94"/>
      <c r="D95" s="94"/>
      <c r="E95" s="94"/>
      <c r="F95" s="94"/>
      <c r="G95" s="94"/>
      <c r="H95" s="94"/>
      <c r="I95" s="94"/>
      <c r="J95" s="94"/>
      <c r="K95" s="163">
        <v>119.5</v>
      </c>
      <c r="L95" s="163">
        <v>57.4</v>
      </c>
      <c r="M95" s="163">
        <v>71.099999999999994</v>
      </c>
      <c r="N95" s="163">
        <v>87.1</v>
      </c>
      <c r="O95" s="163">
        <v>120.9</v>
      </c>
      <c r="P95" s="163">
        <v>222.6</v>
      </c>
      <c r="Q95" s="163">
        <v>142.1</v>
      </c>
      <c r="R95" s="163">
        <v>102.9</v>
      </c>
      <c r="S95" s="163">
        <v>110.1</v>
      </c>
      <c r="T95" s="514">
        <v>89.9</v>
      </c>
      <c r="U95" s="20">
        <v>91.6</v>
      </c>
      <c r="V95" s="20">
        <v>105.5</v>
      </c>
      <c r="W95" s="20">
        <v>85.6</v>
      </c>
      <c r="X95" s="20">
        <v>122.1</v>
      </c>
      <c r="Y95" s="514">
        <v>103.7</v>
      </c>
      <c r="Z95" s="514">
        <v>69.900000000000006</v>
      </c>
      <c r="AA95" s="622">
        <v>80.400000000000006</v>
      </c>
      <c r="AB95" s="650">
        <v>89.2</v>
      </c>
      <c r="AC95" s="650">
        <v>88.6</v>
      </c>
      <c r="AD95" s="650">
        <v>101.7</v>
      </c>
      <c r="AE95" s="650">
        <v>85.1</v>
      </c>
      <c r="AF95" s="269">
        <v>86.2</v>
      </c>
      <c r="AG95" s="1270">
        <v>99.9</v>
      </c>
    </row>
    <row r="96" spans="1:33" s="159" customFormat="1" ht="12.75" customHeight="1" x14ac:dyDescent="0.2">
      <c r="A96" s="162" t="s">
        <v>102</v>
      </c>
      <c r="B96" s="84"/>
      <c r="C96" s="84"/>
      <c r="D96" s="84"/>
      <c r="E96" s="84"/>
      <c r="F96" s="84"/>
      <c r="G96" s="84"/>
      <c r="H96" s="84"/>
      <c r="I96" s="84"/>
      <c r="J96" s="84"/>
      <c r="K96" s="163">
        <v>100</v>
      </c>
      <c r="L96" s="163">
        <v>57.4</v>
      </c>
      <c r="M96" s="577">
        <v>40.799999999999997</v>
      </c>
      <c r="N96" s="577">
        <v>35.5</v>
      </c>
      <c r="O96" s="577">
        <v>43</v>
      </c>
      <c r="P96" s="577">
        <v>95.7</v>
      </c>
      <c r="Q96" s="577">
        <v>135.9</v>
      </c>
      <c r="R96" s="577">
        <v>139.9</v>
      </c>
      <c r="S96" s="577">
        <v>154</v>
      </c>
      <c r="T96" s="577">
        <v>138.5</v>
      </c>
      <c r="U96" s="577">
        <v>126.8</v>
      </c>
      <c r="V96" s="577">
        <v>133.80000000000001</v>
      </c>
      <c r="W96" s="577">
        <v>114.5</v>
      </c>
      <c r="X96" s="577">
        <v>139.80000000000001</v>
      </c>
      <c r="Y96" s="577">
        <v>145</v>
      </c>
      <c r="Z96" s="577">
        <v>101.4</v>
      </c>
      <c r="AA96" s="577">
        <v>81.5</v>
      </c>
      <c r="AB96" s="577">
        <v>72.7</v>
      </c>
      <c r="AC96" s="577">
        <v>64.400000000000006</v>
      </c>
      <c r="AD96" s="577">
        <v>65.5</v>
      </c>
      <c r="AE96" s="577">
        <v>55.7</v>
      </c>
      <c r="AF96" s="577">
        <v>48.1</v>
      </c>
      <c r="AG96" s="1270">
        <v>48</v>
      </c>
    </row>
    <row r="97" spans="1:33" s="19" customFormat="1" ht="12.75" x14ac:dyDescent="0.2">
      <c r="A97" s="84" t="s">
        <v>103</v>
      </c>
      <c r="B97" s="84"/>
      <c r="C97" s="84"/>
      <c r="D97" s="84"/>
      <c r="E97" s="84"/>
      <c r="F97" s="84"/>
      <c r="G97" s="84"/>
      <c r="H97" s="84"/>
      <c r="I97" s="84"/>
      <c r="J97" s="84"/>
      <c r="K97" s="379"/>
      <c r="L97" s="379"/>
      <c r="M97" s="379"/>
      <c r="N97" s="379"/>
      <c r="O97" s="379"/>
      <c r="P97" s="379"/>
      <c r="Q97" s="379"/>
      <c r="R97" s="379"/>
      <c r="S97" s="379"/>
      <c r="T97" s="379"/>
      <c r="U97" s="379"/>
      <c r="V97" s="379"/>
      <c r="W97" s="379"/>
      <c r="X97" s="379"/>
      <c r="Y97" s="379"/>
      <c r="Z97" s="379"/>
      <c r="AA97" s="379"/>
      <c r="AB97" s="601"/>
      <c r="AC97" s="601"/>
      <c r="AD97" s="578"/>
      <c r="AE97" s="1257"/>
      <c r="AF97" s="1240"/>
      <c r="AG97" s="2289"/>
    </row>
    <row r="98" spans="1:33" s="19" customFormat="1" ht="12.75" x14ac:dyDescent="0.2">
      <c r="A98" s="84" t="s">
        <v>67</v>
      </c>
      <c r="B98" s="94"/>
      <c r="C98" s="94"/>
      <c r="D98" s="94"/>
      <c r="E98" s="94"/>
      <c r="F98" s="94"/>
      <c r="G98" s="94"/>
      <c r="H98" s="94"/>
      <c r="I98" s="94"/>
      <c r="J98" s="94"/>
      <c r="K98" s="308">
        <v>331</v>
      </c>
      <c r="L98" s="308">
        <v>279</v>
      </c>
      <c r="M98" s="308">
        <v>181</v>
      </c>
      <c r="N98" s="308">
        <v>161</v>
      </c>
      <c r="O98" s="308">
        <v>254</v>
      </c>
      <c r="P98" s="308">
        <v>381</v>
      </c>
      <c r="Q98" s="308">
        <v>866</v>
      </c>
      <c r="R98" s="308">
        <v>1236</v>
      </c>
      <c r="S98" s="308">
        <v>1735</v>
      </c>
      <c r="T98" s="30">
        <v>1696</v>
      </c>
      <c r="U98" s="30">
        <v>2223</v>
      </c>
      <c r="V98" s="21">
        <v>2544</v>
      </c>
      <c r="W98" s="21">
        <v>2629</v>
      </c>
      <c r="X98" s="21">
        <v>3248</v>
      </c>
      <c r="Y98" s="21">
        <v>3613</v>
      </c>
      <c r="Z98" s="23">
        <v>2712</v>
      </c>
      <c r="AA98" s="1336">
        <v>1419</v>
      </c>
      <c r="AB98" s="745">
        <v>1555</v>
      </c>
      <c r="AC98" s="745">
        <v>1911</v>
      </c>
      <c r="AD98" s="745">
        <v>3754</v>
      </c>
      <c r="AE98" s="745">
        <v>3333</v>
      </c>
      <c r="AF98" s="1367">
        <v>2961</v>
      </c>
      <c r="AG98" s="2231">
        <v>2726</v>
      </c>
    </row>
    <row r="99" spans="1:33" s="19" customFormat="1" ht="25.5" x14ac:dyDescent="0.2">
      <c r="A99" s="162" t="s">
        <v>101</v>
      </c>
      <c r="B99" s="84"/>
      <c r="C99" s="84"/>
      <c r="D99" s="84"/>
      <c r="E99" s="84"/>
      <c r="F99" s="84"/>
      <c r="G99" s="84"/>
      <c r="H99" s="84"/>
      <c r="I99" s="84"/>
      <c r="J99" s="84"/>
      <c r="K99" s="163">
        <v>115.3</v>
      </c>
      <c r="L99" s="163">
        <v>59.3</v>
      </c>
      <c r="M99" s="163">
        <v>67.099999999999994</v>
      </c>
      <c r="N99" s="163">
        <v>88.7</v>
      </c>
      <c r="O99" s="163">
        <v>123.7</v>
      </c>
      <c r="P99" s="163">
        <v>235.7</v>
      </c>
      <c r="Q99" s="163">
        <v>143.5</v>
      </c>
      <c r="R99" s="163">
        <v>101.8</v>
      </c>
      <c r="S99" s="163">
        <v>101.9</v>
      </c>
      <c r="T99" s="20">
        <v>85.7</v>
      </c>
      <c r="U99" s="20">
        <v>93.9</v>
      </c>
      <c r="V99" s="20">
        <v>82.1</v>
      </c>
      <c r="W99" s="20">
        <v>115.7</v>
      </c>
      <c r="X99" s="20">
        <v>123.1</v>
      </c>
      <c r="Y99" s="20">
        <v>104.7</v>
      </c>
      <c r="Z99" s="20">
        <v>68.900000000000006</v>
      </c>
      <c r="AA99" s="1326">
        <v>79.099999999999994</v>
      </c>
      <c r="AB99" s="1326">
        <v>89.3</v>
      </c>
      <c r="AC99" s="1326">
        <v>88</v>
      </c>
      <c r="AD99" s="1326">
        <v>100.1</v>
      </c>
      <c r="AE99" s="1326">
        <v>84</v>
      </c>
      <c r="AF99" s="269">
        <v>86.4</v>
      </c>
      <c r="AG99" s="2289">
        <v>100.5</v>
      </c>
    </row>
    <row r="100" spans="1:33" s="19" customFormat="1" ht="12.75" customHeight="1" x14ac:dyDescent="0.2">
      <c r="A100" s="162" t="s">
        <v>102</v>
      </c>
      <c r="B100" s="84"/>
      <c r="C100" s="84"/>
      <c r="D100" s="84"/>
      <c r="E100" s="84"/>
      <c r="F100" s="84"/>
      <c r="G100" s="84"/>
      <c r="H100" s="84"/>
      <c r="I100" s="84"/>
      <c r="J100" s="84"/>
      <c r="K100" s="163">
        <v>100</v>
      </c>
      <c r="L100" s="163">
        <v>59.3</v>
      </c>
      <c r="M100" s="577">
        <v>39.799999999999997</v>
      </c>
      <c r="N100" s="577">
        <v>35.299999999999997</v>
      </c>
      <c r="O100" s="577">
        <v>43.7</v>
      </c>
      <c r="P100" s="577">
        <v>102.9</v>
      </c>
      <c r="Q100" s="577">
        <v>147.69999999999999</v>
      </c>
      <c r="R100" s="577">
        <v>150.30000000000001</v>
      </c>
      <c r="S100" s="577">
        <v>153.19999999999999</v>
      </c>
      <c r="T100" s="577">
        <v>131.30000000000001</v>
      </c>
      <c r="U100" s="577">
        <v>123.3</v>
      </c>
      <c r="V100" s="577">
        <v>101.2</v>
      </c>
      <c r="W100" s="577">
        <v>117.1</v>
      </c>
      <c r="X100" s="577">
        <v>144.1</v>
      </c>
      <c r="Y100" s="577">
        <v>150.9</v>
      </c>
      <c r="Z100" s="577">
        <v>104</v>
      </c>
      <c r="AA100" s="577">
        <v>82.2</v>
      </c>
      <c r="AB100" s="577">
        <v>73.400000000000006</v>
      </c>
      <c r="AC100" s="577">
        <v>64.599999999999994</v>
      </c>
      <c r="AD100" s="577">
        <v>64.7</v>
      </c>
      <c r="AE100" s="577">
        <v>54.3</v>
      </c>
      <c r="AF100" s="577">
        <v>47</v>
      </c>
      <c r="AG100" s="2289">
        <v>47.2</v>
      </c>
    </row>
    <row r="101" spans="1:33" s="19" customFormat="1" ht="12.75" x14ac:dyDescent="0.2">
      <c r="A101" s="165" t="s">
        <v>443</v>
      </c>
      <c r="B101" s="94"/>
      <c r="C101" s="94"/>
      <c r="D101" s="94"/>
      <c r="E101" s="94"/>
      <c r="F101" s="94"/>
      <c r="G101" s="94"/>
      <c r="H101" s="94"/>
      <c r="I101" s="94"/>
      <c r="J101" s="94"/>
      <c r="K101" s="500" t="s">
        <v>456</v>
      </c>
      <c r="L101" s="500" t="s">
        <v>457</v>
      </c>
      <c r="M101" s="500" t="s">
        <v>458</v>
      </c>
      <c r="N101" s="500" t="s">
        <v>459</v>
      </c>
      <c r="O101" s="500" t="s">
        <v>460</v>
      </c>
      <c r="P101" s="500" t="s">
        <v>461</v>
      </c>
      <c r="Q101" s="500" t="s">
        <v>462</v>
      </c>
      <c r="R101" s="500" t="s">
        <v>463</v>
      </c>
      <c r="S101" s="500" t="s">
        <v>464</v>
      </c>
      <c r="T101" s="501" t="s">
        <v>465</v>
      </c>
      <c r="U101" s="501" t="s">
        <v>466</v>
      </c>
      <c r="V101" s="501" t="s">
        <v>467</v>
      </c>
      <c r="W101" s="501" t="s">
        <v>468</v>
      </c>
      <c r="X101" s="501" t="s">
        <v>469</v>
      </c>
      <c r="Y101" s="501" t="s">
        <v>470</v>
      </c>
      <c r="Z101" s="501" t="s">
        <v>471</v>
      </c>
      <c r="AA101" s="568">
        <v>1406</v>
      </c>
      <c r="AB101" s="502" t="s">
        <v>472</v>
      </c>
      <c r="AC101" s="502" t="s">
        <v>447</v>
      </c>
      <c r="AD101" s="1248">
        <v>3645</v>
      </c>
      <c r="AE101" s="1367">
        <v>3023</v>
      </c>
      <c r="AF101" s="1264">
        <v>2908</v>
      </c>
      <c r="AG101" s="2231">
        <v>2671</v>
      </c>
    </row>
    <row r="102" spans="1:33" s="19" customFormat="1" ht="12.75" x14ac:dyDescent="0.2">
      <c r="A102" s="165" t="s">
        <v>105</v>
      </c>
      <c r="B102" s="84"/>
      <c r="C102" s="84"/>
      <c r="D102" s="84"/>
      <c r="E102" s="84"/>
      <c r="F102" s="84"/>
      <c r="G102" s="84"/>
      <c r="H102" s="84"/>
      <c r="I102" s="84"/>
      <c r="J102" s="84"/>
      <c r="K102" s="163" t="s">
        <v>17</v>
      </c>
      <c r="L102" s="500" t="s">
        <v>290</v>
      </c>
      <c r="M102" s="500" t="s">
        <v>290</v>
      </c>
      <c r="N102" s="500" t="s">
        <v>473</v>
      </c>
      <c r="O102" s="500" t="s">
        <v>297</v>
      </c>
      <c r="P102" s="500" t="s">
        <v>250</v>
      </c>
      <c r="Q102" s="500" t="s">
        <v>249</v>
      </c>
      <c r="R102" s="500" t="s">
        <v>251</v>
      </c>
      <c r="S102" s="500" t="s">
        <v>419</v>
      </c>
      <c r="T102" s="20" t="s">
        <v>17</v>
      </c>
      <c r="U102" s="20" t="s">
        <v>17</v>
      </c>
      <c r="V102" s="501" t="s">
        <v>250</v>
      </c>
      <c r="W102" s="501" t="s">
        <v>293</v>
      </c>
      <c r="X102" s="501" t="s">
        <v>250</v>
      </c>
      <c r="Y102" s="501" t="s">
        <v>249</v>
      </c>
      <c r="Z102" s="501" t="s">
        <v>297</v>
      </c>
      <c r="AA102" s="502" t="s">
        <v>290</v>
      </c>
      <c r="AB102" s="502" t="s">
        <v>248</v>
      </c>
      <c r="AC102" s="502" t="s">
        <v>159</v>
      </c>
      <c r="AD102" s="1419">
        <v>16</v>
      </c>
      <c r="AE102" s="1419">
        <v>30</v>
      </c>
      <c r="AF102" s="1240">
        <v>19</v>
      </c>
      <c r="AG102" s="2289">
        <v>32</v>
      </c>
    </row>
    <row r="103" spans="1:33" s="19" customFormat="1" ht="25.5" x14ac:dyDescent="0.2">
      <c r="A103" s="165" t="s">
        <v>106</v>
      </c>
      <c r="B103" s="84"/>
      <c r="C103" s="84"/>
      <c r="D103" s="84"/>
      <c r="E103" s="84"/>
      <c r="F103" s="84"/>
      <c r="G103" s="84"/>
      <c r="H103" s="84"/>
      <c r="I103" s="84"/>
      <c r="J103" s="84"/>
      <c r="K103" s="163" t="s">
        <v>17</v>
      </c>
      <c r="L103" s="163" t="s">
        <v>17</v>
      </c>
      <c r="M103" s="163" t="s">
        <v>17</v>
      </c>
      <c r="N103" s="163" t="s">
        <v>17</v>
      </c>
      <c r="O103" s="500" t="s">
        <v>473</v>
      </c>
      <c r="P103" s="500" t="s">
        <v>473</v>
      </c>
      <c r="Q103" s="500" t="s">
        <v>473</v>
      </c>
      <c r="R103" s="500" t="s">
        <v>473</v>
      </c>
      <c r="S103" s="500" t="s">
        <v>17</v>
      </c>
      <c r="T103" s="501" t="s">
        <v>17</v>
      </c>
      <c r="U103" s="501" t="s">
        <v>17</v>
      </c>
      <c r="V103" s="501" t="s">
        <v>17</v>
      </c>
      <c r="W103" s="501" t="s">
        <v>17</v>
      </c>
      <c r="X103" s="501" t="s">
        <v>474</v>
      </c>
      <c r="Y103" s="501" t="s">
        <v>250</v>
      </c>
      <c r="Z103" s="501" t="s">
        <v>250</v>
      </c>
      <c r="AA103" s="568">
        <v>13</v>
      </c>
      <c r="AB103" s="568" t="s">
        <v>17</v>
      </c>
      <c r="AC103" s="568" t="s">
        <v>17</v>
      </c>
      <c r="AD103" s="397">
        <v>7</v>
      </c>
      <c r="AE103" s="397" t="s">
        <v>17</v>
      </c>
      <c r="AF103" s="1063">
        <v>12</v>
      </c>
      <c r="AG103" s="2289" t="s">
        <v>17</v>
      </c>
    </row>
    <row r="104" spans="1:33" s="19" customFormat="1" ht="12.75" x14ac:dyDescent="0.2">
      <c r="A104" s="165" t="s">
        <v>309</v>
      </c>
      <c r="B104" s="94"/>
      <c r="C104" s="94"/>
      <c r="D104" s="94"/>
      <c r="E104" s="94"/>
      <c r="F104" s="94"/>
      <c r="G104" s="94"/>
      <c r="H104" s="94"/>
      <c r="I104" s="94"/>
      <c r="J104" s="94"/>
      <c r="K104" s="163" t="s">
        <v>17</v>
      </c>
      <c r="L104" s="163" t="s">
        <v>17</v>
      </c>
      <c r="M104" s="163" t="s">
        <v>17</v>
      </c>
      <c r="N104" s="163" t="s">
        <v>17</v>
      </c>
      <c r="O104" s="163" t="s">
        <v>17</v>
      </c>
      <c r="P104" s="163" t="s">
        <v>17</v>
      </c>
      <c r="Q104" s="500" t="s">
        <v>475</v>
      </c>
      <c r="R104" s="500" t="s">
        <v>476</v>
      </c>
      <c r="S104" s="163" t="s">
        <v>17</v>
      </c>
      <c r="T104" s="20" t="s">
        <v>17</v>
      </c>
      <c r="U104" s="20" t="s">
        <v>17</v>
      </c>
      <c r="V104" s="20" t="s">
        <v>17</v>
      </c>
      <c r="W104" s="20" t="s">
        <v>17</v>
      </c>
      <c r="X104" s="20" t="s">
        <v>17</v>
      </c>
      <c r="Y104" s="20" t="s">
        <v>17</v>
      </c>
      <c r="Z104" s="20" t="s">
        <v>17</v>
      </c>
      <c r="AA104" s="568" t="s">
        <v>17</v>
      </c>
      <c r="AB104" s="568" t="s">
        <v>17</v>
      </c>
      <c r="AC104" s="568" t="s">
        <v>17</v>
      </c>
      <c r="AD104" s="566" t="s">
        <v>17</v>
      </c>
      <c r="AE104" s="383" t="s">
        <v>17</v>
      </c>
      <c r="AF104" s="1063" t="s">
        <v>17</v>
      </c>
      <c r="AG104" s="2289" t="s">
        <v>17</v>
      </c>
    </row>
    <row r="105" spans="1:33" s="19" customFormat="1" ht="25.5" x14ac:dyDescent="0.2">
      <c r="A105" s="165" t="s">
        <v>108</v>
      </c>
      <c r="B105" s="84"/>
      <c r="C105" s="84"/>
      <c r="D105" s="84"/>
      <c r="E105" s="84"/>
      <c r="F105" s="84"/>
      <c r="G105" s="84"/>
      <c r="H105" s="84"/>
      <c r="I105" s="84"/>
      <c r="J105" s="84"/>
      <c r="K105" s="163" t="s">
        <v>17</v>
      </c>
      <c r="L105" s="500" t="s">
        <v>473</v>
      </c>
      <c r="M105" s="500" t="s">
        <v>473</v>
      </c>
      <c r="N105" s="500" t="s">
        <v>17</v>
      </c>
      <c r="O105" s="500" t="s">
        <v>290</v>
      </c>
      <c r="P105" s="500" t="s">
        <v>288</v>
      </c>
      <c r="Q105" s="500" t="s">
        <v>473</v>
      </c>
      <c r="R105" s="163" t="s">
        <v>17</v>
      </c>
      <c r="S105" s="163" t="s">
        <v>17</v>
      </c>
      <c r="T105" s="20" t="s">
        <v>17</v>
      </c>
      <c r="U105" s="20" t="s">
        <v>17</v>
      </c>
      <c r="V105" s="20" t="s">
        <v>17</v>
      </c>
      <c r="W105" s="20" t="s">
        <v>17</v>
      </c>
      <c r="X105" s="20" t="s">
        <v>17</v>
      </c>
      <c r="Y105" s="20" t="s">
        <v>17</v>
      </c>
      <c r="Z105" s="20" t="s">
        <v>17</v>
      </c>
      <c r="AA105" s="568" t="s">
        <v>17</v>
      </c>
      <c r="AB105" s="568" t="s">
        <v>17</v>
      </c>
      <c r="AC105" s="568" t="s">
        <v>17</v>
      </c>
      <c r="AD105" s="566" t="s">
        <v>17</v>
      </c>
      <c r="AE105" s="383" t="s">
        <v>17</v>
      </c>
      <c r="AF105" s="1240"/>
      <c r="AG105" s="2289"/>
    </row>
    <row r="106" spans="1:33" s="19" customFormat="1" ht="12.75" x14ac:dyDescent="0.2">
      <c r="A106" s="165" t="s">
        <v>111</v>
      </c>
      <c r="B106" s="84"/>
      <c r="C106" s="84"/>
      <c r="D106" s="84"/>
      <c r="E106" s="84"/>
      <c r="F106" s="84"/>
      <c r="G106" s="84"/>
      <c r="H106" s="84"/>
      <c r="I106" s="84"/>
      <c r="J106" s="84"/>
      <c r="K106" s="163" t="s">
        <v>17</v>
      </c>
      <c r="L106" s="163" t="s">
        <v>17</v>
      </c>
      <c r="M106" s="500" t="s">
        <v>473</v>
      </c>
      <c r="N106" s="500" t="s">
        <v>290</v>
      </c>
      <c r="O106" s="500" t="s">
        <v>473</v>
      </c>
      <c r="P106" s="500" t="s">
        <v>288</v>
      </c>
      <c r="Q106" s="500" t="s">
        <v>288</v>
      </c>
      <c r="R106" s="500" t="s">
        <v>290</v>
      </c>
      <c r="S106" s="500" t="s">
        <v>473</v>
      </c>
      <c r="T106" s="501" t="s">
        <v>473</v>
      </c>
      <c r="U106" s="501" t="s">
        <v>473</v>
      </c>
      <c r="V106" s="501" t="s">
        <v>291</v>
      </c>
      <c r="W106" s="501" t="s">
        <v>473</v>
      </c>
      <c r="X106" s="501" t="s">
        <v>290</v>
      </c>
      <c r="Y106" s="20" t="s">
        <v>17</v>
      </c>
      <c r="Z106" s="20" t="s">
        <v>17</v>
      </c>
      <c r="AA106" s="568" t="s">
        <v>17</v>
      </c>
      <c r="AB106" s="502" t="s">
        <v>290</v>
      </c>
      <c r="AC106" s="502" t="s">
        <v>290</v>
      </c>
      <c r="AD106" s="1419">
        <v>65</v>
      </c>
      <c r="AE106" s="1419">
        <v>66</v>
      </c>
      <c r="AF106" s="1240">
        <v>21</v>
      </c>
      <c r="AG106" s="2289">
        <v>21</v>
      </c>
    </row>
    <row r="107" spans="1:33" s="19" customFormat="1" ht="25.5" x14ac:dyDescent="0.2">
      <c r="A107" s="1395" t="s">
        <v>445</v>
      </c>
      <c r="B107" s="84"/>
      <c r="C107" s="84"/>
      <c r="D107" s="84"/>
      <c r="E107" s="84"/>
      <c r="F107" s="84"/>
      <c r="G107" s="84"/>
      <c r="H107" s="84"/>
      <c r="I107" s="84"/>
      <c r="J107" s="84"/>
      <c r="K107" s="379"/>
      <c r="L107" s="379"/>
      <c r="M107" s="379"/>
      <c r="N107" s="379"/>
      <c r="O107" s="379"/>
      <c r="P107" s="379"/>
      <c r="Q107" s="379"/>
      <c r="R107" s="379"/>
      <c r="S107" s="379"/>
      <c r="T107" s="379"/>
      <c r="U107" s="379"/>
      <c r="V107" s="379"/>
      <c r="W107" s="379"/>
      <c r="X107" s="379"/>
      <c r="Y107" s="379"/>
      <c r="Z107" s="379"/>
      <c r="AA107" s="379"/>
      <c r="AB107" s="379"/>
      <c r="AC107" s="379"/>
      <c r="AD107" s="578"/>
      <c r="AE107" s="1257"/>
      <c r="AF107" s="1240"/>
      <c r="AG107" s="2289"/>
    </row>
    <row r="108" spans="1:33" s="19" customFormat="1" ht="12.75" x14ac:dyDescent="0.2">
      <c r="A108" s="84" t="s">
        <v>67</v>
      </c>
      <c r="B108" s="84"/>
      <c r="C108" s="84"/>
      <c r="D108" s="84"/>
      <c r="E108" s="84"/>
      <c r="F108" s="84"/>
      <c r="G108" s="84"/>
      <c r="H108" s="84"/>
      <c r="I108" s="84"/>
      <c r="J108" s="84"/>
      <c r="K108" s="398">
        <v>26</v>
      </c>
      <c r="L108" s="398">
        <v>28</v>
      </c>
      <c r="M108" s="398">
        <v>24</v>
      </c>
      <c r="N108" s="398">
        <v>32</v>
      </c>
      <c r="O108" s="398">
        <v>42</v>
      </c>
      <c r="P108" s="398">
        <v>42</v>
      </c>
      <c r="Q108" s="398">
        <v>42</v>
      </c>
      <c r="R108" s="398">
        <v>58</v>
      </c>
      <c r="S108" s="398">
        <v>61</v>
      </c>
      <c r="T108" s="30">
        <v>99</v>
      </c>
      <c r="U108" s="30">
        <v>151</v>
      </c>
      <c r="V108" s="29">
        <v>181</v>
      </c>
      <c r="W108" s="29">
        <v>100</v>
      </c>
      <c r="X108" s="29">
        <v>85</v>
      </c>
      <c r="Y108" s="29">
        <v>135</v>
      </c>
      <c r="Z108" s="28">
        <v>163</v>
      </c>
      <c r="AA108" s="1416">
        <v>175</v>
      </c>
      <c r="AB108" s="1018">
        <v>218</v>
      </c>
      <c r="AC108" s="1018">
        <v>185</v>
      </c>
      <c r="AD108" s="1018">
        <v>183</v>
      </c>
      <c r="AE108" s="1018">
        <v>242</v>
      </c>
      <c r="AF108" s="1240">
        <v>158</v>
      </c>
      <c r="AG108" s="2289">
        <v>121</v>
      </c>
    </row>
    <row r="109" spans="1:33" s="19" customFormat="1" ht="25.5" x14ac:dyDescent="0.2">
      <c r="A109" s="162" t="s">
        <v>101</v>
      </c>
      <c r="B109" s="84"/>
      <c r="C109" s="84"/>
      <c r="D109" s="84"/>
      <c r="E109" s="84"/>
      <c r="F109" s="84"/>
      <c r="G109" s="84"/>
      <c r="H109" s="84"/>
      <c r="I109" s="84"/>
      <c r="J109" s="84"/>
      <c r="K109" s="163" t="s">
        <v>115</v>
      </c>
      <c r="L109" s="163">
        <v>138.6</v>
      </c>
      <c r="M109" s="163">
        <v>116.2</v>
      </c>
      <c r="N109" s="500" t="s">
        <v>477</v>
      </c>
      <c r="O109" s="500" t="s">
        <v>478</v>
      </c>
      <c r="P109" s="163">
        <v>106.4</v>
      </c>
      <c r="Q109" s="163">
        <v>99.2</v>
      </c>
      <c r="R109" s="163">
        <v>110.6</v>
      </c>
      <c r="S109" s="163">
        <v>384.9</v>
      </c>
      <c r="T109" s="20">
        <v>166.8</v>
      </c>
      <c r="U109" s="20">
        <v>83.2</v>
      </c>
      <c r="V109" s="20">
        <v>285.3</v>
      </c>
      <c r="W109" s="20">
        <v>16</v>
      </c>
      <c r="X109" s="537">
        <v>99.1</v>
      </c>
      <c r="Y109" s="514">
        <v>114.7</v>
      </c>
      <c r="Z109" s="516" t="s">
        <v>479</v>
      </c>
      <c r="AA109" s="650">
        <v>102.1</v>
      </c>
      <c r="AB109" s="650">
        <v>100</v>
      </c>
      <c r="AC109" s="650">
        <v>86.9</v>
      </c>
      <c r="AD109" s="650">
        <v>102.8</v>
      </c>
      <c r="AE109" s="650">
        <v>113.7</v>
      </c>
      <c r="AF109" s="1379">
        <v>80.3</v>
      </c>
      <c r="AG109" s="2289">
        <v>80</v>
      </c>
    </row>
    <row r="110" spans="1:33" s="19" customFormat="1" ht="25.5" x14ac:dyDescent="0.2">
      <c r="A110" s="1395" t="s">
        <v>444</v>
      </c>
      <c r="B110" s="84"/>
      <c r="C110" s="84"/>
      <c r="D110" s="84"/>
      <c r="E110" s="84"/>
      <c r="F110" s="84"/>
      <c r="G110" s="84"/>
      <c r="H110" s="84"/>
      <c r="I110" s="84"/>
      <c r="J110" s="84"/>
      <c r="K110" s="502" t="s">
        <v>368</v>
      </c>
      <c r="L110" s="502" t="s">
        <v>480</v>
      </c>
      <c r="M110" s="502" t="s">
        <v>367</v>
      </c>
      <c r="N110" s="502" t="s">
        <v>302</v>
      </c>
      <c r="O110" s="502" t="s">
        <v>481</v>
      </c>
      <c r="P110" s="502" t="s">
        <v>481</v>
      </c>
      <c r="Q110" s="502" t="s">
        <v>481</v>
      </c>
      <c r="R110" s="502" t="s">
        <v>482</v>
      </c>
      <c r="S110" s="502" t="s">
        <v>476</v>
      </c>
      <c r="T110" s="502" t="s">
        <v>483</v>
      </c>
      <c r="U110" s="502" t="s">
        <v>484</v>
      </c>
      <c r="V110" s="502" t="s">
        <v>458</v>
      </c>
      <c r="W110" s="502" t="s">
        <v>303</v>
      </c>
      <c r="X110" s="502" t="s">
        <v>278</v>
      </c>
      <c r="Y110" s="502" t="s">
        <v>485</v>
      </c>
      <c r="Z110" s="502" t="s">
        <v>486</v>
      </c>
      <c r="AA110" s="502"/>
      <c r="AB110" s="568"/>
      <c r="AC110" s="568"/>
      <c r="AD110" s="578"/>
      <c r="AE110" s="1257"/>
      <c r="AF110" s="1240"/>
      <c r="AG110" s="2289"/>
    </row>
    <row r="111" spans="1:33" s="19" customFormat="1" ht="12.75" x14ac:dyDescent="0.2">
      <c r="A111" s="84" t="s">
        <v>67</v>
      </c>
      <c r="B111" s="84"/>
      <c r="C111" s="84"/>
      <c r="D111" s="84"/>
      <c r="E111" s="84"/>
      <c r="F111" s="84"/>
      <c r="G111" s="84"/>
      <c r="H111" s="84"/>
      <c r="I111" s="84"/>
      <c r="J111" s="84"/>
      <c r="K111" s="398">
        <v>17</v>
      </c>
      <c r="L111" s="398">
        <v>12</v>
      </c>
      <c r="M111" s="398">
        <v>11</v>
      </c>
      <c r="N111" s="398">
        <v>10</v>
      </c>
      <c r="O111" s="398">
        <v>12</v>
      </c>
      <c r="P111" s="398">
        <v>14</v>
      </c>
      <c r="Q111" s="398">
        <v>21</v>
      </c>
      <c r="R111" s="398">
        <v>30</v>
      </c>
      <c r="S111" s="398">
        <v>36</v>
      </c>
      <c r="T111" s="30">
        <v>33</v>
      </c>
      <c r="U111" s="30">
        <v>36</v>
      </c>
      <c r="V111" s="29">
        <v>47</v>
      </c>
      <c r="W111" s="29">
        <v>40</v>
      </c>
      <c r="X111" s="29">
        <v>53</v>
      </c>
      <c r="Y111" s="29">
        <v>55</v>
      </c>
      <c r="Z111" s="28">
        <v>72</v>
      </c>
      <c r="AA111" s="1416">
        <v>96</v>
      </c>
      <c r="AB111" s="1018">
        <v>89</v>
      </c>
      <c r="AC111" s="1018">
        <v>85</v>
      </c>
      <c r="AD111" s="1018">
        <v>89</v>
      </c>
      <c r="AE111" s="1018">
        <v>81</v>
      </c>
      <c r="AF111" s="1240">
        <v>86</v>
      </c>
      <c r="AG111" s="2289">
        <v>106</v>
      </c>
    </row>
    <row r="112" spans="1:33" s="2269" customFormat="1" ht="25.5" x14ac:dyDescent="0.2">
      <c r="A112" s="162" t="s">
        <v>101</v>
      </c>
      <c r="B112" s="94"/>
      <c r="C112" s="94"/>
      <c r="D112" s="94"/>
      <c r="E112" s="94"/>
      <c r="F112" s="94"/>
      <c r="G112" s="94"/>
      <c r="H112" s="94"/>
      <c r="I112" s="94"/>
      <c r="J112" s="94"/>
      <c r="K112" s="545">
        <v>84</v>
      </c>
      <c r="L112" s="545">
        <v>16.600000000000001</v>
      </c>
      <c r="M112" s="545">
        <v>93.9</v>
      </c>
      <c r="N112" s="545">
        <v>85.1</v>
      </c>
      <c r="O112" s="545">
        <v>95.1</v>
      </c>
      <c r="P112" s="545">
        <v>119</v>
      </c>
      <c r="Q112" s="545">
        <v>138.30000000000001</v>
      </c>
      <c r="R112" s="545">
        <v>137.5</v>
      </c>
      <c r="S112" s="545">
        <v>97.3</v>
      </c>
      <c r="T112" s="2326">
        <v>103.6</v>
      </c>
      <c r="U112" s="2326">
        <v>98.1</v>
      </c>
      <c r="V112" s="2326">
        <v>69.2</v>
      </c>
      <c r="W112" s="2326">
        <v>103.6</v>
      </c>
      <c r="X112" s="181">
        <v>111</v>
      </c>
      <c r="Y112" s="2326">
        <v>25.2</v>
      </c>
      <c r="Z112" s="2326">
        <v>112.2</v>
      </c>
      <c r="AA112" s="2327">
        <v>101.1</v>
      </c>
      <c r="AB112" s="2327">
        <v>96.3</v>
      </c>
      <c r="AC112" s="2327">
        <v>100.8</v>
      </c>
      <c r="AD112" s="2327">
        <v>108.4</v>
      </c>
      <c r="AE112" s="2327">
        <v>98.9</v>
      </c>
      <c r="AF112" s="2289">
        <v>93.5</v>
      </c>
      <c r="AG112" s="2289">
        <v>106.8</v>
      </c>
    </row>
    <row r="113" spans="1:33" s="2269" customFormat="1" ht="12.75" x14ac:dyDescent="0.2">
      <c r="A113" s="162" t="s">
        <v>112</v>
      </c>
      <c r="B113" s="94"/>
      <c r="C113" s="94"/>
      <c r="D113" s="94"/>
      <c r="E113" s="94"/>
      <c r="F113" s="94"/>
      <c r="G113" s="94"/>
      <c r="H113" s="94"/>
      <c r="I113" s="94"/>
      <c r="J113" s="94"/>
      <c r="K113" s="379"/>
      <c r="L113" s="379"/>
      <c r="M113" s="379"/>
      <c r="N113" s="379"/>
      <c r="O113" s="379"/>
      <c r="P113" s="379"/>
      <c r="Q113" s="379"/>
      <c r="R113" s="379"/>
      <c r="S113" s="379"/>
      <c r="T113" s="379"/>
      <c r="U113" s="379"/>
      <c r="V113" s="379"/>
      <c r="W113" s="379"/>
      <c r="X113" s="379"/>
      <c r="Y113" s="379"/>
      <c r="Z113" s="379"/>
      <c r="AA113" s="379"/>
      <c r="AB113" s="382"/>
      <c r="AC113" s="379"/>
      <c r="AD113" s="556"/>
      <c r="AE113" s="2328"/>
      <c r="AF113" s="2295"/>
      <c r="AG113" s="2295"/>
    </row>
    <row r="114" spans="1:33" s="2269" customFormat="1" ht="12.75" x14ac:dyDescent="0.2">
      <c r="A114" s="160" t="s">
        <v>67</v>
      </c>
      <c r="B114" s="94"/>
      <c r="C114" s="94"/>
      <c r="D114" s="94"/>
      <c r="E114" s="94"/>
      <c r="F114" s="94"/>
      <c r="G114" s="94"/>
      <c r="H114" s="94"/>
      <c r="I114" s="94"/>
      <c r="J114" s="94"/>
      <c r="K114" s="2136" t="s">
        <v>115</v>
      </c>
      <c r="L114" s="2136" t="s">
        <v>115</v>
      </c>
      <c r="M114" s="2136" t="s">
        <v>115</v>
      </c>
      <c r="N114" s="2136" t="s">
        <v>115</v>
      </c>
      <c r="O114" s="2136" t="s">
        <v>115</v>
      </c>
      <c r="P114" s="2136" t="s">
        <v>115</v>
      </c>
      <c r="Q114" s="2136" t="s">
        <v>115</v>
      </c>
      <c r="R114" s="2136" t="s">
        <v>115</v>
      </c>
      <c r="S114" s="1892">
        <v>147</v>
      </c>
      <c r="T114" s="1892">
        <v>273</v>
      </c>
      <c r="U114" s="38">
        <v>930</v>
      </c>
      <c r="V114" s="61">
        <v>1224</v>
      </c>
      <c r="W114" s="61">
        <v>1952</v>
      </c>
      <c r="X114" s="61">
        <v>2343</v>
      </c>
      <c r="Y114" s="61">
        <v>2464</v>
      </c>
      <c r="Z114" s="61">
        <v>2286</v>
      </c>
      <c r="AA114" s="2329">
        <v>1449</v>
      </c>
      <c r="AB114" s="2137">
        <v>1401</v>
      </c>
      <c r="AC114" s="2136">
        <v>2594</v>
      </c>
      <c r="AD114" s="557">
        <v>2778</v>
      </c>
      <c r="AE114" s="1447">
        <v>3283</v>
      </c>
      <c r="AF114" s="1447">
        <v>3824</v>
      </c>
      <c r="AG114" s="1499">
        <v>4105</v>
      </c>
    </row>
    <row r="115" spans="1:33" s="2269" customFormat="1" ht="25.5" x14ac:dyDescent="0.2">
      <c r="A115" s="179" t="s">
        <v>113</v>
      </c>
      <c r="B115" s="84"/>
      <c r="C115" s="84"/>
      <c r="D115" s="84"/>
      <c r="E115" s="84"/>
      <c r="F115" s="84"/>
      <c r="G115" s="84"/>
      <c r="H115" s="84"/>
      <c r="I115" s="84"/>
      <c r="J115" s="84"/>
      <c r="K115" s="2136" t="s">
        <v>115</v>
      </c>
      <c r="L115" s="2136" t="s">
        <v>115</v>
      </c>
      <c r="M115" s="2136" t="s">
        <v>115</v>
      </c>
      <c r="N115" s="2136" t="s">
        <v>115</v>
      </c>
      <c r="O115" s="2136" t="s">
        <v>115</v>
      </c>
      <c r="P115" s="2136" t="s">
        <v>115</v>
      </c>
      <c r="Q115" s="2136" t="s">
        <v>115</v>
      </c>
      <c r="R115" s="2136" t="s">
        <v>115</v>
      </c>
      <c r="S115" s="2136" t="s">
        <v>115</v>
      </c>
      <c r="T115" s="181">
        <v>175</v>
      </c>
      <c r="U115" s="181">
        <v>322.89999999999998</v>
      </c>
      <c r="V115" s="180">
        <v>124.8</v>
      </c>
      <c r="W115" s="181">
        <v>151.1</v>
      </c>
      <c r="X115" s="181">
        <v>115</v>
      </c>
      <c r="Y115" s="2330">
        <v>100.5</v>
      </c>
      <c r="Z115" s="180">
        <v>90.1</v>
      </c>
      <c r="AA115" s="180">
        <v>61.2</v>
      </c>
      <c r="AB115" s="2331">
        <v>92.8</v>
      </c>
      <c r="AC115" s="181">
        <v>175.2</v>
      </c>
      <c r="AD115" s="180">
        <v>105.4</v>
      </c>
      <c r="AE115" s="180">
        <v>118.5</v>
      </c>
      <c r="AF115" s="1448">
        <v>112.5</v>
      </c>
      <c r="AG115" s="2332">
        <v>105.2</v>
      </c>
    </row>
    <row r="116" spans="1:33" s="2269" customFormat="1" ht="12.75" x14ac:dyDescent="0.2">
      <c r="A116" s="179" t="s">
        <v>114</v>
      </c>
      <c r="B116" s="84"/>
      <c r="C116" s="84"/>
      <c r="D116" s="84"/>
      <c r="E116" s="84"/>
      <c r="F116" s="84"/>
      <c r="G116" s="84"/>
      <c r="H116" s="84"/>
      <c r="I116" s="84"/>
      <c r="J116" s="84"/>
      <c r="K116" s="2136" t="s">
        <v>115</v>
      </c>
      <c r="L116" s="2136" t="s">
        <v>115</v>
      </c>
      <c r="M116" s="2136" t="s">
        <v>115</v>
      </c>
      <c r="N116" s="2136" t="s">
        <v>115</v>
      </c>
      <c r="O116" s="2136" t="s">
        <v>115</v>
      </c>
      <c r="P116" s="2136" t="s">
        <v>115</v>
      </c>
      <c r="Q116" s="2136" t="s">
        <v>115</v>
      </c>
      <c r="R116" s="2136" t="s">
        <v>115</v>
      </c>
      <c r="S116" s="2136" t="s">
        <v>115</v>
      </c>
      <c r="T116" s="2136" t="s">
        <v>115</v>
      </c>
      <c r="U116" s="2136" t="s">
        <v>115</v>
      </c>
      <c r="V116" s="2136" t="s">
        <v>115</v>
      </c>
      <c r="W116" s="2136" t="s">
        <v>115</v>
      </c>
      <c r="X116" s="2136" t="s">
        <v>115</v>
      </c>
      <c r="Y116" s="2136" t="s">
        <v>115</v>
      </c>
      <c r="Z116" s="2136" t="s">
        <v>115</v>
      </c>
      <c r="AA116" s="2136" t="s">
        <v>115</v>
      </c>
      <c r="AB116" s="2137" t="s">
        <v>115</v>
      </c>
      <c r="AC116" s="2136"/>
      <c r="AD116" s="2136" t="s">
        <v>115</v>
      </c>
      <c r="AE116" s="2136" t="s">
        <v>115</v>
      </c>
      <c r="AF116" s="2136" t="s">
        <v>115</v>
      </c>
      <c r="AG116" s="2136" t="s">
        <v>115</v>
      </c>
    </row>
    <row r="117" spans="1:33" s="2269" customFormat="1" ht="12.75" x14ac:dyDescent="0.2">
      <c r="A117" s="179" t="s">
        <v>116</v>
      </c>
      <c r="B117" s="94"/>
      <c r="C117" s="94"/>
      <c r="D117" s="94"/>
      <c r="E117" s="94"/>
      <c r="F117" s="94"/>
      <c r="G117" s="94"/>
      <c r="H117" s="94"/>
      <c r="I117" s="94"/>
      <c r="J117" s="94"/>
      <c r="K117" s="2125"/>
      <c r="L117" s="2125"/>
      <c r="M117" s="2125"/>
      <c r="N117" s="2125"/>
      <c r="O117" s="2125"/>
      <c r="P117" s="2125"/>
      <c r="Q117" s="2125"/>
      <c r="R117" s="2125"/>
      <c r="S117" s="2125"/>
      <c r="T117" s="2125"/>
      <c r="U117" s="2125"/>
      <c r="V117" s="2125"/>
      <c r="W117" s="2125"/>
      <c r="X117" s="2125"/>
      <c r="Y117" s="2125"/>
      <c r="Z117" s="2125"/>
      <c r="AA117" s="2125"/>
      <c r="AB117" s="1209"/>
      <c r="AC117" s="2125"/>
      <c r="AD117" s="578"/>
      <c r="AE117" s="2125"/>
      <c r="AF117" s="556"/>
      <c r="AG117" s="2295"/>
    </row>
    <row r="118" spans="1:33" s="1203" customFormat="1" ht="12.75" x14ac:dyDescent="0.2">
      <c r="A118" s="179" t="s">
        <v>117</v>
      </c>
      <c r="B118" s="84"/>
      <c r="C118" s="84"/>
      <c r="D118" s="84"/>
      <c r="E118" s="84"/>
      <c r="F118" s="84"/>
      <c r="G118" s="84"/>
      <c r="H118" s="84"/>
      <c r="I118" s="84"/>
      <c r="J118" s="84"/>
      <c r="K118" s="2141" t="s">
        <v>115</v>
      </c>
      <c r="L118" s="2333">
        <v>201</v>
      </c>
      <c r="M118" s="2141" t="s">
        <v>115</v>
      </c>
      <c r="N118" s="1886" t="s">
        <v>115</v>
      </c>
      <c r="O118" s="1886">
        <v>248</v>
      </c>
      <c r="P118" s="1886">
        <v>847</v>
      </c>
      <c r="Q118" s="1886">
        <v>1079</v>
      </c>
      <c r="R118" s="1886">
        <v>317</v>
      </c>
      <c r="S118" s="1886">
        <v>1326</v>
      </c>
      <c r="T118" s="1886">
        <v>1896</v>
      </c>
      <c r="U118" s="1892">
        <v>756</v>
      </c>
      <c r="V118" s="1892">
        <v>998</v>
      </c>
      <c r="W118" s="1886">
        <v>1178</v>
      </c>
      <c r="X118" s="61">
        <v>1249</v>
      </c>
      <c r="Y118" s="1886">
        <v>1258</v>
      </c>
      <c r="Z118" s="1894">
        <v>1351</v>
      </c>
      <c r="AA118" s="2124">
        <v>854</v>
      </c>
      <c r="AB118" s="1277">
        <v>958</v>
      </c>
      <c r="AC118" s="1894">
        <v>1200</v>
      </c>
      <c r="AD118" s="1894">
        <v>1391</v>
      </c>
      <c r="AE118" s="1894">
        <v>3407</v>
      </c>
      <c r="AF118" s="1894">
        <v>3833</v>
      </c>
      <c r="AG118" s="2334">
        <v>3559</v>
      </c>
    </row>
    <row r="119" spans="1:33" s="1203" customFormat="1" ht="25.5" x14ac:dyDescent="0.2">
      <c r="A119" s="179" t="s">
        <v>118</v>
      </c>
      <c r="B119" s="84"/>
      <c r="C119" s="84"/>
      <c r="D119" s="84"/>
      <c r="E119" s="84"/>
      <c r="F119" s="84"/>
      <c r="G119" s="84"/>
      <c r="H119" s="84"/>
      <c r="I119" s="84"/>
      <c r="J119" s="84"/>
      <c r="K119" s="2141" t="s">
        <v>115</v>
      </c>
      <c r="L119" s="2141" t="s">
        <v>115</v>
      </c>
      <c r="M119" s="2141" t="s">
        <v>115</v>
      </c>
      <c r="N119" s="2141" t="s">
        <v>115</v>
      </c>
      <c r="O119" s="2141" t="s">
        <v>115</v>
      </c>
      <c r="P119" s="545">
        <v>341.5</v>
      </c>
      <c r="Q119" s="2335">
        <v>127.4</v>
      </c>
      <c r="R119" s="1892">
        <v>29.4</v>
      </c>
      <c r="S119" s="1892">
        <v>418.3</v>
      </c>
      <c r="T119" s="181">
        <v>143</v>
      </c>
      <c r="U119" s="181">
        <v>39.9</v>
      </c>
      <c r="V119" s="1892">
        <v>132</v>
      </c>
      <c r="W119" s="1892">
        <v>118</v>
      </c>
      <c r="X119" s="38">
        <v>106</v>
      </c>
      <c r="Y119" s="545">
        <v>100.7</v>
      </c>
      <c r="Z119" s="1448">
        <v>107.4</v>
      </c>
      <c r="AA119" s="2125">
        <v>63.2</v>
      </c>
      <c r="AB119" s="2336">
        <v>112.2</v>
      </c>
      <c r="AC119" s="545">
        <v>125.3</v>
      </c>
      <c r="AD119" s="1448">
        <v>115.9</v>
      </c>
      <c r="AE119" s="1448">
        <v>244.9</v>
      </c>
      <c r="AF119" s="1448">
        <v>112.5</v>
      </c>
      <c r="AG119" s="1484">
        <v>92.9</v>
      </c>
    </row>
    <row r="120" spans="1:33" s="1203" customFormat="1" ht="25.5" x14ac:dyDescent="0.2">
      <c r="A120" s="179" t="s">
        <v>119</v>
      </c>
      <c r="B120" s="94"/>
      <c r="C120" s="94"/>
      <c r="D120" s="94"/>
      <c r="E120" s="94"/>
      <c r="F120" s="94"/>
      <c r="G120" s="94"/>
      <c r="H120" s="94"/>
      <c r="I120" s="94"/>
      <c r="J120" s="94"/>
      <c r="K120" s="2141" t="s">
        <v>115</v>
      </c>
      <c r="L120" s="2141" t="s">
        <v>115</v>
      </c>
      <c r="M120" s="2141" t="s">
        <v>115</v>
      </c>
      <c r="N120" s="2141" t="s">
        <v>115</v>
      </c>
      <c r="O120" s="2141" t="s">
        <v>115</v>
      </c>
      <c r="P120" s="2141" t="s">
        <v>115</v>
      </c>
      <c r="Q120" s="2141" t="s">
        <v>115</v>
      </c>
      <c r="R120" s="2141" t="s">
        <v>115</v>
      </c>
      <c r="S120" s="2141" t="s">
        <v>115</v>
      </c>
      <c r="T120" s="2141" t="s">
        <v>115</v>
      </c>
      <c r="U120" s="2141" t="s">
        <v>115</v>
      </c>
      <c r="V120" s="2141" t="s">
        <v>115</v>
      </c>
      <c r="W120" s="2141" t="s">
        <v>115</v>
      </c>
      <c r="X120" s="2141" t="s">
        <v>115</v>
      </c>
      <c r="Y120" s="2141" t="s">
        <v>115</v>
      </c>
      <c r="Z120" s="2141" t="s">
        <v>115</v>
      </c>
      <c r="AA120" s="2141" t="s">
        <v>115</v>
      </c>
      <c r="AB120" s="1227" t="s">
        <v>115</v>
      </c>
      <c r="AC120" s="2141" t="s">
        <v>115</v>
      </c>
      <c r="AD120" s="2141" t="s">
        <v>115</v>
      </c>
      <c r="AE120" s="2141" t="s">
        <v>115</v>
      </c>
      <c r="AF120" s="2141" t="s">
        <v>115</v>
      </c>
      <c r="AG120" s="2141" t="s">
        <v>115</v>
      </c>
    </row>
    <row r="121" spans="1:33" s="74" customFormat="1" ht="12.75" x14ac:dyDescent="0.2">
      <c r="A121" s="160" t="s">
        <v>120</v>
      </c>
      <c r="B121" s="188"/>
      <c r="C121" s="188"/>
      <c r="D121" s="188"/>
      <c r="E121" s="188"/>
      <c r="F121" s="188"/>
      <c r="G121" s="188"/>
      <c r="H121" s="188"/>
      <c r="I121" s="188"/>
      <c r="J121" s="188"/>
      <c r="K121" s="2141"/>
      <c r="L121" s="2141"/>
      <c r="M121" s="2141"/>
      <c r="N121" s="2141"/>
      <c r="O121" s="2141"/>
      <c r="P121" s="2141"/>
      <c r="Q121" s="2335"/>
      <c r="R121" s="1892"/>
      <c r="S121" s="2335"/>
      <c r="T121" s="181"/>
      <c r="U121" s="181"/>
      <c r="V121" s="1892"/>
      <c r="W121" s="1892"/>
      <c r="X121" s="38"/>
      <c r="Y121" s="545"/>
      <c r="Z121" s="1448"/>
      <c r="AA121" s="2125"/>
      <c r="AB121" s="2336"/>
      <c r="AC121" s="545"/>
      <c r="AD121" s="2141"/>
      <c r="AE121" s="2141"/>
      <c r="AF121" s="1227"/>
      <c r="AG121" s="2324"/>
    </row>
    <row r="122" spans="1:33" s="74" customFormat="1" ht="25.5" x14ac:dyDescent="0.2">
      <c r="A122" s="160" t="s">
        <v>121</v>
      </c>
      <c r="B122" s="188"/>
      <c r="C122" s="188"/>
      <c r="D122" s="188"/>
      <c r="E122" s="188"/>
      <c r="F122" s="188"/>
      <c r="G122" s="188"/>
      <c r="H122" s="188"/>
      <c r="I122" s="188"/>
      <c r="J122" s="188"/>
      <c r="K122" s="2141" t="s">
        <v>115</v>
      </c>
      <c r="L122" s="2141" t="s">
        <v>115</v>
      </c>
      <c r="M122" s="2141" t="s">
        <v>115</v>
      </c>
      <c r="N122" s="2141" t="s">
        <v>115</v>
      </c>
      <c r="O122" s="2141" t="s">
        <v>115</v>
      </c>
      <c r="P122" s="2141" t="s">
        <v>115</v>
      </c>
      <c r="Q122" s="2141" t="s">
        <v>115</v>
      </c>
      <c r="R122" s="2141" t="s">
        <v>115</v>
      </c>
      <c r="S122" s="2141" t="s">
        <v>115</v>
      </c>
      <c r="T122" s="2141" t="s">
        <v>115</v>
      </c>
      <c r="U122" s="2141" t="s">
        <v>115</v>
      </c>
      <c r="V122" s="2141" t="s">
        <v>115</v>
      </c>
      <c r="W122" s="569">
        <v>300</v>
      </c>
      <c r="X122" s="2141" t="s">
        <v>115</v>
      </c>
      <c r="Y122" s="2141" t="s">
        <v>115</v>
      </c>
      <c r="Z122" s="2141" t="s">
        <v>115</v>
      </c>
      <c r="AA122" s="2141" t="s">
        <v>115</v>
      </c>
      <c r="AB122" s="1227" t="s">
        <v>115</v>
      </c>
      <c r="AC122" s="2141" t="s">
        <v>115</v>
      </c>
      <c r="AD122" s="2141" t="s">
        <v>115</v>
      </c>
      <c r="AE122" s="2141" t="s">
        <v>115</v>
      </c>
      <c r="AF122" s="1227" t="s">
        <v>115</v>
      </c>
      <c r="AG122" s="2141" t="s">
        <v>115</v>
      </c>
    </row>
    <row r="123" spans="1:33" s="74" customFormat="1" ht="12.75" x14ac:dyDescent="0.2">
      <c r="A123" s="160" t="s">
        <v>122</v>
      </c>
      <c r="B123" s="188"/>
      <c r="C123" s="188"/>
      <c r="D123" s="188"/>
      <c r="E123" s="188"/>
      <c r="F123" s="188"/>
      <c r="G123" s="188"/>
      <c r="H123" s="188"/>
      <c r="I123" s="188"/>
      <c r="J123" s="188"/>
      <c r="K123" s="2141" t="s">
        <v>115</v>
      </c>
      <c r="L123" s="2141" t="s">
        <v>115</v>
      </c>
      <c r="M123" s="2141" t="s">
        <v>115</v>
      </c>
      <c r="N123" s="2141" t="s">
        <v>115</v>
      </c>
      <c r="O123" s="2141" t="s">
        <v>115</v>
      </c>
      <c r="P123" s="2141" t="s">
        <v>115</v>
      </c>
      <c r="Q123" s="2141" t="s">
        <v>115</v>
      </c>
      <c r="R123" s="2141" t="s">
        <v>115</v>
      </c>
      <c r="S123" s="2141" t="s">
        <v>115</v>
      </c>
      <c r="T123" s="2141" t="s">
        <v>115</v>
      </c>
      <c r="U123" s="2141" t="s">
        <v>115</v>
      </c>
      <c r="V123" s="2141" t="s">
        <v>115</v>
      </c>
      <c r="W123" s="2141" t="s">
        <v>115</v>
      </c>
      <c r="X123" s="2141" t="s">
        <v>115</v>
      </c>
      <c r="Y123" s="2141" t="s">
        <v>115</v>
      </c>
      <c r="Z123" s="2141" t="s">
        <v>115</v>
      </c>
      <c r="AA123" s="2141" t="s">
        <v>115</v>
      </c>
      <c r="AB123" s="1227" t="s">
        <v>115</v>
      </c>
      <c r="AC123" s="2141" t="s">
        <v>115</v>
      </c>
      <c r="AD123" s="2141" t="s">
        <v>115</v>
      </c>
      <c r="AE123" s="2141" t="s">
        <v>115</v>
      </c>
      <c r="AF123" s="1227" t="s">
        <v>115</v>
      </c>
      <c r="AG123" s="2141" t="s">
        <v>115</v>
      </c>
    </row>
    <row r="124" spans="1:33" s="74" customFormat="1" ht="12.75" x14ac:dyDescent="0.2">
      <c r="A124" s="160" t="s">
        <v>123</v>
      </c>
      <c r="B124" s="188"/>
      <c r="C124" s="188"/>
      <c r="D124" s="188"/>
      <c r="E124" s="188"/>
      <c r="F124" s="188"/>
      <c r="G124" s="188"/>
      <c r="H124" s="188"/>
      <c r="I124" s="188"/>
      <c r="J124" s="188"/>
      <c r="K124" s="565"/>
      <c r="L124" s="565"/>
      <c r="M124" s="565"/>
      <c r="N124" s="565"/>
      <c r="O124" s="565"/>
      <c r="P124" s="565"/>
      <c r="Q124" s="565"/>
      <c r="R124" s="565"/>
      <c r="S124" s="565"/>
      <c r="T124" s="565"/>
      <c r="U124" s="565"/>
      <c r="V124" s="565"/>
      <c r="W124" s="565"/>
      <c r="X124" s="565"/>
      <c r="Y124" s="565"/>
      <c r="Z124" s="565"/>
      <c r="AA124" s="565"/>
      <c r="AB124" s="294"/>
      <c r="AC124" s="565"/>
      <c r="AD124" s="2141"/>
      <c r="AE124" s="2141"/>
      <c r="AF124" s="1227"/>
      <c r="AG124" s="2141"/>
    </row>
    <row r="125" spans="1:33" s="74" customFormat="1" ht="12.75" x14ac:dyDescent="0.2">
      <c r="A125" s="160" t="s">
        <v>124</v>
      </c>
      <c r="B125" s="188"/>
      <c r="C125" s="188"/>
      <c r="D125" s="188"/>
      <c r="E125" s="188"/>
      <c r="F125" s="188"/>
      <c r="G125" s="188"/>
      <c r="H125" s="188"/>
      <c r="I125" s="188"/>
      <c r="J125" s="188"/>
      <c r="K125" s="2141" t="s">
        <v>115</v>
      </c>
      <c r="L125" s="2141" t="s">
        <v>115</v>
      </c>
      <c r="M125" s="2141" t="s">
        <v>115</v>
      </c>
      <c r="N125" s="2141" t="s">
        <v>115</v>
      </c>
      <c r="O125" s="2141" t="s">
        <v>115</v>
      </c>
      <c r="P125" s="2141" t="s">
        <v>115</v>
      </c>
      <c r="Q125" s="2141" t="s">
        <v>115</v>
      </c>
      <c r="R125" s="2141" t="s">
        <v>115</v>
      </c>
      <c r="S125" s="2141" t="s">
        <v>115</v>
      </c>
      <c r="T125" s="2141" t="s">
        <v>115</v>
      </c>
      <c r="U125" s="2141" t="s">
        <v>115</v>
      </c>
      <c r="V125" s="2141" t="s">
        <v>115</v>
      </c>
      <c r="W125" s="2141" t="s">
        <v>115</v>
      </c>
      <c r="X125" s="2141" t="s">
        <v>115</v>
      </c>
      <c r="Y125" s="2141" t="s">
        <v>115</v>
      </c>
      <c r="Z125" s="2141" t="s">
        <v>115</v>
      </c>
      <c r="AA125" s="2141" t="s">
        <v>115</v>
      </c>
      <c r="AB125" s="1227" t="s">
        <v>115</v>
      </c>
      <c r="AC125" s="2141" t="s">
        <v>115</v>
      </c>
      <c r="AD125" s="2141" t="s">
        <v>115</v>
      </c>
      <c r="AE125" s="2141" t="s">
        <v>115</v>
      </c>
      <c r="AF125" s="1227" t="s">
        <v>115</v>
      </c>
      <c r="AG125" s="2141" t="s">
        <v>115</v>
      </c>
    </row>
    <row r="126" spans="1:33" s="74" customFormat="1" ht="25.5" x14ac:dyDescent="0.2">
      <c r="A126" s="160" t="s">
        <v>125</v>
      </c>
      <c r="B126" s="188"/>
      <c r="C126" s="188"/>
      <c r="D126" s="188"/>
      <c r="E126" s="188"/>
      <c r="F126" s="188"/>
      <c r="G126" s="188"/>
      <c r="H126" s="188"/>
      <c r="I126" s="188"/>
      <c r="J126" s="188"/>
      <c r="K126" s="2141" t="s">
        <v>115</v>
      </c>
      <c r="L126" s="2141" t="s">
        <v>115</v>
      </c>
      <c r="M126" s="2141" t="s">
        <v>115</v>
      </c>
      <c r="N126" s="2141" t="s">
        <v>115</v>
      </c>
      <c r="O126" s="2141" t="s">
        <v>115</v>
      </c>
      <c r="P126" s="2141" t="s">
        <v>115</v>
      </c>
      <c r="Q126" s="2141" t="s">
        <v>115</v>
      </c>
      <c r="R126" s="2141" t="s">
        <v>115</v>
      </c>
      <c r="S126" s="2141" t="s">
        <v>115</v>
      </c>
      <c r="T126" s="2141" t="s">
        <v>115</v>
      </c>
      <c r="U126" s="2141" t="s">
        <v>115</v>
      </c>
      <c r="V126" s="2141" t="s">
        <v>115</v>
      </c>
      <c r="W126" s="2141" t="s">
        <v>115</v>
      </c>
      <c r="X126" s="2141" t="s">
        <v>115</v>
      </c>
      <c r="Y126" s="2141" t="s">
        <v>115</v>
      </c>
      <c r="Z126" s="747">
        <v>25</v>
      </c>
      <c r="AA126" s="2141" t="s">
        <v>115</v>
      </c>
      <c r="AB126" s="294" t="s">
        <v>17</v>
      </c>
      <c r="AC126" s="565" t="s">
        <v>115</v>
      </c>
      <c r="AD126" s="1895">
        <v>37</v>
      </c>
      <c r="AE126" s="2141" t="s">
        <v>115</v>
      </c>
      <c r="AF126" s="1227" t="s">
        <v>115</v>
      </c>
      <c r="AG126" s="2141" t="s">
        <v>115</v>
      </c>
    </row>
    <row r="127" spans="1:33" s="1203" customFormat="1" ht="12.75" x14ac:dyDescent="0.2">
      <c r="A127" s="189" t="s">
        <v>126</v>
      </c>
      <c r="B127" s="189"/>
      <c r="C127" s="189"/>
      <c r="D127" s="189"/>
      <c r="E127" s="189"/>
      <c r="F127" s="189"/>
      <c r="G127" s="189"/>
      <c r="H127" s="189"/>
      <c r="I127" s="189"/>
      <c r="J127" s="189"/>
      <c r="K127" s="2229"/>
      <c r="L127" s="2229"/>
      <c r="M127" s="2229"/>
      <c r="N127" s="2229"/>
      <c r="O127" s="2229"/>
      <c r="P127" s="2229"/>
      <c r="Q127" s="2229"/>
      <c r="R127" s="2229"/>
      <c r="S127" s="2229"/>
      <c r="T127" s="2229"/>
      <c r="U127" s="2229"/>
      <c r="V127" s="2229"/>
      <c r="W127" s="2229"/>
      <c r="X127" s="2229"/>
      <c r="Y127" s="2229"/>
      <c r="Z127" s="2229"/>
      <c r="AA127" s="2229"/>
      <c r="AB127" s="2292"/>
      <c r="AC127" s="2229"/>
      <c r="AD127" s="2229"/>
      <c r="AE127" s="1436"/>
      <c r="AF127" s="2297"/>
      <c r="AG127" s="2289"/>
    </row>
    <row r="128" spans="1:33" s="1203" customFormat="1" ht="12.75" x14ac:dyDescent="0.2">
      <c r="A128" s="191" t="s">
        <v>127</v>
      </c>
      <c r="B128" s="191"/>
      <c r="C128" s="191"/>
      <c r="D128" s="191"/>
      <c r="E128" s="191"/>
      <c r="F128" s="191"/>
      <c r="G128" s="191"/>
      <c r="H128" s="191"/>
      <c r="I128" s="191"/>
      <c r="J128" s="191"/>
      <c r="K128" s="2229"/>
      <c r="L128" s="2229"/>
      <c r="M128" s="2229"/>
      <c r="N128" s="2229"/>
      <c r="O128" s="2229"/>
      <c r="P128" s="2229"/>
      <c r="Q128" s="2229"/>
      <c r="R128" s="2229"/>
      <c r="S128" s="2229"/>
      <c r="T128" s="2229"/>
      <c r="U128" s="2229"/>
      <c r="V128" s="2229"/>
      <c r="W128" s="2229"/>
      <c r="X128" s="2229"/>
      <c r="Y128" s="2229"/>
      <c r="Z128" s="2229"/>
      <c r="AA128" s="2229"/>
      <c r="AB128" s="2292"/>
      <c r="AC128" s="2229"/>
      <c r="AD128" s="2229"/>
      <c r="AE128" s="1436"/>
      <c r="AF128" s="2297"/>
      <c r="AG128" s="2289"/>
    </row>
    <row r="129" spans="1:33" s="1203" customFormat="1" ht="12.75" x14ac:dyDescent="0.2">
      <c r="A129" s="94" t="s">
        <v>76</v>
      </c>
      <c r="B129" s="94"/>
      <c r="C129" s="94"/>
      <c r="D129" s="94"/>
      <c r="E129" s="94"/>
      <c r="F129" s="94"/>
      <c r="G129" s="94"/>
      <c r="H129" s="94"/>
      <c r="I129" s="94"/>
      <c r="J129" s="94"/>
      <c r="K129" s="2229"/>
      <c r="L129" s="2229"/>
      <c r="M129" s="2229"/>
      <c r="N129" s="2229"/>
      <c r="O129" s="2229"/>
      <c r="P129" s="2229"/>
      <c r="Q129" s="2229"/>
      <c r="R129" s="2229"/>
      <c r="S129" s="2229"/>
      <c r="T129" s="2229"/>
      <c r="U129" s="2229"/>
      <c r="V129" s="2229"/>
      <c r="W129" s="2229"/>
      <c r="X129" s="2229"/>
      <c r="Y129" s="2229"/>
      <c r="Z129" s="2229"/>
      <c r="AA129" s="2229"/>
      <c r="AB129" s="2292"/>
      <c r="AC129" s="2229"/>
      <c r="AD129" s="2229"/>
      <c r="AE129" s="2337"/>
      <c r="AF129" s="2297"/>
      <c r="AG129" s="2289"/>
    </row>
    <row r="130" spans="1:33" s="102" customFormat="1" ht="12.75" x14ac:dyDescent="0.2">
      <c r="A130" s="192" t="s">
        <v>128</v>
      </c>
      <c r="B130" s="192"/>
      <c r="C130" s="192"/>
      <c r="D130" s="192"/>
      <c r="E130" s="192"/>
      <c r="F130" s="192"/>
      <c r="G130" s="192"/>
      <c r="H130" s="192"/>
      <c r="I130" s="192"/>
      <c r="J130" s="192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246"/>
      <c r="AC130" s="87"/>
      <c r="AD130" s="553"/>
      <c r="AE130" s="1272"/>
      <c r="AF130" s="1981"/>
      <c r="AG130" s="1969"/>
    </row>
    <row r="131" spans="1:33" s="102" customFormat="1" ht="12.75" x14ac:dyDescent="0.2">
      <c r="A131" s="192" t="s">
        <v>129</v>
      </c>
      <c r="B131" s="192"/>
      <c r="C131" s="192"/>
      <c r="D131" s="192"/>
      <c r="E131" s="192"/>
      <c r="F131" s="192"/>
      <c r="G131" s="192"/>
      <c r="H131" s="192"/>
      <c r="I131" s="192"/>
      <c r="J131" s="192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246"/>
      <c r="AC131" s="87"/>
      <c r="AD131" s="553"/>
      <c r="AE131" s="1220"/>
      <c r="AF131" s="1981"/>
      <c r="AG131" s="1969"/>
    </row>
    <row r="132" spans="1:33" s="102" customFormat="1" ht="12.75" x14ac:dyDescent="0.2">
      <c r="A132" s="94" t="s">
        <v>76</v>
      </c>
      <c r="B132" s="94"/>
      <c r="C132" s="94"/>
      <c r="D132" s="94"/>
      <c r="E132" s="94"/>
      <c r="F132" s="94"/>
      <c r="G132" s="94"/>
      <c r="H132" s="94"/>
      <c r="I132" s="94"/>
      <c r="J132" s="94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246"/>
      <c r="AC132" s="87"/>
      <c r="AD132" s="553"/>
      <c r="AE132" s="1220"/>
      <c r="AF132" s="1981"/>
      <c r="AG132" s="1969"/>
    </row>
    <row r="133" spans="1:33" s="102" customFormat="1" ht="12.75" x14ac:dyDescent="0.2">
      <c r="A133" s="193" t="s">
        <v>130</v>
      </c>
      <c r="B133" s="193"/>
      <c r="C133" s="193"/>
      <c r="D133" s="193"/>
      <c r="E133" s="193"/>
      <c r="F133" s="193"/>
      <c r="G133" s="193"/>
      <c r="H133" s="193"/>
      <c r="I133" s="193"/>
      <c r="J133" s="193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246"/>
      <c r="AC133" s="87"/>
      <c r="AD133" s="553"/>
      <c r="AE133" s="1273"/>
      <c r="AF133" s="1981"/>
      <c r="AG133" s="1969"/>
    </row>
    <row r="134" spans="1:33" s="102" customFormat="1" ht="12.75" x14ac:dyDescent="0.2">
      <c r="A134" s="192" t="s">
        <v>131</v>
      </c>
      <c r="B134" s="192"/>
      <c r="C134" s="192"/>
      <c r="D134" s="192"/>
      <c r="E134" s="192"/>
      <c r="F134" s="192"/>
      <c r="G134" s="192"/>
      <c r="H134" s="192"/>
      <c r="I134" s="192"/>
      <c r="J134" s="192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246"/>
      <c r="AC134" s="87"/>
      <c r="AD134" s="553"/>
      <c r="AE134" s="1253"/>
      <c r="AF134" s="1981"/>
      <c r="AG134" s="1969"/>
    </row>
    <row r="135" spans="1:33" s="102" customFormat="1" ht="12.75" x14ac:dyDescent="0.2">
      <c r="A135" s="94" t="s">
        <v>76</v>
      </c>
      <c r="B135" s="94"/>
      <c r="C135" s="94"/>
      <c r="D135" s="94"/>
      <c r="E135" s="94"/>
      <c r="F135" s="94"/>
      <c r="G135" s="94"/>
      <c r="H135" s="94"/>
      <c r="I135" s="94"/>
      <c r="J135" s="94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246"/>
      <c r="AC135" s="87"/>
      <c r="AD135" s="553"/>
      <c r="AE135" s="279"/>
      <c r="AF135" s="1981"/>
      <c r="AG135" s="1969"/>
    </row>
    <row r="136" spans="1:33" s="102" customFormat="1" ht="12.75" x14ac:dyDescent="0.2">
      <c r="A136" s="192" t="s">
        <v>132</v>
      </c>
      <c r="B136" s="192"/>
      <c r="C136" s="192"/>
      <c r="D136" s="192"/>
      <c r="E136" s="192"/>
      <c r="F136" s="192"/>
      <c r="G136" s="192"/>
      <c r="H136" s="192"/>
      <c r="I136" s="192"/>
      <c r="J136" s="192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246"/>
      <c r="AC136" s="87"/>
      <c r="AD136" s="553"/>
      <c r="AE136" s="1274"/>
      <c r="AF136" s="1981"/>
      <c r="AG136" s="1969"/>
    </row>
    <row r="137" spans="1:33" s="102" customFormat="1" ht="12.75" x14ac:dyDescent="0.2">
      <c r="A137" s="192" t="s">
        <v>133</v>
      </c>
      <c r="B137" s="192"/>
      <c r="C137" s="192"/>
      <c r="D137" s="192"/>
      <c r="E137" s="192"/>
      <c r="F137" s="192"/>
      <c r="G137" s="192"/>
      <c r="H137" s="192"/>
      <c r="I137" s="192"/>
      <c r="J137" s="192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246"/>
      <c r="AC137" s="87"/>
      <c r="AD137" s="553"/>
      <c r="AE137" s="279"/>
      <c r="AF137" s="1981"/>
      <c r="AG137" s="1969"/>
    </row>
    <row r="138" spans="1:33" s="102" customFormat="1" ht="12.75" x14ac:dyDescent="0.2">
      <c r="A138" s="94" t="s">
        <v>76</v>
      </c>
      <c r="B138" s="94"/>
      <c r="C138" s="94"/>
      <c r="D138" s="94"/>
      <c r="E138" s="94"/>
      <c r="F138" s="94"/>
      <c r="G138" s="94"/>
      <c r="H138" s="94"/>
      <c r="I138" s="94"/>
      <c r="J138" s="94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246"/>
      <c r="AC138" s="87"/>
      <c r="AD138" s="553"/>
      <c r="AE138" s="1240"/>
      <c r="AF138" s="1981"/>
      <c r="AG138" s="1969"/>
    </row>
    <row r="139" spans="1:33" s="102" customFormat="1" ht="25.5" x14ac:dyDescent="0.2">
      <c r="A139" s="194" t="s">
        <v>134</v>
      </c>
      <c r="B139" s="194"/>
      <c r="C139" s="194"/>
      <c r="D139" s="194"/>
      <c r="E139" s="194"/>
      <c r="F139" s="194"/>
      <c r="G139" s="194"/>
      <c r="H139" s="194"/>
      <c r="I139" s="194"/>
      <c r="J139" s="194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250">
        <v>1832</v>
      </c>
      <c r="AC139" s="91">
        <v>1801</v>
      </c>
      <c r="AD139" s="617">
        <v>1768</v>
      </c>
      <c r="AE139" s="2279">
        <v>1623</v>
      </c>
      <c r="AF139" s="330">
        <v>1527</v>
      </c>
      <c r="AG139" s="196">
        <v>1474</v>
      </c>
    </row>
    <row r="140" spans="1:33" s="102" customFormat="1" ht="28.5" customHeight="1" x14ac:dyDescent="0.2">
      <c r="A140" s="195" t="s">
        <v>135</v>
      </c>
      <c r="B140" s="195"/>
      <c r="C140" s="195"/>
      <c r="D140" s="195"/>
      <c r="E140" s="195"/>
      <c r="F140" s="195"/>
      <c r="G140" s="195"/>
      <c r="H140" s="195"/>
      <c r="I140" s="195"/>
      <c r="J140" s="195"/>
      <c r="K140" s="91"/>
      <c r="L140" s="91"/>
      <c r="M140" s="91"/>
      <c r="N140" s="91"/>
      <c r="O140" s="91"/>
      <c r="P140" s="91"/>
      <c r="Q140" s="91">
        <v>37</v>
      </c>
      <c r="R140" s="91">
        <v>37</v>
      </c>
      <c r="S140" s="91">
        <v>26</v>
      </c>
      <c r="T140" s="91"/>
      <c r="U140" s="91"/>
      <c r="V140" s="91"/>
      <c r="W140" s="91"/>
      <c r="X140" s="91"/>
      <c r="Y140" s="91"/>
      <c r="Z140" s="91"/>
      <c r="AA140" s="91"/>
      <c r="AB140" s="330" t="s">
        <v>427</v>
      </c>
      <c r="AC140" s="196">
        <v>1553</v>
      </c>
      <c r="AD140" s="617">
        <v>1628</v>
      </c>
      <c r="AE140" s="2279">
        <v>1506</v>
      </c>
      <c r="AF140" s="330">
        <v>1420</v>
      </c>
      <c r="AG140" s="196">
        <v>1414</v>
      </c>
    </row>
    <row r="141" spans="1:33" s="102" customFormat="1" ht="27.75" customHeight="1" x14ac:dyDescent="0.2">
      <c r="A141" s="197" t="s">
        <v>137</v>
      </c>
      <c r="B141" s="197"/>
      <c r="C141" s="197"/>
      <c r="D141" s="197"/>
      <c r="E141" s="197"/>
      <c r="F141" s="197"/>
      <c r="G141" s="197"/>
      <c r="H141" s="197"/>
      <c r="I141" s="197"/>
      <c r="J141" s="197"/>
      <c r="K141" s="91"/>
      <c r="L141" s="91"/>
      <c r="M141" s="91"/>
      <c r="N141" s="91"/>
      <c r="O141" s="91"/>
      <c r="P141" s="91"/>
      <c r="Q141" s="91">
        <v>557</v>
      </c>
      <c r="R141" s="91">
        <v>378</v>
      </c>
      <c r="S141" s="91">
        <v>200</v>
      </c>
      <c r="T141" s="91"/>
      <c r="U141" s="91"/>
      <c r="V141" s="91"/>
      <c r="W141" s="91"/>
      <c r="X141" s="91"/>
      <c r="Y141" s="91"/>
      <c r="Z141" s="91"/>
      <c r="AA141" s="91"/>
      <c r="AB141" s="250"/>
      <c r="AC141" s="91">
        <v>4711</v>
      </c>
      <c r="AD141" s="617">
        <v>4928</v>
      </c>
      <c r="AE141" s="1311">
        <v>4845</v>
      </c>
      <c r="AF141" s="330">
        <v>4314</v>
      </c>
      <c r="AG141" s="330">
        <v>4093</v>
      </c>
    </row>
    <row r="142" spans="1:33" s="102" customFormat="1" ht="28.5" customHeight="1" x14ac:dyDescent="0.2">
      <c r="A142" s="197" t="s">
        <v>138</v>
      </c>
      <c r="B142" s="197"/>
      <c r="C142" s="197"/>
      <c r="D142" s="197"/>
      <c r="E142" s="197"/>
      <c r="F142" s="197"/>
      <c r="G142" s="197"/>
      <c r="H142" s="197"/>
      <c r="I142" s="197"/>
      <c r="J142" s="197"/>
      <c r="K142" s="91"/>
      <c r="L142" s="91"/>
      <c r="M142" s="91"/>
      <c r="N142" s="91"/>
      <c r="O142" s="91"/>
      <c r="P142" s="91"/>
      <c r="Q142" s="91">
        <v>695</v>
      </c>
      <c r="R142" s="91">
        <v>517</v>
      </c>
      <c r="S142" s="91">
        <v>480</v>
      </c>
      <c r="T142" s="91"/>
      <c r="U142" s="91"/>
      <c r="V142" s="91"/>
      <c r="W142" s="91"/>
      <c r="X142" s="91"/>
      <c r="Y142" s="91"/>
      <c r="Z142" s="91"/>
      <c r="AA142" s="91"/>
      <c r="AB142" s="250"/>
      <c r="AC142" s="91">
        <v>22889</v>
      </c>
      <c r="AD142" s="617">
        <v>28741</v>
      </c>
      <c r="AE142" s="1311">
        <v>37500</v>
      </c>
      <c r="AF142" s="330">
        <v>39851</v>
      </c>
      <c r="AG142" s="330">
        <v>45350</v>
      </c>
    </row>
    <row r="143" spans="1:33" s="102" customFormat="1" ht="25.5" x14ac:dyDescent="0.2">
      <c r="A143" s="84" t="s">
        <v>139</v>
      </c>
      <c r="B143" s="84"/>
      <c r="C143" s="84"/>
      <c r="D143" s="84"/>
      <c r="E143" s="84"/>
      <c r="F143" s="84"/>
      <c r="G143" s="84"/>
      <c r="H143" s="84"/>
      <c r="I143" s="84"/>
      <c r="J143" s="84"/>
      <c r="K143" s="91">
        <v>2291</v>
      </c>
      <c r="L143" s="91">
        <v>2198</v>
      </c>
      <c r="M143" s="91">
        <v>2719</v>
      </c>
      <c r="N143" s="91">
        <v>2981</v>
      </c>
      <c r="O143" s="91">
        <v>3448</v>
      </c>
      <c r="P143" s="91">
        <v>3772</v>
      </c>
      <c r="Q143" s="91">
        <v>4368</v>
      </c>
      <c r="R143" s="91">
        <v>8998</v>
      </c>
      <c r="S143" s="91">
        <v>11197</v>
      </c>
      <c r="T143" s="91">
        <v>13941</v>
      </c>
      <c r="U143" s="91">
        <v>18852</v>
      </c>
      <c r="V143" s="91">
        <v>15987</v>
      </c>
      <c r="W143" s="91">
        <v>15367</v>
      </c>
      <c r="X143" s="91">
        <v>22471</v>
      </c>
      <c r="Y143" s="91">
        <v>26899</v>
      </c>
      <c r="Z143" s="91">
        <v>31480</v>
      </c>
      <c r="AA143" s="91">
        <v>33842</v>
      </c>
      <c r="AB143" s="330">
        <v>35402</v>
      </c>
      <c r="AC143" s="196">
        <v>41773</v>
      </c>
      <c r="AD143" s="617">
        <v>38561</v>
      </c>
      <c r="AE143" s="91">
        <v>56431</v>
      </c>
      <c r="AF143" s="2279">
        <v>62315</v>
      </c>
      <c r="AG143" s="2121">
        <v>61876</v>
      </c>
    </row>
    <row r="144" spans="1:33" s="102" customFormat="1" ht="12.75" x14ac:dyDescent="0.2">
      <c r="A144" s="94" t="s">
        <v>76</v>
      </c>
      <c r="B144" s="94"/>
      <c r="C144" s="94"/>
      <c r="D144" s="94"/>
      <c r="E144" s="94"/>
      <c r="F144" s="94"/>
      <c r="G144" s="94"/>
      <c r="H144" s="94"/>
      <c r="I144" s="94"/>
      <c r="J144" s="94"/>
      <c r="K144" s="119"/>
      <c r="L144" s="87">
        <v>95.9</v>
      </c>
      <c r="M144" s="87">
        <v>123.7</v>
      </c>
      <c r="N144" s="87">
        <v>109.6</v>
      </c>
      <c r="O144" s="87">
        <v>115.7</v>
      </c>
      <c r="P144" s="87">
        <v>109.4</v>
      </c>
      <c r="Q144" s="87">
        <v>115.8</v>
      </c>
      <c r="R144" s="119" t="s">
        <v>306</v>
      </c>
      <c r="S144" s="87">
        <v>124.4</v>
      </c>
      <c r="T144" s="87">
        <v>124.5</v>
      </c>
      <c r="U144" s="87">
        <v>135.19999999999999</v>
      </c>
      <c r="V144" s="87">
        <v>84.8</v>
      </c>
      <c r="W144" s="87">
        <v>96.1</v>
      </c>
      <c r="X144" s="87">
        <v>146.19999999999999</v>
      </c>
      <c r="Y144" s="87">
        <v>119.7</v>
      </c>
      <c r="Z144" s="87">
        <v>117</v>
      </c>
      <c r="AA144" s="87">
        <v>107.5</v>
      </c>
      <c r="AB144" s="273">
        <v>104.6</v>
      </c>
      <c r="AC144" s="119">
        <v>118</v>
      </c>
      <c r="AD144" s="618">
        <v>92.3</v>
      </c>
      <c r="AE144" s="1240">
        <v>146.30000000000001</v>
      </c>
      <c r="AF144" s="2189">
        <v>110.4</v>
      </c>
      <c r="AG144" s="1969">
        <v>99.3</v>
      </c>
    </row>
    <row r="145" spans="1:33" s="15" customFormat="1" ht="15.75" x14ac:dyDescent="0.25">
      <c r="A145" s="199" t="s">
        <v>140</v>
      </c>
      <c r="B145" s="200"/>
      <c r="C145" s="200"/>
      <c r="D145" s="200"/>
      <c r="E145" s="200"/>
      <c r="F145" s="200"/>
      <c r="G145" s="200"/>
      <c r="H145" s="200"/>
      <c r="I145" s="200"/>
      <c r="J145" s="200"/>
      <c r="K145" s="200"/>
      <c r="L145" s="200"/>
      <c r="M145" s="200"/>
      <c r="N145" s="200"/>
      <c r="O145" s="200"/>
      <c r="P145" s="200"/>
      <c r="Q145" s="200"/>
      <c r="R145" s="200"/>
      <c r="S145" s="200"/>
      <c r="T145" s="200"/>
      <c r="U145" s="200"/>
      <c r="V145" s="200"/>
      <c r="W145" s="201"/>
      <c r="X145" s="202"/>
      <c r="Y145" s="203"/>
      <c r="Z145" s="204"/>
      <c r="AA145" s="205"/>
      <c r="AB145" s="205"/>
      <c r="AC145" s="202"/>
      <c r="AD145" s="202"/>
      <c r="AE145" s="202"/>
      <c r="AF145" s="205"/>
      <c r="AG145" s="205"/>
    </row>
    <row r="146" spans="1:33" s="102" customFormat="1" ht="12.75" x14ac:dyDescent="0.2">
      <c r="A146" s="210" t="s">
        <v>170</v>
      </c>
      <c r="B146" s="210"/>
      <c r="C146" s="210"/>
      <c r="D146" s="210"/>
      <c r="E146" s="210"/>
      <c r="F146" s="210"/>
      <c r="G146" s="210"/>
      <c r="H146" s="210"/>
      <c r="I146" s="210"/>
      <c r="J146" s="210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246"/>
      <c r="AC146" s="87"/>
      <c r="AD146" s="87"/>
      <c r="AE146" s="1240"/>
      <c r="AF146" s="1981"/>
      <c r="AG146" s="1969"/>
    </row>
    <row r="147" spans="1:33" s="102" customFormat="1" ht="12.75" x14ac:dyDescent="0.2">
      <c r="A147" s="210" t="s">
        <v>67</v>
      </c>
      <c r="B147" s="210"/>
      <c r="C147" s="210"/>
      <c r="D147" s="210"/>
      <c r="E147" s="210"/>
      <c r="F147" s="210"/>
      <c r="G147" s="210"/>
      <c r="H147" s="210"/>
      <c r="I147" s="210"/>
      <c r="J147" s="210"/>
      <c r="K147" s="211">
        <v>121.3</v>
      </c>
      <c r="L147" s="211">
        <v>126.7</v>
      </c>
      <c r="M147" s="211">
        <v>446.2</v>
      </c>
      <c r="N147" s="211">
        <v>407.5</v>
      </c>
      <c r="O147" s="211">
        <v>187.2</v>
      </c>
      <c r="P147" s="213">
        <v>201</v>
      </c>
      <c r="Q147" s="213">
        <v>361.1</v>
      </c>
      <c r="R147" s="213">
        <v>539.79999999999995</v>
      </c>
      <c r="S147" s="213">
        <v>629.5</v>
      </c>
      <c r="T147" s="213">
        <v>801</v>
      </c>
      <c r="U147" s="213">
        <v>1001</v>
      </c>
      <c r="V147" s="331">
        <v>1128.0999999999999</v>
      </c>
      <c r="W147" s="331">
        <v>1295.0999999999999</v>
      </c>
      <c r="X147" s="331">
        <v>1715.3</v>
      </c>
      <c r="Y147" s="331">
        <v>1883.4</v>
      </c>
      <c r="Z147" s="331">
        <v>1962.7</v>
      </c>
      <c r="AA147" s="211">
        <v>2291.3000000000002</v>
      </c>
      <c r="AB147" s="302">
        <v>3081.9</v>
      </c>
      <c r="AC147" s="211">
        <v>3541.7</v>
      </c>
      <c r="AD147" s="211">
        <v>4104.7</v>
      </c>
      <c r="AE147" s="279">
        <v>4403.1000000000004</v>
      </c>
      <c r="AF147" s="279">
        <v>4786.8999999999996</v>
      </c>
      <c r="AG147" s="1432">
        <v>5663.1</v>
      </c>
    </row>
    <row r="148" spans="1:33" s="102" customFormat="1" ht="12.75" x14ac:dyDescent="0.2">
      <c r="A148" s="94" t="s">
        <v>76</v>
      </c>
      <c r="B148" s="94"/>
      <c r="C148" s="94"/>
      <c r="D148" s="94"/>
      <c r="E148" s="94"/>
      <c r="F148" s="94"/>
      <c r="G148" s="94"/>
      <c r="H148" s="94"/>
      <c r="I148" s="94"/>
      <c r="J148" s="94"/>
      <c r="K148" s="211">
        <v>57.3</v>
      </c>
      <c r="L148" s="190"/>
      <c r="M148" s="190"/>
      <c r="N148" s="190"/>
      <c r="O148" s="190"/>
      <c r="P148" s="212">
        <v>102.6</v>
      </c>
      <c r="Q148" s="212">
        <v>169.9</v>
      </c>
      <c r="R148" s="212">
        <v>138.9</v>
      </c>
      <c r="S148" s="212">
        <v>103.4</v>
      </c>
      <c r="T148" s="212">
        <v>102.7</v>
      </c>
      <c r="U148" s="212">
        <v>118.7</v>
      </c>
      <c r="V148" s="213">
        <v>105</v>
      </c>
      <c r="W148" s="213">
        <v>111.4</v>
      </c>
      <c r="X148" s="213">
        <v>128.6</v>
      </c>
      <c r="Y148" s="213">
        <v>104</v>
      </c>
      <c r="Z148" s="213">
        <v>99.7</v>
      </c>
      <c r="AA148" s="211">
        <v>101.9</v>
      </c>
      <c r="AB148" s="302">
        <v>124.2</v>
      </c>
      <c r="AC148" s="211">
        <v>107</v>
      </c>
      <c r="AD148" s="211">
        <v>108.1</v>
      </c>
      <c r="AE148" s="279">
        <v>99.6</v>
      </c>
      <c r="AF148" s="279">
        <v>100.2</v>
      </c>
      <c r="AG148" s="1432">
        <v>103.1</v>
      </c>
    </row>
    <row r="149" spans="1:33" s="216" customFormat="1" ht="12.75" x14ac:dyDescent="0.2">
      <c r="A149" s="214"/>
      <c r="B149" s="214"/>
      <c r="C149" s="214"/>
      <c r="D149" s="214"/>
      <c r="E149" s="214"/>
      <c r="F149" s="214"/>
      <c r="G149" s="214"/>
      <c r="H149" s="214"/>
      <c r="I149" s="214"/>
      <c r="J149" s="214"/>
      <c r="K149" s="215"/>
      <c r="L149" s="215"/>
      <c r="M149" s="215"/>
      <c r="N149" s="215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5"/>
      <c r="Z149" s="215"/>
      <c r="AA149" s="215"/>
      <c r="AB149" s="303"/>
      <c r="AC149" s="215"/>
      <c r="AD149" s="215"/>
      <c r="AE149" s="215"/>
      <c r="AF149" s="215"/>
      <c r="AG149" s="215"/>
    </row>
    <row r="150" spans="1:33" s="216" customFormat="1" x14ac:dyDescent="0.2">
      <c r="A150" s="217" t="s">
        <v>142</v>
      </c>
      <c r="K150" s="218"/>
      <c r="L150" s="218"/>
      <c r="M150" s="218"/>
      <c r="N150" s="218"/>
      <c r="O150" s="218"/>
      <c r="P150" s="218"/>
      <c r="Q150" s="218"/>
      <c r="R150" s="218"/>
      <c r="S150" s="218"/>
      <c r="T150" s="218"/>
      <c r="U150" s="218"/>
      <c r="V150" s="218"/>
      <c r="W150" s="218"/>
      <c r="X150" s="218"/>
      <c r="Y150" s="218"/>
      <c r="Z150" s="218"/>
      <c r="AA150" s="218"/>
      <c r="AB150" s="218"/>
      <c r="AC150" s="218"/>
      <c r="AD150" s="218"/>
    </row>
    <row r="151" spans="1:33" s="216" customFormat="1" x14ac:dyDescent="0.2">
      <c r="A151" s="219" t="s">
        <v>143</v>
      </c>
      <c r="K151" s="218"/>
      <c r="L151" s="218"/>
      <c r="M151" s="218"/>
      <c r="N151" s="218"/>
      <c r="O151" s="218"/>
      <c r="P151" s="218"/>
      <c r="Q151" s="218"/>
      <c r="R151" s="218"/>
      <c r="S151" s="218"/>
      <c r="T151" s="218"/>
      <c r="U151" s="218"/>
      <c r="V151" s="218"/>
      <c r="W151" s="218"/>
      <c r="X151" s="218"/>
      <c r="Y151" s="218"/>
      <c r="Z151" s="218"/>
      <c r="AA151" s="218"/>
      <c r="AB151" s="218"/>
      <c r="AC151" s="218"/>
      <c r="AD151" s="218"/>
    </row>
    <row r="152" spans="1:33" s="216" customFormat="1" x14ac:dyDescent="0.2">
      <c r="A152" s="217" t="s">
        <v>144</v>
      </c>
      <c r="K152" s="218"/>
      <c r="L152" s="218"/>
      <c r="M152" s="218"/>
      <c r="N152" s="218"/>
      <c r="O152" s="218"/>
      <c r="P152" s="218"/>
      <c r="Q152" s="218"/>
      <c r="R152" s="218"/>
      <c r="S152" s="218"/>
      <c r="T152" s="218"/>
      <c r="U152" s="218"/>
      <c r="V152" s="218"/>
      <c r="W152" s="218"/>
      <c r="X152" s="218"/>
      <c r="Y152" s="218"/>
      <c r="Z152" s="218"/>
      <c r="AA152" s="218"/>
      <c r="AB152" s="218"/>
      <c r="AC152" s="218"/>
      <c r="AD152" s="218"/>
    </row>
    <row r="153" spans="1:33" s="216" customFormat="1" x14ac:dyDescent="0.2">
      <c r="A153" s="217" t="s">
        <v>145</v>
      </c>
      <c r="K153" s="218"/>
      <c r="L153" s="218"/>
      <c r="M153" s="218"/>
      <c r="N153" s="218"/>
      <c r="O153" s="218"/>
      <c r="P153" s="218"/>
      <c r="Q153" s="218"/>
      <c r="R153" s="218"/>
      <c r="S153" s="218"/>
      <c r="T153" s="218"/>
      <c r="U153" s="218"/>
      <c r="V153" s="218"/>
      <c r="W153" s="218"/>
      <c r="X153" s="218"/>
      <c r="Y153" s="218"/>
      <c r="Z153" s="218"/>
      <c r="AA153" s="218"/>
      <c r="AB153" s="218"/>
      <c r="AC153" s="218"/>
      <c r="AD153" s="218"/>
    </row>
    <row r="154" spans="1:33" s="216" customFormat="1" x14ac:dyDescent="0.2">
      <c r="A154" s="217" t="s">
        <v>146</v>
      </c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</row>
    <row r="155" spans="1:33" s="216" customFormat="1" x14ac:dyDescent="0.2">
      <c r="A155" s="217" t="s">
        <v>147</v>
      </c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</row>
    <row r="156" spans="1:33" s="216" customFormat="1" x14ac:dyDescent="0.2">
      <c r="A156" s="217" t="s">
        <v>148</v>
      </c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</row>
    <row r="157" spans="1:33" s="216" customFormat="1" x14ac:dyDescent="0.2">
      <c r="A157" s="219" t="s">
        <v>450</v>
      </c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</row>
    <row r="158" spans="1:33" s="216" customFormat="1" x14ac:dyDescent="0.2">
      <c r="A158" s="217" t="s">
        <v>149</v>
      </c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</row>
    <row r="159" spans="1:33" s="216" customFormat="1" x14ac:dyDescent="0.2">
      <c r="A159" s="1298" t="s">
        <v>439</v>
      </c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</row>
    <row r="160" spans="1:33" s="216" customFormat="1" ht="25.5" x14ac:dyDescent="0.2">
      <c r="A160" s="1532" t="s">
        <v>454</v>
      </c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</row>
    <row r="161" spans="1:30" s="216" customFormat="1" ht="12.75" x14ac:dyDescent="0.2"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</row>
    <row r="162" spans="1:30" s="216" customFormat="1" ht="12.75" x14ac:dyDescent="0.2"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</row>
    <row r="163" spans="1:30" s="216" customFormat="1" ht="12.75" x14ac:dyDescent="0.2"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</row>
    <row r="164" spans="1:30" s="216" customFormat="1" ht="12.75" x14ac:dyDescent="0.2"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</row>
    <row r="165" spans="1:30" s="216" customFormat="1" ht="12.75" x14ac:dyDescent="0.2"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</row>
    <row r="166" spans="1:30" s="216" customFormat="1" ht="12.75" x14ac:dyDescent="0.2"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</row>
    <row r="167" spans="1:30" s="216" customFormat="1" ht="12.75" x14ac:dyDescent="0.2"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</row>
    <row r="168" spans="1:30" s="216" customFormat="1" ht="12.75" x14ac:dyDescent="0.2"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</row>
    <row r="169" spans="1:30" s="216" customFormat="1" ht="12.75" x14ac:dyDescent="0.2"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</row>
    <row r="170" spans="1:30" s="216" customFormat="1" ht="12.75" x14ac:dyDescent="0.2"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</row>
    <row r="171" spans="1:30" s="216" customFormat="1" ht="12.75" x14ac:dyDescent="0.2"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</row>
    <row r="172" spans="1:30" s="221" customFormat="1" ht="12.75" x14ac:dyDescent="0.2"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</row>
    <row r="173" spans="1:30" s="221" customFormat="1" ht="12.75" x14ac:dyDescent="0.2"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</row>
    <row r="174" spans="1:30" x14ac:dyDescent="0.25">
      <c r="A174" s="221"/>
      <c r="B174" s="221"/>
      <c r="C174" s="221"/>
      <c r="D174" s="221"/>
      <c r="E174" s="221"/>
      <c r="F174" s="221"/>
      <c r="G174" s="221"/>
      <c r="H174" s="221"/>
      <c r="I174" s="221"/>
      <c r="J174" s="221"/>
    </row>
    <row r="175" spans="1:30" x14ac:dyDescent="0.25">
      <c r="A175" s="221"/>
      <c r="B175" s="221"/>
      <c r="C175" s="221"/>
      <c r="D175" s="221"/>
      <c r="E175" s="221"/>
      <c r="F175" s="221"/>
      <c r="G175" s="221"/>
      <c r="H175" s="221"/>
      <c r="I175" s="221"/>
      <c r="J175" s="221"/>
    </row>
    <row r="176" spans="1:30" x14ac:dyDescent="0.25">
      <c r="A176" s="221"/>
      <c r="B176" s="221"/>
      <c r="C176" s="221"/>
      <c r="D176" s="221"/>
      <c r="E176" s="221"/>
      <c r="F176" s="221"/>
      <c r="G176" s="221"/>
      <c r="H176" s="221"/>
      <c r="I176" s="221"/>
      <c r="J176" s="221"/>
    </row>
    <row r="177" spans="1:30" x14ac:dyDescent="0.25">
      <c r="A177" s="221"/>
      <c r="B177" s="221"/>
      <c r="C177" s="221"/>
      <c r="D177" s="221"/>
      <c r="E177" s="221"/>
      <c r="F177" s="221"/>
      <c r="G177" s="221"/>
      <c r="H177" s="221"/>
      <c r="I177" s="221"/>
      <c r="J177" s="221"/>
      <c r="K177" s="226"/>
      <c r="L177" s="226"/>
      <c r="M177" s="226"/>
      <c r="N177" s="226"/>
      <c r="O177" s="226"/>
      <c r="P177" s="226"/>
      <c r="Q177" s="226"/>
      <c r="R177" s="226"/>
      <c r="S177" s="226"/>
      <c r="T177" s="226"/>
      <c r="U177" s="226"/>
      <c r="V177" s="226"/>
      <c r="W177" s="226"/>
      <c r="X177" s="226"/>
      <c r="Y177" s="226"/>
      <c r="Z177" s="226"/>
      <c r="AA177" s="226"/>
      <c r="AB177" s="226"/>
      <c r="AC177" s="226"/>
      <c r="AD177" s="226"/>
    </row>
    <row r="178" spans="1:30" x14ac:dyDescent="0.25">
      <c r="A178" s="221"/>
      <c r="B178" s="221"/>
      <c r="C178" s="221"/>
      <c r="D178" s="221"/>
      <c r="E178" s="221"/>
      <c r="F178" s="221"/>
      <c r="G178" s="221"/>
      <c r="H178" s="221"/>
      <c r="I178" s="221"/>
      <c r="J178" s="221"/>
      <c r="K178" s="226"/>
      <c r="L178" s="226"/>
      <c r="M178" s="226"/>
      <c r="N178" s="226"/>
      <c r="O178" s="226"/>
      <c r="P178" s="226"/>
      <c r="Q178" s="226"/>
      <c r="R178" s="226"/>
      <c r="S178" s="226"/>
      <c r="T178" s="226"/>
      <c r="U178" s="226"/>
      <c r="V178" s="226"/>
      <c r="W178" s="226"/>
      <c r="X178" s="226"/>
      <c r="Y178" s="226"/>
      <c r="Z178" s="226"/>
      <c r="AA178" s="226"/>
      <c r="AB178" s="226"/>
      <c r="AC178" s="226"/>
      <c r="AD178" s="226"/>
    </row>
    <row r="179" spans="1:30" x14ac:dyDescent="0.25">
      <c r="A179" s="221"/>
      <c r="B179" s="221"/>
      <c r="C179" s="221"/>
      <c r="D179" s="221"/>
      <c r="E179" s="221"/>
      <c r="F179" s="221"/>
      <c r="G179" s="221"/>
      <c r="H179" s="221"/>
      <c r="I179" s="221"/>
      <c r="J179" s="221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26"/>
      <c r="X179" s="226"/>
      <c r="Y179" s="226"/>
      <c r="Z179" s="226"/>
      <c r="AA179" s="226"/>
      <c r="AB179" s="226"/>
      <c r="AC179" s="226"/>
      <c r="AD179" s="226"/>
    </row>
    <row r="180" spans="1:30" x14ac:dyDescent="0.25">
      <c r="A180" s="221"/>
      <c r="B180" s="221"/>
      <c r="C180" s="221"/>
      <c r="D180" s="221"/>
      <c r="E180" s="221"/>
      <c r="F180" s="221"/>
      <c r="G180" s="221"/>
      <c r="H180" s="221"/>
      <c r="I180" s="221"/>
      <c r="J180" s="221"/>
      <c r="K180" s="226"/>
      <c r="L180" s="226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26"/>
      <c r="Z180" s="226"/>
      <c r="AA180" s="226"/>
      <c r="AB180" s="226"/>
      <c r="AC180" s="226"/>
      <c r="AD180" s="226"/>
    </row>
    <row r="181" spans="1:30" x14ac:dyDescent="0.25">
      <c r="A181" s="221"/>
      <c r="B181" s="221"/>
      <c r="C181" s="221"/>
      <c r="D181" s="221"/>
      <c r="E181" s="221"/>
      <c r="F181" s="221"/>
      <c r="G181" s="221"/>
      <c r="H181" s="221"/>
      <c r="I181" s="221"/>
      <c r="J181" s="221"/>
      <c r="K181" s="226"/>
      <c r="L181" s="226"/>
      <c r="M181" s="226"/>
      <c r="N181" s="226"/>
      <c r="O181" s="226"/>
      <c r="P181" s="226"/>
      <c r="Q181" s="226"/>
      <c r="R181" s="226"/>
      <c r="S181" s="226"/>
      <c r="T181" s="226"/>
      <c r="U181" s="226"/>
      <c r="V181" s="226"/>
      <c r="W181" s="226"/>
      <c r="X181" s="226"/>
      <c r="Y181" s="226"/>
      <c r="Z181" s="226"/>
      <c r="AA181" s="226"/>
      <c r="AB181" s="226"/>
      <c r="AC181" s="226"/>
      <c r="AD181" s="226"/>
    </row>
    <row r="182" spans="1:30" x14ac:dyDescent="0.25">
      <c r="K182" s="226"/>
      <c r="L182" s="226"/>
      <c r="M182" s="226"/>
      <c r="N182" s="226"/>
      <c r="O182" s="226"/>
      <c r="P182" s="226"/>
      <c r="Q182" s="226"/>
      <c r="R182" s="226"/>
      <c r="S182" s="226"/>
      <c r="T182" s="226"/>
      <c r="U182" s="226"/>
      <c r="V182" s="226"/>
      <c r="W182" s="226"/>
      <c r="X182" s="226"/>
      <c r="Y182" s="226"/>
      <c r="Z182" s="226"/>
      <c r="AA182" s="226"/>
      <c r="AB182" s="226"/>
      <c r="AC182" s="226"/>
      <c r="AD182" s="226"/>
    </row>
    <row r="183" spans="1:30" x14ac:dyDescent="0.25">
      <c r="K183" s="226"/>
      <c r="L183" s="226"/>
      <c r="M183" s="226"/>
      <c r="N183" s="226"/>
      <c r="O183" s="226"/>
      <c r="P183" s="226"/>
      <c r="Q183" s="226"/>
      <c r="R183" s="226"/>
      <c r="S183" s="226"/>
      <c r="T183" s="226"/>
      <c r="U183" s="226"/>
      <c r="V183" s="226"/>
      <c r="W183" s="226"/>
      <c r="X183" s="226"/>
      <c r="Y183" s="226"/>
      <c r="Z183" s="226"/>
      <c r="AA183" s="226"/>
      <c r="AB183" s="226"/>
      <c r="AC183" s="226"/>
      <c r="AD183" s="226"/>
    </row>
    <row r="184" spans="1:30" x14ac:dyDescent="0.25"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26"/>
      <c r="Z184" s="226"/>
      <c r="AA184" s="226"/>
      <c r="AB184" s="226"/>
      <c r="AC184" s="226"/>
      <c r="AD184" s="226"/>
    </row>
    <row r="185" spans="1:30" x14ac:dyDescent="0.25">
      <c r="K185" s="226"/>
      <c r="L185" s="226"/>
      <c r="M185" s="226"/>
      <c r="N185" s="226"/>
      <c r="O185" s="226"/>
      <c r="P185" s="226"/>
      <c r="Q185" s="226"/>
      <c r="R185" s="226"/>
      <c r="S185" s="226"/>
      <c r="T185" s="226"/>
      <c r="U185" s="226"/>
      <c r="V185" s="226"/>
      <c r="W185" s="226"/>
      <c r="X185" s="226"/>
      <c r="Y185" s="226"/>
      <c r="Z185" s="226"/>
      <c r="AA185" s="226"/>
      <c r="AB185" s="226"/>
      <c r="AC185" s="226"/>
      <c r="AD185" s="226"/>
    </row>
    <row r="186" spans="1:30" x14ac:dyDescent="0.25">
      <c r="K186" s="226"/>
      <c r="L186" s="226"/>
      <c r="M186" s="226"/>
      <c r="N186" s="226"/>
      <c r="O186" s="226"/>
      <c r="P186" s="226"/>
      <c r="Q186" s="226"/>
      <c r="R186" s="226"/>
      <c r="S186" s="226"/>
      <c r="T186" s="226"/>
      <c r="U186" s="226"/>
      <c r="V186" s="226"/>
      <c r="W186" s="226"/>
      <c r="X186" s="226"/>
      <c r="Y186" s="226"/>
      <c r="Z186" s="226"/>
      <c r="AA186" s="226"/>
      <c r="AB186" s="226"/>
      <c r="AC186" s="226"/>
      <c r="AD186" s="226"/>
    </row>
    <row r="187" spans="1:30" x14ac:dyDescent="0.25">
      <c r="K187" s="226"/>
      <c r="L187" s="226"/>
      <c r="M187" s="226"/>
      <c r="N187" s="226"/>
      <c r="O187" s="226"/>
      <c r="P187" s="226"/>
      <c r="Q187" s="226"/>
      <c r="R187" s="226"/>
      <c r="S187" s="226"/>
      <c r="T187" s="226"/>
      <c r="U187" s="226"/>
      <c r="V187" s="226"/>
      <c r="W187" s="226"/>
      <c r="X187" s="226"/>
      <c r="Y187" s="226"/>
      <c r="Z187" s="226"/>
      <c r="AA187" s="226"/>
      <c r="AB187" s="226"/>
      <c r="AC187" s="226"/>
      <c r="AD187" s="226"/>
    </row>
    <row r="188" spans="1:30" x14ac:dyDescent="0.25"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  <c r="Z188" s="226"/>
      <c r="AA188" s="226"/>
      <c r="AB188" s="226"/>
      <c r="AC188" s="226"/>
      <c r="AD188" s="226"/>
    </row>
    <row r="189" spans="1:30" x14ac:dyDescent="0.25"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226"/>
      <c r="AB189" s="226"/>
      <c r="AC189" s="226"/>
      <c r="AD189" s="226"/>
    </row>
    <row r="190" spans="1:30" x14ac:dyDescent="0.25"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  <c r="AB190" s="226"/>
      <c r="AC190" s="226"/>
      <c r="AD190" s="226"/>
    </row>
    <row r="191" spans="1:30" x14ac:dyDescent="0.25"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226"/>
      <c r="AB191" s="226"/>
      <c r="AC191" s="226"/>
      <c r="AD191" s="226"/>
    </row>
    <row r="192" spans="1:30" x14ac:dyDescent="0.25"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  <c r="Z192" s="226"/>
      <c r="AA192" s="226"/>
      <c r="AB192" s="226"/>
      <c r="AC192" s="226"/>
      <c r="AD192" s="226"/>
    </row>
    <row r="193" spans="11:30" x14ac:dyDescent="0.25">
      <c r="K193" s="226"/>
      <c r="L193" s="226"/>
      <c r="M193" s="226"/>
      <c r="N193" s="226"/>
      <c r="O193" s="226"/>
      <c r="P193" s="226"/>
      <c r="Q193" s="226"/>
      <c r="R193" s="226"/>
      <c r="S193" s="226"/>
      <c r="T193" s="226"/>
      <c r="U193" s="226"/>
      <c r="V193" s="226"/>
      <c r="W193" s="226"/>
      <c r="X193" s="226"/>
      <c r="Y193" s="226"/>
      <c r="Z193" s="226"/>
      <c r="AA193" s="226"/>
      <c r="AB193" s="226"/>
      <c r="AC193" s="226"/>
      <c r="AD193" s="226"/>
    </row>
    <row r="194" spans="11:30" x14ac:dyDescent="0.25"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26"/>
      <c r="X194" s="226"/>
      <c r="Y194" s="226"/>
      <c r="Z194" s="226"/>
      <c r="AA194" s="226"/>
      <c r="AB194" s="226"/>
      <c r="AC194" s="226"/>
      <c r="AD194" s="226"/>
    </row>
    <row r="195" spans="11:30" x14ac:dyDescent="0.25">
      <c r="K195" s="226"/>
      <c r="L195" s="226"/>
      <c r="M195" s="226"/>
      <c r="N195" s="226"/>
      <c r="O195" s="226"/>
      <c r="P195" s="226"/>
      <c r="Q195" s="226"/>
      <c r="R195" s="226"/>
      <c r="S195" s="226"/>
      <c r="T195" s="226"/>
      <c r="U195" s="226"/>
      <c r="V195" s="226"/>
      <c r="W195" s="226"/>
      <c r="X195" s="226"/>
      <c r="Y195" s="226"/>
      <c r="Z195" s="226"/>
      <c r="AA195" s="226"/>
      <c r="AB195" s="226"/>
      <c r="AC195" s="226"/>
      <c r="AD195" s="226"/>
    </row>
    <row r="196" spans="11:30" x14ac:dyDescent="0.25"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26"/>
      <c r="X196" s="226"/>
      <c r="Y196" s="226"/>
      <c r="Z196" s="226"/>
      <c r="AA196" s="226"/>
      <c r="AB196" s="226"/>
      <c r="AC196" s="226"/>
      <c r="AD196" s="226"/>
    </row>
    <row r="197" spans="11:30" x14ac:dyDescent="0.25">
      <c r="K197" s="226"/>
      <c r="L197" s="226"/>
      <c r="M197" s="226"/>
      <c r="N197" s="226"/>
      <c r="O197" s="226"/>
      <c r="P197" s="226"/>
      <c r="Q197" s="226"/>
      <c r="R197" s="226"/>
      <c r="S197" s="226"/>
      <c r="T197" s="226"/>
      <c r="U197" s="226"/>
      <c r="V197" s="226"/>
      <c r="W197" s="226"/>
      <c r="X197" s="226"/>
      <c r="Y197" s="226"/>
      <c r="Z197" s="226"/>
      <c r="AA197" s="226"/>
      <c r="AB197" s="226"/>
      <c r="AC197" s="226"/>
      <c r="AD197" s="226"/>
    </row>
    <row r="198" spans="11:30" x14ac:dyDescent="0.25">
      <c r="K198" s="226"/>
      <c r="L198" s="226"/>
      <c r="M198" s="226"/>
      <c r="N198" s="226"/>
      <c r="O198" s="226"/>
      <c r="P198" s="226"/>
      <c r="Q198" s="226"/>
      <c r="R198" s="226"/>
      <c r="S198" s="226"/>
      <c r="T198" s="226"/>
      <c r="U198" s="226"/>
      <c r="V198" s="226"/>
      <c r="W198" s="226"/>
      <c r="X198" s="226"/>
      <c r="Y198" s="226"/>
      <c r="Z198" s="226"/>
      <c r="AA198" s="226"/>
      <c r="AB198" s="226"/>
      <c r="AC198" s="226"/>
      <c r="AD198" s="226"/>
    </row>
    <row r="199" spans="11:30" x14ac:dyDescent="0.25"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26"/>
      <c r="X199" s="226"/>
      <c r="Y199" s="226"/>
      <c r="Z199" s="226"/>
      <c r="AA199" s="226"/>
      <c r="AB199" s="226"/>
      <c r="AC199" s="226"/>
      <c r="AD199" s="226"/>
    </row>
    <row r="200" spans="11:30" x14ac:dyDescent="0.25"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  <c r="AA200" s="226"/>
      <c r="AB200" s="226"/>
      <c r="AC200" s="226"/>
      <c r="AD200" s="226"/>
    </row>
    <row r="201" spans="11:30" x14ac:dyDescent="0.25"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  <c r="AA201" s="226"/>
      <c r="AB201" s="226"/>
      <c r="AC201" s="226"/>
      <c r="AD201" s="226"/>
    </row>
    <row r="202" spans="11:30" x14ac:dyDescent="0.25"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  <c r="AA202" s="226"/>
      <c r="AB202" s="226"/>
      <c r="AC202" s="226"/>
      <c r="AD202" s="226"/>
    </row>
    <row r="203" spans="11:30" x14ac:dyDescent="0.25"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  <c r="AA203" s="226"/>
      <c r="AB203" s="226"/>
      <c r="AC203" s="226"/>
      <c r="AD203" s="226"/>
    </row>
    <row r="204" spans="11:30" x14ac:dyDescent="0.25"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  <c r="AA204" s="226"/>
      <c r="AB204" s="226"/>
      <c r="AC204" s="226"/>
      <c r="AD204" s="226"/>
    </row>
    <row r="205" spans="11:30" x14ac:dyDescent="0.25"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  <c r="AA205" s="226"/>
      <c r="AB205" s="226"/>
      <c r="AC205" s="226"/>
      <c r="AD205" s="226"/>
    </row>
    <row r="206" spans="11:30" x14ac:dyDescent="0.25"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  <c r="AA206" s="226"/>
      <c r="AB206" s="226"/>
      <c r="AC206" s="226"/>
      <c r="AD206" s="226"/>
    </row>
    <row r="207" spans="11:30" x14ac:dyDescent="0.25">
      <c r="K207" s="226"/>
      <c r="L207" s="226"/>
      <c r="M207" s="226"/>
      <c r="N207" s="226"/>
      <c r="O207" s="226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  <c r="AA207" s="226"/>
      <c r="AB207" s="226"/>
      <c r="AC207" s="226"/>
      <c r="AD207" s="226"/>
    </row>
    <row r="208" spans="11:30" x14ac:dyDescent="0.25">
      <c r="K208" s="226"/>
      <c r="L208" s="226"/>
      <c r="M208" s="226"/>
      <c r="N208" s="226"/>
      <c r="O208" s="226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  <c r="Z208" s="226"/>
      <c r="AA208" s="226"/>
      <c r="AB208" s="226"/>
      <c r="AC208" s="226"/>
      <c r="AD208" s="226"/>
    </row>
    <row r="209" spans="11:30" x14ac:dyDescent="0.25"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  <c r="Z209" s="226"/>
      <c r="AA209" s="226"/>
      <c r="AB209" s="226"/>
      <c r="AC209" s="226"/>
      <c r="AD209" s="226"/>
    </row>
    <row r="210" spans="11:30" x14ac:dyDescent="0.25">
      <c r="K210" s="226"/>
      <c r="L210" s="226"/>
      <c r="M210" s="226"/>
      <c r="N210" s="226"/>
      <c r="O210" s="226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  <c r="Z210" s="226"/>
      <c r="AA210" s="226"/>
      <c r="AB210" s="226"/>
      <c r="AC210" s="226"/>
      <c r="AD210" s="226"/>
    </row>
    <row r="211" spans="11:30" x14ac:dyDescent="0.25">
      <c r="K211" s="226"/>
      <c r="L211" s="226"/>
      <c r="M211" s="226"/>
      <c r="N211" s="226"/>
      <c r="O211" s="226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  <c r="Z211" s="226"/>
      <c r="AA211" s="226"/>
      <c r="AB211" s="226"/>
      <c r="AC211" s="226"/>
      <c r="AD211" s="226"/>
    </row>
    <row r="212" spans="11:30" x14ac:dyDescent="0.25">
      <c r="K212" s="226"/>
      <c r="L212" s="226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  <c r="Z212" s="226"/>
      <c r="AA212" s="226"/>
      <c r="AB212" s="226"/>
      <c r="AC212" s="226"/>
      <c r="AD212" s="226"/>
    </row>
    <row r="213" spans="11:30" x14ac:dyDescent="0.25">
      <c r="K213" s="226"/>
      <c r="L213" s="226"/>
      <c r="M213" s="226"/>
      <c r="N213" s="226"/>
      <c r="O213" s="226"/>
      <c r="P213" s="226"/>
      <c r="Q213" s="226"/>
      <c r="R213" s="226"/>
      <c r="S213" s="226"/>
      <c r="T213" s="226"/>
      <c r="U213" s="226"/>
      <c r="V213" s="226"/>
      <c r="W213" s="226"/>
      <c r="X213" s="226"/>
      <c r="Y213" s="226"/>
      <c r="Z213" s="226"/>
      <c r="AA213" s="226"/>
      <c r="AB213" s="226"/>
      <c r="AC213" s="226"/>
      <c r="AD213" s="226"/>
    </row>
    <row r="214" spans="11:30" x14ac:dyDescent="0.25"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  <c r="Z214" s="226"/>
      <c r="AA214" s="226"/>
      <c r="AB214" s="226"/>
      <c r="AC214" s="226"/>
      <c r="AD214" s="226"/>
    </row>
    <row r="215" spans="11:30" x14ac:dyDescent="0.25">
      <c r="K215" s="226"/>
      <c r="L215" s="226"/>
      <c r="M215" s="226"/>
      <c r="N215" s="226"/>
      <c r="O215" s="226"/>
      <c r="P215" s="226"/>
      <c r="Q215" s="226"/>
      <c r="R215" s="226"/>
      <c r="S215" s="226"/>
      <c r="T215" s="226"/>
      <c r="U215" s="226"/>
      <c r="V215" s="226"/>
      <c r="W215" s="226"/>
      <c r="X215" s="226"/>
      <c r="Y215" s="226"/>
      <c r="Z215" s="226"/>
      <c r="AA215" s="226"/>
      <c r="AB215" s="226"/>
      <c r="AC215" s="226"/>
      <c r="AD215" s="226"/>
    </row>
    <row r="216" spans="11:30" x14ac:dyDescent="0.25"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6"/>
      <c r="W216" s="226"/>
      <c r="X216" s="226"/>
      <c r="Y216" s="226"/>
      <c r="Z216" s="226"/>
      <c r="AA216" s="226"/>
      <c r="AB216" s="226"/>
      <c r="AC216" s="226"/>
      <c r="AD216" s="226"/>
    </row>
    <row r="217" spans="11:30" x14ac:dyDescent="0.25"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26"/>
      <c r="X217" s="226"/>
      <c r="Y217" s="226"/>
      <c r="Z217" s="226"/>
      <c r="AA217" s="226"/>
      <c r="AB217" s="226"/>
      <c r="AC217" s="226"/>
      <c r="AD217" s="226"/>
    </row>
    <row r="218" spans="11:30" x14ac:dyDescent="0.25"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  <c r="Z218" s="226"/>
      <c r="AA218" s="226"/>
      <c r="AB218" s="226"/>
      <c r="AC218" s="226"/>
      <c r="AD218" s="226"/>
    </row>
    <row r="219" spans="11:30" x14ac:dyDescent="0.25"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26"/>
      <c r="X219" s="226"/>
      <c r="Y219" s="226"/>
      <c r="Z219" s="226"/>
      <c r="AA219" s="226"/>
      <c r="AB219" s="226"/>
      <c r="AC219" s="226"/>
      <c r="AD219" s="226"/>
    </row>
    <row r="220" spans="11:30" x14ac:dyDescent="0.25">
      <c r="K220" s="226"/>
      <c r="L220" s="226"/>
      <c r="M220" s="226"/>
      <c r="N220" s="226"/>
      <c r="O220" s="226"/>
      <c r="P220" s="226"/>
      <c r="Q220" s="226"/>
      <c r="R220" s="226"/>
      <c r="S220" s="226"/>
      <c r="T220" s="226"/>
      <c r="U220" s="226"/>
      <c r="V220" s="226"/>
      <c r="W220" s="226"/>
      <c r="X220" s="226"/>
      <c r="Y220" s="226"/>
      <c r="Z220" s="226"/>
      <c r="AA220" s="226"/>
      <c r="AB220" s="226"/>
      <c r="AC220" s="226"/>
      <c r="AD220" s="226"/>
    </row>
    <row r="221" spans="11:30" x14ac:dyDescent="0.25">
      <c r="K221" s="226"/>
      <c r="L221" s="226"/>
      <c r="M221" s="226"/>
      <c r="N221" s="226"/>
      <c r="O221" s="226"/>
      <c r="P221" s="226"/>
      <c r="Q221" s="226"/>
      <c r="R221" s="226"/>
      <c r="S221" s="226"/>
      <c r="T221" s="226"/>
      <c r="U221" s="226"/>
      <c r="V221" s="226"/>
      <c r="W221" s="226"/>
      <c r="X221" s="226"/>
      <c r="Y221" s="226"/>
      <c r="Z221" s="226"/>
      <c r="AA221" s="226"/>
      <c r="AB221" s="226"/>
      <c r="AC221" s="226"/>
      <c r="AD221" s="226"/>
    </row>
    <row r="222" spans="11:30" x14ac:dyDescent="0.25">
      <c r="K222" s="226"/>
      <c r="L222" s="226"/>
      <c r="M222" s="226"/>
      <c r="N222" s="226"/>
      <c r="O222" s="226"/>
      <c r="P222" s="226"/>
      <c r="Q222" s="226"/>
      <c r="R222" s="226"/>
      <c r="S222" s="226"/>
      <c r="T222" s="226"/>
      <c r="U222" s="226"/>
      <c r="V222" s="226"/>
      <c r="W222" s="226"/>
      <c r="X222" s="226"/>
      <c r="Y222" s="226"/>
      <c r="Z222" s="226"/>
      <c r="AA222" s="226"/>
      <c r="AB222" s="226"/>
      <c r="AC222" s="226"/>
      <c r="AD222" s="226"/>
    </row>
    <row r="223" spans="11:30" x14ac:dyDescent="0.25">
      <c r="K223" s="226"/>
      <c r="L223" s="226"/>
      <c r="M223" s="226"/>
      <c r="N223" s="226"/>
      <c r="O223" s="226"/>
      <c r="P223" s="226"/>
      <c r="Q223" s="226"/>
      <c r="R223" s="226"/>
      <c r="S223" s="226"/>
      <c r="T223" s="226"/>
      <c r="U223" s="226"/>
      <c r="V223" s="226"/>
      <c r="W223" s="226"/>
      <c r="X223" s="226"/>
      <c r="Y223" s="226"/>
      <c r="Z223" s="226"/>
      <c r="AA223" s="226"/>
      <c r="AB223" s="226"/>
      <c r="AC223" s="226"/>
      <c r="AD223" s="226"/>
    </row>
    <row r="224" spans="11:30" x14ac:dyDescent="0.25"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226"/>
      <c r="AB224" s="226"/>
      <c r="AC224" s="226"/>
      <c r="AD224" s="226"/>
    </row>
    <row r="225" spans="11:30" x14ac:dyDescent="0.25">
      <c r="K225" s="226"/>
      <c r="L225" s="226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226"/>
      <c r="AB225" s="226"/>
      <c r="AC225" s="226"/>
      <c r="AD225" s="226"/>
    </row>
    <row r="226" spans="11:30" x14ac:dyDescent="0.25"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  <c r="Z226" s="226"/>
      <c r="AA226" s="226"/>
      <c r="AB226" s="226"/>
      <c r="AC226" s="226"/>
      <c r="AD226" s="226"/>
    </row>
    <row r="227" spans="11:30" x14ac:dyDescent="0.25">
      <c r="K227" s="226"/>
      <c r="L227" s="226"/>
      <c r="M227" s="226"/>
      <c r="N227" s="226"/>
      <c r="O227" s="226"/>
      <c r="P227" s="226"/>
      <c r="Q227" s="226"/>
      <c r="R227" s="226"/>
      <c r="S227" s="226"/>
      <c r="T227" s="226"/>
      <c r="U227" s="226"/>
      <c r="V227" s="226"/>
      <c r="W227" s="226"/>
      <c r="X227" s="226"/>
      <c r="Y227" s="226"/>
      <c r="Z227" s="226"/>
      <c r="AA227" s="226"/>
      <c r="AB227" s="226"/>
      <c r="AC227" s="226"/>
      <c r="AD227" s="226"/>
    </row>
    <row r="228" spans="11:30" x14ac:dyDescent="0.25">
      <c r="K228" s="226"/>
      <c r="L228" s="226"/>
      <c r="M228" s="226"/>
      <c r="N228" s="226"/>
      <c r="O228" s="226"/>
      <c r="P228" s="226"/>
      <c r="Q228" s="226"/>
      <c r="R228" s="226"/>
      <c r="S228" s="226"/>
      <c r="T228" s="226"/>
      <c r="U228" s="226"/>
      <c r="V228" s="226"/>
      <c r="W228" s="226"/>
      <c r="X228" s="226"/>
      <c r="Y228" s="226"/>
      <c r="Z228" s="226"/>
      <c r="AA228" s="226"/>
      <c r="AB228" s="226"/>
      <c r="AC228" s="226"/>
      <c r="AD228" s="226"/>
    </row>
    <row r="229" spans="11:30" x14ac:dyDescent="0.25"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26"/>
      <c r="X229" s="226"/>
      <c r="Y229" s="226"/>
      <c r="Z229" s="226"/>
      <c r="AA229" s="226"/>
      <c r="AB229" s="226"/>
      <c r="AC229" s="226"/>
      <c r="AD229" s="226"/>
    </row>
    <row r="230" spans="11:30" x14ac:dyDescent="0.25">
      <c r="K230" s="226"/>
      <c r="L230" s="226"/>
      <c r="M230" s="226"/>
      <c r="N230" s="226"/>
      <c r="O230" s="226"/>
      <c r="P230" s="226"/>
      <c r="Q230" s="226"/>
      <c r="R230" s="226"/>
      <c r="S230" s="226"/>
      <c r="T230" s="226"/>
      <c r="U230" s="226"/>
      <c r="V230" s="226"/>
      <c r="W230" s="226"/>
      <c r="X230" s="226"/>
      <c r="Y230" s="226"/>
      <c r="Z230" s="226"/>
      <c r="AA230" s="226"/>
      <c r="AB230" s="226"/>
      <c r="AC230" s="226"/>
      <c r="AD230" s="226"/>
    </row>
    <row r="231" spans="11:30" x14ac:dyDescent="0.25">
      <c r="K231" s="226"/>
      <c r="L231" s="226"/>
      <c r="M231" s="226"/>
      <c r="N231" s="226"/>
      <c r="O231" s="226"/>
      <c r="P231" s="226"/>
      <c r="Q231" s="226"/>
      <c r="R231" s="226"/>
      <c r="S231" s="226"/>
      <c r="T231" s="226"/>
      <c r="U231" s="226"/>
      <c r="V231" s="226"/>
      <c r="W231" s="226"/>
      <c r="X231" s="226"/>
      <c r="Y231" s="226"/>
      <c r="Z231" s="226"/>
      <c r="AA231" s="226"/>
      <c r="AB231" s="226"/>
      <c r="AC231" s="226"/>
      <c r="AD231" s="226"/>
    </row>
    <row r="232" spans="11:30" x14ac:dyDescent="0.25">
      <c r="K232" s="226"/>
      <c r="L232" s="226"/>
      <c r="M232" s="226"/>
      <c r="N232" s="226"/>
      <c r="O232" s="226"/>
      <c r="P232" s="226"/>
      <c r="Q232" s="226"/>
      <c r="R232" s="226"/>
      <c r="S232" s="226"/>
      <c r="T232" s="226"/>
      <c r="U232" s="226"/>
      <c r="V232" s="226"/>
      <c r="W232" s="226"/>
      <c r="X232" s="226"/>
      <c r="Y232" s="226"/>
      <c r="Z232" s="226"/>
      <c r="AA232" s="226"/>
      <c r="AB232" s="226"/>
      <c r="AC232" s="226"/>
      <c r="AD232" s="226"/>
    </row>
    <row r="233" spans="11:30" x14ac:dyDescent="0.25">
      <c r="K233" s="226"/>
      <c r="L233" s="226"/>
      <c r="M233" s="226"/>
      <c r="N233" s="226"/>
      <c r="O233" s="226"/>
      <c r="P233" s="226"/>
      <c r="Q233" s="226"/>
      <c r="R233" s="226"/>
      <c r="S233" s="226"/>
      <c r="T233" s="226"/>
      <c r="U233" s="226"/>
      <c r="V233" s="226"/>
      <c r="W233" s="226"/>
      <c r="X233" s="226"/>
      <c r="Y233" s="226"/>
      <c r="Z233" s="226"/>
      <c r="AA233" s="226"/>
      <c r="AB233" s="226"/>
      <c r="AC233" s="226"/>
      <c r="AD233" s="226"/>
    </row>
    <row r="234" spans="11:30" x14ac:dyDescent="0.25"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26"/>
      <c r="X234" s="226"/>
      <c r="Y234" s="226"/>
      <c r="Z234" s="226"/>
      <c r="AA234" s="226"/>
      <c r="AB234" s="226"/>
      <c r="AC234" s="226"/>
      <c r="AD234" s="226"/>
    </row>
    <row r="235" spans="11:30" x14ac:dyDescent="0.25">
      <c r="K235" s="226"/>
      <c r="L235" s="226"/>
      <c r="M235" s="226"/>
      <c r="N235" s="226"/>
      <c r="O235" s="226"/>
      <c r="P235" s="226"/>
      <c r="Q235" s="226"/>
      <c r="R235" s="226"/>
      <c r="S235" s="226"/>
      <c r="T235" s="226"/>
      <c r="U235" s="226"/>
      <c r="V235" s="226"/>
      <c r="W235" s="226"/>
      <c r="X235" s="226"/>
      <c r="Y235" s="226"/>
      <c r="Z235" s="226"/>
      <c r="AA235" s="226"/>
      <c r="AB235" s="226"/>
      <c r="AC235" s="226"/>
      <c r="AD235" s="226"/>
    </row>
    <row r="236" spans="11:30" x14ac:dyDescent="0.25">
      <c r="K236" s="226"/>
      <c r="L236" s="226"/>
      <c r="M236" s="226"/>
      <c r="N236" s="226"/>
      <c r="O236" s="226"/>
      <c r="P236" s="226"/>
      <c r="Q236" s="226"/>
      <c r="R236" s="226"/>
      <c r="S236" s="226"/>
      <c r="T236" s="226"/>
      <c r="U236" s="226"/>
      <c r="V236" s="226"/>
      <c r="W236" s="226"/>
      <c r="X236" s="226"/>
      <c r="Y236" s="226"/>
      <c r="Z236" s="226"/>
      <c r="AA236" s="226"/>
      <c r="AB236" s="226"/>
      <c r="AC236" s="226"/>
      <c r="AD236" s="226"/>
    </row>
    <row r="237" spans="11:30" x14ac:dyDescent="0.25">
      <c r="K237" s="226"/>
      <c r="L237" s="226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226"/>
      <c r="AB237" s="226"/>
      <c r="AC237" s="226"/>
      <c r="AD237" s="226"/>
    </row>
    <row r="238" spans="11:30" x14ac:dyDescent="0.25">
      <c r="K238" s="226"/>
      <c r="L238" s="226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  <c r="Z238" s="226"/>
      <c r="AA238" s="226"/>
      <c r="AB238" s="226"/>
      <c r="AC238" s="226"/>
      <c r="AD238" s="226"/>
    </row>
    <row r="239" spans="11:30" x14ac:dyDescent="0.25"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26"/>
      <c r="X239" s="226"/>
      <c r="Y239" s="226"/>
      <c r="Z239" s="226"/>
      <c r="AA239" s="226"/>
      <c r="AB239" s="226"/>
      <c r="AC239" s="226"/>
      <c r="AD239" s="226"/>
    </row>
    <row r="240" spans="11:30" x14ac:dyDescent="0.25">
      <c r="K240" s="226"/>
      <c r="L240" s="226"/>
      <c r="M240" s="226"/>
      <c r="N240" s="226"/>
      <c r="O240" s="226"/>
      <c r="P240" s="226"/>
      <c r="Q240" s="226"/>
      <c r="R240" s="226"/>
      <c r="S240" s="226"/>
      <c r="T240" s="226"/>
      <c r="U240" s="226"/>
      <c r="V240" s="226"/>
      <c r="W240" s="226"/>
      <c r="X240" s="226"/>
      <c r="Y240" s="226"/>
      <c r="Z240" s="226"/>
      <c r="AA240" s="226"/>
      <c r="AB240" s="226"/>
      <c r="AC240" s="226"/>
      <c r="AD240" s="226"/>
    </row>
    <row r="241" spans="11:30" x14ac:dyDescent="0.25">
      <c r="K241" s="226"/>
      <c r="L241" s="226"/>
      <c r="M241" s="226"/>
      <c r="N241" s="226"/>
      <c r="O241" s="226"/>
      <c r="P241" s="226"/>
      <c r="Q241" s="226"/>
      <c r="R241" s="226"/>
      <c r="S241" s="226"/>
      <c r="T241" s="226"/>
      <c r="U241" s="226"/>
      <c r="V241" s="226"/>
      <c r="W241" s="226"/>
      <c r="X241" s="226"/>
      <c r="Y241" s="226"/>
      <c r="Z241" s="226"/>
      <c r="AA241" s="226"/>
      <c r="AB241" s="226"/>
      <c r="AC241" s="226"/>
      <c r="AD241" s="226"/>
    </row>
    <row r="242" spans="11:30" x14ac:dyDescent="0.25">
      <c r="K242" s="226"/>
      <c r="L242" s="226"/>
      <c r="M242" s="226"/>
      <c r="N242" s="226"/>
      <c r="O242" s="226"/>
      <c r="P242" s="226"/>
      <c r="Q242" s="226"/>
      <c r="R242" s="226"/>
      <c r="S242" s="226"/>
      <c r="T242" s="226"/>
      <c r="U242" s="226"/>
      <c r="V242" s="226"/>
      <c r="W242" s="226"/>
      <c r="X242" s="226"/>
      <c r="Y242" s="226"/>
      <c r="Z242" s="226"/>
      <c r="AA242" s="226"/>
      <c r="AB242" s="226"/>
      <c r="AC242" s="226"/>
      <c r="AD242" s="226"/>
    </row>
    <row r="243" spans="11:30" x14ac:dyDescent="0.25">
      <c r="K243" s="226"/>
      <c r="L243" s="226"/>
      <c r="M243" s="226"/>
      <c r="N243" s="226"/>
      <c r="O243" s="226"/>
      <c r="P243" s="226"/>
      <c r="Q243" s="226"/>
      <c r="R243" s="226"/>
      <c r="S243" s="226"/>
      <c r="T243" s="226"/>
      <c r="U243" s="226"/>
      <c r="V243" s="226"/>
      <c r="W243" s="226"/>
      <c r="X243" s="226"/>
      <c r="Y243" s="226"/>
      <c r="Z243" s="226"/>
      <c r="AA243" s="226"/>
      <c r="AB243" s="226"/>
      <c r="AC243" s="226"/>
      <c r="AD243" s="226"/>
    </row>
    <row r="244" spans="11:30" x14ac:dyDescent="0.25"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26"/>
      <c r="X244" s="226"/>
      <c r="Y244" s="226"/>
      <c r="Z244" s="226"/>
      <c r="AA244" s="226"/>
      <c r="AB244" s="226"/>
      <c r="AC244" s="226"/>
      <c r="AD244" s="226"/>
    </row>
    <row r="245" spans="11:30" x14ac:dyDescent="0.25">
      <c r="K245" s="226"/>
      <c r="L245" s="226"/>
      <c r="M245" s="226"/>
      <c r="N245" s="226"/>
      <c r="O245" s="226"/>
      <c r="P245" s="226"/>
      <c r="Q245" s="226"/>
      <c r="R245" s="226"/>
      <c r="S245" s="226"/>
      <c r="T245" s="226"/>
      <c r="U245" s="226"/>
      <c r="V245" s="226"/>
      <c r="W245" s="226"/>
      <c r="X245" s="226"/>
      <c r="Y245" s="226"/>
      <c r="Z245" s="226"/>
      <c r="AA245" s="226"/>
      <c r="AB245" s="226"/>
      <c r="AC245" s="226"/>
      <c r="AD245" s="226"/>
    </row>
    <row r="246" spans="11:30" x14ac:dyDescent="0.25">
      <c r="K246" s="226"/>
      <c r="L246" s="226"/>
      <c r="M246" s="226"/>
      <c r="N246" s="226"/>
      <c r="O246" s="226"/>
      <c r="P246" s="226"/>
      <c r="Q246" s="226"/>
      <c r="R246" s="226"/>
      <c r="S246" s="226"/>
      <c r="T246" s="226"/>
      <c r="U246" s="226"/>
      <c r="V246" s="226"/>
      <c r="W246" s="226"/>
      <c r="X246" s="226"/>
      <c r="Y246" s="226"/>
      <c r="Z246" s="226"/>
      <c r="AA246" s="226"/>
      <c r="AB246" s="226"/>
      <c r="AC246" s="226"/>
      <c r="AD246" s="226"/>
    </row>
    <row r="247" spans="11:30" x14ac:dyDescent="0.25">
      <c r="K247" s="226"/>
      <c r="L247" s="226"/>
      <c r="M247" s="226"/>
      <c r="N247" s="226"/>
      <c r="O247" s="226"/>
      <c r="P247" s="226"/>
      <c r="Q247" s="226"/>
      <c r="R247" s="226"/>
      <c r="S247" s="226"/>
      <c r="T247" s="226"/>
      <c r="U247" s="226"/>
      <c r="V247" s="226"/>
      <c r="W247" s="226"/>
      <c r="X247" s="226"/>
      <c r="Y247" s="226"/>
      <c r="Z247" s="226"/>
      <c r="AA247" s="226"/>
      <c r="AB247" s="226"/>
      <c r="AC247" s="226"/>
      <c r="AD247" s="226"/>
    </row>
    <row r="248" spans="11:30" x14ac:dyDescent="0.25">
      <c r="K248" s="226"/>
      <c r="L248" s="226"/>
      <c r="M248" s="226"/>
      <c r="N248" s="226"/>
      <c r="O248" s="226"/>
      <c r="P248" s="226"/>
      <c r="Q248" s="226"/>
      <c r="R248" s="226"/>
      <c r="S248" s="226"/>
      <c r="T248" s="226"/>
      <c r="U248" s="226"/>
      <c r="V248" s="226"/>
      <c r="W248" s="226"/>
      <c r="X248" s="226"/>
      <c r="Y248" s="226"/>
      <c r="Z248" s="226"/>
      <c r="AA248" s="226"/>
      <c r="AB248" s="226"/>
      <c r="AC248" s="226"/>
      <c r="AD248" s="226"/>
    </row>
    <row r="249" spans="11:30" x14ac:dyDescent="0.25"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26"/>
      <c r="X249" s="226"/>
      <c r="Y249" s="226"/>
      <c r="Z249" s="226"/>
      <c r="AA249" s="226"/>
      <c r="AB249" s="226"/>
      <c r="AC249" s="226"/>
      <c r="AD249" s="226"/>
    </row>
    <row r="250" spans="11:30" x14ac:dyDescent="0.25">
      <c r="K250" s="226"/>
      <c r="L250" s="226"/>
      <c r="M250" s="226"/>
      <c r="N250" s="226"/>
      <c r="O250" s="226"/>
      <c r="P250" s="226"/>
      <c r="Q250" s="226"/>
      <c r="R250" s="226"/>
      <c r="S250" s="226"/>
      <c r="T250" s="226"/>
      <c r="U250" s="226"/>
      <c r="V250" s="226"/>
      <c r="W250" s="226"/>
      <c r="X250" s="226"/>
      <c r="Y250" s="226"/>
      <c r="Z250" s="226"/>
      <c r="AA250" s="226"/>
      <c r="AB250" s="226"/>
      <c r="AC250" s="226"/>
      <c r="AD250" s="226"/>
    </row>
    <row r="251" spans="11:30" x14ac:dyDescent="0.25">
      <c r="K251" s="226"/>
      <c r="L251" s="226"/>
      <c r="M251" s="226"/>
      <c r="N251" s="226"/>
      <c r="O251" s="226"/>
      <c r="P251" s="226"/>
      <c r="Q251" s="226"/>
      <c r="R251" s="226"/>
      <c r="S251" s="226"/>
      <c r="T251" s="226"/>
      <c r="U251" s="226"/>
      <c r="V251" s="226"/>
      <c r="W251" s="226"/>
      <c r="X251" s="226"/>
      <c r="Y251" s="226"/>
      <c r="Z251" s="226"/>
      <c r="AA251" s="226"/>
      <c r="AB251" s="226"/>
      <c r="AC251" s="226"/>
      <c r="AD251" s="226"/>
    </row>
    <row r="252" spans="11:30" x14ac:dyDescent="0.25"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26"/>
      <c r="X252" s="226"/>
      <c r="Y252" s="226"/>
      <c r="Z252" s="226"/>
      <c r="AA252" s="226"/>
      <c r="AB252" s="226"/>
      <c r="AC252" s="226"/>
      <c r="AD252" s="226"/>
    </row>
    <row r="253" spans="11:30" x14ac:dyDescent="0.25">
      <c r="K253" s="226"/>
      <c r="L253" s="226"/>
      <c r="M253" s="226"/>
      <c r="N253" s="226"/>
      <c r="O253" s="226"/>
      <c r="P253" s="226"/>
      <c r="Q253" s="226"/>
      <c r="R253" s="226"/>
      <c r="S253" s="226"/>
      <c r="T253" s="226"/>
      <c r="U253" s="226"/>
      <c r="V253" s="226"/>
      <c r="W253" s="226"/>
      <c r="X253" s="226"/>
      <c r="Y253" s="226"/>
      <c r="Z253" s="226"/>
      <c r="AA253" s="226"/>
      <c r="AB253" s="226"/>
      <c r="AC253" s="226"/>
      <c r="AD253" s="226"/>
    </row>
    <row r="254" spans="11:30" x14ac:dyDescent="0.25"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6"/>
      <c r="Y254" s="226"/>
      <c r="Z254" s="226"/>
      <c r="AA254" s="226"/>
      <c r="AB254" s="226"/>
      <c r="AC254" s="226"/>
      <c r="AD254" s="226"/>
    </row>
    <row r="255" spans="11:30" x14ac:dyDescent="0.25">
      <c r="K255" s="226"/>
      <c r="L255" s="226"/>
      <c r="M255" s="226"/>
      <c r="N255" s="226"/>
      <c r="O255" s="226"/>
      <c r="P255" s="226"/>
      <c r="Q255" s="226"/>
      <c r="R255" s="226"/>
      <c r="S255" s="226"/>
      <c r="T255" s="226"/>
      <c r="U255" s="226"/>
      <c r="V255" s="226"/>
      <c r="W255" s="226"/>
      <c r="X255" s="226"/>
      <c r="Y255" s="226"/>
      <c r="Z255" s="226"/>
      <c r="AA255" s="226"/>
      <c r="AB255" s="226"/>
      <c r="AC255" s="226"/>
      <c r="AD255" s="226"/>
    </row>
    <row r="256" spans="11:30" x14ac:dyDescent="0.25">
      <c r="K256" s="226"/>
      <c r="L256" s="226"/>
      <c r="M256" s="226"/>
      <c r="N256" s="226"/>
      <c r="O256" s="226"/>
      <c r="P256" s="226"/>
      <c r="Q256" s="226"/>
      <c r="R256" s="226"/>
      <c r="S256" s="226"/>
      <c r="T256" s="226"/>
      <c r="U256" s="226"/>
      <c r="V256" s="226"/>
      <c r="W256" s="226"/>
      <c r="X256" s="226"/>
      <c r="Y256" s="226"/>
      <c r="Z256" s="226"/>
      <c r="AA256" s="226"/>
      <c r="AB256" s="226"/>
      <c r="AC256" s="226"/>
      <c r="AD256" s="226"/>
    </row>
    <row r="257" spans="11:30" x14ac:dyDescent="0.25">
      <c r="K257" s="226"/>
      <c r="L257" s="226"/>
      <c r="M257" s="226"/>
      <c r="N257" s="226"/>
      <c r="O257" s="226"/>
      <c r="P257" s="226"/>
      <c r="Q257" s="226"/>
      <c r="R257" s="226"/>
      <c r="S257" s="226"/>
      <c r="T257" s="226"/>
      <c r="U257" s="226"/>
      <c r="V257" s="226"/>
      <c r="W257" s="226"/>
      <c r="X257" s="226"/>
      <c r="Y257" s="226"/>
      <c r="Z257" s="226"/>
      <c r="AA257" s="226"/>
      <c r="AB257" s="226"/>
      <c r="AC257" s="226"/>
      <c r="AD257" s="226"/>
    </row>
    <row r="258" spans="11:30" x14ac:dyDescent="0.25">
      <c r="K258" s="226"/>
      <c r="L258" s="226"/>
      <c r="M258" s="226"/>
      <c r="N258" s="226"/>
      <c r="O258" s="226"/>
      <c r="P258" s="226"/>
      <c r="Q258" s="226"/>
      <c r="R258" s="226"/>
      <c r="S258" s="226"/>
      <c r="T258" s="226"/>
      <c r="U258" s="226"/>
      <c r="V258" s="226"/>
      <c r="W258" s="226"/>
      <c r="X258" s="226"/>
      <c r="Y258" s="226"/>
      <c r="Z258" s="226"/>
      <c r="AA258" s="226"/>
      <c r="AB258" s="226"/>
      <c r="AC258" s="226"/>
      <c r="AD258" s="226"/>
    </row>
    <row r="259" spans="11:30" x14ac:dyDescent="0.25"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26"/>
      <c r="X259" s="226"/>
      <c r="Y259" s="226"/>
      <c r="Z259" s="226"/>
      <c r="AA259" s="226"/>
      <c r="AB259" s="226"/>
      <c r="AC259" s="226"/>
      <c r="AD259" s="226"/>
    </row>
    <row r="260" spans="11:30" x14ac:dyDescent="0.25">
      <c r="K260" s="226"/>
      <c r="L260" s="226"/>
      <c r="M260" s="226"/>
      <c r="N260" s="226"/>
      <c r="O260" s="226"/>
      <c r="P260" s="226"/>
      <c r="Q260" s="226"/>
      <c r="R260" s="226"/>
      <c r="S260" s="226"/>
      <c r="T260" s="226"/>
      <c r="U260" s="226"/>
      <c r="V260" s="226"/>
      <c r="W260" s="226"/>
      <c r="X260" s="226"/>
      <c r="Y260" s="226"/>
      <c r="Z260" s="226"/>
      <c r="AA260" s="226"/>
      <c r="AB260" s="226"/>
      <c r="AC260" s="226"/>
      <c r="AD260" s="226"/>
    </row>
    <row r="261" spans="11:30" x14ac:dyDescent="0.25"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226"/>
      <c r="AB261" s="226"/>
      <c r="AC261" s="226"/>
      <c r="AD261" s="226"/>
    </row>
    <row r="262" spans="11:30" x14ac:dyDescent="0.25"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226"/>
      <c r="AB262" s="226"/>
      <c r="AC262" s="226"/>
      <c r="AD262" s="226"/>
    </row>
    <row r="263" spans="11:30" x14ac:dyDescent="0.25">
      <c r="K263" s="226"/>
      <c r="L263" s="226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226"/>
      <c r="AB263" s="226"/>
      <c r="AC263" s="226"/>
      <c r="AD263" s="226"/>
    </row>
    <row r="264" spans="11:30" x14ac:dyDescent="0.25"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26"/>
      <c r="X264" s="226"/>
      <c r="Y264" s="226"/>
      <c r="Z264" s="226"/>
      <c r="AA264" s="226"/>
      <c r="AB264" s="226"/>
      <c r="AC264" s="226"/>
      <c r="AD264" s="226"/>
    </row>
    <row r="265" spans="11:30" x14ac:dyDescent="0.25">
      <c r="K265" s="226"/>
      <c r="L265" s="226"/>
      <c r="M265" s="226"/>
      <c r="N265" s="226"/>
      <c r="O265" s="226"/>
      <c r="P265" s="226"/>
      <c r="Q265" s="226"/>
      <c r="R265" s="226"/>
      <c r="S265" s="226"/>
      <c r="T265" s="226"/>
      <c r="U265" s="226"/>
      <c r="V265" s="226"/>
      <c r="W265" s="226"/>
      <c r="X265" s="226"/>
      <c r="Y265" s="226"/>
      <c r="Z265" s="226"/>
      <c r="AA265" s="226"/>
      <c r="AB265" s="226"/>
      <c r="AC265" s="226"/>
      <c r="AD265" s="226"/>
    </row>
    <row r="266" spans="11:30" x14ac:dyDescent="0.25">
      <c r="K266" s="226"/>
      <c r="L266" s="226"/>
      <c r="M266" s="226"/>
      <c r="N266" s="226"/>
      <c r="O266" s="226"/>
      <c r="P266" s="226"/>
      <c r="Q266" s="226"/>
      <c r="R266" s="226"/>
      <c r="S266" s="226"/>
      <c r="T266" s="226"/>
      <c r="U266" s="226"/>
      <c r="V266" s="226"/>
      <c r="W266" s="226"/>
      <c r="X266" s="226"/>
      <c r="Y266" s="226"/>
      <c r="Z266" s="226"/>
      <c r="AA266" s="226"/>
      <c r="AB266" s="226"/>
      <c r="AC266" s="226"/>
      <c r="AD266" s="226"/>
    </row>
    <row r="267" spans="11:30" x14ac:dyDescent="0.25">
      <c r="K267" s="226"/>
      <c r="L267" s="226"/>
      <c r="M267" s="226"/>
      <c r="N267" s="226"/>
      <c r="O267" s="226"/>
      <c r="P267" s="226"/>
      <c r="Q267" s="226"/>
      <c r="R267" s="226"/>
      <c r="S267" s="226"/>
      <c r="T267" s="226"/>
      <c r="U267" s="226"/>
      <c r="V267" s="226"/>
      <c r="W267" s="226"/>
      <c r="X267" s="226"/>
      <c r="Y267" s="226"/>
      <c r="Z267" s="226"/>
      <c r="AA267" s="226"/>
      <c r="AB267" s="226"/>
      <c r="AC267" s="226"/>
      <c r="AD267" s="226"/>
    </row>
    <row r="268" spans="11:30" x14ac:dyDescent="0.25"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  <c r="Z268" s="226"/>
      <c r="AA268" s="226"/>
      <c r="AB268" s="226"/>
      <c r="AC268" s="226"/>
      <c r="AD268" s="226"/>
    </row>
    <row r="269" spans="11:30" x14ac:dyDescent="0.25"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26"/>
      <c r="Z269" s="226"/>
      <c r="AA269" s="226"/>
      <c r="AB269" s="226"/>
      <c r="AC269" s="226"/>
      <c r="AD269" s="226"/>
    </row>
    <row r="270" spans="11:30" x14ac:dyDescent="0.25">
      <c r="K270" s="226"/>
      <c r="L270" s="226"/>
      <c r="M270" s="226"/>
      <c r="N270" s="226"/>
      <c r="O270" s="226"/>
      <c r="P270" s="226"/>
      <c r="Q270" s="226"/>
      <c r="R270" s="226"/>
      <c r="S270" s="226"/>
      <c r="T270" s="226"/>
      <c r="U270" s="226"/>
      <c r="V270" s="226"/>
      <c r="W270" s="226"/>
      <c r="X270" s="226"/>
      <c r="Y270" s="226"/>
      <c r="Z270" s="226"/>
      <c r="AA270" s="226"/>
      <c r="AB270" s="226"/>
      <c r="AC270" s="226"/>
      <c r="AD270" s="226"/>
    </row>
    <row r="271" spans="11:30" x14ac:dyDescent="0.25">
      <c r="K271" s="226"/>
      <c r="L271" s="226"/>
      <c r="M271" s="226"/>
      <c r="N271" s="226"/>
      <c r="O271" s="226"/>
      <c r="P271" s="226"/>
      <c r="Q271" s="226"/>
      <c r="R271" s="226"/>
      <c r="S271" s="226"/>
      <c r="T271" s="226"/>
      <c r="U271" s="226"/>
      <c r="V271" s="226"/>
      <c r="W271" s="226"/>
      <c r="X271" s="226"/>
      <c r="Y271" s="226"/>
      <c r="Z271" s="226"/>
      <c r="AA271" s="226"/>
      <c r="AB271" s="226"/>
      <c r="AC271" s="226"/>
      <c r="AD271" s="226"/>
    </row>
    <row r="272" spans="11:30" x14ac:dyDescent="0.25"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226"/>
      <c r="AB272" s="226"/>
      <c r="AC272" s="226"/>
      <c r="AD272" s="226"/>
    </row>
    <row r="273" spans="11:30" x14ac:dyDescent="0.25"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226"/>
      <c r="AB273" s="226"/>
      <c r="AC273" s="226"/>
      <c r="AD273" s="226"/>
    </row>
    <row r="274" spans="11:30" x14ac:dyDescent="0.25"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  <c r="Z274" s="226"/>
      <c r="AA274" s="226"/>
      <c r="AB274" s="226"/>
      <c r="AC274" s="226"/>
      <c r="AD274" s="226"/>
    </row>
    <row r="275" spans="11:30" x14ac:dyDescent="0.25"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  <c r="Z275" s="226"/>
      <c r="AA275" s="226"/>
      <c r="AB275" s="226"/>
      <c r="AC275" s="226"/>
      <c r="AD275" s="226"/>
    </row>
    <row r="276" spans="11:30" x14ac:dyDescent="0.25"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  <c r="Z276" s="226"/>
      <c r="AA276" s="226"/>
      <c r="AB276" s="226"/>
      <c r="AC276" s="226"/>
      <c r="AD276" s="226"/>
    </row>
    <row r="277" spans="11:30" x14ac:dyDescent="0.25">
      <c r="K277" s="226"/>
      <c r="L277" s="226"/>
      <c r="M277" s="226"/>
      <c r="N277" s="226"/>
      <c r="O277" s="226"/>
      <c r="P277" s="226"/>
      <c r="Q277" s="226"/>
      <c r="R277" s="226"/>
      <c r="S277" s="226"/>
      <c r="T277" s="226"/>
      <c r="U277" s="226"/>
      <c r="V277" s="226"/>
      <c r="W277" s="226"/>
      <c r="X277" s="226"/>
      <c r="Y277" s="226"/>
      <c r="Z277" s="226"/>
      <c r="AA277" s="226"/>
      <c r="AB277" s="226"/>
      <c r="AC277" s="226"/>
      <c r="AD277" s="226"/>
    </row>
    <row r="278" spans="11:30" x14ac:dyDescent="0.25">
      <c r="K278" s="226"/>
      <c r="L278" s="226"/>
      <c r="M278" s="226"/>
      <c r="N278" s="226"/>
      <c r="O278" s="226"/>
      <c r="P278" s="226"/>
      <c r="Q278" s="226"/>
      <c r="R278" s="226"/>
      <c r="S278" s="226"/>
      <c r="T278" s="226"/>
      <c r="U278" s="226"/>
      <c r="V278" s="226"/>
      <c r="W278" s="226"/>
      <c r="X278" s="226"/>
      <c r="Y278" s="226"/>
      <c r="Z278" s="226"/>
      <c r="AA278" s="226"/>
      <c r="AB278" s="226"/>
      <c r="AC278" s="226"/>
      <c r="AD278" s="226"/>
    </row>
    <row r="279" spans="11:30" x14ac:dyDescent="0.25"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26"/>
      <c r="X279" s="226"/>
      <c r="Y279" s="226"/>
      <c r="Z279" s="226"/>
      <c r="AA279" s="226"/>
      <c r="AB279" s="226"/>
      <c r="AC279" s="226"/>
      <c r="AD279" s="226"/>
    </row>
    <row r="280" spans="11:30" x14ac:dyDescent="0.25">
      <c r="K280" s="226"/>
      <c r="L280" s="226"/>
      <c r="M280" s="226"/>
      <c r="N280" s="226"/>
      <c r="O280" s="226"/>
      <c r="P280" s="226"/>
      <c r="Q280" s="226"/>
      <c r="R280" s="226"/>
      <c r="S280" s="226"/>
      <c r="T280" s="226"/>
      <c r="U280" s="226"/>
      <c r="V280" s="226"/>
      <c r="W280" s="226"/>
      <c r="X280" s="226"/>
      <c r="Y280" s="226"/>
      <c r="Z280" s="226"/>
      <c r="AA280" s="226"/>
      <c r="AB280" s="226"/>
      <c r="AC280" s="226"/>
      <c r="AD280" s="226"/>
    </row>
    <row r="281" spans="11:30" x14ac:dyDescent="0.25"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226"/>
      <c r="V281" s="226"/>
      <c r="W281" s="226"/>
      <c r="X281" s="226"/>
      <c r="Y281" s="226"/>
      <c r="Z281" s="226"/>
      <c r="AA281" s="226"/>
      <c r="AB281" s="226"/>
      <c r="AC281" s="226"/>
      <c r="AD281" s="226"/>
    </row>
    <row r="282" spans="11:30" x14ac:dyDescent="0.25">
      <c r="K282" s="226"/>
      <c r="L282" s="226"/>
      <c r="M282" s="226"/>
      <c r="N282" s="226"/>
      <c r="O282" s="226"/>
      <c r="P282" s="226"/>
      <c r="Q282" s="226"/>
      <c r="R282" s="226"/>
      <c r="S282" s="226"/>
      <c r="T282" s="226"/>
      <c r="U282" s="226"/>
      <c r="V282" s="226"/>
      <c r="W282" s="226"/>
      <c r="X282" s="226"/>
      <c r="Y282" s="226"/>
      <c r="Z282" s="226"/>
      <c r="AA282" s="226"/>
      <c r="AB282" s="226"/>
      <c r="AC282" s="226"/>
      <c r="AD282" s="226"/>
    </row>
    <row r="283" spans="11:30" x14ac:dyDescent="0.25">
      <c r="K283" s="226"/>
      <c r="L283" s="226"/>
      <c r="M283" s="226"/>
      <c r="N283" s="226"/>
      <c r="O283" s="226"/>
      <c r="P283" s="226"/>
      <c r="Q283" s="226"/>
      <c r="R283" s="226"/>
      <c r="S283" s="226"/>
      <c r="T283" s="226"/>
      <c r="U283" s="226"/>
      <c r="V283" s="226"/>
      <c r="W283" s="226"/>
      <c r="X283" s="226"/>
      <c r="Y283" s="226"/>
      <c r="Z283" s="226"/>
      <c r="AA283" s="226"/>
      <c r="AB283" s="226"/>
      <c r="AC283" s="226"/>
      <c r="AD283" s="226"/>
    </row>
    <row r="284" spans="11:30" x14ac:dyDescent="0.25"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26"/>
      <c r="X284" s="226"/>
      <c r="Y284" s="226"/>
      <c r="Z284" s="226"/>
      <c r="AA284" s="226"/>
      <c r="AB284" s="226"/>
      <c r="AC284" s="226"/>
      <c r="AD284" s="226"/>
    </row>
    <row r="285" spans="11:30" x14ac:dyDescent="0.25">
      <c r="K285" s="226"/>
      <c r="L285" s="226"/>
      <c r="M285" s="226"/>
      <c r="N285" s="226"/>
      <c r="O285" s="226"/>
      <c r="P285" s="226"/>
      <c r="Q285" s="226"/>
      <c r="R285" s="226"/>
      <c r="S285" s="226"/>
      <c r="T285" s="226"/>
      <c r="U285" s="226"/>
      <c r="V285" s="226"/>
      <c r="W285" s="226"/>
      <c r="X285" s="226"/>
      <c r="Y285" s="226"/>
      <c r="Z285" s="226"/>
      <c r="AA285" s="226"/>
      <c r="AB285" s="226"/>
      <c r="AC285" s="226"/>
      <c r="AD285" s="226"/>
    </row>
    <row r="286" spans="11:30" x14ac:dyDescent="0.25"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  <c r="Y286" s="226"/>
      <c r="Z286" s="226"/>
      <c r="AA286" s="226"/>
      <c r="AB286" s="226"/>
      <c r="AC286" s="226"/>
      <c r="AD286" s="226"/>
    </row>
    <row r="287" spans="11:30" x14ac:dyDescent="0.25"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  <c r="Y287" s="226"/>
      <c r="Z287" s="226"/>
      <c r="AA287" s="226"/>
      <c r="AB287" s="226"/>
      <c r="AC287" s="226"/>
      <c r="AD287" s="226"/>
    </row>
    <row r="288" spans="11:30" x14ac:dyDescent="0.25"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26"/>
      <c r="Z288" s="226"/>
      <c r="AA288" s="226"/>
      <c r="AB288" s="226"/>
      <c r="AC288" s="226"/>
      <c r="AD288" s="226"/>
    </row>
    <row r="289" spans="11:30" x14ac:dyDescent="0.25"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26"/>
      <c r="Z289" s="226"/>
      <c r="AA289" s="226"/>
      <c r="AB289" s="226"/>
      <c r="AC289" s="226"/>
      <c r="AD289" s="226"/>
    </row>
    <row r="290" spans="11:30" x14ac:dyDescent="0.25"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</row>
    <row r="291" spans="11:30" x14ac:dyDescent="0.25"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  <c r="AC291" s="226"/>
      <c r="AD291" s="226"/>
    </row>
    <row r="292" spans="11:30" x14ac:dyDescent="0.25"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  <c r="Z292" s="226"/>
      <c r="AA292" s="226"/>
      <c r="AB292" s="226"/>
      <c r="AC292" s="226"/>
      <c r="AD292" s="226"/>
    </row>
    <row r="293" spans="11:30" x14ac:dyDescent="0.25"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  <c r="Z293" s="226"/>
      <c r="AA293" s="226"/>
      <c r="AB293" s="226"/>
      <c r="AC293" s="226"/>
      <c r="AD293" s="226"/>
    </row>
    <row r="294" spans="11:30" x14ac:dyDescent="0.25"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  <c r="AC294" s="226"/>
      <c r="AD294" s="226"/>
    </row>
    <row r="295" spans="11:30" x14ac:dyDescent="0.25"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  <c r="AC295" s="226"/>
      <c r="AD295" s="226"/>
    </row>
    <row r="296" spans="11:30" x14ac:dyDescent="0.25"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  <c r="AC296" s="226"/>
      <c r="AD296" s="226"/>
    </row>
    <row r="297" spans="11:30" x14ac:dyDescent="0.25"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  <c r="AC297" s="226"/>
      <c r="AD297" s="226"/>
    </row>
    <row r="298" spans="11:30" x14ac:dyDescent="0.25"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  <c r="AC298" s="226"/>
      <c r="AD298" s="226"/>
    </row>
    <row r="299" spans="11:30" x14ac:dyDescent="0.25"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  <c r="AC299" s="226"/>
      <c r="AD299" s="226"/>
    </row>
    <row r="300" spans="11:30" x14ac:dyDescent="0.25"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</row>
    <row r="301" spans="11:30" x14ac:dyDescent="0.25"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</row>
    <row r="302" spans="11:30" x14ac:dyDescent="0.25"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</row>
    <row r="303" spans="11:30" x14ac:dyDescent="0.25"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</row>
    <row r="304" spans="11:30" x14ac:dyDescent="0.25"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</row>
    <row r="305" spans="11:30" x14ac:dyDescent="0.25"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  <c r="AC305" s="226"/>
      <c r="AD305" s="226"/>
    </row>
    <row r="306" spans="11:30" x14ac:dyDescent="0.25"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  <c r="AC306" s="226"/>
      <c r="AD306" s="226"/>
    </row>
    <row r="307" spans="11:30" x14ac:dyDescent="0.25"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  <c r="AC307" s="226"/>
      <c r="AD307" s="226"/>
    </row>
    <row r="308" spans="11:30" x14ac:dyDescent="0.25"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26"/>
    </row>
    <row r="309" spans="11:30" x14ac:dyDescent="0.25"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  <c r="AC309" s="226"/>
      <c r="AD309" s="226"/>
    </row>
    <row r="310" spans="11:30" x14ac:dyDescent="0.25"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  <c r="AC310" s="226"/>
      <c r="AD310" s="226"/>
    </row>
    <row r="311" spans="11:30" x14ac:dyDescent="0.25"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  <c r="AC311" s="226"/>
      <c r="AD311" s="226"/>
    </row>
    <row r="312" spans="11:30" x14ac:dyDescent="0.25"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  <c r="AC312" s="226"/>
      <c r="AD312" s="226"/>
    </row>
    <row r="313" spans="11:30" x14ac:dyDescent="0.25"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  <c r="AC313" s="226"/>
      <c r="AD313" s="226"/>
    </row>
    <row r="314" spans="11:30" x14ac:dyDescent="0.25"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</row>
    <row r="315" spans="11:30" x14ac:dyDescent="0.25"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</row>
    <row r="316" spans="11:30" x14ac:dyDescent="0.25"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</row>
    <row r="317" spans="11:30" x14ac:dyDescent="0.25"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</row>
    <row r="318" spans="11:30" x14ac:dyDescent="0.25"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</row>
    <row r="319" spans="11:30" x14ac:dyDescent="0.25"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  <c r="AC319" s="226"/>
      <c r="AD319" s="226"/>
    </row>
    <row r="320" spans="11:30" x14ac:dyDescent="0.25"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  <c r="Z320" s="226"/>
      <c r="AA320" s="226"/>
      <c r="AB320" s="226"/>
      <c r="AC320" s="226"/>
      <c r="AD320" s="226"/>
    </row>
    <row r="321" spans="11:30" x14ac:dyDescent="0.25"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  <c r="AC321" s="226"/>
      <c r="AD321" s="226"/>
    </row>
    <row r="322" spans="11:30" x14ac:dyDescent="0.25"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  <c r="AC322" s="226"/>
      <c r="AD322" s="226"/>
    </row>
    <row r="323" spans="11:30" x14ac:dyDescent="0.25"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  <c r="Z323" s="226"/>
      <c r="AA323" s="226"/>
      <c r="AB323" s="226"/>
      <c r="AC323" s="226"/>
      <c r="AD323" s="226"/>
    </row>
    <row r="324" spans="11:30" x14ac:dyDescent="0.25"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  <c r="AC324" s="226"/>
      <c r="AD324" s="226"/>
    </row>
    <row r="325" spans="11:30" x14ac:dyDescent="0.25"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  <c r="AC325" s="226"/>
      <c r="AD325" s="226"/>
    </row>
    <row r="326" spans="11:30" x14ac:dyDescent="0.25"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  <c r="AC326" s="226"/>
      <c r="AD326" s="226"/>
    </row>
    <row r="327" spans="11:30" x14ac:dyDescent="0.25"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</row>
    <row r="328" spans="11:30" x14ac:dyDescent="0.25"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</row>
    <row r="329" spans="11:30" x14ac:dyDescent="0.25"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</row>
    <row r="330" spans="11:30" x14ac:dyDescent="0.25"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</row>
    <row r="331" spans="11:30" x14ac:dyDescent="0.25"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</row>
    <row r="332" spans="11:30" x14ac:dyDescent="0.25"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</row>
    <row r="333" spans="11:30" x14ac:dyDescent="0.25"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  <c r="AC333" s="226"/>
      <c r="AD333" s="226"/>
    </row>
    <row r="334" spans="11:30" x14ac:dyDescent="0.25"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  <c r="AC334" s="226"/>
      <c r="AD334" s="226"/>
    </row>
    <row r="335" spans="11:30" x14ac:dyDescent="0.25"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</row>
    <row r="336" spans="11:30" x14ac:dyDescent="0.25"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  <c r="AC336" s="226"/>
      <c r="AD336" s="226"/>
    </row>
    <row r="337" spans="11:30" x14ac:dyDescent="0.25"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  <c r="AC337" s="226"/>
      <c r="AD337" s="226"/>
    </row>
    <row r="338" spans="11:30" x14ac:dyDescent="0.25"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  <c r="AC338" s="226"/>
      <c r="AD338" s="226"/>
    </row>
    <row r="339" spans="11:30" x14ac:dyDescent="0.25"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  <c r="AC339" s="226"/>
      <c r="AD339" s="226"/>
    </row>
    <row r="340" spans="11:30" x14ac:dyDescent="0.25"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  <c r="AC340" s="226"/>
      <c r="AD340" s="226"/>
    </row>
    <row r="341" spans="11:30" x14ac:dyDescent="0.25"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  <c r="AC341" s="226"/>
      <c r="AD341" s="226"/>
    </row>
    <row r="342" spans="11:30" x14ac:dyDescent="0.25"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</row>
    <row r="343" spans="11:30" x14ac:dyDescent="0.25"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</row>
    <row r="344" spans="11:30" x14ac:dyDescent="0.25"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</row>
    <row r="345" spans="11:30" x14ac:dyDescent="0.25"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</row>
    <row r="346" spans="11:30" x14ac:dyDescent="0.25"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  <c r="Y346" s="226"/>
      <c r="Z346" s="226"/>
      <c r="AA346" s="226"/>
      <c r="AB346" s="226"/>
      <c r="AC346" s="226"/>
      <c r="AD346" s="226"/>
    </row>
    <row r="347" spans="11:30" x14ac:dyDescent="0.25">
      <c r="K347" s="226"/>
      <c r="L347" s="226"/>
      <c r="M347" s="226"/>
      <c r="N347" s="226"/>
      <c r="O347" s="226"/>
      <c r="P347" s="226"/>
      <c r="Q347" s="226"/>
      <c r="R347" s="226"/>
      <c r="S347" s="226"/>
      <c r="T347" s="226"/>
      <c r="U347" s="226"/>
      <c r="V347" s="226"/>
      <c r="W347" s="226"/>
      <c r="X347" s="226"/>
      <c r="Y347" s="226"/>
      <c r="Z347" s="226"/>
      <c r="AA347" s="226"/>
      <c r="AB347" s="226"/>
      <c r="AC347" s="226"/>
      <c r="AD347" s="226"/>
    </row>
    <row r="348" spans="11:30" x14ac:dyDescent="0.25">
      <c r="K348" s="226"/>
      <c r="L348" s="226"/>
      <c r="M348" s="226"/>
      <c r="N348" s="226"/>
      <c r="O348" s="226"/>
      <c r="P348" s="226"/>
      <c r="Q348" s="226"/>
      <c r="R348" s="226"/>
      <c r="S348" s="226"/>
      <c r="T348" s="226"/>
      <c r="U348" s="226"/>
      <c r="V348" s="226"/>
      <c r="W348" s="226"/>
      <c r="X348" s="226"/>
      <c r="Y348" s="226"/>
      <c r="Z348" s="226"/>
      <c r="AA348" s="226"/>
      <c r="AB348" s="226"/>
      <c r="AC348" s="226"/>
      <c r="AD348" s="226"/>
    </row>
    <row r="349" spans="11:30" x14ac:dyDescent="0.25"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26"/>
      <c r="X349" s="226"/>
      <c r="Y349" s="226"/>
      <c r="Z349" s="226"/>
      <c r="AA349" s="226"/>
      <c r="AB349" s="226"/>
      <c r="AC349" s="226"/>
      <c r="AD349" s="226"/>
    </row>
    <row r="350" spans="11:30" x14ac:dyDescent="0.25">
      <c r="K350" s="226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6"/>
      <c r="Y350" s="226"/>
      <c r="Z350" s="226"/>
      <c r="AA350" s="226"/>
      <c r="AB350" s="226"/>
      <c r="AC350" s="226"/>
      <c r="AD350" s="226"/>
    </row>
    <row r="351" spans="11:30" x14ac:dyDescent="0.25">
      <c r="K351" s="226"/>
      <c r="L351" s="226"/>
      <c r="M351" s="226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  <c r="Z351" s="226"/>
      <c r="AA351" s="226"/>
      <c r="AB351" s="226"/>
      <c r="AC351" s="226"/>
      <c r="AD351" s="226"/>
    </row>
    <row r="352" spans="11:30" x14ac:dyDescent="0.25">
      <c r="K352" s="226"/>
      <c r="L352" s="226"/>
      <c r="M352" s="226"/>
      <c r="N352" s="226"/>
      <c r="O352" s="226"/>
      <c r="P352" s="226"/>
      <c r="Q352" s="226"/>
      <c r="R352" s="226"/>
      <c r="S352" s="226"/>
      <c r="T352" s="226"/>
      <c r="U352" s="226"/>
      <c r="V352" s="226"/>
      <c r="W352" s="226"/>
      <c r="X352" s="226"/>
      <c r="Y352" s="226"/>
      <c r="Z352" s="226"/>
      <c r="AA352" s="226"/>
      <c r="AB352" s="226"/>
      <c r="AC352" s="226"/>
      <c r="AD352" s="226"/>
    </row>
    <row r="353" spans="11:30" x14ac:dyDescent="0.25"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  <c r="W353" s="226"/>
      <c r="X353" s="226"/>
      <c r="Y353" s="226"/>
      <c r="Z353" s="226"/>
      <c r="AA353" s="226"/>
      <c r="AB353" s="226"/>
      <c r="AC353" s="226"/>
      <c r="AD353" s="226"/>
    </row>
    <row r="354" spans="11:30" x14ac:dyDescent="0.25"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26"/>
      <c r="Z354" s="226"/>
      <c r="AA354" s="226"/>
      <c r="AB354" s="226"/>
      <c r="AC354" s="226"/>
      <c r="AD354" s="226"/>
    </row>
    <row r="355" spans="11:30" x14ac:dyDescent="0.25">
      <c r="K355" s="226"/>
      <c r="L355" s="226"/>
      <c r="M355" s="226"/>
      <c r="N355" s="226"/>
      <c r="O355" s="226"/>
      <c r="P355" s="226"/>
      <c r="Q355" s="226"/>
      <c r="R355" s="226"/>
      <c r="S355" s="226"/>
      <c r="T355" s="226"/>
      <c r="U355" s="226"/>
      <c r="V355" s="226"/>
      <c r="W355" s="226"/>
      <c r="X355" s="226"/>
      <c r="Y355" s="226"/>
      <c r="Z355" s="226"/>
      <c r="AA355" s="226"/>
      <c r="AB355" s="226"/>
      <c r="AC355" s="226"/>
      <c r="AD355" s="226"/>
    </row>
    <row r="356" spans="11:30" x14ac:dyDescent="0.25"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  <c r="Z356" s="226"/>
      <c r="AA356" s="226"/>
      <c r="AB356" s="226"/>
      <c r="AC356" s="226"/>
      <c r="AD356" s="226"/>
    </row>
    <row r="357" spans="11:30" x14ac:dyDescent="0.25"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  <c r="Z357" s="226"/>
      <c r="AA357" s="226"/>
      <c r="AB357" s="226"/>
      <c r="AC357" s="226"/>
      <c r="AD357" s="226"/>
    </row>
    <row r="358" spans="11:30" x14ac:dyDescent="0.25"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  <c r="Z358" s="226"/>
      <c r="AA358" s="226"/>
      <c r="AB358" s="226"/>
      <c r="AC358" s="226"/>
      <c r="AD358" s="226"/>
    </row>
    <row r="359" spans="11:30" x14ac:dyDescent="0.25"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26"/>
      <c r="Z359" s="226"/>
      <c r="AA359" s="226"/>
      <c r="AB359" s="226"/>
      <c r="AC359" s="226"/>
      <c r="AD359" s="226"/>
    </row>
    <row r="360" spans="11:30" x14ac:dyDescent="0.25"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</row>
    <row r="361" spans="11:30" x14ac:dyDescent="0.25">
      <c r="K361" s="226"/>
      <c r="L361" s="226"/>
      <c r="M361" s="226"/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</row>
    <row r="362" spans="11:30" x14ac:dyDescent="0.25">
      <c r="K362" s="226"/>
      <c r="L362" s="226"/>
      <c r="M362" s="226"/>
      <c r="N362" s="226"/>
      <c r="O362" s="226"/>
      <c r="P362" s="226"/>
      <c r="Q362" s="226"/>
      <c r="R362" s="226"/>
      <c r="S362" s="226"/>
      <c r="T362" s="226"/>
      <c r="U362" s="226"/>
      <c r="V362" s="226"/>
      <c r="W362" s="226"/>
      <c r="X362" s="226"/>
      <c r="Y362" s="226"/>
      <c r="Z362" s="226"/>
      <c r="AA362" s="226"/>
      <c r="AB362" s="226"/>
      <c r="AC362" s="226"/>
      <c r="AD362" s="226"/>
    </row>
    <row r="363" spans="11:30" x14ac:dyDescent="0.25">
      <c r="K363" s="226"/>
      <c r="L363" s="226"/>
      <c r="M363" s="226"/>
      <c r="N363" s="226"/>
      <c r="O363" s="226"/>
      <c r="P363" s="226"/>
      <c r="Q363" s="226"/>
      <c r="R363" s="226"/>
      <c r="S363" s="226"/>
      <c r="T363" s="226"/>
      <c r="U363" s="226"/>
      <c r="V363" s="226"/>
      <c r="W363" s="226"/>
      <c r="X363" s="226"/>
      <c r="Y363" s="226"/>
      <c r="Z363" s="226"/>
      <c r="AA363" s="226"/>
      <c r="AB363" s="226"/>
      <c r="AC363" s="226"/>
      <c r="AD363" s="226"/>
    </row>
    <row r="364" spans="11:30" x14ac:dyDescent="0.25"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26"/>
      <c r="X364" s="226"/>
      <c r="Y364" s="226"/>
      <c r="Z364" s="226"/>
      <c r="AA364" s="226"/>
      <c r="AB364" s="226"/>
      <c r="AC364" s="226"/>
      <c r="AD364" s="226"/>
    </row>
    <row r="365" spans="11:30" x14ac:dyDescent="0.25">
      <c r="K365" s="226"/>
      <c r="L365" s="226"/>
      <c r="M365" s="226"/>
      <c r="N365" s="226"/>
      <c r="O365" s="226"/>
      <c r="P365" s="226"/>
      <c r="Q365" s="226"/>
      <c r="R365" s="226"/>
      <c r="S365" s="226"/>
      <c r="T365" s="226"/>
      <c r="U365" s="226"/>
      <c r="V365" s="226"/>
      <c r="W365" s="226"/>
      <c r="X365" s="226"/>
      <c r="Y365" s="226"/>
      <c r="Z365" s="226"/>
      <c r="AA365" s="226"/>
      <c r="AB365" s="226"/>
      <c r="AC365" s="226"/>
      <c r="AD365" s="226"/>
    </row>
    <row r="366" spans="11:30" x14ac:dyDescent="0.25">
      <c r="K366" s="226"/>
      <c r="L366" s="226"/>
      <c r="M366" s="226"/>
      <c r="N366" s="226"/>
      <c r="O366" s="226"/>
      <c r="P366" s="226"/>
      <c r="Q366" s="226"/>
      <c r="R366" s="226"/>
      <c r="S366" s="226"/>
      <c r="T366" s="226"/>
      <c r="U366" s="226"/>
      <c r="V366" s="226"/>
      <c r="W366" s="226"/>
      <c r="X366" s="226"/>
      <c r="Y366" s="226"/>
      <c r="Z366" s="226"/>
      <c r="AA366" s="226"/>
      <c r="AB366" s="226"/>
      <c r="AC366" s="226"/>
      <c r="AD366" s="226"/>
    </row>
    <row r="367" spans="11:30" x14ac:dyDescent="0.25"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  <c r="W367" s="226"/>
      <c r="X367" s="226"/>
      <c r="Y367" s="226"/>
      <c r="Z367" s="226"/>
      <c r="AA367" s="226"/>
      <c r="AB367" s="226"/>
      <c r="AC367" s="226"/>
      <c r="AD367" s="226"/>
    </row>
    <row r="368" spans="11:30" x14ac:dyDescent="0.25">
      <c r="K368" s="226"/>
      <c r="L368" s="226"/>
      <c r="M368" s="226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  <c r="Z368" s="226"/>
      <c r="AA368" s="226"/>
      <c r="AB368" s="226"/>
      <c r="AC368" s="226"/>
      <c r="AD368" s="226"/>
    </row>
    <row r="369" spans="11:30" x14ac:dyDescent="0.25"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  <c r="Z369" s="226"/>
      <c r="AA369" s="226"/>
      <c r="AB369" s="226"/>
      <c r="AC369" s="226"/>
      <c r="AD369" s="226"/>
    </row>
    <row r="370" spans="11:30" x14ac:dyDescent="0.25"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  <c r="AC370" s="226"/>
      <c r="AD370" s="226"/>
    </row>
    <row r="371" spans="11:30" x14ac:dyDescent="0.25"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  <c r="AC371" s="226"/>
      <c r="AD371" s="226"/>
    </row>
    <row r="372" spans="11:30" x14ac:dyDescent="0.25"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  <c r="AC372" s="226"/>
      <c r="AD372" s="226"/>
    </row>
    <row r="373" spans="11:30" x14ac:dyDescent="0.25"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  <c r="AC373" s="226"/>
      <c r="AD373" s="226"/>
    </row>
    <row r="374" spans="11:30" x14ac:dyDescent="0.25"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  <c r="Z374" s="226"/>
      <c r="AA374" s="226"/>
      <c r="AB374" s="226"/>
      <c r="AC374" s="226"/>
      <c r="AD374" s="226"/>
    </row>
  </sheetData>
  <conditionalFormatting sqref="K177:AC237">
    <cfRule type="cellIs" dxfId="3" priority="3" stopIfTrue="1" operator="lessThan">
      <formula>0.4</formula>
    </cfRule>
    <cfRule type="cellIs" dxfId="2" priority="4" stopIfTrue="1" operator="greaterThan">
      <formula>1.5</formula>
    </cfRule>
  </conditionalFormatting>
  <conditionalFormatting sqref="AD177:AD237">
    <cfRule type="cellIs" dxfId="1" priority="1" stopIfTrue="1" operator="lessThan">
      <formula>0.4</formula>
    </cfRule>
    <cfRule type="cellIs" dxfId="0" priority="2" stopIfTrue="1" operator="greaterThan">
      <formula>1.5</formula>
    </cfRule>
  </conditionalFormatting>
  <printOptions horizontalCentered="1"/>
  <pageMargins left="0.39370078740157483" right="0.39370078740157483" top="0.39370078740157483" bottom="0.39370078740157483" header="0" footer="0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AI384"/>
  <sheetViews>
    <sheetView zoomScale="86" zoomScaleNormal="86" zoomScaleSheetLayoutView="90" workbookViewId="0">
      <pane xSplit="1" ySplit="3" topLeftCell="B130" activePane="bottomRight" state="frozen"/>
      <selection activeCell="A6" sqref="A6:A7"/>
      <selection pane="topRight" activeCell="A6" sqref="A6:A7"/>
      <selection pane="bottomLeft" activeCell="A6" sqref="A6:A7"/>
      <selection pane="bottomRight" activeCell="AG152" sqref="AG152:AG153"/>
    </sheetView>
  </sheetViews>
  <sheetFormatPr defaultRowHeight="15" x14ac:dyDescent="0.25"/>
  <cols>
    <col min="1" max="1" width="69.140625" style="227" customWidth="1"/>
    <col min="2" max="4" width="5.85546875" style="227" bestFit="1" customWidth="1"/>
    <col min="5" max="5" width="6.42578125" style="227" bestFit="1" customWidth="1"/>
    <col min="6" max="8" width="5.85546875" style="227" bestFit="1" customWidth="1"/>
    <col min="9" max="10" width="6.85546875" style="227" bestFit="1" customWidth="1"/>
    <col min="11" max="18" width="7.42578125" style="102" bestFit="1" customWidth="1"/>
    <col min="19" max="19" width="8.5703125" style="102" bestFit="1" customWidth="1"/>
    <col min="20" max="26" width="7.42578125" style="102" bestFit="1" customWidth="1"/>
    <col min="27" max="27" width="9" style="102" bestFit="1" customWidth="1"/>
    <col min="28" max="28" width="8.140625" style="102" bestFit="1" customWidth="1"/>
    <col min="29" max="30" width="8.28515625" style="102" bestFit="1" customWidth="1"/>
    <col min="31" max="32" width="8.28515625" style="225" bestFit="1" customWidth="1"/>
    <col min="33" max="33" width="8.28515625" style="1481" bestFit="1" customWidth="1"/>
    <col min="34" max="255" width="9.140625" style="225"/>
    <col min="256" max="256" width="69.140625" style="225" customWidth="1"/>
    <col min="257" max="265" width="11" style="225" customWidth="1"/>
    <col min="266" max="266" width="10.28515625" style="225" customWidth="1"/>
    <col min="267" max="267" width="11.140625" style="225" customWidth="1"/>
    <col min="268" max="268" width="10.42578125" style="225" customWidth="1"/>
    <col min="269" max="269" width="11" style="225" customWidth="1"/>
    <col min="270" max="270" width="10.85546875" style="225" customWidth="1"/>
    <col min="271" max="271" width="10.7109375" style="225" customWidth="1"/>
    <col min="272" max="273" width="11.28515625" style="225" customWidth="1"/>
    <col min="274" max="274" width="10.42578125" style="225" bestFit="1" customWidth="1"/>
    <col min="275" max="275" width="10.28515625" style="225" customWidth="1"/>
    <col min="276" max="276" width="10.42578125" style="225" customWidth="1"/>
    <col min="277" max="277" width="10.7109375" style="225" customWidth="1"/>
    <col min="278" max="278" width="9.28515625" style="225" bestFit="1" customWidth="1"/>
    <col min="279" max="279" width="10.28515625" style="225" customWidth="1"/>
    <col min="280" max="280" width="10.140625" style="225" customWidth="1"/>
    <col min="281" max="281" width="10.7109375" style="225" bestFit="1" customWidth="1"/>
    <col min="282" max="282" width="0" style="225" hidden="1" customWidth="1"/>
    <col min="283" max="283" width="9.85546875" style="225" customWidth="1"/>
    <col min="284" max="286" width="11.28515625" style="225" customWidth="1"/>
    <col min="287" max="511" width="9.140625" style="225"/>
    <col min="512" max="512" width="69.140625" style="225" customWidth="1"/>
    <col min="513" max="521" width="11" style="225" customWidth="1"/>
    <col min="522" max="522" width="10.28515625" style="225" customWidth="1"/>
    <col min="523" max="523" width="11.140625" style="225" customWidth="1"/>
    <col min="524" max="524" width="10.42578125" style="225" customWidth="1"/>
    <col min="525" max="525" width="11" style="225" customWidth="1"/>
    <col min="526" max="526" width="10.85546875" style="225" customWidth="1"/>
    <col min="527" max="527" width="10.7109375" style="225" customWidth="1"/>
    <col min="528" max="529" width="11.28515625" style="225" customWidth="1"/>
    <col min="530" max="530" width="10.42578125" style="225" bestFit="1" customWidth="1"/>
    <col min="531" max="531" width="10.28515625" style="225" customWidth="1"/>
    <col min="532" max="532" width="10.42578125" style="225" customWidth="1"/>
    <col min="533" max="533" width="10.7109375" style="225" customWidth="1"/>
    <col min="534" max="534" width="9.28515625" style="225" bestFit="1" customWidth="1"/>
    <col min="535" max="535" width="10.28515625" style="225" customWidth="1"/>
    <col min="536" max="536" width="10.140625" style="225" customWidth="1"/>
    <col min="537" max="537" width="10.7109375" style="225" bestFit="1" customWidth="1"/>
    <col min="538" max="538" width="0" style="225" hidden="1" customWidth="1"/>
    <col min="539" max="539" width="9.85546875" style="225" customWidth="1"/>
    <col min="540" max="542" width="11.28515625" style="225" customWidth="1"/>
    <col min="543" max="767" width="9.140625" style="225"/>
    <col min="768" max="768" width="69.140625" style="225" customWidth="1"/>
    <col min="769" max="777" width="11" style="225" customWidth="1"/>
    <col min="778" max="778" width="10.28515625" style="225" customWidth="1"/>
    <col min="779" max="779" width="11.140625" style="225" customWidth="1"/>
    <col min="780" max="780" width="10.42578125" style="225" customWidth="1"/>
    <col min="781" max="781" width="11" style="225" customWidth="1"/>
    <col min="782" max="782" width="10.85546875" style="225" customWidth="1"/>
    <col min="783" max="783" width="10.7109375" style="225" customWidth="1"/>
    <col min="784" max="785" width="11.28515625" style="225" customWidth="1"/>
    <col min="786" max="786" width="10.42578125" style="225" bestFit="1" customWidth="1"/>
    <col min="787" max="787" width="10.28515625" style="225" customWidth="1"/>
    <col min="788" max="788" width="10.42578125" style="225" customWidth="1"/>
    <col min="789" max="789" width="10.7109375" style="225" customWidth="1"/>
    <col min="790" max="790" width="9.28515625" style="225" bestFit="1" customWidth="1"/>
    <col min="791" max="791" width="10.28515625" style="225" customWidth="1"/>
    <col min="792" max="792" width="10.140625" style="225" customWidth="1"/>
    <col min="793" max="793" width="10.7109375" style="225" bestFit="1" customWidth="1"/>
    <col min="794" max="794" width="0" style="225" hidden="1" customWidth="1"/>
    <col min="795" max="795" width="9.85546875" style="225" customWidth="1"/>
    <col min="796" max="798" width="11.28515625" style="225" customWidth="1"/>
    <col min="799" max="1023" width="9.140625" style="225"/>
    <col min="1024" max="1024" width="69.140625" style="225" customWidth="1"/>
    <col min="1025" max="1033" width="11" style="225" customWidth="1"/>
    <col min="1034" max="1034" width="10.28515625" style="225" customWidth="1"/>
    <col min="1035" max="1035" width="11.140625" style="225" customWidth="1"/>
    <col min="1036" max="1036" width="10.42578125" style="225" customWidth="1"/>
    <col min="1037" max="1037" width="11" style="225" customWidth="1"/>
    <col min="1038" max="1038" width="10.85546875" style="225" customWidth="1"/>
    <col min="1039" max="1039" width="10.7109375" style="225" customWidth="1"/>
    <col min="1040" max="1041" width="11.28515625" style="225" customWidth="1"/>
    <col min="1042" max="1042" width="10.42578125" style="225" bestFit="1" customWidth="1"/>
    <col min="1043" max="1043" width="10.28515625" style="225" customWidth="1"/>
    <col min="1044" max="1044" width="10.42578125" style="225" customWidth="1"/>
    <col min="1045" max="1045" width="10.7109375" style="225" customWidth="1"/>
    <col min="1046" max="1046" width="9.28515625" style="225" bestFit="1" customWidth="1"/>
    <col min="1047" max="1047" width="10.28515625" style="225" customWidth="1"/>
    <col min="1048" max="1048" width="10.140625" style="225" customWidth="1"/>
    <col min="1049" max="1049" width="10.7109375" style="225" bestFit="1" customWidth="1"/>
    <col min="1050" max="1050" width="0" style="225" hidden="1" customWidth="1"/>
    <col min="1051" max="1051" width="9.85546875" style="225" customWidth="1"/>
    <col min="1052" max="1054" width="11.28515625" style="225" customWidth="1"/>
    <col min="1055" max="1279" width="9.140625" style="225"/>
    <col min="1280" max="1280" width="69.140625" style="225" customWidth="1"/>
    <col min="1281" max="1289" width="11" style="225" customWidth="1"/>
    <col min="1290" max="1290" width="10.28515625" style="225" customWidth="1"/>
    <col min="1291" max="1291" width="11.140625" style="225" customWidth="1"/>
    <col min="1292" max="1292" width="10.42578125" style="225" customWidth="1"/>
    <col min="1293" max="1293" width="11" style="225" customWidth="1"/>
    <col min="1294" max="1294" width="10.85546875" style="225" customWidth="1"/>
    <col min="1295" max="1295" width="10.7109375" style="225" customWidth="1"/>
    <col min="1296" max="1297" width="11.28515625" style="225" customWidth="1"/>
    <col min="1298" max="1298" width="10.42578125" style="225" bestFit="1" customWidth="1"/>
    <col min="1299" max="1299" width="10.28515625" style="225" customWidth="1"/>
    <col min="1300" max="1300" width="10.42578125" style="225" customWidth="1"/>
    <col min="1301" max="1301" width="10.7109375" style="225" customWidth="1"/>
    <col min="1302" max="1302" width="9.28515625" style="225" bestFit="1" customWidth="1"/>
    <col min="1303" max="1303" width="10.28515625" style="225" customWidth="1"/>
    <col min="1304" max="1304" width="10.140625" style="225" customWidth="1"/>
    <col min="1305" max="1305" width="10.7109375" style="225" bestFit="1" customWidth="1"/>
    <col min="1306" max="1306" width="0" style="225" hidden="1" customWidth="1"/>
    <col min="1307" max="1307" width="9.85546875" style="225" customWidth="1"/>
    <col min="1308" max="1310" width="11.28515625" style="225" customWidth="1"/>
    <col min="1311" max="1535" width="9.140625" style="225"/>
    <col min="1536" max="1536" width="69.140625" style="225" customWidth="1"/>
    <col min="1537" max="1545" width="11" style="225" customWidth="1"/>
    <col min="1546" max="1546" width="10.28515625" style="225" customWidth="1"/>
    <col min="1547" max="1547" width="11.140625" style="225" customWidth="1"/>
    <col min="1548" max="1548" width="10.42578125" style="225" customWidth="1"/>
    <col min="1549" max="1549" width="11" style="225" customWidth="1"/>
    <col min="1550" max="1550" width="10.85546875" style="225" customWidth="1"/>
    <col min="1551" max="1551" width="10.7109375" style="225" customWidth="1"/>
    <col min="1552" max="1553" width="11.28515625" style="225" customWidth="1"/>
    <col min="1554" max="1554" width="10.42578125" style="225" bestFit="1" customWidth="1"/>
    <col min="1555" max="1555" width="10.28515625" style="225" customWidth="1"/>
    <col min="1556" max="1556" width="10.42578125" style="225" customWidth="1"/>
    <col min="1557" max="1557" width="10.7109375" style="225" customWidth="1"/>
    <col min="1558" max="1558" width="9.28515625" style="225" bestFit="1" customWidth="1"/>
    <col min="1559" max="1559" width="10.28515625" style="225" customWidth="1"/>
    <col min="1560" max="1560" width="10.140625" style="225" customWidth="1"/>
    <col min="1561" max="1561" width="10.7109375" style="225" bestFit="1" customWidth="1"/>
    <col min="1562" max="1562" width="0" style="225" hidden="1" customWidth="1"/>
    <col min="1563" max="1563" width="9.85546875" style="225" customWidth="1"/>
    <col min="1564" max="1566" width="11.28515625" style="225" customWidth="1"/>
    <col min="1567" max="1791" width="9.140625" style="225"/>
    <col min="1792" max="1792" width="69.140625" style="225" customWidth="1"/>
    <col min="1793" max="1801" width="11" style="225" customWidth="1"/>
    <col min="1802" max="1802" width="10.28515625" style="225" customWidth="1"/>
    <col min="1803" max="1803" width="11.140625" style="225" customWidth="1"/>
    <col min="1804" max="1804" width="10.42578125" style="225" customWidth="1"/>
    <col min="1805" max="1805" width="11" style="225" customWidth="1"/>
    <col min="1806" max="1806" width="10.85546875" style="225" customWidth="1"/>
    <col min="1807" max="1807" width="10.7109375" style="225" customWidth="1"/>
    <col min="1808" max="1809" width="11.28515625" style="225" customWidth="1"/>
    <col min="1810" max="1810" width="10.42578125" style="225" bestFit="1" customWidth="1"/>
    <col min="1811" max="1811" width="10.28515625" style="225" customWidth="1"/>
    <col min="1812" max="1812" width="10.42578125" style="225" customWidth="1"/>
    <col min="1813" max="1813" width="10.7109375" style="225" customWidth="1"/>
    <col min="1814" max="1814" width="9.28515625" style="225" bestFit="1" customWidth="1"/>
    <col min="1815" max="1815" width="10.28515625" style="225" customWidth="1"/>
    <col min="1816" max="1816" width="10.140625" style="225" customWidth="1"/>
    <col min="1817" max="1817" width="10.7109375" style="225" bestFit="1" customWidth="1"/>
    <col min="1818" max="1818" width="0" style="225" hidden="1" customWidth="1"/>
    <col min="1819" max="1819" width="9.85546875" style="225" customWidth="1"/>
    <col min="1820" max="1822" width="11.28515625" style="225" customWidth="1"/>
    <col min="1823" max="2047" width="9.140625" style="225"/>
    <col min="2048" max="2048" width="69.140625" style="225" customWidth="1"/>
    <col min="2049" max="2057" width="11" style="225" customWidth="1"/>
    <col min="2058" max="2058" width="10.28515625" style="225" customWidth="1"/>
    <col min="2059" max="2059" width="11.140625" style="225" customWidth="1"/>
    <col min="2060" max="2060" width="10.42578125" style="225" customWidth="1"/>
    <col min="2061" max="2061" width="11" style="225" customWidth="1"/>
    <col min="2062" max="2062" width="10.85546875" style="225" customWidth="1"/>
    <col min="2063" max="2063" width="10.7109375" style="225" customWidth="1"/>
    <col min="2064" max="2065" width="11.28515625" style="225" customWidth="1"/>
    <col min="2066" max="2066" width="10.42578125" style="225" bestFit="1" customWidth="1"/>
    <col min="2067" max="2067" width="10.28515625" style="225" customWidth="1"/>
    <col min="2068" max="2068" width="10.42578125" style="225" customWidth="1"/>
    <col min="2069" max="2069" width="10.7109375" style="225" customWidth="1"/>
    <col min="2070" max="2070" width="9.28515625" style="225" bestFit="1" customWidth="1"/>
    <col min="2071" max="2071" width="10.28515625" style="225" customWidth="1"/>
    <col min="2072" max="2072" width="10.140625" style="225" customWidth="1"/>
    <col min="2073" max="2073" width="10.7109375" style="225" bestFit="1" customWidth="1"/>
    <col min="2074" max="2074" width="0" style="225" hidden="1" customWidth="1"/>
    <col min="2075" max="2075" width="9.85546875" style="225" customWidth="1"/>
    <col min="2076" max="2078" width="11.28515625" style="225" customWidth="1"/>
    <col min="2079" max="2303" width="9.140625" style="225"/>
    <col min="2304" max="2304" width="69.140625" style="225" customWidth="1"/>
    <col min="2305" max="2313" width="11" style="225" customWidth="1"/>
    <col min="2314" max="2314" width="10.28515625" style="225" customWidth="1"/>
    <col min="2315" max="2315" width="11.140625" style="225" customWidth="1"/>
    <col min="2316" max="2316" width="10.42578125" style="225" customWidth="1"/>
    <col min="2317" max="2317" width="11" style="225" customWidth="1"/>
    <col min="2318" max="2318" width="10.85546875" style="225" customWidth="1"/>
    <col min="2319" max="2319" width="10.7109375" style="225" customWidth="1"/>
    <col min="2320" max="2321" width="11.28515625" style="225" customWidth="1"/>
    <col min="2322" max="2322" width="10.42578125" style="225" bestFit="1" customWidth="1"/>
    <col min="2323" max="2323" width="10.28515625" style="225" customWidth="1"/>
    <col min="2324" max="2324" width="10.42578125" style="225" customWidth="1"/>
    <col min="2325" max="2325" width="10.7109375" style="225" customWidth="1"/>
    <col min="2326" max="2326" width="9.28515625" style="225" bestFit="1" customWidth="1"/>
    <col min="2327" max="2327" width="10.28515625" style="225" customWidth="1"/>
    <col min="2328" max="2328" width="10.140625" style="225" customWidth="1"/>
    <col min="2329" max="2329" width="10.7109375" style="225" bestFit="1" customWidth="1"/>
    <col min="2330" max="2330" width="0" style="225" hidden="1" customWidth="1"/>
    <col min="2331" max="2331" width="9.85546875" style="225" customWidth="1"/>
    <col min="2332" max="2334" width="11.28515625" style="225" customWidth="1"/>
    <col min="2335" max="2559" width="9.140625" style="225"/>
    <col min="2560" max="2560" width="69.140625" style="225" customWidth="1"/>
    <col min="2561" max="2569" width="11" style="225" customWidth="1"/>
    <col min="2570" max="2570" width="10.28515625" style="225" customWidth="1"/>
    <col min="2571" max="2571" width="11.140625" style="225" customWidth="1"/>
    <col min="2572" max="2572" width="10.42578125" style="225" customWidth="1"/>
    <col min="2573" max="2573" width="11" style="225" customWidth="1"/>
    <col min="2574" max="2574" width="10.85546875" style="225" customWidth="1"/>
    <col min="2575" max="2575" width="10.7109375" style="225" customWidth="1"/>
    <col min="2576" max="2577" width="11.28515625" style="225" customWidth="1"/>
    <col min="2578" max="2578" width="10.42578125" style="225" bestFit="1" customWidth="1"/>
    <col min="2579" max="2579" width="10.28515625" style="225" customWidth="1"/>
    <col min="2580" max="2580" width="10.42578125" style="225" customWidth="1"/>
    <col min="2581" max="2581" width="10.7109375" style="225" customWidth="1"/>
    <col min="2582" max="2582" width="9.28515625" style="225" bestFit="1" customWidth="1"/>
    <col min="2583" max="2583" width="10.28515625" style="225" customWidth="1"/>
    <col min="2584" max="2584" width="10.140625" style="225" customWidth="1"/>
    <col min="2585" max="2585" width="10.7109375" style="225" bestFit="1" customWidth="1"/>
    <col min="2586" max="2586" width="0" style="225" hidden="1" customWidth="1"/>
    <col min="2587" max="2587" width="9.85546875" style="225" customWidth="1"/>
    <col min="2588" max="2590" width="11.28515625" style="225" customWidth="1"/>
    <col min="2591" max="2815" width="9.140625" style="225"/>
    <col min="2816" max="2816" width="69.140625" style="225" customWidth="1"/>
    <col min="2817" max="2825" width="11" style="225" customWidth="1"/>
    <col min="2826" max="2826" width="10.28515625" style="225" customWidth="1"/>
    <col min="2827" max="2827" width="11.140625" style="225" customWidth="1"/>
    <col min="2828" max="2828" width="10.42578125" style="225" customWidth="1"/>
    <col min="2829" max="2829" width="11" style="225" customWidth="1"/>
    <col min="2830" max="2830" width="10.85546875" style="225" customWidth="1"/>
    <col min="2831" max="2831" width="10.7109375" style="225" customWidth="1"/>
    <col min="2832" max="2833" width="11.28515625" style="225" customWidth="1"/>
    <col min="2834" max="2834" width="10.42578125" style="225" bestFit="1" customWidth="1"/>
    <col min="2835" max="2835" width="10.28515625" style="225" customWidth="1"/>
    <col min="2836" max="2836" width="10.42578125" style="225" customWidth="1"/>
    <col min="2837" max="2837" width="10.7109375" style="225" customWidth="1"/>
    <col min="2838" max="2838" width="9.28515625" style="225" bestFit="1" customWidth="1"/>
    <col min="2839" max="2839" width="10.28515625" style="225" customWidth="1"/>
    <col min="2840" max="2840" width="10.140625" style="225" customWidth="1"/>
    <col min="2841" max="2841" width="10.7109375" style="225" bestFit="1" customWidth="1"/>
    <col min="2842" max="2842" width="0" style="225" hidden="1" customWidth="1"/>
    <col min="2843" max="2843" width="9.85546875" style="225" customWidth="1"/>
    <col min="2844" max="2846" width="11.28515625" style="225" customWidth="1"/>
    <col min="2847" max="3071" width="9.140625" style="225"/>
    <col min="3072" max="3072" width="69.140625" style="225" customWidth="1"/>
    <col min="3073" max="3081" width="11" style="225" customWidth="1"/>
    <col min="3082" max="3082" width="10.28515625" style="225" customWidth="1"/>
    <col min="3083" max="3083" width="11.140625" style="225" customWidth="1"/>
    <col min="3084" max="3084" width="10.42578125" style="225" customWidth="1"/>
    <col min="3085" max="3085" width="11" style="225" customWidth="1"/>
    <col min="3086" max="3086" width="10.85546875" style="225" customWidth="1"/>
    <col min="3087" max="3087" width="10.7109375" style="225" customWidth="1"/>
    <col min="3088" max="3089" width="11.28515625" style="225" customWidth="1"/>
    <col min="3090" max="3090" width="10.42578125" style="225" bestFit="1" customWidth="1"/>
    <col min="3091" max="3091" width="10.28515625" style="225" customWidth="1"/>
    <col min="3092" max="3092" width="10.42578125" style="225" customWidth="1"/>
    <col min="3093" max="3093" width="10.7109375" style="225" customWidth="1"/>
    <col min="3094" max="3094" width="9.28515625" style="225" bestFit="1" customWidth="1"/>
    <col min="3095" max="3095" width="10.28515625" style="225" customWidth="1"/>
    <col min="3096" max="3096" width="10.140625" style="225" customWidth="1"/>
    <col min="3097" max="3097" width="10.7109375" style="225" bestFit="1" customWidth="1"/>
    <col min="3098" max="3098" width="0" style="225" hidden="1" customWidth="1"/>
    <col min="3099" max="3099" width="9.85546875" style="225" customWidth="1"/>
    <col min="3100" max="3102" width="11.28515625" style="225" customWidth="1"/>
    <col min="3103" max="3327" width="9.140625" style="225"/>
    <col min="3328" max="3328" width="69.140625" style="225" customWidth="1"/>
    <col min="3329" max="3337" width="11" style="225" customWidth="1"/>
    <col min="3338" max="3338" width="10.28515625" style="225" customWidth="1"/>
    <col min="3339" max="3339" width="11.140625" style="225" customWidth="1"/>
    <col min="3340" max="3340" width="10.42578125" style="225" customWidth="1"/>
    <col min="3341" max="3341" width="11" style="225" customWidth="1"/>
    <col min="3342" max="3342" width="10.85546875" style="225" customWidth="1"/>
    <col min="3343" max="3343" width="10.7109375" style="225" customWidth="1"/>
    <col min="3344" max="3345" width="11.28515625" style="225" customWidth="1"/>
    <col min="3346" max="3346" width="10.42578125" style="225" bestFit="1" customWidth="1"/>
    <col min="3347" max="3347" width="10.28515625" style="225" customWidth="1"/>
    <col min="3348" max="3348" width="10.42578125" style="225" customWidth="1"/>
    <col min="3349" max="3349" width="10.7109375" style="225" customWidth="1"/>
    <col min="3350" max="3350" width="9.28515625" style="225" bestFit="1" customWidth="1"/>
    <col min="3351" max="3351" width="10.28515625" style="225" customWidth="1"/>
    <col min="3352" max="3352" width="10.140625" style="225" customWidth="1"/>
    <col min="3353" max="3353" width="10.7109375" style="225" bestFit="1" customWidth="1"/>
    <col min="3354" max="3354" width="0" style="225" hidden="1" customWidth="1"/>
    <col min="3355" max="3355" width="9.85546875" style="225" customWidth="1"/>
    <col min="3356" max="3358" width="11.28515625" style="225" customWidth="1"/>
    <col min="3359" max="3583" width="9.140625" style="225"/>
    <col min="3584" max="3584" width="69.140625" style="225" customWidth="1"/>
    <col min="3585" max="3593" width="11" style="225" customWidth="1"/>
    <col min="3594" max="3594" width="10.28515625" style="225" customWidth="1"/>
    <col min="3595" max="3595" width="11.140625" style="225" customWidth="1"/>
    <col min="3596" max="3596" width="10.42578125" style="225" customWidth="1"/>
    <col min="3597" max="3597" width="11" style="225" customWidth="1"/>
    <col min="3598" max="3598" width="10.85546875" style="225" customWidth="1"/>
    <col min="3599" max="3599" width="10.7109375" style="225" customWidth="1"/>
    <col min="3600" max="3601" width="11.28515625" style="225" customWidth="1"/>
    <col min="3602" max="3602" width="10.42578125" style="225" bestFit="1" customWidth="1"/>
    <col min="3603" max="3603" width="10.28515625" style="225" customWidth="1"/>
    <col min="3604" max="3604" width="10.42578125" style="225" customWidth="1"/>
    <col min="3605" max="3605" width="10.7109375" style="225" customWidth="1"/>
    <col min="3606" max="3606" width="9.28515625" style="225" bestFit="1" customWidth="1"/>
    <col min="3607" max="3607" width="10.28515625" style="225" customWidth="1"/>
    <col min="3608" max="3608" width="10.140625" style="225" customWidth="1"/>
    <col min="3609" max="3609" width="10.7109375" style="225" bestFit="1" customWidth="1"/>
    <col min="3610" max="3610" width="0" style="225" hidden="1" customWidth="1"/>
    <col min="3611" max="3611" width="9.85546875" style="225" customWidth="1"/>
    <col min="3612" max="3614" width="11.28515625" style="225" customWidth="1"/>
    <col min="3615" max="3839" width="9.140625" style="225"/>
    <col min="3840" max="3840" width="69.140625" style="225" customWidth="1"/>
    <col min="3841" max="3849" width="11" style="225" customWidth="1"/>
    <col min="3850" max="3850" width="10.28515625" style="225" customWidth="1"/>
    <col min="3851" max="3851" width="11.140625" style="225" customWidth="1"/>
    <col min="3852" max="3852" width="10.42578125" style="225" customWidth="1"/>
    <col min="3853" max="3853" width="11" style="225" customWidth="1"/>
    <col min="3854" max="3854" width="10.85546875" style="225" customWidth="1"/>
    <col min="3855" max="3855" width="10.7109375" style="225" customWidth="1"/>
    <col min="3856" max="3857" width="11.28515625" style="225" customWidth="1"/>
    <col min="3858" max="3858" width="10.42578125" style="225" bestFit="1" customWidth="1"/>
    <col min="3859" max="3859" width="10.28515625" style="225" customWidth="1"/>
    <col min="3860" max="3860" width="10.42578125" style="225" customWidth="1"/>
    <col min="3861" max="3861" width="10.7109375" style="225" customWidth="1"/>
    <col min="3862" max="3862" width="9.28515625" style="225" bestFit="1" customWidth="1"/>
    <col min="3863" max="3863" width="10.28515625" style="225" customWidth="1"/>
    <col min="3864" max="3864" width="10.140625" style="225" customWidth="1"/>
    <col min="3865" max="3865" width="10.7109375" style="225" bestFit="1" customWidth="1"/>
    <col min="3866" max="3866" width="0" style="225" hidden="1" customWidth="1"/>
    <col min="3867" max="3867" width="9.85546875" style="225" customWidth="1"/>
    <col min="3868" max="3870" width="11.28515625" style="225" customWidth="1"/>
    <col min="3871" max="4095" width="9.140625" style="225"/>
    <col min="4096" max="4096" width="69.140625" style="225" customWidth="1"/>
    <col min="4097" max="4105" width="11" style="225" customWidth="1"/>
    <col min="4106" max="4106" width="10.28515625" style="225" customWidth="1"/>
    <col min="4107" max="4107" width="11.140625" style="225" customWidth="1"/>
    <col min="4108" max="4108" width="10.42578125" style="225" customWidth="1"/>
    <col min="4109" max="4109" width="11" style="225" customWidth="1"/>
    <col min="4110" max="4110" width="10.85546875" style="225" customWidth="1"/>
    <col min="4111" max="4111" width="10.7109375" style="225" customWidth="1"/>
    <col min="4112" max="4113" width="11.28515625" style="225" customWidth="1"/>
    <col min="4114" max="4114" width="10.42578125" style="225" bestFit="1" customWidth="1"/>
    <col min="4115" max="4115" width="10.28515625" style="225" customWidth="1"/>
    <col min="4116" max="4116" width="10.42578125" style="225" customWidth="1"/>
    <col min="4117" max="4117" width="10.7109375" style="225" customWidth="1"/>
    <col min="4118" max="4118" width="9.28515625" style="225" bestFit="1" customWidth="1"/>
    <col min="4119" max="4119" width="10.28515625" style="225" customWidth="1"/>
    <col min="4120" max="4120" width="10.140625" style="225" customWidth="1"/>
    <col min="4121" max="4121" width="10.7109375" style="225" bestFit="1" customWidth="1"/>
    <col min="4122" max="4122" width="0" style="225" hidden="1" customWidth="1"/>
    <col min="4123" max="4123" width="9.85546875" style="225" customWidth="1"/>
    <col min="4124" max="4126" width="11.28515625" style="225" customWidth="1"/>
    <col min="4127" max="4351" width="9.140625" style="225"/>
    <col min="4352" max="4352" width="69.140625" style="225" customWidth="1"/>
    <col min="4353" max="4361" width="11" style="225" customWidth="1"/>
    <col min="4362" max="4362" width="10.28515625" style="225" customWidth="1"/>
    <col min="4363" max="4363" width="11.140625" style="225" customWidth="1"/>
    <col min="4364" max="4364" width="10.42578125" style="225" customWidth="1"/>
    <col min="4365" max="4365" width="11" style="225" customWidth="1"/>
    <col min="4366" max="4366" width="10.85546875" style="225" customWidth="1"/>
    <col min="4367" max="4367" width="10.7109375" style="225" customWidth="1"/>
    <col min="4368" max="4369" width="11.28515625" style="225" customWidth="1"/>
    <col min="4370" max="4370" width="10.42578125" style="225" bestFit="1" customWidth="1"/>
    <col min="4371" max="4371" width="10.28515625" style="225" customWidth="1"/>
    <col min="4372" max="4372" width="10.42578125" style="225" customWidth="1"/>
    <col min="4373" max="4373" width="10.7109375" style="225" customWidth="1"/>
    <col min="4374" max="4374" width="9.28515625" style="225" bestFit="1" customWidth="1"/>
    <col min="4375" max="4375" width="10.28515625" style="225" customWidth="1"/>
    <col min="4376" max="4376" width="10.140625" style="225" customWidth="1"/>
    <col min="4377" max="4377" width="10.7109375" style="225" bestFit="1" customWidth="1"/>
    <col min="4378" max="4378" width="0" style="225" hidden="1" customWidth="1"/>
    <col min="4379" max="4379" width="9.85546875" style="225" customWidth="1"/>
    <col min="4380" max="4382" width="11.28515625" style="225" customWidth="1"/>
    <col min="4383" max="4607" width="9.140625" style="225"/>
    <col min="4608" max="4608" width="69.140625" style="225" customWidth="1"/>
    <col min="4609" max="4617" width="11" style="225" customWidth="1"/>
    <col min="4618" max="4618" width="10.28515625" style="225" customWidth="1"/>
    <col min="4619" max="4619" width="11.140625" style="225" customWidth="1"/>
    <col min="4620" max="4620" width="10.42578125" style="225" customWidth="1"/>
    <col min="4621" max="4621" width="11" style="225" customWidth="1"/>
    <col min="4622" max="4622" width="10.85546875" style="225" customWidth="1"/>
    <col min="4623" max="4623" width="10.7109375" style="225" customWidth="1"/>
    <col min="4624" max="4625" width="11.28515625" style="225" customWidth="1"/>
    <col min="4626" max="4626" width="10.42578125" style="225" bestFit="1" customWidth="1"/>
    <col min="4627" max="4627" width="10.28515625" style="225" customWidth="1"/>
    <col min="4628" max="4628" width="10.42578125" style="225" customWidth="1"/>
    <col min="4629" max="4629" width="10.7109375" style="225" customWidth="1"/>
    <col min="4630" max="4630" width="9.28515625" style="225" bestFit="1" customWidth="1"/>
    <col min="4631" max="4631" width="10.28515625" style="225" customWidth="1"/>
    <col min="4632" max="4632" width="10.140625" style="225" customWidth="1"/>
    <col min="4633" max="4633" width="10.7109375" style="225" bestFit="1" customWidth="1"/>
    <col min="4634" max="4634" width="0" style="225" hidden="1" customWidth="1"/>
    <col min="4635" max="4635" width="9.85546875" style="225" customWidth="1"/>
    <col min="4636" max="4638" width="11.28515625" style="225" customWidth="1"/>
    <col min="4639" max="4863" width="9.140625" style="225"/>
    <col min="4864" max="4864" width="69.140625" style="225" customWidth="1"/>
    <col min="4865" max="4873" width="11" style="225" customWidth="1"/>
    <col min="4874" max="4874" width="10.28515625" style="225" customWidth="1"/>
    <col min="4875" max="4875" width="11.140625" style="225" customWidth="1"/>
    <col min="4876" max="4876" width="10.42578125" style="225" customWidth="1"/>
    <col min="4877" max="4877" width="11" style="225" customWidth="1"/>
    <col min="4878" max="4878" width="10.85546875" style="225" customWidth="1"/>
    <col min="4879" max="4879" width="10.7109375" style="225" customWidth="1"/>
    <col min="4880" max="4881" width="11.28515625" style="225" customWidth="1"/>
    <col min="4882" max="4882" width="10.42578125" style="225" bestFit="1" customWidth="1"/>
    <col min="4883" max="4883" width="10.28515625" style="225" customWidth="1"/>
    <col min="4884" max="4884" width="10.42578125" style="225" customWidth="1"/>
    <col min="4885" max="4885" width="10.7109375" style="225" customWidth="1"/>
    <col min="4886" max="4886" width="9.28515625" style="225" bestFit="1" customWidth="1"/>
    <col min="4887" max="4887" width="10.28515625" style="225" customWidth="1"/>
    <col min="4888" max="4888" width="10.140625" style="225" customWidth="1"/>
    <col min="4889" max="4889" width="10.7109375" style="225" bestFit="1" customWidth="1"/>
    <col min="4890" max="4890" width="0" style="225" hidden="1" customWidth="1"/>
    <col min="4891" max="4891" width="9.85546875" style="225" customWidth="1"/>
    <col min="4892" max="4894" width="11.28515625" style="225" customWidth="1"/>
    <col min="4895" max="5119" width="9.140625" style="225"/>
    <col min="5120" max="5120" width="69.140625" style="225" customWidth="1"/>
    <col min="5121" max="5129" width="11" style="225" customWidth="1"/>
    <col min="5130" max="5130" width="10.28515625" style="225" customWidth="1"/>
    <col min="5131" max="5131" width="11.140625" style="225" customWidth="1"/>
    <col min="5132" max="5132" width="10.42578125" style="225" customWidth="1"/>
    <col min="5133" max="5133" width="11" style="225" customWidth="1"/>
    <col min="5134" max="5134" width="10.85546875" style="225" customWidth="1"/>
    <col min="5135" max="5135" width="10.7109375" style="225" customWidth="1"/>
    <col min="5136" max="5137" width="11.28515625" style="225" customWidth="1"/>
    <col min="5138" max="5138" width="10.42578125" style="225" bestFit="1" customWidth="1"/>
    <col min="5139" max="5139" width="10.28515625" style="225" customWidth="1"/>
    <col min="5140" max="5140" width="10.42578125" style="225" customWidth="1"/>
    <col min="5141" max="5141" width="10.7109375" style="225" customWidth="1"/>
    <col min="5142" max="5142" width="9.28515625" style="225" bestFit="1" customWidth="1"/>
    <col min="5143" max="5143" width="10.28515625" style="225" customWidth="1"/>
    <col min="5144" max="5144" width="10.140625" style="225" customWidth="1"/>
    <col min="5145" max="5145" width="10.7109375" style="225" bestFit="1" customWidth="1"/>
    <col min="5146" max="5146" width="0" style="225" hidden="1" customWidth="1"/>
    <col min="5147" max="5147" width="9.85546875" style="225" customWidth="1"/>
    <col min="5148" max="5150" width="11.28515625" style="225" customWidth="1"/>
    <col min="5151" max="5375" width="9.140625" style="225"/>
    <col min="5376" max="5376" width="69.140625" style="225" customWidth="1"/>
    <col min="5377" max="5385" width="11" style="225" customWidth="1"/>
    <col min="5386" max="5386" width="10.28515625" style="225" customWidth="1"/>
    <col min="5387" max="5387" width="11.140625" style="225" customWidth="1"/>
    <col min="5388" max="5388" width="10.42578125" style="225" customWidth="1"/>
    <col min="5389" max="5389" width="11" style="225" customWidth="1"/>
    <col min="5390" max="5390" width="10.85546875" style="225" customWidth="1"/>
    <col min="5391" max="5391" width="10.7109375" style="225" customWidth="1"/>
    <col min="5392" max="5393" width="11.28515625" style="225" customWidth="1"/>
    <col min="5394" max="5394" width="10.42578125" style="225" bestFit="1" customWidth="1"/>
    <col min="5395" max="5395" width="10.28515625" style="225" customWidth="1"/>
    <col min="5396" max="5396" width="10.42578125" style="225" customWidth="1"/>
    <col min="5397" max="5397" width="10.7109375" style="225" customWidth="1"/>
    <col min="5398" max="5398" width="9.28515625" style="225" bestFit="1" customWidth="1"/>
    <col min="5399" max="5399" width="10.28515625" style="225" customWidth="1"/>
    <col min="5400" max="5400" width="10.140625" style="225" customWidth="1"/>
    <col min="5401" max="5401" width="10.7109375" style="225" bestFit="1" customWidth="1"/>
    <col min="5402" max="5402" width="0" style="225" hidden="1" customWidth="1"/>
    <col min="5403" max="5403" width="9.85546875" style="225" customWidth="1"/>
    <col min="5404" max="5406" width="11.28515625" style="225" customWidth="1"/>
    <col min="5407" max="5631" width="9.140625" style="225"/>
    <col min="5632" max="5632" width="69.140625" style="225" customWidth="1"/>
    <col min="5633" max="5641" width="11" style="225" customWidth="1"/>
    <col min="5642" max="5642" width="10.28515625" style="225" customWidth="1"/>
    <col min="5643" max="5643" width="11.140625" style="225" customWidth="1"/>
    <col min="5644" max="5644" width="10.42578125" style="225" customWidth="1"/>
    <col min="5645" max="5645" width="11" style="225" customWidth="1"/>
    <col min="5646" max="5646" width="10.85546875" style="225" customWidth="1"/>
    <col min="5647" max="5647" width="10.7109375" style="225" customWidth="1"/>
    <col min="5648" max="5649" width="11.28515625" style="225" customWidth="1"/>
    <col min="5650" max="5650" width="10.42578125" style="225" bestFit="1" customWidth="1"/>
    <col min="5651" max="5651" width="10.28515625" style="225" customWidth="1"/>
    <col min="5652" max="5652" width="10.42578125" style="225" customWidth="1"/>
    <col min="5653" max="5653" width="10.7109375" style="225" customWidth="1"/>
    <col min="5654" max="5654" width="9.28515625" style="225" bestFit="1" customWidth="1"/>
    <col min="5655" max="5655" width="10.28515625" style="225" customWidth="1"/>
    <col min="5656" max="5656" width="10.140625" style="225" customWidth="1"/>
    <col min="5657" max="5657" width="10.7109375" style="225" bestFit="1" customWidth="1"/>
    <col min="5658" max="5658" width="0" style="225" hidden="1" customWidth="1"/>
    <col min="5659" max="5659" width="9.85546875" style="225" customWidth="1"/>
    <col min="5660" max="5662" width="11.28515625" style="225" customWidth="1"/>
    <col min="5663" max="5887" width="9.140625" style="225"/>
    <col min="5888" max="5888" width="69.140625" style="225" customWidth="1"/>
    <col min="5889" max="5897" width="11" style="225" customWidth="1"/>
    <col min="5898" max="5898" width="10.28515625" style="225" customWidth="1"/>
    <col min="5899" max="5899" width="11.140625" style="225" customWidth="1"/>
    <col min="5900" max="5900" width="10.42578125" style="225" customWidth="1"/>
    <col min="5901" max="5901" width="11" style="225" customWidth="1"/>
    <col min="5902" max="5902" width="10.85546875" style="225" customWidth="1"/>
    <col min="5903" max="5903" width="10.7109375" style="225" customWidth="1"/>
    <col min="5904" max="5905" width="11.28515625" style="225" customWidth="1"/>
    <col min="5906" max="5906" width="10.42578125" style="225" bestFit="1" customWidth="1"/>
    <col min="5907" max="5907" width="10.28515625" style="225" customWidth="1"/>
    <col min="5908" max="5908" width="10.42578125" style="225" customWidth="1"/>
    <col min="5909" max="5909" width="10.7109375" style="225" customWidth="1"/>
    <col min="5910" max="5910" width="9.28515625" style="225" bestFit="1" customWidth="1"/>
    <col min="5911" max="5911" width="10.28515625" style="225" customWidth="1"/>
    <col min="5912" max="5912" width="10.140625" style="225" customWidth="1"/>
    <col min="5913" max="5913" width="10.7109375" style="225" bestFit="1" customWidth="1"/>
    <col min="5914" max="5914" width="0" style="225" hidden="1" customWidth="1"/>
    <col min="5915" max="5915" width="9.85546875" style="225" customWidth="1"/>
    <col min="5916" max="5918" width="11.28515625" style="225" customWidth="1"/>
    <col min="5919" max="6143" width="9.140625" style="225"/>
    <col min="6144" max="6144" width="69.140625" style="225" customWidth="1"/>
    <col min="6145" max="6153" width="11" style="225" customWidth="1"/>
    <col min="6154" max="6154" width="10.28515625" style="225" customWidth="1"/>
    <col min="6155" max="6155" width="11.140625" style="225" customWidth="1"/>
    <col min="6156" max="6156" width="10.42578125" style="225" customWidth="1"/>
    <col min="6157" max="6157" width="11" style="225" customWidth="1"/>
    <col min="6158" max="6158" width="10.85546875" style="225" customWidth="1"/>
    <col min="6159" max="6159" width="10.7109375" style="225" customWidth="1"/>
    <col min="6160" max="6161" width="11.28515625" style="225" customWidth="1"/>
    <col min="6162" max="6162" width="10.42578125" style="225" bestFit="1" customWidth="1"/>
    <col min="6163" max="6163" width="10.28515625" style="225" customWidth="1"/>
    <col min="6164" max="6164" width="10.42578125" style="225" customWidth="1"/>
    <col min="6165" max="6165" width="10.7109375" style="225" customWidth="1"/>
    <col min="6166" max="6166" width="9.28515625" style="225" bestFit="1" customWidth="1"/>
    <col min="6167" max="6167" width="10.28515625" style="225" customWidth="1"/>
    <col min="6168" max="6168" width="10.140625" style="225" customWidth="1"/>
    <col min="6169" max="6169" width="10.7109375" style="225" bestFit="1" customWidth="1"/>
    <col min="6170" max="6170" width="0" style="225" hidden="1" customWidth="1"/>
    <col min="6171" max="6171" width="9.85546875" style="225" customWidth="1"/>
    <col min="6172" max="6174" width="11.28515625" style="225" customWidth="1"/>
    <col min="6175" max="6399" width="9.140625" style="225"/>
    <col min="6400" max="6400" width="69.140625" style="225" customWidth="1"/>
    <col min="6401" max="6409" width="11" style="225" customWidth="1"/>
    <col min="6410" max="6410" width="10.28515625" style="225" customWidth="1"/>
    <col min="6411" max="6411" width="11.140625" style="225" customWidth="1"/>
    <col min="6412" max="6412" width="10.42578125" style="225" customWidth="1"/>
    <col min="6413" max="6413" width="11" style="225" customWidth="1"/>
    <col min="6414" max="6414" width="10.85546875" style="225" customWidth="1"/>
    <col min="6415" max="6415" width="10.7109375" style="225" customWidth="1"/>
    <col min="6416" max="6417" width="11.28515625" style="225" customWidth="1"/>
    <col min="6418" max="6418" width="10.42578125" style="225" bestFit="1" customWidth="1"/>
    <col min="6419" max="6419" width="10.28515625" style="225" customWidth="1"/>
    <col min="6420" max="6420" width="10.42578125" style="225" customWidth="1"/>
    <col min="6421" max="6421" width="10.7109375" style="225" customWidth="1"/>
    <col min="6422" max="6422" width="9.28515625" style="225" bestFit="1" customWidth="1"/>
    <col min="6423" max="6423" width="10.28515625" style="225" customWidth="1"/>
    <col min="6424" max="6424" width="10.140625" style="225" customWidth="1"/>
    <col min="6425" max="6425" width="10.7109375" style="225" bestFit="1" customWidth="1"/>
    <col min="6426" max="6426" width="0" style="225" hidden="1" customWidth="1"/>
    <col min="6427" max="6427" width="9.85546875" style="225" customWidth="1"/>
    <col min="6428" max="6430" width="11.28515625" style="225" customWidth="1"/>
    <col min="6431" max="6655" width="9.140625" style="225"/>
    <col min="6656" max="6656" width="69.140625" style="225" customWidth="1"/>
    <col min="6657" max="6665" width="11" style="225" customWidth="1"/>
    <col min="6666" max="6666" width="10.28515625" style="225" customWidth="1"/>
    <col min="6667" max="6667" width="11.140625" style="225" customWidth="1"/>
    <col min="6668" max="6668" width="10.42578125" style="225" customWidth="1"/>
    <col min="6669" max="6669" width="11" style="225" customWidth="1"/>
    <col min="6670" max="6670" width="10.85546875" style="225" customWidth="1"/>
    <col min="6671" max="6671" width="10.7109375" style="225" customWidth="1"/>
    <col min="6672" max="6673" width="11.28515625" style="225" customWidth="1"/>
    <col min="6674" max="6674" width="10.42578125" style="225" bestFit="1" customWidth="1"/>
    <col min="6675" max="6675" width="10.28515625" style="225" customWidth="1"/>
    <col min="6676" max="6676" width="10.42578125" style="225" customWidth="1"/>
    <col min="6677" max="6677" width="10.7109375" style="225" customWidth="1"/>
    <col min="6678" max="6678" width="9.28515625" style="225" bestFit="1" customWidth="1"/>
    <col min="6679" max="6679" width="10.28515625" style="225" customWidth="1"/>
    <col min="6680" max="6680" width="10.140625" style="225" customWidth="1"/>
    <col min="6681" max="6681" width="10.7109375" style="225" bestFit="1" customWidth="1"/>
    <col min="6682" max="6682" width="0" style="225" hidden="1" customWidth="1"/>
    <col min="6683" max="6683" width="9.85546875" style="225" customWidth="1"/>
    <col min="6684" max="6686" width="11.28515625" style="225" customWidth="1"/>
    <col min="6687" max="6911" width="9.140625" style="225"/>
    <col min="6912" max="6912" width="69.140625" style="225" customWidth="1"/>
    <col min="6913" max="6921" width="11" style="225" customWidth="1"/>
    <col min="6922" max="6922" width="10.28515625" style="225" customWidth="1"/>
    <col min="6923" max="6923" width="11.140625" style="225" customWidth="1"/>
    <col min="6924" max="6924" width="10.42578125" style="225" customWidth="1"/>
    <col min="6925" max="6925" width="11" style="225" customWidth="1"/>
    <col min="6926" max="6926" width="10.85546875" style="225" customWidth="1"/>
    <col min="6927" max="6927" width="10.7109375" style="225" customWidth="1"/>
    <col min="6928" max="6929" width="11.28515625" style="225" customWidth="1"/>
    <col min="6930" max="6930" width="10.42578125" style="225" bestFit="1" customWidth="1"/>
    <col min="6931" max="6931" width="10.28515625" style="225" customWidth="1"/>
    <col min="6932" max="6932" width="10.42578125" style="225" customWidth="1"/>
    <col min="6933" max="6933" width="10.7109375" style="225" customWidth="1"/>
    <col min="6934" max="6934" width="9.28515625" style="225" bestFit="1" customWidth="1"/>
    <col min="6935" max="6935" width="10.28515625" style="225" customWidth="1"/>
    <col min="6936" max="6936" width="10.140625" style="225" customWidth="1"/>
    <col min="6937" max="6937" width="10.7109375" style="225" bestFit="1" customWidth="1"/>
    <col min="6938" max="6938" width="0" style="225" hidden="1" customWidth="1"/>
    <col min="6939" max="6939" width="9.85546875" style="225" customWidth="1"/>
    <col min="6940" max="6942" width="11.28515625" style="225" customWidth="1"/>
    <col min="6943" max="7167" width="9.140625" style="225"/>
    <col min="7168" max="7168" width="69.140625" style="225" customWidth="1"/>
    <col min="7169" max="7177" width="11" style="225" customWidth="1"/>
    <col min="7178" max="7178" width="10.28515625" style="225" customWidth="1"/>
    <col min="7179" max="7179" width="11.140625" style="225" customWidth="1"/>
    <col min="7180" max="7180" width="10.42578125" style="225" customWidth="1"/>
    <col min="7181" max="7181" width="11" style="225" customWidth="1"/>
    <col min="7182" max="7182" width="10.85546875" style="225" customWidth="1"/>
    <col min="7183" max="7183" width="10.7109375" style="225" customWidth="1"/>
    <col min="7184" max="7185" width="11.28515625" style="225" customWidth="1"/>
    <col min="7186" max="7186" width="10.42578125" style="225" bestFit="1" customWidth="1"/>
    <col min="7187" max="7187" width="10.28515625" style="225" customWidth="1"/>
    <col min="7188" max="7188" width="10.42578125" style="225" customWidth="1"/>
    <col min="7189" max="7189" width="10.7109375" style="225" customWidth="1"/>
    <col min="7190" max="7190" width="9.28515625" style="225" bestFit="1" customWidth="1"/>
    <col min="7191" max="7191" width="10.28515625" style="225" customWidth="1"/>
    <col min="7192" max="7192" width="10.140625" style="225" customWidth="1"/>
    <col min="7193" max="7193" width="10.7109375" style="225" bestFit="1" customWidth="1"/>
    <col min="7194" max="7194" width="0" style="225" hidden="1" customWidth="1"/>
    <col min="7195" max="7195" width="9.85546875" style="225" customWidth="1"/>
    <col min="7196" max="7198" width="11.28515625" style="225" customWidth="1"/>
    <col min="7199" max="7423" width="9.140625" style="225"/>
    <col min="7424" max="7424" width="69.140625" style="225" customWidth="1"/>
    <col min="7425" max="7433" width="11" style="225" customWidth="1"/>
    <col min="7434" max="7434" width="10.28515625" style="225" customWidth="1"/>
    <col min="7435" max="7435" width="11.140625" style="225" customWidth="1"/>
    <col min="7436" max="7436" width="10.42578125" style="225" customWidth="1"/>
    <col min="7437" max="7437" width="11" style="225" customWidth="1"/>
    <col min="7438" max="7438" width="10.85546875" style="225" customWidth="1"/>
    <col min="7439" max="7439" width="10.7109375" style="225" customWidth="1"/>
    <col min="7440" max="7441" width="11.28515625" style="225" customWidth="1"/>
    <col min="7442" max="7442" width="10.42578125" style="225" bestFit="1" customWidth="1"/>
    <col min="7443" max="7443" width="10.28515625" style="225" customWidth="1"/>
    <col min="7444" max="7444" width="10.42578125" style="225" customWidth="1"/>
    <col min="7445" max="7445" width="10.7109375" style="225" customWidth="1"/>
    <col min="7446" max="7446" width="9.28515625" style="225" bestFit="1" customWidth="1"/>
    <col min="7447" max="7447" width="10.28515625" style="225" customWidth="1"/>
    <col min="7448" max="7448" width="10.140625" style="225" customWidth="1"/>
    <col min="7449" max="7449" width="10.7109375" style="225" bestFit="1" customWidth="1"/>
    <col min="7450" max="7450" width="0" style="225" hidden="1" customWidth="1"/>
    <col min="7451" max="7451" width="9.85546875" style="225" customWidth="1"/>
    <col min="7452" max="7454" width="11.28515625" style="225" customWidth="1"/>
    <col min="7455" max="7679" width="9.140625" style="225"/>
    <col min="7680" max="7680" width="69.140625" style="225" customWidth="1"/>
    <col min="7681" max="7689" width="11" style="225" customWidth="1"/>
    <col min="7690" max="7690" width="10.28515625" style="225" customWidth="1"/>
    <col min="7691" max="7691" width="11.140625" style="225" customWidth="1"/>
    <col min="7692" max="7692" width="10.42578125" style="225" customWidth="1"/>
    <col min="7693" max="7693" width="11" style="225" customWidth="1"/>
    <col min="7694" max="7694" width="10.85546875" style="225" customWidth="1"/>
    <col min="7695" max="7695" width="10.7109375" style="225" customWidth="1"/>
    <col min="7696" max="7697" width="11.28515625" style="225" customWidth="1"/>
    <col min="7698" max="7698" width="10.42578125" style="225" bestFit="1" customWidth="1"/>
    <col min="7699" max="7699" width="10.28515625" style="225" customWidth="1"/>
    <col min="7700" max="7700" width="10.42578125" style="225" customWidth="1"/>
    <col min="7701" max="7701" width="10.7109375" style="225" customWidth="1"/>
    <col min="7702" max="7702" width="9.28515625" style="225" bestFit="1" customWidth="1"/>
    <col min="7703" max="7703" width="10.28515625" style="225" customWidth="1"/>
    <col min="7704" max="7704" width="10.140625" style="225" customWidth="1"/>
    <col min="7705" max="7705" width="10.7109375" style="225" bestFit="1" customWidth="1"/>
    <col min="7706" max="7706" width="0" style="225" hidden="1" customWidth="1"/>
    <col min="7707" max="7707" width="9.85546875" style="225" customWidth="1"/>
    <col min="7708" max="7710" width="11.28515625" style="225" customWidth="1"/>
    <col min="7711" max="7935" width="9.140625" style="225"/>
    <col min="7936" max="7936" width="69.140625" style="225" customWidth="1"/>
    <col min="7937" max="7945" width="11" style="225" customWidth="1"/>
    <col min="7946" max="7946" width="10.28515625" style="225" customWidth="1"/>
    <col min="7947" max="7947" width="11.140625" style="225" customWidth="1"/>
    <col min="7948" max="7948" width="10.42578125" style="225" customWidth="1"/>
    <col min="7949" max="7949" width="11" style="225" customWidth="1"/>
    <col min="7950" max="7950" width="10.85546875" style="225" customWidth="1"/>
    <col min="7951" max="7951" width="10.7109375" style="225" customWidth="1"/>
    <col min="7952" max="7953" width="11.28515625" style="225" customWidth="1"/>
    <col min="7954" max="7954" width="10.42578125" style="225" bestFit="1" customWidth="1"/>
    <col min="7955" max="7955" width="10.28515625" style="225" customWidth="1"/>
    <col min="7956" max="7956" width="10.42578125" style="225" customWidth="1"/>
    <col min="7957" max="7957" width="10.7109375" style="225" customWidth="1"/>
    <col min="7958" max="7958" width="9.28515625" style="225" bestFit="1" customWidth="1"/>
    <col min="7959" max="7959" width="10.28515625" style="225" customWidth="1"/>
    <col min="7960" max="7960" width="10.140625" style="225" customWidth="1"/>
    <col min="7961" max="7961" width="10.7109375" style="225" bestFit="1" customWidth="1"/>
    <col min="7962" max="7962" width="0" style="225" hidden="1" customWidth="1"/>
    <col min="7963" max="7963" width="9.85546875" style="225" customWidth="1"/>
    <col min="7964" max="7966" width="11.28515625" style="225" customWidth="1"/>
    <col min="7967" max="8191" width="9.140625" style="225"/>
    <col min="8192" max="8192" width="69.140625" style="225" customWidth="1"/>
    <col min="8193" max="8201" width="11" style="225" customWidth="1"/>
    <col min="8202" max="8202" width="10.28515625" style="225" customWidth="1"/>
    <col min="8203" max="8203" width="11.140625" style="225" customWidth="1"/>
    <col min="8204" max="8204" width="10.42578125" style="225" customWidth="1"/>
    <col min="8205" max="8205" width="11" style="225" customWidth="1"/>
    <col min="8206" max="8206" width="10.85546875" style="225" customWidth="1"/>
    <col min="8207" max="8207" width="10.7109375" style="225" customWidth="1"/>
    <col min="8208" max="8209" width="11.28515625" style="225" customWidth="1"/>
    <col min="8210" max="8210" width="10.42578125" style="225" bestFit="1" customWidth="1"/>
    <col min="8211" max="8211" width="10.28515625" style="225" customWidth="1"/>
    <col min="8212" max="8212" width="10.42578125" style="225" customWidth="1"/>
    <col min="8213" max="8213" width="10.7109375" style="225" customWidth="1"/>
    <col min="8214" max="8214" width="9.28515625" style="225" bestFit="1" customWidth="1"/>
    <col min="8215" max="8215" width="10.28515625" style="225" customWidth="1"/>
    <col min="8216" max="8216" width="10.140625" style="225" customWidth="1"/>
    <col min="8217" max="8217" width="10.7109375" style="225" bestFit="1" customWidth="1"/>
    <col min="8218" max="8218" width="0" style="225" hidden="1" customWidth="1"/>
    <col min="8219" max="8219" width="9.85546875" style="225" customWidth="1"/>
    <col min="8220" max="8222" width="11.28515625" style="225" customWidth="1"/>
    <col min="8223" max="8447" width="9.140625" style="225"/>
    <col min="8448" max="8448" width="69.140625" style="225" customWidth="1"/>
    <col min="8449" max="8457" width="11" style="225" customWidth="1"/>
    <col min="8458" max="8458" width="10.28515625" style="225" customWidth="1"/>
    <col min="8459" max="8459" width="11.140625" style="225" customWidth="1"/>
    <col min="8460" max="8460" width="10.42578125" style="225" customWidth="1"/>
    <col min="8461" max="8461" width="11" style="225" customWidth="1"/>
    <col min="8462" max="8462" width="10.85546875" style="225" customWidth="1"/>
    <col min="8463" max="8463" width="10.7109375" style="225" customWidth="1"/>
    <col min="8464" max="8465" width="11.28515625" style="225" customWidth="1"/>
    <col min="8466" max="8466" width="10.42578125" style="225" bestFit="1" customWidth="1"/>
    <col min="8467" max="8467" width="10.28515625" style="225" customWidth="1"/>
    <col min="8468" max="8468" width="10.42578125" style="225" customWidth="1"/>
    <col min="8469" max="8469" width="10.7109375" style="225" customWidth="1"/>
    <col min="8470" max="8470" width="9.28515625" style="225" bestFit="1" customWidth="1"/>
    <col min="8471" max="8471" width="10.28515625" style="225" customWidth="1"/>
    <col min="8472" max="8472" width="10.140625" style="225" customWidth="1"/>
    <col min="8473" max="8473" width="10.7109375" style="225" bestFit="1" customWidth="1"/>
    <col min="8474" max="8474" width="0" style="225" hidden="1" customWidth="1"/>
    <col min="8475" max="8475" width="9.85546875" style="225" customWidth="1"/>
    <col min="8476" max="8478" width="11.28515625" style="225" customWidth="1"/>
    <col min="8479" max="8703" width="9.140625" style="225"/>
    <col min="8704" max="8704" width="69.140625" style="225" customWidth="1"/>
    <col min="8705" max="8713" width="11" style="225" customWidth="1"/>
    <col min="8714" max="8714" width="10.28515625" style="225" customWidth="1"/>
    <col min="8715" max="8715" width="11.140625" style="225" customWidth="1"/>
    <col min="8716" max="8716" width="10.42578125" style="225" customWidth="1"/>
    <col min="8717" max="8717" width="11" style="225" customWidth="1"/>
    <col min="8718" max="8718" width="10.85546875" style="225" customWidth="1"/>
    <col min="8719" max="8719" width="10.7109375" style="225" customWidth="1"/>
    <col min="8720" max="8721" width="11.28515625" style="225" customWidth="1"/>
    <col min="8722" max="8722" width="10.42578125" style="225" bestFit="1" customWidth="1"/>
    <col min="8723" max="8723" width="10.28515625" style="225" customWidth="1"/>
    <col min="8724" max="8724" width="10.42578125" style="225" customWidth="1"/>
    <col min="8725" max="8725" width="10.7109375" style="225" customWidth="1"/>
    <col min="8726" max="8726" width="9.28515625" style="225" bestFit="1" customWidth="1"/>
    <col min="8727" max="8727" width="10.28515625" style="225" customWidth="1"/>
    <col min="8728" max="8728" width="10.140625" style="225" customWidth="1"/>
    <col min="8729" max="8729" width="10.7109375" style="225" bestFit="1" customWidth="1"/>
    <col min="8730" max="8730" width="0" style="225" hidden="1" customWidth="1"/>
    <col min="8731" max="8731" width="9.85546875" style="225" customWidth="1"/>
    <col min="8732" max="8734" width="11.28515625" style="225" customWidth="1"/>
    <col min="8735" max="8959" width="9.140625" style="225"/>
    <col min="8960" max="8960" width="69.140625" style="225" customWidth="1"/>
    <col min="8961" max="8969" width="11" style="225" customWidth="1"/>
    <col min="8970" max="8970" width="10.28515625" style="225" customWidth="1"/>
    <col min="8971" max="8971" width="11.140625" style="225" customWidth="1"/>
    <col min="8972" max="8972" width="10.42578125" style="225" customWidth="1"/>
    <col min="8973" max="8973" width="11" style="225" customWidth="1"/>
    <col min="8974" max="8974" width="10.85546875" style="225" customWidth="1"/>
    <col min="8975" max="8975" width="10.7109375" style="225" customWidth="1"/>
    <col min="8976" max="8977" width="11.28515625" style="225" customWidth="1"/>
    <col min="8978" max="8978" width="10.42578125" style="225" bestFit="1" customWidth="1"/>
    <col min="8979" max="8979" width="10.28515625" style="225" customWidth="1"/>
    <col min="8980" max="8980" width="10.42578125" style="225" customWidth="1"/>
    <col min="8981" max="8981" width="10.7109375" style="225" customWidth="1"/>
    <col min="8982" max="8982" width="9.28515625" style="225" bestFit="1" customWidth="1"/>
    <col min="8983" max="8983" width="10.28515625" style="225" customWidth="1"/>
    <col min="8984" max="8984" width="10.140625" style="225" customWidth="1"/>
    <col min="8985" max="8985" width="10.7109375" style="225" bestFit="1" customWidth="1"/>
    <col min="8986" max="8986" width="0" style="225" hidden="1" customWidth="1"/>
    <col min="8987" max="8987" width="9.85546875" style="225" customWidth="1"/>
    <col min="8988" max="8990" width="11.28515625" style="225" customWidth="1"/>
    <col min="8991" max="9215" width="9.140625" style="225"/>
    <col min="9216" max="9216" width="69.140625" style="225" customWidth="1"/>
    <col min="9217" max="9225" width="11" style="225" customWidth="1"/>
    <col min="9226" max="9226" width="10.28515625" style="225" customWidth="1"/>
    <col min="9227" max="9227" width="11.140625" style="225" customWidth="1"/>
    <col min="9228" max="9228" width="10.42578125" style="225" customWidth="1"/>
    <col min="9229" max="9229" width="11" style="225" customWidth="1"/>
    <col min="9230" max="9230" width="10.85546875" style="225" customWidth="1"/>
    <col min="9231" max="9231" width="10.7109375" style="225" customWidth="1"/>
    <col min="9232" max="9233" width="11.28515625" style="225" customWidth="1"/>
    <col min="9234" max="9234" width="10.42578125" style="225" bestFit="1" customWidth="1"/>
    <col min="9235" max="9235" width="10.28515625" style="225" customWidth="1"/>
    <col min="9236" max="9236" width="10.42578125" style="225" customWidth="1"/>
    <col min="9237" max="9237" width="10.7109375" style="225" customWidth="1"/>
    <col min="9238" max="9238" width="9.28515625" style="225" bestFit="1" customWidth="1"/>
    <col min="9239" max="9239" width="10.28515625" style="225" customWidth="1"/>
    <col min="9240" max="9240" width="10.140625" style="225" customWidth="1"/>
    <col min="9241" max="9241" width="10.7109375" style="225" bestFit="1" customWidth="1"/>
    <col min="9242" max="9242" width="0" style="225" hidden="1" customWidth="1"/>
    <col min="9243" max="9243" width="9.85546875" style="225" customWidth="1"/>
    <col min="9244" max="9246" width="11.28515625" style="225" customWidth="1"/>
    <col min="9247" max="9471" width="9.140625" style="225"/>
    <col min="9472" max="9472" width="69.140625" style="225" customWidth="1"/>
    <col min="9473" max="9481" width="11" style="225" customWidth="1"/>
    <col min="9482" max="9482" width="10.28515625" style="225" customWidth="1"/>
    <col min="9483" max="9483" width="11.140625" style="225" customWidth="1"/>
    <col min="9484" max="9484" width="10.42578125" style="225" customWidth="1"/>
    <col min="9485" max="9485" width="11" style="225" customWidth="1"/>
    <col min="9486" max="9486" width="10.85546875" style="225" customWidth="1"/>
    <col min="9487" max="9487" width="10.7109375" style="225" customWidth="1"/>
    <col min="9488" max="9489" width="11.28515625" style="225" customWidth="1"/>
    <col min="9490" max="9490" width="10.42578125" style="225" bestFit="1" customWidth="1"/>
    <col min="9491" max="9491" width="10.28515625" style="225" customWidth="1"/>
    <col min="9492" max="9492" width="10.42578125" style="225" customWidth="1"/>
    <col min="9493" max="9493" width="10.7109375" style="225" customWidth="1"/>
    <col min="9494" max="9494" width="9.28515625" style="225" bestFit="1" customWidth="1"/>
    <col min="9495" max="9495" width="10.28515625" style="225" customWidth="1"/>
    <col min="9496" max="9496" width="10.140625" style="225" customWidth="1"/>
    <col min="9497" max="9497" width="10.7109375" style="225" bestFit="1" customWidth="1"/>
    <col min="9498" max="9498" width="0" style="225" hidden="1" customWidth="1"/>
    <col min="9499" max="9499" width="9.85546875" style="225" customWidth="1"/>
    <col min="9500" max="9502" width="11.28515625" style="225" customWidth="1"/>
    <col min="9503" max="9727" width="9.140625" style="225"/>
    <col min="9728" max="9728" width="69.140625" style="225" customWidth="1"/>
    <col min="9729" max="9737" width="11" style="225" customWidth="1"/>
    <col min="9738" max="9738" width="10.28515625" style="225" customWidth="1"/>
    <col min="9739" max="9739" width="11.140625" style="225" customWidth="1"/>
    <col min="9740" max="9740" width="10.42578125" style="225" customWidth="1"/>
    <col min="9741" max="9741" width="11" style="225" customWidth="1"/>
    <col min="9742" max="9742" width="10.85546875" style="225" customWidth="1"/>
    <col min="9743" max="9743" width="10.7109375" style="225" customWidth="1"/>
    <col min="9744" max="9745" width="11.28515625" style="225" customWidth="1"/>
    <col min="9746" max="9746" width="10.42578125" style="225" bestFit="1" customWidth="1"/>
    <col min="9747" max="9747" width="10.28515625" style="225" customWidth="1"/>
    <col min="9748" max="9748" width="10.42578125" style="225" customWidth="1"/>
    <col min="9749" max="9749" width="10.7109375" style="225" customWidth="1"/>
    <col min="9750" max="9750" width="9.28515625" style="225" bestFit="1" customWidth="1"/>
    <col min="9751" max="9751" width="10.28515625" style="225" customWidth="1"/>
    <col min="9752" max="9752" width="10.140625" style="225" customWidth="1"/>
    <col min="9753" max="9753" width="10.7109375" style="225" bestFit="1" customWidth="1"/>
    <col min="9754" max="9754" width="0" style="225" hidden="1" customWidth="1"/>
    <col min="9755" max="9755" width="9.85546875" style="225" customWidth="1"/>
    <col min="9756" max="9758" width="11.28515625" style="225" customWidth="1"/>
    <col min="9759" max="9983" width="9.140625" style="225"/>
    <col min="9984" max="9984" width="69.140625" style="225" customWidth="1"/>
    <col min="9985" max="9993" width="11" style="225" customWidth="1"/>
    <col min="9994" max="9994" width="10.28515625" style="225" customWidth="1"/>
    <col min="9995" max="9995" width="11.140625" style="225" customWidth="1"/>
    <col min="9996" max="9996" width="10.42578125" style="225" customWidth="1"/>
    <col min="9997" max="9997" width="11" style="225" customWidth="1"/>
    <col min="9998" max="9998" width="10.85546875" style="225" customWidth="1"/>
    <col min="9999" max="9999" width="10.7109375" style="225" customWidth="1"/>
    <col min="10000" max="10001" width="11.28515625" style="225" customWidth="1"/>
    <col min="10002" max="10002" width="10.42578125" style="225" bestFit="1" customWidth="1"/>
    <col min="10003" max="10003" width="10.28515625" style="225" customWidth="1"/>
    <col min="10004" max="10004" width="10.42578125" style="225" customWidth="1"/>
    <col min="10005" max="10005" width="10.7109375" style="225" customWidth="1"/>
    <col min="10006" max="10006" width="9.28515625" style="225" bestFit="1" customWidth="1"/>
    <col min="10007" max="10007" width="10.28515625" style="225" customWidth="1"/>
    <col min="10008" max="10008" width="10.140625" style="225" customWidth="1"/>
    <col min="10009" max="10009" width="10.7109375" style="225" bestFit="1" customWidth="1"/>
    <col min="10010" max="10010" width="0" style="225" hidden="1" customWidth="1"/>
    <col min="10011" max="10011" width="9.85546875" style="225" customWidth="1"/>
    <col min="10012" max="10014" width="11.28515625" style="225" customWidth="1"/>
    <col min="10015" max="10239" width="9.140625" style="225"/>
    <col min="10240" max="10240" width="69.140625" style="225" customWidth="1"/>
    <col min="10241" max="10249" width="11" style="225" customWidth="1"/>
    <col min="10250" max="10250" width="10.28515625" style="225" customWidth="1"/>
    <col min="10251" max="10251" width="11.140625" style="225" customWidth="1"/>
    <col min="10252" max="10252" width="10.42578125" style="225" customWidth="1"/>
    <col min="10253" max="10253" width="11" style="225" customWidth="1"/>
    <col min="10254" max="10254" width="10.85546875" style="225" customWidth="1"/>
    <col min="10255" max="10255" width="10.7109375" style="225" customWidth="1"/>
    <col min="10256" max="10257" width="11.28515625" style="225" customWidth="1"/>
    <col min="10258" max="10258" width="10.42578125" style="225" bestFit="1" customWidth="1"/>
    <col min="10259" max="10259" width="10.28515625" style="225" customWidth="1"/>
    <col min="10260" max="10260" width="10.42578125" style="225" customWidth="1"/>
    <col min="10261" max="10261" width="10.7109375" style="225" customWidth="1"/>
    <col min="10262" max="10262" width="9.28515625" style="225" bestFit="1" customWidth="1"/>
    <col min="10263" max="10263" width="10.28515625" style="225" customWidth="1"/>
    <col min="10264" max="10264" width="10.140625" style="225" customWidth="1"/>
    <col min="10265" max="10265" width="10.7109375" style="225" bestFit="1" customWidth="1"/>
    <col min="10266" max="10266" width="0" style="225" hidden="1" customWidth="1"/>
    <col min="10267" max="10267" width="9.85546875" style="225" customWidth="1"/>
    <col min="10268" max="10270" width="11.28515625" style="225" customWidth="1"/>
    <col min="10271" max="10495" width="9.140625" style="225"/>
    <col min="10496" max="10496" width="69.140625" style="225" customWidth="1"/>
    <col min="10497" max="10505" width="11" style="225" customWidth="1"/>
    <col min="10506" max="10506" width="10.28515625" style="225" customWidth="1"/>
    <col min="10507" max="10507" width="11.140625" style="225" customWidth="1"/>
    <col min="10508" max="10508" width="10.42578125" style="225" customWidth="1"/>
    <col min="10509" max="10509" width="11" style="225" customWidth="1"/>
    <col min="10510" max="10510" width="10.85546875" style="225" customWidth="1"/>
    <col min="10511" max="10511" width="10.7109375" style="225" customWidth="1"/>
    <col min="10512" max="10513" width="11.28515625" style="225" customWidth="1"/>
    <col min="10514" max="10514" width="10.42578125" style="225" bestFit="1" customWidth="1"/>
    <col min="10515" max="10515" width="10.28515625" style="225" customWidth="1"/>
    <col min="10516" max="10516" width="10.42578125" style="225" customWidth="1"/>
    <col min="10517" max="10517" width="10.7109375" style="225" customWidth="1"/>
    <col min="10518" max="10518" width="9.28515625" style="225" bestFit="1" customWidth="1"/>
    <col min="10519" max="10519" width="10.28515625" style="225" customWidth="1"/>
    <col min="10520" max="10520" width="10.140625" style="225" customWidth="1"/>
    <col min="10521" max="10521" width="10.7109375" style="225" bestFit="1" customWidth="1"/>
    <col min="10522" max="10522" width="0" style="225" hidden="1" customWidth="1"/>
    <col min="10523" max="10523" width="9.85546875" style="225" customWidth="1"/>
    <col min="10524" max="10526" width="11.28515625" style="225" customWidth="1"/>
    <col min="10527" max="10751" width="9.140625" style="225"/>
    <col min="10752" max="10752" width="69.140625" style="225" customWidth="1"/>
    <col min="10753" max="10761" width="11" style="225" customWidth="1"/>
    <col min="10762" max="10762" width="10.28515625" style="225" customWidth="1"/>
    <col min="10763" max="10763" width="11.140625" style="225" customWidth="1"/>
    <col min="10764" max="10764" width="10.42578125" style="225" customWidth="1"/>
    <col min="10765" max="10765" width="11" style="225" customWidth="1"/>
    <col min="10766" max="10766" width="10.85546875" style="225" customWidth="1"/>
    <col min="10767" max="10767" width="10.7109375" style="225" customWidth="1"/>
    <col min="10768" max="10769" width="11.28515625" style="225" customWidth="1"/>
    <col min="10770" max="10770" width="10.42578125" style="225" bestFit="1" customWidth="1"/>
    <col min="10771" max="10771" width="10.28515625" style="225" customWidth="1"/>
    <col min="10772" max="10772" width="10.42578125" style="225" customWidth="1"/>
    <col min="10773" max="10773" width="10.7109375" style="225" customWidth="1"/>
    <col min="10774" max="10774" width="9.28515625" style="225" bestFit="1" customWidth="1"/>
    <col min="10775" max="10775" width="10.28515625" style="225" customWidth="1"/>
    <col min="10776" max="10776" width="10.140625" style="225" customWidth="1"/>
    <col min="10777" max="10777" width="10.7109375" style="225" bestFit="1" customWidth="1"/>
    <col min="10778" max="10778" width="0" style="225" hidden="1" customWidth="1"/>
    <col min="10779" max="10779" width="9.85546875" style="225" customWidth="1"/>
    <col min="10780" max="10782" width="11.28515625" style="225" customWidth="1"/>
    <col min="10783" max="11007" width="9.140625" style="225"/>
    <col min="11008" max="11008" width="69.140625" style="225" customWidth="1"/>
    <col min="11009" max="11017" width="11" style="225" customWidth="1"/>
    <col min="11018" max="11018" width="10.28515625" style="225" customWidth="1"/>
    <col min="11019" max="11019" width="11.140625" style="225" customWidth="1"/>
    <col min="11020" max="11020" width="10.42578125" style="225" customWidth="1"/>
    <col min="11021" max="11021" width="11" style="225" customWidth="1"/>
    <col min="11022" max="11022" width="10.85546875" style="225" customWidth="1"/>
    <col min="11023" max="11023" width="10.7109375" style="225" customWidth="1"/>
    <col min="11024" max="11025" width="11.28515625" style="225" customWidth="1"/>
    <col min="11026" max="11026" width="10.42578125" style="225" bestFit="1" customWidth="1"/>
    <col min="11027" max="11027" width="10.28515625" style="225" customWidth="1"/>
    <col min="11028" max="11028" width="10.42578125" style="225" customWidth="1"/>
    <col min="11029" max="11029" width="10.7109375" style="225" customWidth="1"/>
    <col min="11030" max="11030" width="9.28515625" style="225" bestFit="1" customWidth="1"/>
    <col min="11031" max="11031" width="10.28515625" style="225" customWidth="1"/>
    <col min="11032" max="11032" width="10.140625" style="225" customWidth="1"/>
    <col min="11033" max="11033" width="10.7109375" style="225" bestFit="1" customWidth="1"/>
    <col min="11034" max="11034" width="0" style="225" hidden="1" customWidth="1"/>
    <col min="11035" max="11035" width="9.85546875" style="225" customWidth="1"/>
    <col min="11036" max="11038" width="11.28515625" style="225" customWidth="1"/>
    <col min="11039" max="11263" width="9.140625" style="225"/>
    <col min="11264" max="11264" width="69.140625" style="225" customWidth="1"/>
    <col min="11265" max="11273" width="11" style="225" customWidth="1"/>
    <col min="11274" max="11274" width="10.28515625" style="225" customWidth="1"/>
    <col min="11275" max="11275" width="11.140625" style="225" customWidth="1"/>
    <col min="11276" max="11276" width="10.42578125" style="225" customWidth="1"/>
    <col min="11277" max="11277" width="11" style="225" customWidth="1"/>
    <col min="11278" max="11278" width="10.85546875" style="225" customWidth="1"/>
    <col min="11279" max="11279" width="10.7109375" style="225" customWidth="1"/>
    <col min="11280" max="11281" width="11.28515625" style="225" customWidth="1"/>
    <col min="11282" max="11282" width="10.42578125" style="225" bestFit="1" customWidth="1"/>
    <col min="11283" max="11283" width="10.28515625" style="225" customWidth="1"/>
    <col min="11284" max="11284" width="10.42578125" style="225" customWidth="1"/>
    <col min="11285" max="11285" width="10.7109375" style="225" customWidth="1"/>
    <col min="11286" max="11286" width="9.28515625" style="225" bestFit="1" customWidth="1"/>
    <col min="11287" max="11287" width="10.28515625" style="225" customWidth="1"/>
    <col min="11288" max="11288" width="10.140625" style="225" customWidth="1"/>
    <col min="11289" max="11289" width="10.7109375" style="225" bestFit="1" customWidth="1"/>
    <col min="11290" max="11290" width="0" style="225" hidden="1" customWidth="1"/>
    <col min="11291" max="11291" width="9.85546875" style="225" customWidth="1"/>
    <col min="11292" max="11294" width="11.28515625" style="225" customWidth="1"/>
    <col min="11295" max="11519" width="9.140625" style="225"/>
    <col min="11520" max="11520" width="69.140625" style="225" customWidth="1"/>
    <col min="11521" max="11529" width="11" style="225" customWidth="1"/>
    <col min="11530" max="11530" width="10.28515625" style="225" customWidth="1"/>
    <col min="11531" max="11531" width="11.140625" style="225" customWidth="1"/>
    <col min="11532" max="11532" width="10.42578125" style="225" customWidth="1"/>
    <col min="11533" max="11533" width="11" style="225" customWidth="1"/>
    <col min="11534" max="11534" width="10.85546875" style="225" customWidth="1"/>
    <col min="11535" max="11535" width="10.7109375" style="225" customWidth="1"/>
    <col min="11536" max="11537" width="11.28515625" style="225" customWidth="1"/>
    <col min="11538" max="11538" width="10.42578125" style="225" bestFit="1" customWidth="1"/>
    <col min="11539" max="11539" width="10.28515625" style="225" customWidth="1"/>
    <col min="11540" max="11540" width="10.42578125" style="225" customWidth="1"/>
    <col min="11541" max="11541" width="10.7109375" style="225" customWidth="1"/>
    <col min="11542" max="11542" width="9.28515625" style="225" bestFit="1" customWidth="1"/>
    <col min="11543" max="11543" width="10.28515625" style="225" customWidth="1"/>
    <col min="11544" max="11544" width="10.140625" style="225" customWidth="1"/>
    <col min="11545" max="11545" width="10.7109375" style="225" bestFit="1" customWidth="1"/>
    <col min="11546" max="11546" width="0" style="225" hidden="1" customWidth="1"/>
    <col min="11547" max="11547" width="9.85546875" style="225" customWidth="1"/>
    <col min="11548" max="11550" width="11.28515625" style="225" customWidth="1"/>
    <col min="11551" max="11775" width="9.140625" style="225"/>
    <col min="11776" max="11776" width="69.140625" style="225" customWidth="1"/>
    <col min="11777" max="11785" width="11" style="225" customWidth="1"/>
    <col min="11786" max="11786" width="10.28515625" style="225" customWidth="1"/>
    <col min="11787" max="11787" width="11.140625" style="225" customWidth="1"/>
    <col min="11788" max="11788" width="10.42578125" style="225" customWidth="1"/>
    <col min="11789" max="11789" width="11" style="225" customWidth="1"/>
    <col min="11790" max="11790" width="10.85546875" style="225" customWidth="1"/>
    <col min="11791" max="11791" width="10.7109375" style="225" customWidth="1"/>
    <col min="11792" max="11793" width="11.28515625" style="225" customWidth="1"/>
    <col min="11794" max="11794" width="10.42578125" style="225" bestFit="1" customWidth="1"/>
    <col min="11795" max="11795" width="10.28515625" style="225" customWidth="1"/>
    <col min="11796" max="11796" width="10.42578125" style="225" customWidth="1"/>
    <col min="11797" max="11797" width="10.7109375" style="225" customWidth="1"/>
    <col min="11798" max="11798" width="9.28515625" style="225" bestFit="1" customWidth="1"/>
    <col min="11799" max="11799" width="10.28515625" style="225" customWidth="1"/>
    <col min="11800" max="11800" width="10.140625" style="225" customWidth="1"/>
    <col min="11801" max="11801" width="10.7109375" style="225" bestFit="1" customWidth="1"/>
    <col min="11802" max="11802" width="0" style="225" hidden="1" customWidth="1"/>
    <col min="11803" max="11803" width="9.85546875" style="225" customWidth="1"/>
    <col min="11804" max="11806" width="11.28515625" style="225" customWidth="1"/>
    <col min="11807" max="12031" width="9.140625" style="225"/>
    <col min="12032" max="12032" width="69.140625" style="225" customWidth="1"/>
    <col min="12033" max="12041" width="11" style="225" customWidth="1"/>
    <col min="12042" max="12042" width="10.28515625" style="225" customWidth="1"/>
    <col min="12043" max="12043" width="11.140625" style="225" customWidth="1"/>
    <col min="12044" max="12044" width="10.42578125" style="225" customWidth="1"/>
    <col min="12045" max="12045" width="11" style="225" customWidth="1"/>
    <col min="12046" max="12046" width="10.85546875" style="225" customWidth="1"/>
    <col min="12047" max="12047" width="10.7109375" style="225" customWidth="1"/>
    <col min="12048" max="12049" width="11.28515625" style="225" customWidth="1"/>
    <col min="12050" max="12050" width="10.42578125" style="225" bestFit="1" customWidth="1"/>
    <col min="12051" max="12051" width="10.28515625" style="225" customWidth="1"/>
    <col min="12052" max="12052" width="10.42578125" style="225" customWidth="1"/>
    <col min="12053" max="12053" width="10.7109375" style="225" customWidth="1"/>
    <col min="12054" max="12054" width="9.28515625" style="225" bestFit="1" customWidth="1"/>
    <col min="12055" max="12055" width="10.28515625" style="225" customWidth="1"/>
    <col min="12056" max="12056" width="10.140625" style="225" customWidth="1"/>
    <col min="12057" max="12057" width="10.7109375" style="225" bestFit="1" customWidth="1"/>
    <col min="12058" max="12058" width="0" style="225" hidden="1" customWidth="1"/>
    <col min="12059" max="12059" width="9.85546875" style="225" customWidth="1"/>
    <col min="12060" max="12062" width="11.28515625" style="225" customWidth="1"/>
    <col min="12063" max="12287" width="9.140625" style="225"/>
    <col min="12288" max="12288" width="69.140625" style="225" customWidth="1"/>
    <col min="12289" max="12297" width="11" style="225" customWidth="1"/>
    <col min="12298" max="12298" width="10.28515625" style="225" customWidth="1"/>
    <col min="12299" max="12299" width="11.140625" style="225" customWidth="1"/>
    <col min="12300" max="12300" width="10.42578125" style="225" customWidth="1"/>
    <col min="12301" max="12301" width="11" style="225" customWidth="1"/>
    <col min="12302" max="12302" width="10.85546875" style="225" customWidth="1"/>
    <col min="12303" max="12303" width="10.7109375" style="225" customWidth="1"/>
    <col min="12304" max="12305" width="11.28515625" style="225" customWidth="1"/>
    <col min="12306" max="12306" width="10.42578125" style="225" bestFit="1" customWidth="1"/>
    <col min="12307" max="12307" width="10.28515625" style="225" customWidth="1"/>
    <col min="12308" max="12308" width="10.42578125" style="225" customWidth="1"/>
    <col min="12309" max="12309" width="10.7109375" style="225" customWidth="1"/>
    <col min="12310" max="12310" width="9.28515625" style="225" bestFit="1" customWidth="1"/>
    <col min="12311" max="12311" width="10.28515625" style="225" customWidth="1"/>
    <col min="12312" max="12312" width="10.140625" style="225" customWidth="1"/>
    <col min="12313" max="12313" width="10.7109375" style="225" bestFit="1" customWidth="1"/>
    <col min="12314" max="12314" width="0" style="225" hidden="1" customWidth="1"/>
    <col min="12315" max="12315" width="9.85546875" style="225" customWidth="1"/>
    <col min="12316" max="12318" width="11.28515625" style="225" customWidth="1"/>
    <col min="12319" max="12543" width="9.140625" style="225"/>
    <col min="12544" max="12544" width="69.140625" style="225" customWidth="1"/>
    <col min="12545" max="12553" width="11" style="225" customWidth="1"/>
    <col min="12554" max="12554" width="10.28515625" style="225" customWidth="1"/>
    <col min="12555" max="12555" width="11.140625" style="225" customWidth="1"/>
    <col min="12556" max="12556" width="10.42578125" style="225" customWidth="1"/>
    <col min="12557" max="12557" width="11" style="225" customWidth="1"/>
    <col min="12558" max="12558" width="10.85546875" style="225" customWidth="1"/>
    <col min="12559" max="12559" width="10.7109375" style="225" customWidth="1"/>
    <col min="12560" max="12561" width="11.28515625" style="225" customWidth="1"/>
    <col min="12562" max="12562" width="10.42578125" style="225" bestFit="1" customWidth="1"/>
    <col min="12563" max="12563" width="10.28515625" style="225" customWidth="1"/>
    <col min="12564" max="12564" width="10.42578125" style="225" customWidth="1"/>
    <col min="12565" max="12565" width="10.7109375" style="225" customWidth="1"/>
    <col min="12566" max="12566" width="9.28515625" style="225" bestFit="1" customWidth="1"/>
    <col min="12567" max="12567" width="10.28515625" style="225" customWidth="1"/>
    <col min="12568" max="12568" width="10.140625" style="225" customWidth="1"/>
    <col min="12569" max="12569" width="10.7109375" style="225" bestFit="1" customWidth="1"/>
    <col min="12570" max="12570" width="0" style="225" hidden="1" customWidth="1"/>
    <col min="12571" max="12571" width="9.85546875" style="225" customWidth="1"/>
    <col min="12572" max="12574" width="11.28515625" style="225" customWidth="1"/>
    <col min="12575" max="12799" width="9.140625" style="225"/>
    <col min="12800" max="12800" width="69.140625" style="225" customWidth="1"/>
    <col min="12801" max="12809" width="11" style="225" customWidth="1"/>
    <col min="12810" max="12810" width="10.28515625" style="225" customWidth="1"/>
    <col min="12811" max="12811" width="11.140625" style="225" customWidth="1"/>
    <col min="12812" max="12812" width="10.42578125" style="225" customWidth="1"/>
    <col min="12813" max="12813" width="11" style="225" customWidth="1"/>
    <col min="12814" max="12814" width="10.85546875" style="225" customWidth="1"/>
    <col min="12815" max="12815" width="10.7109375" style="225" customWidth="1"/>
    <col min="12816" max="12817" width="11.28515625" style="225" customWidth="1"/>
    <col min="12818" max="12818" width="10.42578125" style="225" bestFit="1" customWidth="1"/>
    <col min="12819" max="12819" width="10.28515625" style="225" customWidth="1"/>
    <col min="12820" max="12820" width="10.42578125" style="225" customWidth="1"/>
    <col min="12821" max="12821" width="10.7109375" style="225" customWidth="1"/>
    <col min="12822" max="12822" width="9.28515625" style="225" bestFit="1" customWidth="1"/>
    <col min="12823" max="12823" width="10.28515625" style="225" customWidth="1"/>
    <col min="12824" max="12824" width="10.140625" style="225" customWidth="1"/>
    <col min="12825" max="12825" width="10.7109375" style="225" bestFit="1" customWidth="1"/>
    <col min="12826" max="12826" width="0" style="225" hidden="1" customWidth="1"/>
    <col min="12827" max="12827" width="9.85546875" style="225" customWidth="1"/>
    <col min="12828" max="12830" width="11.28515625" style="225" customWidth="1"/>
    <col min="12831" max="13055" width="9.140625" style="225"/>
    <col min="13056" max="13056" width="69.140625" style="225" customWidth="1"/>
    <col min="13057" max="13065" width="11" style="225" customWidth="1"/>
    <col min="13066" max="13066" width="10.28515625" style="225" customWidth="1"/>
    <col min="13067" max="13067" width="11.140625" style="225" customWidth="1"/>
    <col min="13068" max="13068" width="10.42578125" style="225" customWidth="1"/>
    <col min="13069" max="13069" width="11" style="225" customWidth="1"/>
    <col min="13070" max="13070" width="10.85546875" style="225" customWidth="1"/>
    <col min="13071" max="13071" width="10.7109375" style="225" customWidth="1"/>
    <col min="13072" max="13073" width="11.28515625" style="225" customWidth="1"/>
    <col min="13074" max="13074" width="10.42578125" style="225" bestFit="1" customWidth="1"/>
    <col min="13075" max="13075" width="10.28515625" style="225" customWidth="1"/>
    <col min="13076" max="13076" width="10.42578125" style="225" customWidth="1"/>
    <col min="13077" max="13077" width="10.7109375" style="225" customWidth="1"/>
    <col min="13078" max="13078" width="9.28515625" style="225" bestFit="1" customWidth="1"/>
    <col min="13079" max="13079" width="10.28515625" style="225" customWidth="1"/>
    <col min="13080" max="13080" width="10.140625" style="225" customWidth="1"/>
    <col min="13081" max="13081" width="10.7109375" style="225" bestFit="1" customWidth="1"/>
    <col min="13082" max="13082" width="0" style="225" hidden="1" customWidth="1"/>
    <col min="13083" max="13083" width="9.85546875" style="225" customWidth="1"/>
    <col min="13084" max="13086" width="11.28515625" style="225" customWidth="1"/>
    <col min="13087" max="13311" width="9.140625" style="225"/>
    <col min="13312" max="13312" width="69.140625" style="225" customWidth="1"/>
    <col min="13313" max="13321" width="11" style="225" customWidth="1"/>
    <col min="13322" max="13322" width="10.28515625" style="225" customWidth="1"/>
    <col min="13323" max="13323" width="11.140625" style="225" customWidth="1"/>
    <col min="13324" max="13324" width="10.42578125" style="225" customWidth="1"/>
    <col min="13325" max="13325" width="11" style="225" customWidth="1"/>
    <col min="13326" max="13326" width="10.85546875" style="225" customWidth="1"/>
    <col min="13327" max="13327" width="10.7109375" style="225" customWidth="1"/>
    <col min="13328" max="13329" width="11.28515625" style="225" customWidth="1"/>
    <col min="13330" max="13330" width="10.42578125" style="225" bestFit="1" customWidth="1"/>
    <col min="13331" max="13331" width="10.28515625" style="225" customWidth="1"/>
    <col min="13332" max="13332" width="10.42578125" style="225" customWidth="1"/>
    <col min="13333" max="13333" width="10.7109375" style="225" customWidth="1"/>
    <col min="13334" max="13334" width="9.28515625" style="225" bestFit="1" customWidth="1"/>
    <col min="13335" max="13335" width="10.28515625" style="225" customWidth="1"/>
    <col min="13336" max="13336" width="10.140625" style="225" customWidth="1"/>
    <col min="13337" max="13337" width="10.7109375" style="225" bestFit="1" customWidth="1"/>
    <col min="13338" max="13338" width="0" style="225" hidden="1" customWidth="1"/>
    <col min="13339" max="13339" width="9.85546875" style="225" customWidth="1"/>
    <col min="13340" max="13342" width="11.28515625" style="225" customWidth="1"/>
    <col min="13343" max="13567" width="9.140625" style="225"/>
    <col min="13568" max="13568" width="69.140625" style="225" customWidth="1"/>
    <col min="13569" max="13577" width="11" style="225" customWidth="1"/>
    <col min="13578" max="13578" width="10.28515625" style="225" customWidth="1"/>
    <col min="13579" max="13579" width="11.140625" style="225" customWidth="1"/>
    <col min="13580" max="13580" width="10.42578125" style="225" customWidth="1"/>
    <col min="13581" max="13581" width="11" style="225" customWidth="1"/>
    <col min="13582" max="13582" width="10.85546875" style="225" customWidth="1"/>
    <col min="13583" max="13583" width="10.7109375" style="225" customWidth="1"/>
    <col min="13584" max="13585" width="11.28515625" style="225" customWidth="1"/>
    <col min="13586" max="13586" width="10.42578125" style="225" bestFit="1" customWidth="1"/>
    <col min="13587" max="13587" width="10.28515625" style="225" customWidth="1"/>
    <col min="13588" max="13588" width="10.42578125" style="225" customWidth="1"/>
    <col min="13589" max="13589" width="10.7109375" style="225" customWidth="1"/>
    <col min="13590" max="13590" width="9.28515625" style="225" bestFit="1" customWidth="1"/>
    <col min="13591" max="13591" width="10.28515625" style="225" customWidth="1"/>
    <col min="13592" max="13592" width="10.140625" style="225" customWidth="1"/>
    <col min="13593" max="13593" width="10.7109375" style="225" bestFit="1" customWidth="1"/>
    <col min="13594" max="13594" width="0" style="225" hidden="1" customWidth="1"/>
    <col min="13595" max="13595" width="9.85546875" style="225" customWidth="1"/>
    <col min="13596" max="13598" width="11.28515625" style="225" customWidth="1"/>
    <col min="13599" max="13823" width="9.140625" style="225"/>
    <col min="13824" max="13824" width="69.140625" style="225" customWidth="1"/>
    <col min="13825" max="13833" width="11" style="225" customWidth="1"/>
    <col min="13834" max="13834" width="10.28515625" style="225" customWidth="1"/>
    <col min="13835" max="13835" width="11.140625" style="225" customWidth="1"/>
    <col min="13836" max="13836" width="10.42578125" style="225" customWidth="1"/>
    <col min="13837" max="13837" width="11" style="225" customWidth="1"/>
    <col min="13838" max="13838" width="10.85546875" style="225" customWidth="1"/>
    <col min="13839" max="13839" width="10.7109375" style="225" customWidth="1"/>
    <col min="13840" max="13841" width="11.28515625" style="225" customWidth="1"/>
    <col min="13842" max="13842" width="10.42578125" style="225" bestFit="1" customWidth="1"/>
    <col min="13843" max="13843" width="10.28515625" style="225" customWidth="1"/>
    <col min="13844" max="13844" width="10.42578125" style="225" customWidth="1"/>
    <col min="13845" max="13845" width="10.7109375" style="225" customWidth="1"/>
    <col min="13846" max="13846" width="9.28515625" style="225" bestFit="1" customWidth="1"/>
    <col min="13847" max="13847" width="10.28515625" style="225" customWidth="1"/>
    <col min="13848" max="13848" width="10.140625" style="225" customWidth="1"/>
    <col min="13849" max="13849" width="10.7109375" style="225" bestFit="1" customWidth="1"/>
    <col min="13850" max="13850" width="0" style="225" hidden="1" customWidth="1"/>
    <col min="13851" max="13851" width="9.85546875" style="225" customWidth="1"/>
    <col min="13852" max="13854" width="11.28515625" style="225" customWidth="1"/>
    <col min="13855" max="14079" width="9.140625" style="225"/>
    <col min="14080" max="14080" width="69.140625" style="225" customWidth="1"/>
    <col min="14081" max="14089" width="11" style="225" customWidth="1"/>
    <col min="14090" max="14090" width="10.28515625" style="225" customWidth="1"/>
    <col min="14091" max="14091" width="11.140625" style="225" customWidth="1"/>
    <col min="14092" max="14092" width="10.42578125" style="225" customWidth="1"/>
    <col min="14093" max="14093" width="11" style="225" customWidth="1"/>
    <col min="14094" max="14094" width="10.85546875" style="225" customWidth="1"/>
    <col min="14095" max="14095" width="10.7109375" style="225" customWidth="1"/>
    <col min="14096" max="14097" width="11.28515625" style="225" customWidth="1"/>
    <col min="14098" max="14098" width="10.42578125" style="225" bestFit="1" customWidth="1"/>
    <col min="14099" max="14099" width="10.28515625" style="225" customWidth="1"/>
    <col min="14100" max="14100" width="10.42578125" style="225" customWidth="1"/>
    <col min="14101" max="14101" width="10.7109375" style="225" customWidth="1"/>
    <col min="14102" max="14102" width="9.28515625" style="225" bestFit="1" customWidth="1"/>
    <col min="14103" max="14103" width="10.28515625" style="225" customWidth="1"/>
    <col min="14104" max="14104" width="10.140625" style="225" customWidth="1"/>
    <col min="14105" max="14105" width="10.7109375" style="225" bestFit="1" customWidth="1"/>
    <col min="14106" max="14106" width="0" style="225" hidden="1" customWidth="1"/>
    <col min="14107" max="14107" width="9.85546875" style="225" customWidth="1"/>
    <col min="14108" max="14110" width="11.28515625" style="225" customWidth="1"/>
    <col min="14111" max="14335" width="9.140625" style="225"/>
    <col min="14336" max="14336" width="69.140625" style="225" customWidth="1"/>
    <col min="14337" max="14345" width="11" style="225" customWidth="1"/>
    <col min="14346" max="14346" width="10.28515625" style="225" customWidth="1"/>
    <col min="14347" max="14347" width="11.140625" style="225" customWidth="1"/>
    <col min="14348" max="14348" width="10.42578125" style="225" customWidth="1"/>
    <col min="14349" max="14349" width="11" style="225" customWidth="1"/>
    <col min="14350" max="14350" width="10.85546875" style="225" customWidth="1"/>
    <col min="14351" max="14351" width="10.7109375" style="225" customWidth="1"/>
    <col min="14352" max="14353" width="11.28515625" style="225" customWidth="1"/>
    <col min="14354" max="14354" width="10.42578125" style="225" bestFit="1" customWidth="1"/>
    <col min="14355" max="14355" width="10.28515625" style="225" customWidth="1"/>
    <col min="14356" max="14356" width="10.42578125" style="225" customWidth="1"/>
    <col min="14357" max="14357" width="10.7109375" style="225" customWidth="1"/>
    <col min="14358" max="14358" width="9.28515625" style="225" bestFit="1" customWidth="1"/>
    <col min="14359" max="14359" width="10.28515625" style="225" customWidth="1"/>
    <col min="14360" max="14360" width="10.140625" style="225" customWidth="1"/>
    <col min="14361" max="14361" width="10.7109375" style="225" bestFit="1" customWidth="1"/>
    <col min="14362" max="14362" width="0" style="225" hidden="1" customWidth="1"/>
    <col min="14363" max="14363" width="9.85546875" style="225" customWidth="1"/>
    <col min="14364" max="14366" width="11.28515625" style="225" customWidth="1"/>
    <col min="14367" max="14591" width="9.140625" style="225"/>
    <col min="14592" max="14592" width="69.140625" style="225" customWidth="1"/>
    <col min="14593" max="14601" width="11" style="225" customWidth="1"/>
    <col min="14602" max="14602" width="10.28515625" style="225" customWidth="1"/>
    <col min="14603" max="14603" width="11.140625" style="225" customWidth="1"/>
    <col min="14604" max="14604" width="10.42578125" style="225" customWidth="1"/>
    <col min="14605" max="14605" width="11" style="225" customWidth="1"/>
    <col min="14606" max="14606" width="10.85546875" style="225" customWidth="1"/>
    <col min="14607" max="14607" width="10.7109375" style="225" customWidth="1"/>
    <col min="14608" max="14609" width="11.28515625" style="225" customWidth="1"/>
    <col min="14610" max="14610" width="10.42578125" style="225" bestFit="1" customWidth="1"/>
    <col min="14611" max="14611" width="10.28515625" style="225" customWidth="1"/>
    <col min="14612" max="14612" width="10.42578125" style="225" customWidth="1"/>
    <col min="14613" max="14613" width="10.7109375" style="225" customWidth="1"/>
    <col min="14614" max="14614" width="9.28515625" style="225" bestFit="1" customWidth="1"/>
    <col min="14615" max="14615" width="10.28515625" style="225" customWidth="1"/>
    <col min="14616" max="14616" width="10.140625" style="225" customWidth="1"/>
    <col min="14617" max="14617" width="10.7109375" style="225" bestFit="1" customWidth="1"/>
    <col min="14618" max="14618" width="0" style="225" hidden="1" customWidth="1"/>
    <col min="14619" max="14619" width="9.85546875" style="225" customWidth="1"/>
    <col min="14620" max="14622" width="11.28515625" style="225" customWidth="1"/>
    <col min="14623" max="14847" width="9.140625" style="225"/>
    <col min="14848" max="14848" width="69.140625" style="225" customWidth="1"/>
    <col min="14849" max="14857" width="11" style="225" customWidth="1"/>
    <col min="14858" max="14858" width="10.28515625" style="225" customWidth="1"/>
    <col min="14859" max="14859" width="11.140625" style="225" customWidth="1"/>
    <col min="14860" max="14860" width="10.42578125" style="225" customWidth="1"/>
    <col min="14861" max="14861" width="11" style="225" customWidth="1"/>
    <col min="14862" max="14862" width="10.85546875" style="225" customWidth="1"/>
    <col min="14863" max="14863" width="10.7109375" style="225" customWidth="1"/>
    <col min="14864" max="14865" width="11.28515625" style="225" customWidth="1"/>
    <col min="14866" max="14866" width="10.42578125" style="225" bestFit="1" customWidth="1"/>
    <col min="14867" max="14867" width="10.28515625" style="225" customWidth="1"/>
    <col min="14868" max="14868" width="10.42578125" style="225" customWidth="1"/>
    <col min="14869" max="14869" width="10.7109375" style="225" customWidth="1"/>
    <col min="14870" max="14870" width="9.28515625" style="225" bestFit="1" customWidth="1"/>
    <col min="14871" max="14871" width="10.28515625" style="225" customWidth="1"/>
    <col min="14872" max="14872" width="10.140625" style="225" customWidth="1"/>
    <col min="14873" max="14873" width="10.7109375" style="225" bestFit="1" customWidth="1"/>
    <col min="14874" max="14874" width="0" style="225" hidden="1" customWidth="1"/>
    <col min="14875" max="14875" width="9.85546875" style="225" customWidth="1"/>
    <col min="14876" max="14878" width="11.28515625" style="225" customWidth="1"/>
    <col min="14879" max="15103" width="9.140625" style="225"/>
    <col min="15104" max="15104" width="69.140625" style="225" customWidth="1"/>
    <col min="15105" max="15113" width="11" style="225" customWidth="1"/>
    <col min="15114" max="15114" width="10.28515625" style="225" customWidth="1"/>
    <col min="15115" max="15115" width="11.140625" style="225" customWidth="1"/>
    <col min="15116" max="15116" width="10.42578125" style="225" customWidth="1"/>
    <col min="15117" max="15117" width="11" style="225" customWidth="1"/>
    <col min="15118" max="15118" width="10.85546875" style="225" customWidth="1"/>
    <col min="15119" max="15119" width="10.7109375" style="225" customWidth="1"/>
    <col min="15120" max="15121" width="11.28515625" style="225" customWidth="1"/>
    <col min="15122" max="15122" width="10.42578125" style="225" bestFit="1" customWidth="1"/>
    <col min="15123" max="15123" width="10.28515625" style="225" customWidth="1"/>
    <col min="15124" max="15124" width="10.42578125" style="225" customWidth="1"/>
    <col min="15125" max="15125" width="10.7109375" style="225" customWidth="1"/>
    <col min="15126" max="15126" width="9.28515625" style="225" bestFit="1" customWidth="1"/>
    <col min="15127" max="15127" width="10.28515625" style="225" customWidth="1"/>
    <col min="15128" max="15128" width="10.140625" style="225" customWidth="1"/>
    <col min="15129" max="15129" width="10.7109375" style="225" bestFit="1" customWidth="1"/>
    <col min="15130" max="15130" width="0" style="225" hidden="1" customWidth="1"/>
    <col min="15131" max="15131" width="9.85546875" style="225" customWidth="1"/>
    <col min="15132" max="15134" width="11.28515625" style="225" customWidth="1"/>
    <col min="15135" max="15359" width="9.140625" style="225"/>
    <col min="15360" max="15360" width="69.140625" style="225" customWidth="1"/>
    <col min="15361" max="15369" width="11" style="225" customWidth="1"/>
    <col min="15370" max="15370" width="10.28515625" style="225" customWidth="1"/>
    <col min="15371" max="15371" width="11.140625" style="225" customWidth="1"/>
    <col min="15372" max="15372" width="10.42578125" style="225" customWidth="1"/>
    <col min="15373" max="15373" width="11" style="225" customWidth="1"/>
    <col min="15374" max="15374" width="10.85546875" style="225" customWidth="1"/>
    <col min="15375" max="15375" width="10.7109375" style="225" customWidth="1"/>
    <col min="15376" max="15377" width="11.28515625" style="225" customWidth="1"/>
    <col min="15378" max="15378" width="10.42578125" style="225" bestFit="1" customWidth="1"/>
    <col min="15379" max="15379" width="10.28515625" style="225" customWidth="1"/>
    <col min="15380" max="15380" width="10.42578125" style="225" customWidth="1"/>
    <col min="15381" max="15381" width="10.7109375" style="225" customWidth="1"/>
    <col min="15382" max="15382" width="9.28515625" style="225" bestFit="1" customWidth="1"/>
    <col min="15383" max="15383" width="10.28515625" style="225" customWidth="1"/>
    <col min="15384" max="15384" width="10.140625" style="225" customWidth="1"/>
    <col min="15385" max="15385" width="10.7109375" style="225" bestFit="1" customWidth="1"/>
    <col min="15386" max="15386" width="0" style="225" hidden="1" customWidth="1"/>
    <col min="15387" max="15387" width="9.85546875" style="225" customWidth="1"/>
    <col min="15388" max="15390" width="11.28515625" style="225" customWidth="1"/>
    <col min="15391" max="15615" width="9.140625" style="225"/>
    <col min="15616" max="15616" width="69.140625" style="225" customWidth="1"/>
    <col min="15617" max="15625" width="11" style="225" customWidth="1"/>
    <col min="15626" max="15626" width="10.28515625" style="225" customWidth="1"/>
    <col min="15627" max="15627" width="11.140625" style="225" customWidth="1"/>
    <col min="15628" max="15628" width="10.42578125" style="225" customWidth="1"/>
    <col min="15629" max="15629" width="11" style="225" customWidth="1"/>
    <col min="15630" max="15630" width="10.85546875" style="225" customWidth="1"/>
    <col min="15631" max="15631" width="10.7109375" style="225" customWidth="1"/>
    <col min="15632" max="15633" width="11.28515625" style="225" customWidth="1"/>
    <col min="15634" max="15634" width="10.42578125" style="225" bestFit="1" customWidth="1"/>
    <col min="15635" max="15635" width="10.28515625" style="225" customWidth="1"/>
    <col min="15636" max="15636" width="10.42578125" style="225" customWidth="1"/>
    <col min="15637" max="15637" width="10.7109375" style="225" customWidth="1"/>
    <col min="15638" max="15638" width="9.28515625" style="225" bestFit="1" customWidth="1"/>
    <col min="15639" max="15639" width="10.28515625" style="225" customWidth="1"/>
    <col min="15640" max="15640" width="10.140625" style="225" customWidth="1"/>
    <col min="15641" max="15641" width="10.7109375" style="225" bestFit="1" customWidth="1"/>
    <col min="15642" max="15642" width="0" style="225" hidden="1" customWidth="1"/>
    <col min="15643" max="15643" width="9.85546875" style="225" customWidth="1"/>
    <col min="15644" max="15646" width="11.28515625" style="225" customWidth="1"/>
    <col min="15647" max="15871" width="9.140625" style="225"/>
    <col min="15872" max="15872" width="69.140625" style="225" customWidth="1"/>
    <col min="15873" max="15881" width="11" style="225" customWidth="1"/>
    <col min="15882" max="15882" width="10.28515625" style="225" customWidth="1"/>
    <col min="15883" max="15883" width="11.140625" style="225" customWidth="1"/>
    <col min="15884" max="15884" width="10.42578125" style="225" customWidth="1"/>
    <col min="15885" max="15885" width="11" style="225" customWidth="1"/>
    <col min="15886" max="15886" width="10.85546875" style="225" customWidth="1"/>
    <col min="15887" max="15887" width="10.7109375" style="225" customWidth="1"/>
    <col min="15888" max="15889" width="11.28515625" style="225" customWidth="1"/>
    <col min="15890" max="15890" width="10.42578125" style="225" bestFit="1" customWidth="1"/>
    <col min="15891" max="15891" width="10.28515625" style="225" customWidth="1"/>
    <col min="15892" max="15892" width="10.42578125" style="225" customWidth="1"/>
    <col min="15893" max="15893" width="10.7109375" style="225" customWidth="1"/>
    <col min="15894" max="15894" width="9.28515625" style="225" bestFit="1" customWidth="1"/>
    <col min="15895" max="15895" width="10.28515625" style="225" customWidth="1"/>
    <col min="15896" max="15896" width="10.140625" style="225" customWidth="1"/>
    <col min="15897" max="15897" width="10.7109375" style="225" bestFit="1" customWidth="1"/>
    <col min="15898" max="15898" width="0" style="225" hidden="1" customWidth="1"/>
    <col min="15899" max="15899" width="9.85546875" style="225" customWidth="1"/>
    <col min="15900" max="15902" width="11.28515625" style="225" customWidth="1"/>
    <col min="15903" max="16127" width="9.140625" style="225"/>
    <col min="16128" max="16128" width="69.140625" style="225" customWidth="1"/>
    <col min="16129" max="16137" width="11" style="225" customWidth="1"/>
    <col min="16138" max="16138" width="10.28515625" style="225" customWidth="1"/>
    <col min="16139" max="16139" width="11.140625" style="225" customWidth="1"/>
    <col min="16140" max="16140" width="10.42578125" style="225" customWidth="1"/>
    <col min="16141" max="16141" width="11" style="225" customWidth="1"/>
    <col min="16142" max="16142" width="10.85546875" style="225" customWidth="1"/>
    <col min="16143" max="16143" width="10.7109375" style="225" customWidth="1"/>
    <col min="16144" max="16145" width="11.28515625" style="225" customWidth="1"/>
    <col min="16146" max="16146" width="10.42578125" style="225" bestFit="1" customWidth="1"/>
    <col min="16147" max="16147" width="10.28515625" style="225" customWidth="1"/>
    <col min="16148" max="16148" width="10.42578125" style="225" customWidth="1"/>
    <col min="16149" max="16149" width="10.7109375" style="225" customWidth="1"/>
    <col min="16150" max="16150" width="9.28515625" style="225" bestFit="1" customWidth="1"/>
    <col min="16151" max="16151" width="10.28515625" style="225" customWidth="1"/>
    <col min="16152" max="16152" width="10.140625" style="225" customWidth="1"/>
    <col min="16153" max="16153" width="10.7109375" style="225" bestFit="1" customWidth="1"/>
    <col min="16154" max="16154" width="0" style="225" hidden="1" customWidth="1"/>
    <col min="16155" max="16155" width="9.85546875" style="225" customWidth="1"/>
    <col min="16156" max="16158" width="11.28515625" style="225" customWidth="1"/>
    <col min="16159" max="16384" width="9.140625" style="225"/>
  </cols>
  <sheetData>
    <row r="1" spans="1:33" s="3" customFormat="1" ht="18.75" x14ac:dyDescent="0.3">
      <c r="A1" s="1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  <c r="AC1" s="2"/>
      <c r="AD1" s="2"/>
      <c r="AG1" s="1477"/>
    </row>
    <row r="3" spans="1:33" s="7" customFormat="1" ht="12.75" x14ac:dyDescent="0.2">
      <c r="A3" s="4"/>
      <c r="B3" s="5">
        <v>1991</v>
      </c>
      <c r="C3" s="5">
        <v>1992</v>
      </c>
      <c r="D3" s="5">
        <v>1993</v>
      </c>
      <c r="E3" s="5">
        <v>1994</v>
      </c>
      <c r="F3" s="5">
        <v>1995</v>
      </c>
      <c r="G3" s="5">
        <v>1996</v>
      </c>
      <c r="H3" s="5">
        <v>1997</v>
      </c>
      <c r="I3" s="5">
        <v>1998</v>
      </c>
      <c r="J3" s="5">
        <v>1999</v>
      </c>
      <c r="K3" s="5">
        <v>2000</v>
      </c>
      <c r="L3" s="5">
        <v>2001</v>
      </c>
      <c r="M3" s="5">
        <v>2002</v>
      </c>
      <c r="N3" s="5">
        <v>2003</v>
      </c>
      <c r="O3" s="5">
        <v>2004</v>
      </c>
      <c r="P3" s="5">
        <v>2005</v>
      </c>
      <c r="Q3" s="5">
        <v>2006</v>
      </c>
      <c r="R3" s="5">
        <v>2007</v>
      </c>
      <c r="S3" s="5">
        <v>2008</v>
      </c>
      <c r="T3" s="5">
        <v>2009</v>
      </c>
      <c r="U3" s="5">
        <v>2010</v>
      </c>
      <c r="V3" s="5">
        <v>2011</v>
      </c>
      <c r="W3" s="5">
        <v>2012</v>
      </c>
      <c r="X3" s="5">
        <v>2013</v>
      </c>
      <c r="Y3" s="5">
        <v>2014</v>
      </c>
      <c r="Z3" s="5">
        <v>2015</v>
      </c>
      <c r="AA3" s="6">
        <v>2016</v>
      </c>
      <c r="AB3" s="613">
        <v>2017</v>
      </c>
      <c r="AC3" s="612">
        <v>2018</v>
      </c>
      <c r="AD3" s="1173">
        <v>2019</v>
      </c>
      <c r="AE3" s="1328">
        <v>2020</v>
      </c>
      <c r="AF3" s="1565" t="s">
        <v>452</v>
      </c>
      <c r="AG3" s="1561" t="s">
        <v>453</v>
      </c>
    </row>
    <row r="4" spans="1:33" s="15" customFormat="1" ht="15.75" x14ac:dyDescent="0.25">
      <c r="A4" s="8" t="s">
        <v>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0"/>
      <c r="X4" s="11"/>
      <c r="Y4" s="12"/>
      <c r="Z4" s="13"/>
      <c r="AA4" s="13"/>
      <c r="AB4" s="614"/>
      <c r="AC4" s="615"/>
      <c r="AD4" s="615"/>
      <c r="AE4" s="615"/>
      <c r="AF4" s="1562"/>
      <c r="AG4" s="1562"/>
    </row>
    <row r="5" spans="1:33" s="19" customFormat="1" x14ac:dyDescent="0.25">
      <c r="A5" s="16" t="s">
        <v>2</v>
      </c>
      <c r="B5" s="17"/>
      <c r="C5" s="17"/>
      <c r="D5" s="17"/>
      <c r="E5" s="17"/>
      <c r="F5" s="17"/>
      <c r="G5" s="17"/>
      <c r="H5" s="17"/>
      <c r="I5" s="17"/>
      <c r="J5" s="17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400"/>
      <c r="AC5" s="401"/>
      <c r="AD5" s="401"/>
      <c r="AE5" s="1176"/>
      <c r="AF5" s="1560"/>
      <c r="AG5" s="1555"/>
    </row>
    <row r="6" spans="1:33" s="19" customFormat="1" ht="12.75" x14ac:dyDescent="0.2">
      <c r="A6" s="2307" t="s">
        <v>3</v>
      </c>
      <c r="B6" s="20">
        <v>48.4</v>
      </c>
      <c r="C6" s="20">
        <v>48.2</v>
      </c>
      <c r="D6" s="20">
        <v>47.9</v>
      </c>
      <c r="E6" s="20">
        <v>46.4</v>
      </c>
      <c r="F6" s="20">
        <v>44.8</v>
      </c>
      <c r="G6" s="20">
        <v>43.8</v>
      </c>
      <c r="H6" s="20">
        <v>41.6</v>
      </c>
      <c r="I6" s="21">
        <v>39294</v>
      </c>
      <c r="J6" s="55">
        <v>37968</v>
      </c>
      <c r="K6" s="21">
        <v>37546</v>
      </c>
      <c r="L6" s="21">
        <v>37896</v>
      </c>
      <c r="M6" s="21">
        <v>38200</v>
      </c>
      <c r="N6" s="21">
        <v>39369</v>
      </c>
      <c r="O6" s="23">
        <v>40421</v>
      </c>
      <c r="P6" s="21">
        <v>41134</v>
      </c>
      <c r="Q6" s="23">
        <v>41445</v>
      </c>
      <c r="R6" s="23">
        <v>41547</v>
      </c>
      <c r="S6" s="23">
        <v>40696</v>
      </c>
      <c r="T6" s="34">
        <v>40817</v>
      </c>
      <c r="U6" s="34">
        <v>40883</v>
      </c>
      <c r="V6" s="34">
        <v>40946</v>
      </c>
      <c r="W6" s="34">
        <v>41019</v>
      </c>
      <c r="X6" s="34">
        <v>41257</v>
      </c>
      <c r="Y6" s="34">
        <v>41331</v>
      </c>
      <c r="Z6" s="34">
        <v>41356</v>
      </c>
      <c r="AA6" s="34">
        <v>41094</v>
      </c>
      <c r="AB6" s="696">
        <v>40842</v>
      </c>
      <c r="AC6" s="715">
        <v>40541</v>
      </c>
      <c r="AD6" s="1122">
        <v>40239</v>
      </c>
      <c r="AE6" s="1335">
        <v>39958</v>
      </c>
      <c r="AF6" s="1570">
        <v>35214</v>
      </c>
      <c r="AG6" s="1899">
        <v>34782</v>
      </c>
    </row>
    <row r="7" spans="1:33" s="19" customFormat="1" ht="12.75" x14ac:dyDescent="0.2">
      <c r="A7" s="2308" t="s">
        <v>4</v>
      </c>
      <c r="B7" s="402">
        <v>101</v>
      </c>
      <c r="C7" s="402">
        <v>99.586776859504141</v>
      </c>
      <c r="D7" s="402">
        <v>99.377593360995846</v>
      </c>
      <c r="E7" s="402">
        <v>96.868475991649277</v>
      </c>
      <c r="F7" s="402">
        <v>96.551724137931032</v>
      </c>
      <c r="G7" s="402">
        <v>97.767857142857139</v>
      </c>
      <c r="H7" s="402">
        <v>94.977168949771695</v>
      </c>
      <c r="I7" s="402">
        <v>94.456730769230759</v>
      </c>
      <c r="J7" s="402">
        <v>96.625438998320362</v>
      </c>
      <c r="K7" s="402">
        <v>98.888537715971353</v>
      </c>
      <c r="L7" s="402">
        <v>100.93218984712087</v>
      </c>
      <c r="M7" s="402">
        <v>100.80219548237281</v>
      </c>
      <c r="N7" s="402">
        <v>103.06020942408377</v>
      </c>
      <c r="O7" s="402">
        <v>102.67215321699814</v>
      </c>
      <c r="P7" s="402">
        <v>101.76393458845649</v>
      </c>
      <c r="Q7" s="402">
        <v>100.75606554188749</v>
      </c>
      <c r="R7" s="402">
        <v>100.2461093014839</v>
      </c>
      <c r="S7" s="402">
        <v>97.951717332178006</v>
      </c>
      <c r="T7" s="402">
        <v>100.29732651857677</v>
      </c>
      <c r="U7" s="402">
        <v>100.16169733199402</v>
      </c>
      <c r="V7" s="402">
        <v>100.15409828045887</v>
      </c>
      <c r="W7" s="402">
        <v>100.17828359302496</v>
      </c>
      <c r="X7" s="402">
        <v>100.58021892293816</v>
      </c>
      <c r="Y7" s="402">
        <v>100.17936350195117</v>
      </c>
      <c r="Z7" s="402">
        <v>100.06048728557258</v>
      </c>
      <c r="AA7" s="403">
        <v>99.366476448399268</v>
      </c>
      <c r="AB7" s="703">
        <v>99.386771791502397</v>
      </c>
      <c r="AC7" s="704">
        <v>99.3</v>
      </c>
      <c r="AD7" s="1143">
        <v>99.255075109148763</v>
      </c>
      <c r="AE7" s="579">
        <v>99.301672506772036</v>
      </c>
      <c r="AF7" s="1571" t="s">
        <v>16</v>
      </c>
      <c r="AG7" s="579">
        <v>98.773215198500594</v>
      </c>
    </row>
    <row r="8" spans="1:33" s="19" customFormat="1" ht="12.75" x14ac:dyDescent="0.2">
      <c r="A8" s="27" t="s">
        <v>5</v>
      </c>
      <c r="B8" s="28">
        <v>584</v>
      </c>
      <c r="C8" s="28">
        <v>627</v>
      </c>
      <c r="D8" s="28">
        <v>490</v>
      </c>
      <c r="E8" s="28">
        <v>507</v>
      </c>
      <c r="F8" s="29">
        <v>420</v>
      </c>
      <c r="G8" s="29">
        <v>416</v>
      </c>
      <c r="H8" s="29">
        <v>358</v>
      </c>
      <c r="I8" s="29">
        <v>331</v>
      </c>
      <c r="J8" s="29">
        <v>348</v>
      </c>
      <c r="K8" s="54">
        <v>321</v>
      </c>
      <c r="L8" s="54">
        <v>326</v>
      </c>
      <c r="M8" s="54">
        <v>312</v>
      </c>
      <c r="N8" s="54">
        <v>343</v>
      </c>
      <c r="O8" s="54">
        <v>388</v>
      </c>
      <c r="P8" s="54">
        <v>418</v>
      </c>
      <c r="Q8" s="54">
        <v>399</v>
      </c>
      <c r="R8" s="54">
        <v>365</v>
      </c>
      <c r="S8" s="404">
        <v>467</v>
      </c>
      <c r="T8" s="36">
        <v>449</v>
      </c>
      <c r="U8" s="36">
        <v>447</v>
      </c>
      <c r="V8" s="36">
        <v>476</v>
      </c>
      <c r="W8" s="36">
        <v>507</v>
      </c>
      <c r="X8" s="36">
        <v>488</v>
      </c>
      <c r="Y8" s="36">
        <v>437</v>
      </c>
      <c r="Z8" s="36">
        <v>435</v>
      </c>
      <c r="AA8" s="36">
        <v>378</v>
      </c>
      <c r="AB8" s="697">
        <v>375</v>
      </c>
      <c r="AC8" s="689">
        <v>401</v>
      </c>
      <c r="AD8" s="1120">
        <v>395</v>
      </c>
      <c r="AE8" s="1123">
        <v>386</v>
      </c>
      <c r="AF8" s="1558">
        <v>361</v>
      </c>
      <c r="AG8" s="1120">
        <v>311</v>
      </c>
    </row>
    <row r="9" spans="1:33" s="19" customFormat="1" ht="12.75" x14ac:dyDescent="0.2">
      <c r="A9" s="27" t="s">
        <v>6</v>
      </c>
      <c r="B9" s="28">
        <v>268</v>
      </c>
      <c r="C9" s="28">
        <v>289</v>
      </c>
      <c r="D9" s="28">
        <v>311</v>
      </c>
      <c r="E9" s="28">
        <v>304</v>
      </c>
      <c r="F9" s="28">
        <v>400</v>
      </c>
      <c r="G9" s="28">
        <v>365</v>
      </c>
      <c r="H9" s="29">
        <v>416</v>
      </c>
      <c r="I9" s="29">
        <v>414</v>
      </c>
      <c r="J9" s="31">
        <v>372</v>
      </c>
      <c r="K9" s="29">
        <v>405</v>
      </c>
      <c r="L9" s="29">
        <v>428</v>
      </c>
      <c r="M9" s="29">
        <v>417</v>
      </c>
      <c r="N9" s="29">
        <v>464</v>
      </c>
      <c r="O9" s="29">
        <v>445</v>
      </c>
      <c r="P9" s="29">
        <v>500</v>
      </c>
      <c r="Q9" s="29">
        <v>518</v>
      </c>
      <c r="R9" s="29">
        <v>556</v>
      </c>
      <c r="S9" s="386">
        <v>530</v>
      </c>
      <c r="T9" s="36">
        <v>461</v>
      </c>
      <c r="U9" s="36">
        <v>509</v>
      </c>
      <c r="V9" s="36">
        <v>498</v>
      </c>
      <c r="W9" s="36">
        <v>500</v>
      </c>
      <c r="X9" s="36">
        <v>474</v>
      </c>
      <c r="Y9" s="36">
        <v>440</v>
      </c>
      <c r="Z9" s="36">
        <v>450</v>
      </c>
      <c r="AA9" s="36">
        <v>470</v>
      </c>
      <c r="AB9" s="697">
        <v>456</v>
      </c>
      <c r="AC9" s="689">
        <v>452</v>
      </c>
      <c r="AD9" s="1120">
        <v>444</v>
      </c>
      <c r="AE9" s="1123">
        <v>540</v>
      </c>
      <c r="AF9" s="1558">
        <v>657</v>
      </c>
      <c r="AG9" s="2303">
        <v>424</v>
      </c>
    </row>
    <row r="10" spans="1:33" s="19" customFormat="1" ht="12.75" x14ac:dyDescent="0.2">
      <c r="A10" s="27" t="s">
        <v>7</v>
      </c>
      <c r="B10" s="28">
        <v>316</v>
      </c>
      <c r="C10" s="28">
        <v>338</v>
      </c>
      <c r="D10" s="28">
        <v>179</v>
      </c>
      <c r="E10" s="28">
        <v>203</v>
      </c>
      <c r="F10" s="29">
        <v>20</v>
      </c>
      <c r="G10" s="29">
        <v>51</v>
      </c>
      <c r="H10" s="29">
        <v>-58</v>
      </c>
      <c r="I10" s="29">
        <v>-83</v>
      </c>
      <c r="J10" s="29">
        <v>-24</v>
      </c>
      <c r="K10" s="29">
        <v>-84</v>
      </c>
      <c r="L10" s="29">
        <v>-102</v>
      </c>
      <c r="M10" s="29">
        <v>-105</v>
      </c>
      <c r="N10" s="29">
        <v>-121</v>
      </c>
      <c r="O10" s="29">
        <v>-57</v>
      </c>
      <c r="P10" s="29">
        <v>-82</v>
      </c>
      <c r="Q10" s="29">
        <v>-119</v>
      </c>
      <c r="R10" s="29">
        <v>-191</v>
      </c>
      <c r="S10" s="386">
        <v>-63</v>
      </c>
      <c r="T10" s="36">
        <v>-12</v>
      </c>
      <c r="U10" s="36">
        <v>-62</v>
      </c>
      <c r="V10" s="36">
        <v>-22</v>
      </c>
      <c r="W10" s="36">
        <v>7</v>
      </c>
      <c r="X10" s="36">
        <v>14</v>
      </c>
      <c r="Y10" s="36">
        <v>-3</v>
      </c>
      <c r="Z10" s="36">
        <v>-15</v>
      </c>
      <c r="AA10" s="36">
        <v>-92</v>
      </c>
      <c r="AB10" s="697">
        <v>-81</v>
      </c>
      <c r="AC10" s="689">
        <v>-51</v>
      </c>
      <c r="AD10" s="1120">
        <v>-49</v>
      </c>
      <c r="AE10" s="1123">
        <v>-154</v>
      </c>
      <c r="AF10" s="1558">
        <v>-296</v>
      </c>
      <c r="AG10" s="2303">
        <v>-113</v>
      </c>
    </row>
    <row r="11" spans="1:33" s="19" customFormat="1" ht="12.75" x14ac:dyDescent="0.2">
      <c r="A11" s="27" t="s">
        <v>8</v>
      </c>
      <c r="B11" s="31"/>
      <c r="C11" s="31"/>
      <c r="D11" s="31"/>
      <c r="E11" s="31"/>
      <c r="F11" s="31"/>
      <c r="G11" s="31"/>
      <c r="H11" s="31"/>
      <c r="I11" s="31"/>
      <c r="J11" s="31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27"/>
      <c r="AB11" s="688"/>
      <c r="AC11" s="705"/>
      <c r="AD11" s="1142"/>
      <c r="AE11" s="1248"/>
      <c r="AF11" s="1564"/>
      <c r="AG11" s="1920"/>
    </row>
    <row r="12" spans="1:33" s="19" customFormat="1" ht="12.75" customHeight="1" x14ac:dyDescent="0.2">
      <c r="A12" s="33" t="s">
        <v>9</v>
      </c>
      <c r="B12" s="34">
        <v>2541</v>
      </c>
      <c r="C12" s="34">
        <v>2278</v>
      </c>
      <c r="D12" s="34">
        <v>2075</v>
      </c>
      <c r="E12" s="34">
        <v>2144</v>
      </c>
      <c r="F12" s="37">
        <v>2952</v>
      </c>
      <c r="G12" s="37">
        <v>2327</v>
      </c>
      <c r="H12" s="37">
        <v>2694</v>
      </c>
      <c r="I12" s="37">
        <v>2640</v>
      </c>
      <c r="J12" s="37">
        <v>1814</v>
      </c>
      <c r="K12" s="21">
        <v>2048</v>
      </c>
      <c r="L12" s="21">
        <v>2586</v>
      </c>
      <c r="M12" s="21">
        <v>2369</v>
      </c>
      <c r="N12" s="21">
        <v>2739</v>
      </c>
      <c r="O12" s="21">
        <v>2409</v>
      </c>
      <c r="P12" s="23">
        <v>1851</v>
      </c>
      <c r="Q12" s="23">
        <v>1334</v>
      </c>
      <c r="R12" s="23">
        <v>1181</v>
      </c>
      <c r="S12" s="310">
        <v>1003</v>
      </c>
      <c r="T12" s="28">
        <v>943</v>
      </c>
      <c r="U12" s="28">
        <v>859</v>
      </c>
      <c r="V12" s="29">
        <v>878</v>
      </c>
      <c r="W12" s="28">
        <v>814</v>
      </c>
      <c r="X12" s="29">
        <v>855</v>
      </c>
      <c r="Y12" s="29">
        <v>902</v>
      </c>
      <c r="Z12" s="29">
        <v>995</v>
      </c>
      <c r="AA12" s="30">
        <v>994</v>
      </c>
      <c r="AB12" s="706">
        <v>1427</v>
      </c>
      <c r="AC12" s="698">
        <v>1504</v>
      </c>
      <c r="AD12" s="1135">
        <v>1525</v>
      </c>
      <c r="AE12" s="1337">
        <v>962</v>
      </c>
      <c r="AF12" s="1567">
        <v>878</v>
      </c>
      <c r="AG12" s="2304">
        <v>832</v>
      </c>
    </row>
    <row r="13" spans="1:33" s="19" customFormat="1" ht="12.75" x14ac:dyDescent="0.2">
      <c r="A13" s="33" t="s">
        <v>10</v>
      </c>
      <c r="B13" s="34">
        <v>1915</v>
      </c>
      <c r="C13" s="34">
        <v>2541</v>
      </c>
      <c r="D13" s="34">
        <v>2700</v>
      </c>
      <c r="E13" s="34">
        <v>3537</v>
      </c>
      <c r="F13" s="37">
        <v>2345</v>
      </c>
      <c r="G13" s="37">
        <v>2720</v>
      </c>
      <c r="H13" s="37">
        <v>2660</v>
      </c>
      <c r="I13" s="37">
        <v>2490</v>
      </c>
      <c r="J13" s="37">
        <v>3116</v>
      </c>
      <c r="K13" s="21">
        <v>2386</v>
      </c>
      <c r="L13" s="21">
        <v>2134</v>
      </c>
      <c r="M13" s="21">
        <v>1960</v>
      </c>
      <c r="N13" s="21">
        <v>1449</v>
      </c>
      <c r="O13" s="21">
        <v>1300</v>
      </c>
      <c r="P13" s="23">
        <v>1056</v>
      </c>
      <c r="Q13" s="28">
        <v>904</v>
      </c>
      <c r="R13" s="28">
        <v>888</v>
      </c>
      <c r="S13" s="309">
        <v>798</v>
      </c>
      <c r="T13" s="28">
        <v>810</v>
      </c>
      <c r="U13" s="28">
        <v>731</v>
      </c>
      <c r="V13" s="29">
        <v>793</v>
      </c>
      <c r="W13" s="28">
        <v>748</v>
      </c>
      <c r="X13" s="29">
        <v>631</v>
      </c>
      <c r="Y13" s="29">
        <v>825</v>
      </c>
      <c r="Z13" s="29">
        <v>955</v>
      </c>
      <c r="AA13" s="30">
        <v>1164</v>
      </c>
      <c r="AB13" s="706">
        <v>1598</v>
      </c>
      <c r="AC13" s="698">
        <v>1754</v>
      </c>
      <c r="AD13" s="1135">
        <v>1778</v>
      </c>
      <c r="AE13" s="1337">
        <v>1089</v>
      </c>
      <c r="AF13" s="1567">
        <v>1070</v>
      </c>
      <c r="AG13" s="2304">
        <v>1151</v>
      </c>
    </row>
    <row r="14" spans="1:33" s="19" customFormat="1" ht="12.75" x14ac:dyDescent="0.2">
      <c r="A14" s="33" t="s">
        <v>11</v>
      </c>
      <c r="B14" s="35">
        <v>626</v>
      </c>
      <c r="C14" s="35">
        <v>-263</v>
      </c>
      <c r="D14" s="35">
        <v>-625</v>
      </c>
      <c r="E14" s="34">
        <v>-1393</v>
      </c>
      <c r="F14" s="36">
        <v>607</v>
      </c>
      <c r="G14" s="36">
        <v>-393</v>
      </c>
      <c r="H14" s="36">
        <v>34</v>
      </c>
      <c r="I14" s="36">
        <v>150</v>
      </c>
      <c r="J14" s="37">
        <v>-1302</v>
      </c>
      <c r="K14" s="29">
        <v>-338</v>
      </c>
      <c r="L14" s="29">
        <v>452</v>
      </c>
      <c r="M14" s="29">
        <v>409</v>
      </c>
      <c r="N14" s="21">
        <v>1290</v>
      </c>
      <c r="O14" s="21">
        <v>1109</v>
      </c>
      <c r="P14" s="29">
        <v>795</v>
      </c>
      <c r="Q14" s="29">
        <v>430</v>
      </c>
      <c r="R14" s="29">
        <v>293</v>
      </c>
      <c r="S14" s="386">
        <v>205</v>
      </c>
      <c r="T14" s="29">
        <v>133</v>
      </c>
      <c r="U14" s="29">
        <v>128</v>
      </c>
      <c r="V14" s="29">
        <v>85</v>
      </c>
      <c r="W14" s="28">
        <v>66</v>
      </c>
      <c r="X14" s="29">
        <v>224</v>
      </c>
      <c r="Y14" s="29">
        <v>77</v>
      </c>
      <c r="Z14" s="29">
        <v>40</v>
      </c>
      <c r="AA14" s="30">
        <v>-170</v>
      </c>
      <c r="AB14" s="706">
        <v>-171</v>
      </c>
      <c r="AC14" s="698">
        <v>-250</v>
      </c>
      <c r="AD14" s="1135">
        <v>-253</v>
      </c>
      <c r="AE14" s="1337">
        <v>-127</v>
      </c>
      <c r="AF14" s="1567">
        <v>-192</v>
      </c>
      <c r="AG14" s="2304">
        <v>-319</v>
      </c>
    </row>
    <row r="15" spans="1:33" s="19" customFormat="1" ht="12.75" x14ac:dyDescent="0.2">
      <c r="A15" s="16" t="s">
        <v>12</v>
      </c>
      <c r="B15" s="40">
        <v>12.128764278296988</v>
      </c>
      <c r="C15" s="40">
        <v>12.981366459627329</v>
      </c>
      <c r="D15" s="40">
        <v>10.197710718002082</v>
      </c>
      <c r="E15" s="40">
        <v>10.752916224814422</v>
      </c>
      <c r="F15" s="40">
        <v>9.2105263157894743</v>
      </c>
      <c r="G15" s="40">
        <v>9.3905191873589171</v>
      </c>
      <c r="H15" s="40">
        <v>8.3840749414519919</v>
      </c>
      <c r="I15" s="40">
        <v>8.1835488416940692</v>
      </c>
      <c r="J15" s="40">
        <v>9.0083093888328012</v>
      </c>
      <c r="K15" s="45">
        <v>8.5</v>
      </c>
      <c r="L15" s="45">
        <v>8.64</v>
      </c>
      <c r="M15" s="45">
        <v>8.1999999999999993</v>
      </c>
      <c r="N15" s="45">
        <v>8.84</v>
      </c>
      <c r="O15" s="45">
        <v>9.73</v>
      </c>
      <c r="P15" s="45">
        <v>10.25</v>
      </c>
      <c r="Q15" s="45">
        <v>9.66</v>
      </c>
      <c r="R15" s="45">
        <v>8.8000000000000007</v>
      </c>
      <c r="S15" s="307">
        <v>11.22</v>
      </c>
      <c r="T15" s="47">
        <v>11.02</v>
      </c>
      <c r="U15" s="47">
        <v>10.94</v>
      </c>
      <c r="V15" s="47">
        <v>11.63</v>
      </c>
      <c r="W15" s="47">
        <v>12.37</v>
      </c>
      <c r="X15" s="47">
        <v>11.86</v>
      </c>
      <c r="Y15" s="47">
        <v>10.58</v>
      </c>
      <c r="Z15" s="47">
        <v>10.52</v>
      </c>
      <c r="AA15" s="47">
        <v>9.17</v>
      </c>
      <c r="AB15" s="707">
        <v>9.15</v>
      </c>
      <c r="AC15" s="695">
        <v>9.85</v>
      </c>
      <c r="AD15" s="1144">
        <v>9.7799999999999994</v>
      </c>
      <c r="AE15" s="1028">
        <v>9.6300000000000008</v>
      </c>
      <c r="AF15" s="1568">
        <v>9.09</v>
      </c>
      <c r="AG15" s="1124">
        <v>8.89</v>
      </c>
    </row>
    <row r="16" spans="1:33" s="19" customFormat="1" ht="12.75" x14ac:dyDescent="0.2">
      <c r="A16" s="43" t="s">
        <v>13</v>
      </c>
      <c r="B16" s="40">
        <v>5.5659397715472485</v>
      </c>
      <c r="C16" s="40">
        <v>5.9834368530020701</v>
      </c>
      <c r="D16" s="40">
        <v>6.4724245577523405</v>
      </c>
      <c r="E16" s="40">
        <v>6.4475079533404029</v>
      </c>
      <c r="F16" s="40">
        <v>8.7719298245614041</v>
      </c>
      <c r="G16" s="40">
        <v>8.2392776523702018</v>
      </c>
      <c r="H16" s="40">
        <v>9.7423887587822016</v>
      </c>
      <c r="I16" s="40">
        <v>10.235616980245753</v>
      </c>
      <c r="J16" s="40">
        <v>9.62957210530403</v>
      </c>
      <c r="K16" s="45">
        <v>10.73</v>
      </c>
      <c r="L16" s="45">
        <v>11.35</v>
      </c>
      <c r="M16" s="45">
        <v>10.96</v>
      </c>
      <c r="N16" s="45">
        <v>11.96</v>
      </c>
      <c r="O16" s="45">
        <v>11.15</v>
      </c>
      <c r="P16" s="45">
        <v>12.26</v>
      </c>
      <c r="Q16" s="45">
        <v>12.54</v>
      </c>
      <c r="R16" s="45">
        <v>13.4</v>
      </c>
      <c r="S16" s="307">
        <v>12.73</v>
      </c>
      <c r="T16" s="47">
        <v>11.31</v>
      </c>
      <c r="U16" s="47">
        <v>12.46</v>
      </c>
      <c r="V16" s="47">
        <v>12.17</v>
      </c>
      <c r="W16" s="47">
        <v>12.2</v>
      </c>
      <c r="X16" s="47">
        <v>11.52</v>
      </c>
      <c r="Y16" s="47">
        <v>10.66</v>
      </c>
      <c r="Z16" s="47">
        <v>10.88</v>
      </c>
      <c r="AA16" s="47">
        <v>11.4</v>
      </c>
      <c r="AB16" s="707">
        <v>11.13</v>
      </c>
      <c r="AC16" s="695">
        <v>11.11</v>
      </c>
      <c r="AD16" s="1144">
        <v>10.99</v>
      </c>
      <c r="AE16" s="1028">
        <v>13.47</v>
      </c>
      <c r="AF16" s="1568">
        <v>16.54</v>
      </c>
      <c r="AG16" s="1124">
        <v>12.12</v>
      </c>
    </row>
    <row r="17" spans="1:33" s="19" customFormat="1" ht="12.75" x14ac:dyDescent="0.2">
      <c r="A17" s="44" t="s">
        <v>14</v>
      </c>
      <c r="B17" s="42">
        <v>39.383561643835613</v>
      </c>
      <c r="C17" s="42">
        <v>20.733652312599681</v>
      </c>
      <c r="D17" s="42">
        <v>10.204081632653061</v>
      </c>
      <c r="E17" s="42">
        <v>15.779092702169626</v>
      </c>
      <c r="F17" s="45">
        <v>14.285714285714285</v>
      </c>
      <c r="G17" s="45">
        <v>28.846153846153847</v>
      </c>
      <c r="H17" s="45">
        <v>30.726256983240223</v>
      </c>
      <c r="I17" s="45">
        <v>27.190332326283986</v>
      </c>
      <c r="J17" s="45">
        <v>14.367816091954023</v>
      </c>
      <c r="K17" s="45">
        <v>18.690000000000001</v>
      </c>
      <c r="L17" s="45">
        <v>27.61</v>
      </c>
      <c r="M17" s="45">
        <v>22.44</v>
      </c>
      <c r="N17" s="45">
        <v>20.41</v>
      </c>
      <c r="O17" s="45">
        <v>15.46</v>
      </c>
      <c r="P17" s="45">
        <v>14.35</v>
      </c>
      <c r="Q17" s="45">
        <v>15.04</v>
      </c>
      <c r="R17" s="45">
        <v>21.92</v>
      </c>
      <c r="S17" s="45">
        <v>19.27</v>
      </c>
      <c r="T17" s="45">
        <v>11.11</v>
      </c>
      <c r="U17" s="46">
        <v>13.42</v>
      </c>
      <c r="V17" s="46">
        <v>8.4</v>
      </c>
      <c r="W17" s="46">
        <v>17.75</v>
      </c>
      <c r="X17" s="46">
        <v>12.3</v>
      </c>
      <c r="Y17" s="46">
        <v>13.25</v>
      </c>
      <c r="Z17" s="46">
        <v>9.18</v>
      </c>
      <c r="AA17" s="405">
        <v>10.24</v>
      </c>
      <c r="AB17" s="708">
        <v>16</v>
      </c>
      <c r="AC17" s="709">
        <v>2.4900000000000002</v>
      </c>
      <c r="AD17" s="1145">
        <v>5.0599999999999996</v>
      </c>
      <c r="AE17" s="1044">
        <v>15.54</v>
      </c>
      <c r="AF17" s="1569">
        <v>16.62</v>
      </c>
      <c r="AG17" s="1124">
        <v>9.1999999999999993</v>
      </c>
    </row>
    <row r="18" spans="1:33" s="19" customFormat="1" x14ac:dyDescent="0.2">
      <c r="A18" s="48" t="s">
        <v>15</v>
      </c>
      <c r="B18" s="32" t="s">
        <v>16</v>
      </c>
      <c r="C18" s="32" t="s">
        <v>16</v>
      </c>
      <c r="D18" s="32" t="s">
        <v>16</v>
      </c>
      <c r="E18" s="32" t="s">
        <v>16</v>
      </c>
      <c r="F18" s="32" t="s">
        <v>16</v>
      </c>
      <c r="G18" s="32" t="s">
        <v>16</v>
      </c>
      <c r="H18" s="32" t="s">
        <v>16</v>
      </c>
      <c r="I18" s="32" t="s">
        <v>16</v>
      </c>
      <c r="J18" s="32" t="s">
        <v>16</v>
      </c>
      <c r="K18" s="49" t="s">
        <v>17</v>
      </c>
      <c r="L18" s="49" t="s">
        <v>17</v>
      </c>
      <c r="M18" s="45">
        <v>336.7</v>
      </c>
      <c r="N18" s="49" t="s">
        <v>17</v>
      </c>
      <c r="O18" s="49" t="s">
        <v>17</v>
      </c>
      <c r="P18" s="49" t="s">
        <v>17</v>
      </c>
      <c r="Q18" s="49" t="s">
        <v>17</v>
      </c>
      <c r="R18" s="49" t="s">
        <v>17</v>
      </c>
      <c r="S18" s="49" t="s">
        <v>17</v>
      </c>
      <c r="T18" s="49" t="s">
        <v>17</v>
      </c>
      <c r="U18" s="49" t="s">
        <v>17</v>
      </c>
      <c r="V18" s="49" t="s">
        <v>17</v>
      </c>
      <c r="W18" s="49" t="s">
        <v>17</v>
      </c>
      <c r="X18" s="49" t="s">
        <v>17</v>
      </c>
      <c r="Y18" s="49" t="s">
        <v>17</v>
      </c>
      <c r="Z18" s="49" t="s">
        <v>17</v>
      </c>
      <c r="AA18" s="49" t="s">
        <v>17</v>
      </c>
      <c r="AB18" s="694" t="s">
        <v>17</v>
      </c>
      <c r="AC18" s="690" t="s">
        <v>17</v>
      </c>
      <c r="AD18" s="1145" t="s">
        <v>17</v>
      </c>
      <c r="AE18" s="1249" t="s">
        <v>17</v>
      </c>
      <c r="AF18" s="1559" t="s">
        <v>17</v>
      </c>
      <c r="AG18" s="1910" t="s">
        <v>17</v>
      </c>
    </row>
    <row r="19" spans="1:33" s="19" customFormat="1" ht="16.5" customHeight="1" x14ac:dyDescent="0.2">
      <c r="A19" s="43" t="s">
        <v>18</v>
      </c>
      <c r="B19" s="40">
        <v>6.5628245067497399</v>
      </c>
      <c r="C19" s="40">
        <v>6.9979296066252585</v>
      </c>
      <c r="D19" s="40">
        <v>3.7252861602497398</v>
      </c>
      <c r="E19" s="40">
        <v>4.3054082714740192</v>
      </c>
      <c r="F19" s="40">
        <v>0.43859649122807026</v>
      </c>
      <c r="G19" s="40">
        <v>1.1512415349887133</v>
      </c>
      <c r="H19" s="40">
        <v>-1.3583138173302107</v>
      </c>
      <c r="I19" s="40">
        <v>-2.052068138551685</v>
      </c>
      <c r="J19" s="50">
        <v>-0.59336910030410173</v>
      </c>
      <c r="K19" s="45">
        <v>-2.23</v>
      </c>
      <c r="L19" s="45">
        <v>-2.71</v>
      </c>
      <c r="M19" s="45">
        <v>-2.76</v>
      </c>
      <c r="N19" s="45">
        <v>-3.12</v>
      </c>
      <c r="O19" s="45">
        <v>-1.43</v>
      </c>
      <c r="P19" s="45">
        <v>-2.0099999999999998</v>
      </c>
      <c r="Q19" s="45">
        <v>-2.88</v>
      </c>
      <c r="R19" s="45">
        <v>-4.5999999999999996</v>
      </c>
      <c r="S19" s="45">
        <v>-1.51</v>
      </c>
      <c r="T19" s="47">
        <v>-0.28999999999999998</v>
      </c>
      <c r="U19" s="47">
        <v>-1.52</v>
      </c>
      <c r="V19" s="47">
        <v>-0.54</v>
      </c>
      <c r="W19" s="47">
        <v>0.17</v>
      </c>
      <c r="X19" s="47">
        <v>0.34</v>
      </c>
      <c r="Y19" s="47">
        <v>-7.0000000000000007E-2</v>
      </c>
      <c r="Z19" s="47">
        <v>-0.36</v>
      </c>
      <c r="AA19" s="47">
        <v>-2.23</v>
      </c>
      <c r="AB19" s="707">
        <v>-1.98</v>
      </c>
      <c r="AC19" s="695">
        <v>-1.26</v>
      </c>
      <c r="AD19" s="1144">
        <v>-1.21</v>
      </c>
      <c r="AE19" s="1044">
        <v>-3.84</v>
      </c>
      <c r="AF19" s="1568">
        <v>-7.45</v>
      </c>
      <c r="AG19" s="1124">
        <v>-3.23</v>
      </c>
    </row>
    <row r="20" spans="1:33" s="19" customFormat="1" ht="15" customHeight="1" x14ac:dyDescent="0.2">
      <c r="A20" s="43" t="s">
        <v>19</v>
      </c>
      <c r="B20" s="51">
        <v>9.075804776739357</v>
      </c>
      <c r="C20" s="51">
        <v>7.1221532091097313</v>
      </c>
      <c r="D20" s="51">
        <v>8.116545265348595</v>
      </c>
      <c r="E20" s="51">
        <v>7.2110286320254504</v>
      </c>
      <c r="F20" s="51">
        <v>6.9517543859649136</v>
      </c>
      <c r="G20" s="51">
        <v>6.9074492099322802</v>
      </c>
      <c r="H20" s="51">
        <v>7.1662763466042163</v>
      </c>
      <c r="I20" s="51">
        <v>7.367666328775929</v>
      </c>
      <c r="J20" s="51">
        <v>6.5750304159871602</v>
      </c>
      <c r="K20" s="45">
        <v>5.83</v>
      </c>
      <c r="L20" s="45">
        <v>6.42</v>
      </c>
      <c r="M20" s="45">
        <v>6.28</v>
      </c>
      <c r="N20" s="45">
        <v>7.84</v>
      </c>
      <c r="O20" s="45">
        <v>6.92</v>
      </c>
      <c r="P20" s="45">
        <v>6.82</v>
      </c>
      <c r="Q20" s="45">
        <v>7.7</v>
      </c>
      <c r="R20" s="45">
        <v>7.18</v>
      </c>
      <c r="S20" s="307">
        <v>6.15</v>
      </c>
      <c r="T20" s="47">
        <v>7.07</v>
      </c>
      <c r="U20" s="47">
        <v>8.49</v>
      </c>
      <c r="V20" s="47">
        <v>9.6999999999999993</v>
      </c>
      <c r="W20" s="47">
        <v>8.56</v>
      </c>
      <c r="X20" s="47">
        <v>8.7799999999999994</v>
      </c>
      <c r="Y20" s="47">
        <v>7.34</v>
      </c>
      <c r="Z20" s="47">
        <v>6.53</v>
      </c>
      <c r="AA20" s="47">
        <v>5.53</v>
      </c>
      <c r="AB20" s="707">
        <v>7.13</v>
      </c>
      <c r="AC20" s="695">
        <v>6.83</v>
      </c>
      <c r="AD20" s="1144">
        <v>6.44</v>
      </c>
      <c r="AE20" s="1028">
        <v>4.0199999999999996</v>
      </c>
      <c r="AF20" s="1568">
        <v>6.72</v>
      </c>
      <c r="AG20" s="2305">
        <v>6.74</v>
      </c>
    </row>
    <row r="21" spans="1:33" s="19" customFormat="1" ht="12.75" x14ac:dyDescent="0.2">
      <c r="A21" s="43" t="s">
        <v>20</v>
      </c>
      <c r="B21" s="51">
        <v>3.655244029075805</v>
      </c>
      <c r="C21" s="51">
        <v>5.341614906832298</v>
      </c>
      <c r="D21" s="51">
        <v>4.8283038501560878</v>
      </c>
      <c r="E21" s="51">
        <v>4.7932131495228001</v>
      </c>
      <c r="F21" s="51">
        <v>4.912280701754387</v>
      </c>
      <c r="G21" s="51">
        <v>5.8013544018058685</v>
      </c>
      <c r="H21" s="51">
        <v>5.292740046838408</v>
      </c>
      <c r="I21" s="51">
        <v>5.315598190224244</v>
      </c>
      <c r="J21" s="51">
        <v>3.598146566229194</v>
      </c>
      <c r="K21" s="45">
        <v>4.13</v>
      </c>
      <c r="L21" s="45">
        <v>4.72</v>
      </c>
      <c r="M21" s="45">
        <v>4.42</v>
      </c>
      <c r="N21" s="45">
        <v>6.5</v>
      </c>
      <c r="O21" s="45">
        <v>4.26</v>
      </c>
      <c r="P21" s="45">
        <v>3.95</v>
      </c>
      <c r="Q21" s="45">
        <v>3.66</v>
      </c>
      <c r="R21" s="45">
        <v>3.61</v>
      </c>
      <c r="S21" s="307">
        <v>3.7</v>
      </c>
      <c r="T21" s="47">
        <v>5.05</v>
      </c>
      <c r="U21" s="47">
        <v>4.68</v>
      </c>
      <c r="V21" s="47">
        <v>5.23</v>
      </c>
      <c r="W21" s="47">
        <v>4.6100000000000003</v>
      </c>
      <c r="X21" s="47">
        <v>5.0999999999999996</v>
      </c>
      <c r="Y21" s="47">
        <v>4.7699999999999996</v>
      </c>
      <c r="Z21" s="47">
        <v>4.33</v>
      </c>
      <c r="AA21" s="47">
        <v>5.17</v>
      </c>
      <c r="AB21" s="707">
        <v>4.3899999999999997</v>
      </c>
      <c r="AC21" s="695">
        <v>4.03</v>
      </c>
      <c r="AD21" s="1144">
        <v>4.41</v>
      </c>
      <c r="AE21" s="1028">
        <v>3.99</v>
      </c>
      <c r="AF21" s="1568">
        <v>3.5</v>
      </c>
      <c r="AG21" s="2305">
        <v>3.77</v>
      </c>
    </row>
    <row r="22" spans="1:33" s="19" customFormat="1" x14ac:dyDescent="0.2">
      <c r="A22" s="52" t="s">
        <v>21</v>
      </c>
      <c r="B22" s="32" t="s">
        <v>16</v>
      </c>
      <c r="C22" s="32" t="s">
        <v>16</v>
      </c>
      <c r="D22" s="32" t="s">
        <v>16</v>
      </c>
      <c r="E22" s="32" t="s">
        <v>16</v>
      </c>
      <c r="F22" s="32" t="s">
        <v>16</v>
      </c>
      <c r="G22" s="32" t="s">
        <v>16</v>
      </c>
      <c r="H22" s="32" t="s">
        <v>16</v>
      </c>
      <c r="I22" s="32" t="s">
        <v>16</v>
      </c>
      <c r="J22" s="32" t="s">
        <v>16</v>
      </c>
      <c r="K22" s="88" t="s">
        <v>16</v>
      </c>
      <c r="L22" s="24">
        <v>2</v>
      </c>
      <c r="M22" s="24">
        <v>2</v>
      </c>
      <c r="N22" s="24">
        <v>2</v>
      </c>
      <c r="O22" s="24">
        <v>3</v>
      </c>
      <c r="P22" s="24">
        <v>3</v>
      </c>
      <c r="Q22" s="24">
        <v>3</v>
      </c>
      <c r="R22" s="24">
        <v>3</v>
      </c>
      <c r="S22" s="24">
        <v>3</v>
      </c>
      <c r="T22" s="24">
        <v>3</v>
      </c>
      <c r="U22" s="24">
        <v>3</v>
      </c>
      <c r="V22" s="24">
        <v>3</v>
      </c>
      <c r="W22" s="24">
        <v>3</v>
      </c>
      <c r="X22" s="24">
        <v>3</v>
      </c>
      <c r="Y22" s="24">
        <v>2</v>
      </c>
      <c r="Z22" s="24">
        <v>2</v>
      </c>
      <c r="AA22" s="24">
        <v>2</v>
      </c>
      <c r="AB22" s="710">
        <v>2</v>
      </c>
      <c r="AC22" s="693">
        <v>2</v>
      </c>
      <c r="AD22" s="1129">
        <v>2</v>
      </c>
      <c r="AE22" s="1249">
        <v>2</v>
      </c>
      <c r="AF22" s="1563">
        <v>1</v>
      </c>
      <c r="AG22" s="1910">
        <v>1</v>
      </c>
    </row>
    <row r="23" spans="1:33" s="19" customFormat="1" x14ac:dyDescent="0.2">
      <c r="A23" s="52" t="s">
        <v>22</v>
      </c>
      <c r="B23" s="32" t="s">
        <v>16</v>
      </c>
      <c r="C23" s="32" t="s">
        <v>16</v>
      </c>
      <c r="D23" s="32" t="s">
        <v>16</v>
      </c>
      <c r="E23" s="32" t="s">
        <v>16</v>
      </c>
      <c r="F23" s="32" t="s">
        <v>16</v>
      </c>
      <c r="G23" s="32" t="s">
        <v>16</v>
      </c>
      <c r="H23" s="32" t="s">
        <v>16</v>
      </c>
      <c r="I23" s="32" t="s">
        <v>16</v>
      </c>
      <c r="J23" s="32" t="s">
        <v>16</v>
      </c>
      <c r="K23" s="88" t="s">
        <v>16</v>
      </c>
      <c r="L23" s="24">
        <v>155</v>
      </c>
      <c r="M23" s="24">
        <v>165</v>
      </c>
      <c r="N23" s="24">
        <v>165</v>
      </c>
      <c r="O23" s="24">
        <v>190</v>
      </c>
      <c r="P23" s="24">
        <v>210</v>
      </c>
      <c r="Q23" s="24">
        <v>210</v>
      </c>
      <c r="R23" s="24">
        <v>250</v>
      </c>
      <c r="S23" s="24">
        <v>210</v>
      </c>
      <c r="T23" s="24">
        <v>190</v>
      </c>
      <c r="U23" s="24">
        <v>185</v>
      </c>
      <c r="V23" s="24">
        <v>210</v>
      </c>
      <c r="W23" s="24">
        <v>180</v>
      </c>
      <c r="X23" s="24">
        <v>160</v>
      </c>
      <c r="Y23" s="24">
        <v>95</v>
      </c>
      <c r="Z23" s="24">
        <v>95</v>
      </c>
      <c r="AA23" s="24">
        <v>95</v>
      </c>
      <c r="AB23" s="711">
        <v>145</v>
      </c>
      <c r="AC23" s="699">
        <v>145</v>
      </c>
      <c r="AD23" s="1113">
        <v>150</v>
      </c>
      <c r="AE23" s="1249">
        <v>185</v>
      </c>
      <c r="AF23" s="1563">
        <v>190</v>
      </c>
      <c r="AG23" s="1910">
        <v>105</v>
      </c>
    </row>
    <row r="24" spans="1:33" s="19" customFormat="1" x14ac:dyDescent="0.2">
      <c r="A24" s="56" t="s">
        <v>317</v>
      </c>
      <c r="B24" s="32">
        <v>18</v>
      </c>
      <c r="C24" s="32">
        <v>18</v>
      </c>
      <c r="D24" s="32">
        <v>17</v>
      </c>
      <c r="E24" s="32" t="s">
        <v>16</v>
      </c>
      <c r="F24" s="32">
        <v>13</v>
      </c>
      <c r="G24" s="32" t="s">
        <v>16</v>
      </c>
      <c r="H24" s="32">
        <v>10</v>
      </c>
      <c r="I24" s="32" t="s">
        <v>16</v>
      </c>
      <c r="J24" s="32" t="s">
        <v>16</v>
      </c>
      <c r="K24" s="29">
        <v>4</v>
      </c>
      <c r="L24" s="29">
        <v>4</v>
      </c>
      <c r="M24" s="29">
        <v>4</v>
      </c>
      <c r="N24" s="29">
        <v>4</v>
      </c>
      <c r="O24" s="29">
        <v>4</v>
      </c>
      <c r="P24" s="29">
        <v>4</v>
      </c>
      <c r="Q24" s="29">
        <v>5</v>
      </c>
      <c r="R24" s="29">
        <v>5</v>
      </c>
      <c r="S24" s="29">
        <v>5</v>
      </c>
      <c r="T24" s="29">
        <v>5</v>
      </c>
      <c r="U24" s="29">
        <v>5</v>
      </c>
      <c r="V24" s="29">
        <v>6</v>
      </c>
      <c r="W24" s="29">
        <v>6</v>
      </c>
      <c r="X24" s="28">
        <v>6</v>
      </c>
      <c r="Y24" s="24">
        <v>6</v>
      </c>
      <c r="Z24" s="24">
        <v>7</v>
      </c>
      <c r="AA24" s="24">
        <v>8</v>
      </c>
      <c r="AB24" s="710">
        <v>8</v>
      </c>
      <c r="AC24" s="702">
        <v>9</v>
      </c>
      <c r="AD24" s="1123">
        <v>9</v>
      </c>
      <c r="AE24" s="1123">
        <v>8</v>
      </c>
      <c r="AF24" s="1556">
        <v>8</v>
      </c>
      <c r="AG24" s="1572">
        <v>8</v>
      </c>
    </row>
    <row r="25" spans="1:33" s="19" customFormat="1" x14ac:dyDescent="0.2">
      <c r="A25" s="56" t="s">
        <v>24</v>
      </c>
      <c r="B25" s="57">
        <v>3495</v>
      </c>
      <c r="C25" s="57">
        <v>2963</v>
      </c>
      <c r="D25" s="57">
        <v>2785</v>
      </c>
      <c r="E25" s="57" t="s">
        <v>16</v>
      </c>
      <c r="F25" s="57">
        <v>2267</v>
      </c>
      <c r="G25" s="57" t="s">
        <v>16</v>
      </c>
      <c r="H25" s="57">
        <v>1643</v>
      </c>
      <c r="I25" s="57" t="s">
        <v>16</v>
      </c>
      <c r="J25" s="57" t="s">
        <v>16</v>
      </c>
      <c r="K25" s="21">
        <v>1046</v>
      </c>
      <c r="L25" s="29">
        <v>982</v>
      </c>
      <c r="M25" s="29">
        <v>992</v>
      </c>
      <c r="N25" s="29">
        <v>990</v>
      </c>
      <c r="O25" s="29">
        <v>1069</v>
      </c>
      <c r="P25" s="21">
        <v>1006</v>
      </c>
      <c r="Q25" s="21">
        <v>1089</v>
      </c>
      <c r="R25" s="21">
        <v>1254</v>
      </c>
      <c r="S25" s="21">
        <v>1230</v>
      </c>
      <c r="T25" s="21">
        <v>1272</v>
      </c>
      <c r="U25" s="21">
        <v>1253</v>
      </c>
      <c r="V25" s="21">
        <v>1298</v>
      </c>
      <c r="W25" s="21">
        <v>1296</v>
      </c>
      <c r="X25" s="23">
        <v>1483</v>
      </c>
      <c r="Y25" s="24">
        <v>1475</v>
      </c>
      <c r="Z25" s="24">
        <v>1551</v>
      </c>
      <c r="AA25" s="24">
        <v>1791</v>
      </c>
      <c r="AB25" s="710">
        <v>1733</v>
      </c>
      <c r="AC25" s="702">
        <v>1747</v>
      </c>
      <c r="AD25" s="1123">
        <v>1701</v>
      </c>
      <c r="AE25" s="1123">
        <v>1605</v>
      </c>
      <c r="AF25" s="1556">
        <v>1599</v>
      </c>
      <c r="AG25" s="1572">
        <v>1484</v>
      </c>
    </row>
    <row r="26" spans="1:33" s="19" customFormat="1" x14ac:dyDescent="0.2">
      <c r="A26" s="56" t="s">
        <v>25</v>
      </c>
      <c r="B26" s="58">
        <v>11</v>
      </c>
      <c r="C26" s="58">
        <v>11</v>
      </c>
      <c r="D26" s="58">
        <v>13</v>
      </c>
      <c r="E26" s="58">
        <v>12</v>
      </c>
      <c r="F26" s="58">
        <v>12</v>
      </c>
      <c r="G26" s="58" t="s">
        <v>16</v>
      </c>
      <c r="H26" s="58" t="s">
        <v>16</v>
      </c>
      <c r="I26" s="58" t="s">
        <v>16</v>
      </c>
      <c r="J26" s="58" t="s">
        <v>16</v>
      </c>
      <c r="K26" s="29">
        <v>11</v>
      </c>
      <c r="L26" s="29">
        <v>11</v>
      </c>
      <c r="M26" s="29">
        <v>10</v>
      </c>
      <c r="N26" s="29">
        <v>9</v>
      </c>
      <c r="O26" s="29">
        <v>9</v>
      </c>
      <c r="P26" s="29">
        <v>9</v>
      </c>
      <c r="Q26" s="29">
        <v>9</v>
      </c>
      <c r="R26" s="29">
        <v>9</v>
      </c>
      <c r="S26" s="29">
        <v>9</v>
      </c>
      <c r="T26" s="29">
        <v>9</v>
      </c>
      <c r="U26" s="29">
        <v>9</v>
      </c>
      <c r="V26" s="29">
        <v>9</v>
      </c>
      <c r="W26" s="29">
        <v>9</v>
      </c>
      <c r="X26" s="29">
        <v>9</v>
      </c>
      <c r="Y26" s="24">
        <v>9</v>
      </c>
      <c r="Z26" s="24">
        <v>9</v>
      </c>
      <c r="AA26" s="24">
        <v>9</v>
      </c>
      <c r="AB26" s="712">
        <v>9</v>
      </c>
      <c r="AC26" s="692">
        <v>9</v>
      </c>
      <c r="AD26" s="1146">
        <v>9</v>
      </c>
      <c r="AE26" s="1249">
        <v>9</v>
      </c>
      <c r="AF26" s="1563">
        <v>8</v>
      </c>
      <c r="AG26" s="1559">
        <v>8</v>
      </c>
    </row>
    <row r="27" spans="1:33" s="19" customFormat="1" ht="27.75" x14ac:dyDescent="0.2">
      <c r="A27" s="56" t="s">
        <v>26</v>
      </c>
      <c r="B27" s="25">
        <v>7.5</v>
      </c>
      <c r="C27" s="25">
        <v>7.7</v>
      </c>
      <c r="D27" s="25">
        <v>7.6</v>
      </c>
      <c r="E27" s="25">
        <v>7.1</v>
      </c>
      <c r="F27" s="25">
        <v>7</v>
      </c>
      <c r="G27" s="25" t="s">
        <v>16</v>
      </c>
      <c r="H27" s="25" t="s">
        <v>16</v>
      </c>
      <c r="I27" s="25" t="s">
        <v>16</v>
      </c>
      <c r="J27" s="25" t="s">
        <v>16</v>
      </c>
      <c r="K27" s="21">
        <v>6502</v>
      </c>
      <c r="L27" s="21">
        <v>6034</v>
      </c>
      <c r="M27" s="21">
        <v>5667</v>
      </c>
      <c r="N27" s="21">
        <v>5416</v>
      </c>
      <c r="O27" s="21">
        <v>5121</v>
      </c>
      <c r="P27" s="21">
        <v>4863</v>
      </c>
      <c r="Q27" s="21">
        <v>4583</v>
      </c>
      <c r="R27" s="21">
        <v>4341</v>
      </c>
      <c r="S27" s="21">
        <v>4144</v>
      </c>
      <c r="T27" s="21">
        <v>4082</v>
      </c>
      <c r="U27" s="21">
        <v>3895</v>
      </c>
      <c r="V27" s="21">
        <v>3879</v>
      </c>
      <c r="W27" s="21">
        <v>3812</v>
      </c>
      <c r="X27" s="23">
        <v>3829</v>
      </c>
      <c r="Y27" s="24">
        <v>3822</v>
      </c>
      <c r="Z27" s="24">
        <v>3689</v>
      </c>
      <c r="AA27" s="24">
        <v>3849</v>
      </c>
      <c r="AB27" s="710">
        <v>3847</v>
      </c>
      <c r="AC27" s="691">
        <v>3989</v>
      </c>
      <c r="AD27" s="1146">
        <v>4165</v>
      </c>
      <c r="AE27" s="1123">
        <v>4165</v>
      </c>
      <c r="AF27" s="1556">
        <v>4144</v>
      </c>
      <c r="AG27" s="1572">
        <v>4290</v>
      </c>
    </row>
    <row r="28" spans="1:33" s="19" customFormat="1" ht="12.75" x14ac:dyDescent="0.2">
      <c r="A28" s="62" t="s">
        <v>28</v>
      </c>
      <c r="B28" s="65" t="s">
        <v>16</v>
      </c>
      <c r="C28" s="31" t="s">
        <v>17</v>
      </c>
      <c r="D28" s="31" t="s">
        <v>17</v>
      </c>
      <c r="E28" s="31" t="s">
        <v>17</v>
      </c>
      <c r="F28" s="31" t="s">
        <v>17</v>
      </c>
      <c r="G28" s="31">
        <v>1</v>
      </c>
      <c r="H28" s="31">
        <v>1</v>
      </c>
      <c r="I28" s="31">
        <v>1</v>
      </c>
      <c r="J28" s="25" t="s">
        <v>16</v>
      </c>
      <c r="K28" s="59">
        <v>1</v>
      </c>
      <c r="L28" s="59">
        <v>1</v>
      </c>
      <c r="M28" s="59">
        <v>1</v>
      </c>
      <c r="N28" s="59">
        <v>1</v>
      </c>
      <c r="O28" s="59">
        <v>1</v>
      </c>
      <c r="P28" s="59">
        <v>1</v>
      </c>
      <c r="Q28" s="59">
        <v>1</v>
      </c>
      <c r="R28" s="59">
        <v>1</v>
      </c>
      <c r="S28" s="59">
        <v>1</v>
      </c>
      <c r="T28" s="59">
        <v>1</v>
      </c>
      <c r="U28" s="59">
        <v>1</v>
      </c>
      <c r="V28" s="59">
        <v>1</v>
      </c>
      <c r="W28" s="59">
        <v>1</v>
      </c>
      <c r="X28" s="29">
        <v>1</v>
      </c>
      <c r="Y28" s="29">
        <v>1</v>
      </c>
      <c r="Z28" s="29">
        <v>1</v>
      </c>
      <c r="AA28" s="29">
        <v>1</v>
      </c>
      <c r="AB28" s="713">
        <v>1</v>
      </c>
      <c r="AC28" s="700">
        <v>1</v>
      </c>
      <c r="AD28" s="1148">
        <v>1</v>
      </c>
      <c r="AE28" s="1338">
        <v>1</v>
      </c>
      <c r="AF28" s="1566">
        <v>1</v>
      </c>
      <c r="AG28" s="1557">
        <v>1</v>
      </c>
    </row>
    <row r="29" spans="1:33" s="19" customFormat="1" ht="12.75" x14ac:dyDescent="0.2">
      <c r="A29" s="62" t="s">
        <v>29</v>
      </c>
      <c r="B29" s="65" t="s">
        <v>16</v>
      </c>
      <c r="C29" s="31" t="s">
        <v>17</v>
      </c>
      <c r="D29" s="31" t="s">
        <v>17</v>
      </c>
      <c r="E29" s="31" t="s">
        <v>17</v>
      </c>
      <c r="F29" s="31" t="s">
        <v>17</v>
      </c>
      <c r="G29" s="31">
        <v>97</v>
      </c>
      <c r="H29" s="31">
        <v>201</v>
      </c>
      <c r="I29" s="31">
        <v>261</v>
      </c>
      <c r="J29" s="25" t="s">
        <v>16</v>
      </c>
      <c r="K29" s="29">
        <v>335</v>
      </c>
      <c r="L29" s="29">
        <v>396</v>
      </c>
      <c r="M29" s="29">
        <v>543</v>
      </c>
      <c r="N29" s="29">
        <v>687</v>
      </c>
      <c r="O29" s="29">
        <v>900</v>
      </c>
      <c r="P29" s="21">
        <v>1026</v>
      </c>
      <c r="Q29" s="21">
        <v>1106</v>
      </c>
      <c r="R29" s="21">
        <v>1168</v>
      </c>
      <c r="S29" s="21">
        <v>1201</v>
      </c>
      <c r="T29" s="21">
        <v>1177</v>
      </c>
      <c r="U29" s="21">
        <v>1010</v>
      </c>
      <c r="V29" s="29">
        <v>872</v>
      </c>
      <c r="W29" s="21">
        <v>1192</v>
      </c>
      <c r="X29" s="21">
        <v>1100</v>
      </c>
      <c r="Y29" s="29">
        <v>987</v>
      </c>
      <c r="Z29" s="29">
        <v>824</v>
      </c>
      <c r="AA29" s="28">
        <v>855</v>
      </c>
      <c r="AB29" s="713">
        <v>757</v>
      </c>
      <c r="AC29" s="700">
        <v>735</v>
      </c>
      <c r="AD29" s="1148">
        <v>730</v>
      </c>
      <c r="AE29" s="1894">
        <v>764</v>
      </c>
      <c r="AF29" s="1887">
        <v>734</v>
      </c>
      <c r="AG29" s="1887">
        <v>666</v>
      </c>
    </row>
    <row r="30" spans="1:33" s="19" customFormat="1" ht="12.75" x14ac:dyDescent="0.2">
      <c r="A30" s="62" t="s">
        <v>31</v>
      </c>
      <c r="B30" s="45" t="s">
        <v>17</v>
      </c>
      <c r="C30" s="45" t="s">
        <v>17</v>
      </c>
      <c r="D30" s="45" t="s">
        <v>17</v>
      </c>
      <c r="E30" s="45" t="s">
        <v>17</v>
      </c>
      <c r="F30" s="45" t="s">
        <v>17</v>
      </c>
      <c r="G30" s="45" t="s">
        <v>17</v>
      </c>
      <c r="H30" s="45" t="s">
        <v>17</v>
      </c>
      <c r="I30" s="45" t="s">
        <v>17</v>
      </c>
      <c r="J30" s="45" t="s">
        <v>17</v>
      </c>
      <c r="K30" s="29" t="s">
        <v>17</v>
      </c>
      <c r="L30" s="29" t="s">
        <v>17</v>
      </c>
      <c r="M30" s="29" t="s">
        <v>17</v>
      </c>
      <c r="N30" s="29" t="s">
        <v>17</v>
      </c>
      <c r="O30" s="29" t="s">
        <v>17</v>
      </c>
      <c r="P30" s="29" t="s">
        <v>17</v>
      </c>
      <c r="Q30" s="29" t="s">
        <v>17</v>
      </c>
      <c r="R30" s="29" t="s">
        <v>17</v>
      </c>
      <c r="S30" s="29" t="s">
        <v>17</v>
      </c>
      <c r="T30" s="29" t="s">
        <v>17</v>
      </c>
      <c r="U30" s="29" t="s">
        <v>17</v>
      </c>
      <c r="V30" s="29" t="s">
        <v>17</v>
      </c>
      <c r="W30" s="29" t="s">
        <v>17</v>
      </c>
      <c r="X30" s="29" t="s">
        <v>17</v>
      </c>
      <c r="Y30" s="29" t="s">
        <v>17</v>
      </c>
      <c r="Z30" s="29" t="s">
        <v>17</v>
      </c>
      <c r="AA30" s="29" t="s">
        <v>17</v>
      </c>
      <c r="AB30" s="713" t="s">
        <v>30</v>
      </c>
      <c r="AC30" s="700" t="s">
        <v>17</v>
      </c>
      <c r="AD30" s="1149" t="s">
        <v>17</v>
      </c>
      <c r="AE30" s="1895" t="s">
        <v>17</v>
      </c>
      <c r="AF30" s="1895" t="s">
        <v>17</v>
      </c>
      <c r="AG30" s="1922" t="s">
        <v>17</v>
      </c>
    </row>
    <row r="31" spans="1:33" s="19" customFormat="1" ht="12.75" x14ac:dyDescent="0.2">
      <c r="A31" s="63" t="s">
        <v>32</v>
      </c>
      <c r="B31" s="45" t="s">
        <v>17</v>
      </c>
      <c r="C31" s="45" t="s">
        <v>17</v>
      </c>
      <c r="D31" s="45" t="s">
        <v>17</v>
      </c>
      <c r="E31" s="45" t="s">
        <v>17</v>
      </c>
      <c r="F31" s="45" t="s">
        <v>17</v>
      </c>
      <c r="G31" s="45" t="s">
        <v>17</v>
      </c>
      <c r="H31" s="45" t="s">
        <v>17</v>
      </c>
      <c r="I31" s="45" t="s">
        <v>17</v>
      </c>
      <c r="J31" s="45" t="s">
        <v>17</v>
      </c>
      <c r="K31" s="29" t="s">
        <v>17</v>
      </c>
      <c r="L31" s="29" t="s">
        <v>17</v>
      </c>
      <c r="M31" s="29" t="s">
        <v>17</v>
      </c>
      <c r="N31" s="29" t="s">
        <v>17</v>
      </c>
      <c r="O31" s="29" t="s">
        <v>17</v>
      </c>
      <c r="P31" s="29" t="s">
        <v>17</v>
      </c>
      <c r="Q31" s="29" t="s">
        <v>17</v>
      </c>
      <c r="R31" s="29" t="s">
        <v>17</v>
      </c>
      <c r="S31" s="29" t="s">
        <v>17</v>
      </c>
      <c r="T31" s="29" t="s">
        <v>17</v>
      </c>
      <c r="U31" s="29" t="s">
        <v>17</v>
      </c>
      <c r="V31" s="29" t="s">
        <v>17</v>
      </c>
      <c r="W31" s="29" t="s">
        <v>17</v>
      </c>
      <c r="X31" s="29" t="s">
        <v>17</v>
      </c>
      <c r="Y31" s="29" t="s">
        <v>17</v>
      </c>
      <c r="Z31" s="29" t="s">
        <v>17</v>
      </c>
      <c r="AA31" s="29" t="s">
        <v>17</v>
      </c>
      <c r="AB31" s="714" t="s">
        <v>30</v>
      </c>
      <c r="AC31" s="700" t="s">
        <v>17</v>
      </c>
      <c r="AD31" s="1149" t="s">
        <v>17</v>
      </c>
      <c r="AE31" s="1895" t="s">
        <v>17</v>
      </c>
      <c r="AF31" s="1914" t="s">
        <v>17</v>
      </c>
      <c r="AG31" s="1916" t="s">
        <v>17</v>
      </c>
    </row>
    <row r="32" spans="1:33" s="19" customFormat="1" x14ac:dyDescent="0.25">
      <c r="A32" s="64" t="s">
        <v>33</v>
      </c>
      <c r="B32" s="65" t="s">
        <v>16</v>
      </c>
      <c r="C32" s="65" t="s">
        <v>16</v>
      </c>
      <c r="D32" s="65" t="s">
        <v>16</v>
      </c>
      <c r="E32" s="65" t="s">
        <v>16</v>
      </c>
      <c r="F32" s="65" t="s">
        <v>16</v>
      </c>
      <c r="G32" s="65" t="s">
        <v>16</v>
      </c>
      <c r="H32" s="36">
        <v>471</v>
      </c>
      <c r="I32" s="36">
        <v>392</v>
      </c>
      <c r="J32" s="36">
        <v>410</v>
      </c>
      <c r="K32" s="32">
        <v>375</v>
      </c>
      <c r="L32" s="29">
        <v>402</v>
      </c>
      <c r="M32" s="29">
        <v>339</v>
      </c>
      <c r="N32" s="29">
        <v>270</v>
      </c>
      <c r="O32" s="29">
        <v>426</v>
      </c>
      <c r="P32" s="29">
        <v>360</v>
      </c>
      <c r="Q32" s="29">
        <v>298</v>
      </c>
      <c r="R32" s="29">
        <v>236</v>
      </c>
      <c r="S32" s="29">
        <v>210</v>
      </c>
      <c r="T32" s="29">
        <v>282</v>
      </c>
      <c r="U32" s="29">
        <v>255</v>
      </c>
      <c r="V32" s="29">
        <v>482</v>
      </c>
      <c r="W32" s="28">
        <v>496</v>
      </c>
      <c r="X32" s="28">
        <v>922</v>
      </c>
      <c r="Y32" s="29">
        <v>669</v>
      </c>
      <c r="Z32" s="29">
        <v>818</v>
      </c>
      <c r="AA32" s="28">
        <v>709</v>
      </c>
      <c r="AB32" s="710">
        <v>641</v>
      </c>
      <c r="AC32" s="701">
        <v>557</v>
      </c>
      <c r="AD32" s="1116">
        <v>423</v>
      </c>
      <c r="AE32" s="1885">
        <v>294</v>
      </c>
      <c r="AF32" s="1885">
        <v>227</v>
      </c>
      <c r="AG32" s="1913">
        <v>219</v>
      </c>
    </row>
    <row r="33" spans="1:33" s="15" customFormat="1" ht="15.75" x14ac:dyDescent="0.25">
      <c r="A33" s="66" t="s">
        <v>34</v>
      </c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8"/>
      <c r="X33" s="69"/>
      <c r="Y33" s="69"/>
      <c r="Z33" s="70"/>
      <c r="AA33" s="71"/>
      <c r="AB33" s="71"/>
      <c r="AC33" s="71"/>
      <c r="AD33" s="67"/>
      <c r="AE33" s="2002"/>
      <c r="AF33" s="2002"/>
      <c r="AG33" s="2002"/>
    </row>
    <row r="34" spans="1:33" s="74" customFormat="1" ht="12.75" x14ac:dyDescent="0.2">
      <c r="A34" s="72" t="s">
        <v>35</v>
      </c>
      <c r="B34" s="72"/>
      <c r="C34" s="72"/>
      <c r="D34" s="72"/>
      <c r="E34" s="72"/>
      <c r="F34" s="72"/>
      <c r="G34" s="72"/>
      <c r="H34" s="72"/>
      <c r="I34" s="72"/>
      <c r="J34" s="72"/>
      <c r="K34" s="73"/>
      <c r="L34" s="73"/>
      <c r="M34" s="73"/>
      <c r="N34" s="73"/>
      <c r="AG34" s="469"/>
    </row>
    <row r="35" spans="1:33" s="15" customFormat="1" ht="15.75" x14ac:dyDescent="0.25">
      <c r="A35" s="75" t="s">
        <v>52</v>
      </c>
      <c r="B35" s="76"/>
      <c r="C35" s="76"/>
      <c r="D35" s="76"/>
      <c r="E35" s="76"/>
      <c r="F35" s="76"/>
      <c r="G35" s="77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9"/>
      <c r="X35" s="80"/>
      <c r="Y35" s="80"/>
      <c r="Z35" s="81"/>
      <c r="AA35" s="82"/>
      <c r="AB35" s="82"/>
      <c r="AC35" s="82"/>
      <c r="AD35" s="83"/>
      <c r="AE35" s="2057"/>
      <c r="AF35" s="2057"/>
      <c r="AG35" s="2057"/>
    </row>
    <row r="36" spans="1:33" s="19" customFormat="1" x14ac:dyDescent="0.2">
      <c r="A36" s="84" t="s">
        <v>53</v>
      </c>
      <c r="B36" s="84"/>
      <c r="C36" s="84"/>
      <c r="D36" s="84"/>
      <c r="E36" s="84"/>
      <c r="F36" s="84"/>
      <c r="G36" s="84"/>
      <c r="H36" s="84"/>
      <c r="I36" s="84"/>
      <c r="J36" s="84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245"/>
      <c r="AC36" s="406"/>
      <c r="AD36" s="1062"/>
      <c r="AE36" s="1977"/>
      <c r="AF36" s="1977"/>
      <c r="AG36" s="992"/>
    </row>
    <row r="37" spans="1:33" s="19" customFormat="1" ht="12.75" x14ac:dyDescent="0.2">
      <c r="A37" s="84" t="s">
        <v>54</v>
      </c>
      <c r="B37" s="84"/>
      <c r="C37" s="84"/>
      <c r="D37" s="84"/>
      <c r="E37" s="84"/>
      <c r="F37" s="84"/>
      <c r="G37" s="84"/>
      <c r="H37" s="84"/>
      <c r="I37" s="84"/>
      <c r="J37" s="84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1995">
        <v>24.6</v>
      </c>
      <c r="Z37" s="1995">
        <v>25.2</v>
      </c>
      <c r="AA37" s="1995">
        <v>23.9</v>
      </c>
      <c r="AB37" s="1997">
        <v>24.2</v>
      </c>
      <c r="AC37" s="1998">
        <v>23.3</v>
      </c>
      <c r="AD37" s="1998">
        <v>23.6</v>
      </c>
      <c r="AE37" s="2047">
        <v>22.4</v>
      </c>
      <c r="AF37" s="2047">
        <v>22.4</v>
      </c>
      <c r="AG37" s="2035">
        <v>19.7</v>
      </c>
    </row>
    <row r="38" spans="1:33" s="19" customFormat="1" ht="12.75" x14ac:dyDescent="0.2">
      <c r="A38" s="90" t="s">
        <v>4</v>
      </c>
      <c r="B38" s="90"/>
      <c r="C38" s="90"/>
      <c r="D38" s="90"/>
      <c r="E38" s="90"/>
      <c r="F38" s="90"/>
      <c r="G38" s="90"/>
      <c r="H38" s="90"/>
      <c r="I38" s="90"/>
      <c r="J38" s="90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1995"/>
      <c r="Z38" s="1995">
        <v>102.4390243902439</v>
      </c>
      <c r="AA38" s="1995">
        <v>94.841269841269835</v>
      </c>
      <c r="AB38" s="1995">
        <v>101.25523012552303</v>
      </c>
      <c r="AC38" s="1995">
        <v>96.280991735537185</v>
      </c>
      <c r="AD38" s="1995">
        <v>101.28755364806867</v>
      </c>
      <c r="AE38" s="1995">
        <v>94.915254237288124</v>
      </c>
      <c r="AF38" s="1995">
        <v>100</v>
      </c>
      <c r="AG38" s="2035">
        <v>87.9</v>
      </c>
    </row>
    <row r="39" spans="1:33" s="19" customFormat="1" ht="12.75" x14ac:dyDescent="0.2">
      <c r="A39" s="84" t="s">
        <v>55</v>
      </c>
      <c r="B39" s="84"/>
      <c r="C39" s="84"/>
      <c r="D39" s="84"/>
      <c r="E39" s="84"/>
      <c r="F39" s="84"/>
      <c r="G39" s="84"/>
      <c r="H39" s="84"/>
      <c r="I39" s="84"/>
      <c r="J39" s="84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1995"/>
      <c r="Z39" s="1995"/>
      <c r="AA39" s="1995"/>
      <c r="AB39" s="1997"/>
      <c r="AC39" s="1998"/>
      <c r="AD39" s="1998"/>
      <c r="AE39" s="2047"/>
      <c r="AF39" s="2047"/>
      <c r="AG39" s="2035"/>
    </row>
    <row r="40" spans="1:33" s="19" customFormat="1" ht="12.75" x14ac:dyDescent="0.2">
      <c r="A40" s="84" t="s">
        <v>54</v>
      </c>
      <c r="B40" s="84"/>
      <c r="C40" s="84"/>
      <c r="D40" s="84"/>
      <c r="E40" s="84"/>
      <c r="F40" s="84"/>
      <c r="G40" s="84"/>
      <c r="H40" s="84"/>
      <c r="I40" s="84"/>
      <c r="J40" s="84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1995">
        <v>23.1</v>
      </c>
      <c r="Z40" s="1995">
        <v>23.9</v>
      </c>
      <c r="AA40" s="1995">
        <v>22.6</v>
      </c>
      <c r="AB40" s="1997">
        <v>22.9</v>
      </c>
      <c r="AC40" s="1998">
        <v>22.1</v>
      </c>
      <c r="AD40" s="1998">
        <v>22.4</v>
      </c>
      <c r="AE40" s="2047">
        <v>21.3</v>
      </c>
      <c r="AF40" s="2047">
        <v>21.3</v>
      </c>
      <c r="AG40" s="2035">
        <v>18.8</v>
      </c>
    </row>
    <row r="41" spans="1:33" s="19" customFormat="1" ht="12.75" x14ac:dyDescent="0.2">
      <c r="A41" s="90" t="s">
        <v>4</v>
      </c>
      <c r="B41" s="90"/>
      <c r="C41" s="90"/>
      <c r="D41" s="90"/>
      <c r="E41" s="90"/>
      <c r="F41" s="90"/>
      <c r="G41" s="90"/>
      <c r="H41" s="90"/>
      <c r="I41" s="90"/>
      <c r="J41" s="90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1995"/>
      <c r="Z41" s="1995">
        <v>103.46320346320346</v>
      </c>
      <c r="AA41" s="1995">
        <v>94.560669456066961</v>
      </c>
      <c r="AB41" s="1995">
        <v>101.32743362831857</v>
      </c>
      <c r="AC41" s="1995">
        <v>96.506550218340621</v>
      </c>
      <c r="AD41" s="1995">
        <v>101.35746606334841</v>
      </c>
      <c r="AE41" s="1995">
        <v>95.089285714285722</v>
      </c>
      <c r="AF41" s="1996">
        <v>100</v>
      </c>
      <c r="AG41" s="2001">
        <v>88.3</v>
      </c>
    </row>
    <row r="42" spans="1:33" s="19" customFormat="1" ht="12.75" x14ac:dyDescent="0.2">
      <c r="A42" s="90" t="s">
        <v>56</v>
      </c>
      <c r="B42" s="90"/>
      <c r="C42" s="90"/>
      <c r="D42" s="90"/>
      <c r="E42" s="90"/>
      <c r="F42" s="90"/>
      <c r="G42" s="90"/>
      <c r="H42" s="90"/>
      <c r="I42" s="90"/>
      <c r="J42" s="90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1995"/>
      <c r="Z42" s="1995"/>
      <c r="AA42" s="1995"/>
      <c r="AB42" s="1997"/>
      <c r="AC42" s="1998"/>
      <c r="AD42" s="1999"/>
      <c r="AE42" s="2000"/>
      <c r="AF42" s="2000"/>
      <c r="AG42" s="2001" t="s">
        <v>16</v>
      </c>
    </row>
    <row r="43" spans="1:33" s="19" customFormat="1" ht="12.75" x14ac:dyDescent="0.2">
      <c r="A43" s="90" t="s">
        <v>54</v>
      </c>
      <c r="B43" s="90"/>
      <c r="C43" s="90"/>
      <c r="D43" s="90"/>
      <c r="E43" s="90"/>
      <c r="F43" s="90"/>
      <c r="G43" s="90"/>
      <c r="H43" s="90"/>
      <c r="I43" s="90"/>
      <c r="J43" s="90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1995">
        <v>17.8</v>
      </c>
      <c r="Z43" s="1995">
        <v>16.899999999999999</v>
      </c>
      <c r="AA43" s="1995">
        <v>17.8</v>
      </c>
      <c r="AB43" s="1997">
        <v>18.100000000000001</v>
      </c>
      <c r="AC43" s="1998">
        <v>17.2</v>
      </c>
      <c r="AD43" s="1999">
        <v>17.5</v>
      </c>
      <c r="AE43" s="2000">
        <v>16.899999999999999</v>
      </c>
      <c r="AF43" s="2000">
        <v>17.100000000000001</v>
      </c>
      <c r="AG43" s="2001">
        <v>15.7</v>
      </c>
    </row>
    <row r="44" spans="1:33" s="19" customFormat="1" ht="12.75" x14ac:dyDescent="0.2">
      <c r="A44" s="90" t="s">
        <v>4</v>
      </c>
      <c r="B44" s="90"/>
      <c r="C44" s="90"/>
      <c r="D44" s="90"/>
      <c r="E44" s="90"/>
      <c r="F44" s="90"/>
      <c r="G44" s="90"/>
      <c r="H44" s="90"/>
      <c r="I44" s="90"/>
      <c r="J44" s="90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1995"/>
      <c r="Z44" s="1995">
        <v>94.94382022471909</v>
      </c>
      <c r="AA44" s="1995">
        <v>105.32544378698225</v>
      </c>
      <c r="AB44" s="1995">
        <v>101.68539325842696</v>
      </c>
      <c r="AC44" s="1995">
        <v>95.027624309392252</v>
      </c>
      <c r="AD44" s="1995">
        <v>101.74418604651163</v>
      </c>
      <c r="AE44" s="1995">
        <v>96.571428571428569</v>
      </c>
      <c r="AF44" s="1996">
        <v>101.18343195266273</v>
      </c>
      <c r="AG44" s="2001">
        <v>91.8</v>
      </c>
    </row>
    <row r="45" spans="1:33" s="19" customFormat="1" ht="12.75" x14ac:dyDescent="0.2">
      <c r="A45" s="90" t="s">
        <v>57</v>
      </c>
      <c r="B45" s="90"/>
      <c r="C45" s="90"/>
      <c r="D45" s="90"/>
      <c r="E45" s="90"/>
      <c r="F45" s="90"/>
      <c r="G45" s="90"/>
      <c r="H45" s="90"/>
      <c r="I45" s="90"/>
      <c r="J45" s="90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1995"/>
      <c r="Z45" s="1995"/>
      <c r="AA45" s="1995"/>
      <c r="AB45" s="1997"/>
      <c r="AC45" s="1998"/>
      <c r="AD45" s="1999"/>
      <c r="AE45" s="2000"/>
      <c r="AF45" s="2000"/>
      <c r="AG45" s="2001"/>
    </row>
    <row r="46" spans="1:33" s="19" customFormat="1" ht="12.75" x14ac:dyDescent="0.2">
      <c r="A46" s="90" t="s">
        <v>54</v>
      </c>
      <c r="B46" s="90"/>
      <c r="C46" s="90"/>
      <c r="D46" s="90"/>
      <c r="E46" s="90"/>
      <c r="F46" s="90"/>
      <c r="G46" s="90"/>
      <c r="H46" s="90"/>
      <c r="I46" s="90"/>
      <c r="J46" s="90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1995">
        <v>5.3</v>
      </c>
      <c r="Z46" s="1995">
        <v>7</v>
      </c>
      <c r="AA46" s="1995">
        <v>4.8</v>
      </c>
      <c r="AB46" s="1997">
        <v>4.8</v>
      </c>
      <c r="AC46" s="1998">
        <v>4.9000000000000004</v>
      </c>
      <c r="AD46" s="1999">
        <v>4.9000000000000004</v>
      </c>
      <c r="AE46" s="2000">
        <v>4.4000000000000004</v>
      </c>
      <c r="AF46" s="2000">
        <v>4.2</v>
      </c>
      <c r="AG46" s="2001">
        <v>3.1</v>
      </c>
    </row>
    <row r="47" spans="1:33" s="19" customFormat="1" ht="12.75" x14ac:dyDescent="0.2">
      <c r="A47" s="84" t="s">
        <v>4</v>
      </c>
      <c r="B47" s="84"/>
      <c r="C47" s="84"/>
      <c r="D47" s="84"/>
      <c r="E47" s="84"/>
      <c r="F47" s="84"/>
      <c r="G47" s="84"/>
      <c r="H47" s="84"/>
      <c r="I47" s="84"/>
      <c r="J47" s="84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1995"/>
      <c r="Z47" s="1995">
        <v>132.07547169811323</v>
      </c>
      <c r="AA47" s="1995">
        <v>68.571428571428569</v>
      </c>
      <c r="AB47" s="1995">
        <v>100</v>
      </c>
      <c r="AC47" s="1995">
        <v>102.08333333333334</v>
      </c>
      <c r="AD47" s="1995">
        <v>100</v>
      </c>
      <c r="AE47" s="1995">
        <v>89.795918367346943</v>
      </c>
      <c r="AF47" s="1996">
        <v>95.454545454545453</v>
      </c>
      <c r="AG47" s="2001">
        <v>73.8</v>
      </c>
    </row>
    <row r="48" spans="1:33" s="19" customFormat="1" ht="12.75" x14ac:dyDescent="0.2">
      <c r="A48" s="84" t="s">
        <v>58</v>
      </c>
      <c r="B48" s="84"/>
      <c r="C48" s="84"/>
      <c r="D48" s="84"/>
      <c r="E48" s="84"/>
      <c r="F48" s="84"/>
      <c r="G48" s="84"/>
      <c r="H48" s="84"/>
      <c r="I48" s="84"/>
      <c r="J48" s="84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1995"/>
      <c r="Z48" s="1995"/>
      <c r="AA48" s="1995"/>
      <c r="AB48" s="1997"/>
      <c r="AC48" s="1998"/>
      <c r="AD48" s="1999"/>
      <c r="AE48" s="2000"/>
      <c r="AF48" s="2000"/>
      <c r="AG48" s="2001"/>
    </row>
    <row r="49" spans="1:33" s="19" customFormat="1" ht="12.75" x14ac:dyDescent="0.2">
      <c r="A49" s="84" t="s">
        <v>54</v>
      </c>
      <c r="B49" s="84"/>
      <c r="C49" s="84"/>
      <c r="D49" s="84"/>
      <c r="E49" s="84"/>
      <c r="F49" s="84"/>
      <c r="G49" s="84"/>
      <c r="H49" s="84"/>
      <c r="I49" s="84"/>
      <c r="J49" s="84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1995">
        <v>1.5</v>
      </c>
      <c r="Z49" s="1995">
        <v>1.3</v>
      </c>
      <c r="AA49" s="1995">
        <v>1.3</v>
      </c>
      <c r="AB49" s="1997">
        <v>1.3</v>
      </c>
      <c r="AC49" s="1998">
        <v>1.2</v>
      </c>
      <c r="AD49" s="1999">
        <v>1.2</v>
      </c>
      <c r="AE49" s="2000">
        <v>1.1000000000000001</v>
      </c>
      <c r="AF49" s="2000">
        <v>1.1000000000000001</v>
      </c>
      <c r="AG49" s="2001">
        <v>1</v>
      </c>
    </row>
    <row r="50" spans="1:33" s="19" customFormat="1" ht="12.75" x14ac:dyDescent="0.2">
      <c r="A50" s="84" t="s">
        <v>4</v>
      </c>
      <c r="B50" s="84"/>
      <c r="C50" s="84"/>
      <c r="D50" s="84"/>
      <c r="E50" s="84"/>
      <c r="F50" s="84"/>
      <c r="G50" s="84"/>
      <c r="H50" s="84"/>
      <c r="I50" s="84"/>
      <c r="J50" s="84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2131"/>
      <c r="Z50" s="2131">
        <v>86.666666666666671</v>
      </c>
      <c r="AA50" s="2131">
        <v>100</v>
      </c>
      <c r="AB50" s="2131">
        <v>100</v>
      </c>
      <c r="AC50" s="2131">
        <v>92.307692307692307</v>
      </c>
      <c r="AD50" s="2131">
        <v>100</v>
      </c>
      <c r="AE50" s="2131">
        <v>91.666666666666671</v>
      </c>
      <c r="AF50" s="2133">
        <v>100</v>
      </c>
      <c r="AG50" s="2315">
        <v>90.9</v>
      </c>
    </row>
    <row r="51" spans="1:33" s="19" customFormat="1" ht="12.75" x14ac:dyDescent="0.2">
      <c r="A51" s="90" t="s">
        <v>59</v>
      </c>
      <c r="B51" s="90"/>
      <c r="C51" s="90"/>
      <c r="D51" s="90"/>
      <c r="E51" s="90"/>
      <c r="F51" s="90"/>
      <c r="G51" s="90"/>
      <c r="H51" s="90"/>
      <c r="I51" s="90"/>
      <c r="J51" s="90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2131">
        <v>6.1</v>
      </c>
      <c r="Z51" s="2131">
        <v>5.3</v>
      </c>
      <c r="AA51" s="2131">
        <v>5.5</v>
      </c>
      <c r="AB51" s="2132">
        <v>5.3</v>
      </c>
      <c r="AC51" s="2129">
        <v>5.0999999999999996</v>
      </c>
      <c r="AD51" s="2130">
        <v>5</v>
      </c>
      <c r="AE51" s="2128">
        <v>4.9000000000000004</v>
      </c>
      <c r="AF51" s="2134">
        <v>5</v>
      </c>
      <c r="AG51" s="2135">
        <v>4.9000000000000004</v>
      </c>
    </row>
    <row r="52" spans="1:33" s="19" customFormat="1" x14ac:dyDescent="0.2">
      <c r="A52" s="84" t="s">
        <v>60</v>
      </c>
      <c r="B52" s="84"/>
      <c r="C52" s="84"/>
      <c r="D52" s="84"/>
      <c r="E52" s="84"/>
      <c r="F52" s="84"/>
      <c r="G52" s="84"/>
      <c r="H52" s="84"/>
      <c r="I52" s="84"/>
      <c r="J52" s="84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2229">
        <v>3</v>
      </c>
      <c r="Z52" s="2229">
        <v>3.2</v>
      </c>
      <c r="AA52" s="2229">
        <v>3</v>
      </c>
      <c r="AB52" s="1238">
        <v>4.2</v>
      </c>
      <c r="AC52" s="580">
        <v>4</v>
      </c>
      <c r="AD52" s="1182">
        <v>2.4</v>
      </c>
      <c r="AE52" s="2297">
        <v>6.3</v>
      </c>
      <c r="AF52" s="2297">
        <v>2.6</v>
      </c>
      <c r="AG52" s="2315">
        <v>2.5</v>
      </c>
    </row>
    <row r="53" spans="1:33" s="19" customFormat="1" x14ac:dyDescent="0.2">
      <c r="A53" s="84" t="s">
        <v>61</v>
      </c>
      <c r="B53" s="84"/>
      <c r="C53" s="84"/>
      <c r="D53" s="84"/>
      <c r="E53" s="84"/>
      <c r="F53" s="84"/>
      <c r="G53" s="84"/>
      <c r="H53" s="84"/>
      <c r="I53" s="84"/>
      <c r="J53" s="84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2131">
        <v>3</v>
      </c>
      <c r="Z53" s="2131">
        <v>3.8</v>
      </c>
      <c r="AA53" s="2131">
        <v>3.5</v>
      </c>
      <c r="AB53" s="2132">
        <v>3</v>
      </c>
      <c r="AC53" s="580">
        <v>4.5</v>
      </c>
      <c r="AD53" s="1182">
        <v>3.7</v>
      </c>
      <c r="AE53" s="2297">
        <v>4.9000000000000004</v>
      </c>
      <c r="AF53" s="2297">
        <v>2.1</v>
      </c>
      <c r="AG53" s="2315">
        <v>3.2</v>
      </c>
    </row>
    <row r="54" spans="1:33" s="19" customFormat="1" x14ac:dyDescent="0.2">
      <c r="A54" s="84" t="s">
        <v>62</v>
      </c>
      <c r="B54" s="84"/>
      <c r="C54" s="84"/>
      <c r="D54" s="84"/>
      <c r="E54" s="84"/>
      <c r="F54" s="84"/>
      <c r="G54" s="84"/>
      <c r="H54" s="84"/>
      <c r="I54" s="84"/>
      <c r="J54" s="84"/>
      <c r="K54" s="91">
        <v>13593</v>
      </c>
      <c r="L54" s="349">
        <v>15556</v>
      </c>
      <c r="M54" s="349">
        <v>15848</v>
      </c>
      <c r="N54" s="349">
        <v>18244</v>
      </c>
      <c r="O54" s="349">
        <v>22093</v>
      </c>
      <c r="P54" s="349">
        <v>25420</v>
      </c>
      <c r="Q54" s="349">
        <v>33138</v>
      </c>
      <c r="R54" s="349">
        <v>39605</v>
      </c>
      <c r="S54" s="349">
        <v>48428</v>
      </c>
      <c r="T54" s="91">
        <v>53637</v>
      </c>
      <c r="U54" s="91">
        <v>60819</v>
      </c>
      <c r="V54" s="91">
        <v>73806</v>
      </c>
      <c r="W54" s="91">
        <v>78869</v>
      </c>
      <c r="X54" s="92">
        <v>85071</v>
      </c>
      <c r="Y54" s="2122">
        <v>92149</v>
      </c>
      <c r="Z54" s="2121">
        <v>94771</v>
      </c>
      <c r="AA54" s="2121">
        <v>107147</v>
      </c>
      <c r="AB54" s="2126">
        <v>117419</v>
      </c>
      <c r="AC54" s="2124">
        <v>125544</v>
      </c>
      <c r="AD54" s="2322">
        <v>155024</v>
      </c>
      <c r="AE54" s="2176">
        <v>175042</v>
      </c>
      <c r="AF54" s="2176">
        <v>209622</v>
      </c>
      <c r="AG54" s="1913">
        <v>275732</v>
      </c>
    </row>
    <row r="55" spans="1:33" s="19" customFormat="1" ht="17.25" customHeight="1" x14ac:dyDescent="0.2">
      <c r="A55" s="94" t="s">
        <v>63</v>
      </c>
      <c r="B55" s="94"/>
      <c r="C55" s="94"/>
      <c r="D55" s="94"/>
      <c r="E55" s="94"/>
      <c r="F55" s="94"/>
      <c r="G55" s="94"/>
      <c r="H55" s="94"/>
      <c r="I55" s="94"/>
      <c r="J55" s="94"/>
      <c r="K55" s="87">
        <v>116.5</v>
      </c>
      <c r="L55" s="352">
        <v>114.4</v>
      </c>
      <c r="M55" s="352">
        <v>101.9</v>
      </c>
      <c r="N55" s="352">
        <v>115.1</v>
      </c>
      <c r="O55" s="352">
        <v>121.1</v>
      </c>
      <c r="P55" s="352">
        <v>115.1</v>
      </c>
      <c r="Q55" s="352">
        <v>130.4</v>
      </c>
      <c r="R55" s="352">
        <v>119.5</v>
      </c>
      <c r="S55" s="352">
        <v>122.3</v>
      </c>
      <c r="T55" s="87">
        <v>110.8</v>
      </c>
      <c r="U55" s="87">
        <v>113.4</v>
      </c>
      <c r="V55" s="87">
        <v>121.4</v>
      </c>
      <c r="W55" s="87">
        <v>106.9</v>
      </c>
      <c r="X55" s="95">
        <v>107.9</v>
      </c>
      <c r="Y55" s="2123">
        <v>108.3</v>
      </c>
      <c r="Z55" s="2120">
        <v>101.6</v>
      </c>
      <c r="AA55" s="2120">
        <v>113.1</v>
      </c>
      <c r="AB55" s="2127">
        <v>109.6</v>
      </c>
      <c r="AC55" s="2125">
        <v>106.9</v>
      </c>
      <c r="AD55" s="2316">
        <v>123.5</v>
      </c>
      <c r="AE55" s="2297">
        <v>112.9</v>
      </c>
      <c r="AF55" s="2297">
        <v>119.8</v>
      </c>
      <c r="AG55" s="1916">
        <v>131.5</v>
      </c>
    </row>
    <row r="56" spans="1:33" s="19" customFormat="1" ht="18" customHeight="1" x14ac:dyDescent="0.2">
      <c r="A56" s="94" t="s">
        <v>64</v>
      </c>
      <c r="B56" s="94"/>
      <c r="C56" s="94"/>
      <c r="D56" s="94"/>
      <c r="E56" s="94"/>
      <c r="F56" s="94"/>
      <c r="G56" s="94"/>
      <c r="H56" s="94"/>
      <c r="I56" s="94"/>
      <c r="J56" s="94"/>
      <c r="K56" s="87">
        <v>104.8</v>
      </c>
      <c r="L56" s="352">
        <v>106.3</v>
      </c>
      <c r="M56" s="352">
        <v>98.1</v>
      </c>
      <c r="N56" s="352">
        <v>110.1</v>
      </c>
      <c r="O56" s="352">
        <v>113.7</v>
      </c>
      <c r="P56" s="352">
        <v>107.5</v>
      </c>
      <c r="Q56" s="352">
        <v>120.1</v>
      </c>
      <c r="R56" s="352">
        <v>109.1</v>
      </c>
      <c r="S56" s="352">
        <v>105.2</v>
      </c>
      <c r="T56" s="87">
        <v>103.3</v>
      </c>
      <c r="U56" s="87">
        <v>106.8</v>
      </c>
      <c r="V56" s="87">
        <v>114.3</v>
      </c>
      <c r="W56" s="87">
        <v>102.4</v>
      </c>
      <c r="X56" s="95">
        <v>101.9</v>
      </c>
      <c r="Y56" s="2123">
        <v>102.6</v>
      </c>
      <c r="Z56" s="2120">
        <v>95.4</v>
      </c>
      <c r="AA56" s="2120">
        <v>100.1</v>
      </c>
      <c r="AB56" s="2127">
        <v>102</v>
      </c>
      <c r="AC56" s="2125">
        <v>101.1</v>
      </c>
      <c r="AD56" s="2316">
        <v>117.5</v>
      </c>
      <c r="AE56" s="2297">
        <v>105.9</v>
      </c>
      <c r="AF56" s="2299">
        <v>111</v>
      </c>
      <c r="AG56" s="1916">
        <v>114.7</v>
      </c>
    </row>
    <row r="57" spans="1:33" s="15" customFormat="1" ht="15.75" x14ac:dyDescent="0.25">
      <c r="A57" s="96" t="s">
        <v>65</v>
      </c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8"/>
      <c r="X57" s="99"/>
      <c r="Y57" s="99"/>
      <c r="Z57" s="100"/>
      <c r="AA57" s="101"/>
      <c r="AB57" s="101"/>
      <c r="AC57" s="101"/>
      <c r="AD57" s="101"/>
      <c r="AE57" s="1236"/>
      <c r="AF57" s="1236"/>
      <c r="AG57" s="2062"/>
    </row>
    <row r="58" spans="1:33" s="102" customFormat="1" ht="12.75" x14ac:dyDescent="0.2">
      <c r="A58" s="84" t="s">
        <v>66</v>
      </c>
      <c r="B58" s="84"/>
      <c r="C58" s="84"/>
      <c r="D58" s="84"/>
      <c r="E58" s="84"/>
      <c r="F58" s="84"/>
      <c r="G58" s="84"/>
      <c r="H58" s="84"/>
      <c r="I58" s="84"/>
      <c r="J58" s="84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6"/>
      <c r="AC58" s="87"/>
      <c r="AD58" s="1187"/>
      <c r="AE58" s="1174"/>
      <c r="AF58" s="1981"/>
      <c r="AG58" s="1916"/>
    </row>
    <row r="59" spans="1:33" s="102" customFormat="1" ht="12.75" x14ac:dyDescent="0.2">
      <c r="A59" s="84" t="s">
        <v>67</v>
      </c>
      <c r="B59" s="84"/>
      <c r="C59" s="84"/>
      <c r="D59" s="84"/>
      <c r="E59" s="84"/>
      <c r="F59" s="84"/>
      <c r="G59" s="84"/>
      <c r="H59" s="84"/>
      <c r="I59" s="84"/>
      <c r="J59" s="84"/>
      <c r="K59" s="24">
        <v>840</v>
      </c>
      <c r="L59" s="24">
        <v>2460</v>
      </c>
      <c r="M59" s="24">
        <v>905</v>
      </c>
      <c r="N59" s="256">
        <v>1778</v>
      </c>
      <c r="O59" s="257">
        <v>1748</v>
      </c>
      <c r="P59" s="30">
        <v>3423</v>
      </c>
      <c r="Q59" s="30">
        <v>6810</v>
      </c>
      <c r="R59" s="30">
        <v>7003</v>
      </c>
      <c r="S59" s="30">
        <v>10560</v>
      </c>
      <c r="T59" s="30">
        <v>10252</v>
      </c>
      <c r="U59" s="30">
        <v>7455</v>
      </c>
      <c r="V59" s="30">
        <v>7743</v>
      </c>
      <c r="W59" s="30">
        <v>10909</v>
      </c>
      <c r="X59" s="30">
        <v>8640</v>
      </c>
      <c r="Y59" s="23">
        <v>3645</v>
      </c>
      <c r="Z59" s="23">
        <v>4039</v>
      </c>
      <c r="AA59" s="24">
        <v>10081</v>
      </c>
      <c r="AB59" s="314">
        <v>12693</v>
      </c>
      <c r="AC59" s="259">
        <v>29482</v>
      </c>
      <c r="AD59" s="1449">
        <v>31321</v>
      </c>
      <c r="AE59" s="380">
        <v>21494</v>
      </c>
      <c r="AF59" s="1444">
        <v>23184</v>
      </c>
      <c r="AG59" s="2076">
        <v>28228</v>
      </c>
    </row>
    <row r="60" spans="1:33" s="102" customFormat="1" ht="12.75" x14ac:dyDescent="0.2">
      <c r="A60" s="84" t="s">
        <v>68</v>
      </c>
      <c r="B60" s="84"/>
      <c r="C60" s="84"/>
      <c r="D60" s="84"/>
      <c r="E60" s="84"/>
      <c r="F60" s="84"/>
      <c r="G60" s="84"/>
      <c r="H60" s="84"/>
      <c r="I60" s="84"/>
      <c r="J60" s="84"/>
      <c r="K60" s="260">
        <v>5.9113300492610836</v>
      </c>
      <c r="L60" s="260">
        <v>16.768916155419223</v>
      </c>
      <c r="M60" s="260">
        <v>5.9034572733202868</v>
      </c>
      <c r="N60" s="260">
        <v>11.885026737967914</v>
      </c>
      <c r="O60" s="260">
        <v>12.852941176470589</v>
      </c>
      <c r="P60" s="260">
        <v>25.756207674943564</v>
      </c>
      <c r="Q60" s="260">
        <v>54.004758128469469</v>
      </c>
      <c r="R60" s="260">
        <v>57.120717781402938</v>
      </c>
      <c r="S60" s="260">
        <v>87.780548628428932</v>
      </c>
      <c r="T60" s="260">
        <v>69.505084745762716</v>
      </c>
      <c r="U60" s="260">
        <v>50.576662143826319</v>
      </c>
      <c r="V60" s="260">
        <v>52.817189631650756</v>
      </c>
      <c r="W60" s="260">
        <v>73.165660630449366</v>
      </c>
      <c r="X60" s="260">
        <v>56.80473372781065</v>
      </c>
      <c r="Y60" s="260">
        <v>20.341536916122553</v>
      </c>
      <c r="Z60" s="260">
        <v>18.218313035633741</v>
      </c>
      <c r="AA60" s="260">
        <v>29.459380479251902</v>
      </c>
      <c r="AB60" s="261">
        <v>38.935582822085891</v>
      </c>
      <c r="AC60" s="260">
        <v>86</v>
      </c>
      <c r="AD60" s="1445">
        <v>81.831482691051605</v>
      </c>
      <c r="AE60" s="578">
        <v>52</v>
      </c>
      <c r="AF60" s="2064">
        <v>54</v>
      </c>
      <c r="AG60" s="2077">
        <v>61</v>
      </c>
    </row>
    <row r="61" spans="1:33" s="102" customFormat="1" ht="25.5" x14ac:dyDescent="0.2">
      <c r="A61" s="84" t="s">
        <v>69</v>
      </c>
      <c r="B61" s="84"/>
      <c r="C61" s="84"/>
      <c r="D61" s="84"/>
      <c r="E61" s="84"/>
      <c r="F61" s="84"/>
      <c r="G61" s="84"/>
      <c r="H61" s="84"/>
      <c r="I61" s="84"/>
      <c r="J61" s="84"/>
      <c r="K61" s="88">
        <v>81.599999999999994</v>
      </c>
      <c r="L61" s="88">
        <v>269.89999999999998</v>
      </c>
      <c r="M61" s="88">
        <v>34.799999999999997</v>
      </c>
      <c r="N61" s="388">
        <v>191.2</v>
      </c>
      <c r="O61" s="389">
        <v>94.6</v>
      </c>
      <c r="P61" s="389">
        <v>180</v>
      </c>
      <c r="Q61" s="388">
        <v>185.9</v>
      </c>
      <c r="R61" s="265">
        <v>96.7</v>
      </c>
      <c r="S61" s="266">
        <v>140.1</v>
      </c>
      <c r="T61" s="266">
        <v>91.5</v>
      </c>
      <c r="U61" s="266">
        <v>68.5</v>
      </c>
      <c r="V61" s="266">
        <v>96.7</v>
      </c>
      <c r="W61" s="266">
        <v>133.19999999999999</v>
      </c>
      <c r="X61" s="266">
        <v>75.900000000000006</v>
      </c>
      <c r="Y61" s="266">
        <v>40.299999999999997</v>
      </c>
      <c r="Z61" s="267">
        <v>107.1</v>
      </c>
      <c r="AA61" s="88" t="s">
        <v>318</v>
      </c>
      <c r="AB61" s="355">
        <v>118.6</v>
      </c>
      <c r="AC61" s="356">
        <v>216.2</v>
      </c>
      <c r="AD61" s="1354">
        <v>99.4</v>
      </c>
      <c r="AE61" s="554">
        <v>67.3</v>
      </c>
      <c r="AF61" s="1446">
        <v>102.8</v>
      </c>
      <c r="AG61" s="2077">
        <v>115.1</v>
      </c>
    </row>
    <row r="62" spans="1:33" s="102" customFormat="1" ht="12.75" customHeight="1" x14ac:dyDescent="0.2">
      <c r="A62" s="116" t="s">
        <v>70</v>
      </c>
      <c r="B62" s="116"/>
      <c r="C62" s="116"/>
      <c r="D62" s="116"/>
      <c r="E62" s="116"/>
      <c r="F62" s="116"/>
      <c r="G62" s="116"/>
      <c r="H62" s="116"/>
      <c r="I62" s="116"/>
      <c r="J62" s="116"/>
      <c r="K62" s="262">
        <v>100</v>
      </c>
      <c r="L62" s="262">
        <v>269.89999999999998</v>
      </c>
      <c r="M62" s="262">
        <v>93.92519999999999</v>
      </c>
      <c r="N62" s="262">
        <v>179.58498239999997</v>
      </c>
      <c r="O62" s="262">
        <v>169.88739335039998</v>
      </c>
      <c r="P62" s="262">
        <v>305.79730803071993</v>
      </c>
      <c r="Q62" s="262">
        <v>568.47719562910834</v>
      </c>
      <c r="R62" s="262">
        <v>549.71744817334775</v>
      </c>
      <c r="S62" s="262">
        <v>770.15414489086015</v>
      </c>
      <c r="T62" s="262">
        <v>704.69104257513709</v>
      </c>
      <c r="U62" s="262">
        <v>482.71336416396889</v>
      </c>
      <c r="V62" s="262">
        <v>466.78382314655789</v>
      </c>
      <c r="W62" s="262">
        <v>621.75605243121504</v>
      </c>
      <c r="X62" s="262">
        <v>471.9128437952923</v>
      </c>
      <c r="Y62" s="262">
        <v>190.18087604950276</v>
      </c>
      <c r="Z62" s="262">
        <v>203.68371824901743</v>
      </c>
      <c r="AA62" s="262">
        <v>448.10418014783835</v>
      </c>
      <c r="AB62" s="268">
        <v>531.45155765533627</v>
      </c>
      <c r="AC62" s="262">
        <v>1149.0999999999999</v>
      </c>
      <c r="AD62" s="1353">
        <v>1142.1042780449318</v>
      </c>
      <c r="AE62" s="579">
        <f>AD62*AE61/100</f>
        <v>768.63617912423911</v>
      </c>
      <c r="AF62" s="2063">
        <f>AE62*AF61/100</f>
        <v>790.15799213971786</v>
      </c>
      <c r="AG62" s="2077">
        <v>909.5</v>
      </c>
    </row>
    <row r="63" spans="1:33" s="102" customFormat="1" ht="12.75" x14ac:dyDescent="0.2">
      <c r="A63" s="116" t="s">
        <v>71</v>
      </c>
      <c r="B63" s="120" t="s">
        <v>17</v>
      </c>
      <c r="C63" s="120" t="s">
        <v>17</v>
      </c>
      <c r="D63" s="120" t="s">
        <v>17</v>
      </c>
      <c r="E63" s="120" t="s">
        <v>17</v>
      </c>
      <c r="F63" s="120" t="s">
        <v>17</v>
      </c>
      <c r="G63" s="120" t="s">
        <v>17</v>
      </c>
      <c r="H63" s="120" t="s">
        <v>17</v>
      </c>
      <c r="I63" s="407">
        <v>249</v>
      </c>
      <c r="J63" s="407">
        <v>288</v>
      </c>
      <c r="K63" s="270">
        <v>306</v>
      </c>
      <c r="L63" s="270">
        <v>298</v>
      </c>
      <c r="M63" s="270">
        <v>300</v>
      </c>
      <c r="N63" s="394">
        <v>287</v>
      </c>
      <c r="O63" s="394">
        <v>278</v>
      </c>
      <c r="P63" s="394">
        <v>284</v>
      </c>
      <c r="Q63" s="394">
        <v>305</v>
      </c>
      <c r="R63" s="123">
        <v>315</v>
      </c>
      <c r="S63" s="123">
        <v>322</v>
      </c>
      <c r="T63" s="123">
        <v>349</v>
      </c>
      <c r="U63" s="123">
        <v>326</v>
      </c>
      <c r="V63" s="123">
        <v>339</v>
      </c>
      <c r="W63" s="123">
        <v>351</v>
      </c>
      <c r="X63" s="123">
        <v>382</v>
      </c>
      <c r="Y63" s="123">
        <v>381</v>
      </c>
      <c r="Z63" s="124">
        <v>403</v>
      </c>
      <c r="AA63" s="270">
        <v>418</v>
      </c>
      <c r="AB63" s="391">
        <v>425</v>
      </c>
      <c r="AC63" s="392">
        <v>429</v>
      </c>
      <c r="AD63" s="1190">
        <v>434</v>
      </c>
      <c r="AE63" s="1289">
        <v>422</v>
      </c>
      <c r="AF63" s="1981">
        <v>417</v>
      </c>
      <c r="AG63" s="2416">
        <v>437</v>
      </c>
    </row>
    <row r="64" spans="1:33" s="102" customFormat="1" ht="12.75" x14ac:dyDescent="0.2">
      <c r="A64" s="116" t="s">
        <v>72</v>
      </c>
      <c r="B64" s="120" t="s">
        <v>17</v>
      </c>
      <c r="C64" s="120" t="s">
        <v>17</v>
      </c>
      <c r="D64" s="120" t="s">
        <v>17</v>
      </c>
      <c r="E64" s="120" t="s">
        <v>17</v>
      </c>
      <c r="F64" s="120" t="s">
        <v>17</v>
      </c>
      <c r="G64" s="120" t="s">
        <v>17</v>
      </c>
      <c r="H64" s="120" t="s">
        <v>17</v>
      </c>
      <c r="I64" s="407" t="s">
        <v>17</v>
      </c>
      <c r="J64" s="407" t="s">
        <v>17</v>
      </c>
      <c r="K64" s="270">
        <v>229</v>
      </c>
      <c r="L64" s="270">
        <v>233</v>
      </c>
      <c r="M64" s="270">
        <v>240</v>
      </c>
      <c r="N64" s="394">
        <v>236</v>
      </c>
      <c r="O64" s="394">
        <v>235</v>
      </c>
      <c r="P64" s="394">
        <v>245</v>
      </c>
      <c r="Q64" s="394">
        <v>251</v>
      </c>
      <c r="R64" s="123">
        <v>248</v>
      </c>
      <c r="S64" s="123">
        <v>241</v>
      </c>
      <c r="T64" s="123">
        <v>266</v>
      </c>
      <c r="U64" s="123">
        <v>266</v>
      </c>
      <c r="V64" s="123">
        <v>266</v>
      </c>
      <c r="W64" s="123">
        <v>255</v>
      </c>
      <c r="X64" s="123">
        <v>278</v>
      </c>
      <c r="Y64" s="123">
        <v>260</v>
      </c>
      <c r="Z64" s="124">
        <v>285</v>
      </c>
      <c r="AA64" s="270">
        <v>280</v>
      </c>
      <c r="AB64" s="391">
        <v>284</v>
      </c>
      <c r="AC64" s="392">
        <v>302</v>
      </c>
      <c r="AD64" s="1190">
        <v>329</v>
      </c>
      <c r="AE64" s="1289">
        <v>330</v>
      </c>
      <c r="AF64" s="1981">
        <v>354</v>
      </c>
      <c r="AG64" s="2416">
        <v>400</v>
      </c>
    </row>
    <row r="65" spans="1:35" s="15" customFormat="1" ht="15.75" x14ac:dyDescent="0.25">
      <c r="A65" s="126" t="s">
        <v>73</v>
      </c>
      <c r="B65" s="127"/>
      <c r="C65" s="127"/>
      <c r="D65" s="127"/>
      <c r="E65" s="127"/>
      <c r="F65" s="127"/>
      <c r="G65" s="127"/>
      <c r="H65" s="127"/>
      <c r="I65" s="127"/>
      <c r="J65" s="127"/>
      <c r="K65" s="127"/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8"/>
      <c r="X65" s="129"/>
      <c r="Y65" s="129"/>
      <c r="Z65" s="130"/>
      <c r="AA65" s="131"/>
      <c r="AB65" s="131"/>
      <c r="AC65" s="131"/>
      <c r="AD65" s="131"/>
      <c r="AE65" s="1231"/>
      <c r="AF65" s="1231"/>
      <c r="AG65" s="129"/>
    </row>
    <row r="66" spans="1:35" s="136" customFormat="1" ht="15.75" x14ac:dyDescent="0.25">
      <c r="A66" s="153" t="s">
        <v>74</v>
      </c>
      <c r="B66" s="318" t="s">
        <v>16</v>
      </c>
      <c r="C66" s="318" t="s">
        <v>16</v>
      </c>
      <c r="D66" s="318" t="s">
        <v>16</v>
      </c>
      <c r="E66" s="318" t="s">
        <v>16</v>
      </c>
      <c r="F66" s="318" t="s">
        <v>16</v>
      </c>
      <c r="G66" s="318" t="s">
        <v>16</v>
      </c>
      <c r="H66" s="318" t="s">
        <v>16</v>
      </c>
      <c r="I66" s="318"/>
      <c r="J66" s="318"/>
      <c r="K66" s="319"/>
      <c r="L66" s="319"/>
      <c r="M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X66" s="319"/>
      <c r="Y66" s="319"/>
      <c r="Z66" s="319"/>
      <c r="AA66" s="319"/>
      <c r="AB66" s="320"/>
      <c r="AC66" s="319"/>
      <c r="AD66" s="1189"/>
      <c r="AE66" s="1269"/>
      <c r="AF66" s="1984"/>
      <c r="AG66" s="1478"/>
    </row>
    <row r="67" spans="1:35" s="136" customFormat="1" ht="15.75" x14ac:dyDescent="0.25">
      <c r="A67" s="153" t="s">
        <v>75</v>
      </c>
      <c r="B67" s="318" t="s">
        <v>16</v>
      </c>
      <c r="C67" s="318" t="s">
        <v>16</v>
      </c>
      <c r="D67" s="318" t="s">
        <v>16</v>
      </c>
      <c r="E67" s="318" t="s">
        <v>16</v>
      </c>
      <c r="F67" s="318" t="s">
        <v>16</v>
      </c>
      <c r="G67" s="318" t="s">
        <v>16</v>
      </c>
      <c r="H67" s="318" t="s">
        <v>16</v>
      </c>
      <c r="I67" s="318">
        <v>594.29999999999995</v>
      </c>
      <c r="J67" s="318">
        <v>394.1</v>
      </c>
      <c r="K67" s="319">
        <v>326.8</v>
      </c>
      <c r="L67" s="319">
        <v>394.8</v>
      </c>
      <c r="M67" s="319">
        <v>409.2</v>
      </c>
      <c r="N67" s="319">
        <v>371.5</v>
      </c>
      <c r="O67" s="319">
        <v>353</v>
      </c>
      <c r="P67" s="319">
        <v>517.79999999999995</v>
      </c>
      <c r="Q67" s="319">
        <v>531.79999999999995</v>
      </c>
      <c r="R67" s="319">
        <v>577.70000000000005</v>
      </c>
      <c r="S67" s="319">
        <v>722.3</v>
      </c>
      <c r="T67" s="319">
        <v>676.8</v>
      </c>
      <c r="U67" s="319">
        <v>976.1</v>
      </c>
      <c r="V67" s="319">
        <v>1402.7</v>
      </c>
      <c r="W67" s="319">
        <v>1167.2</v>
      </c>
      <c r="X67" s="319">
        <v>1530.5</v>
      </c>
      <c r="Y67" s="319">
        <v>1731.3</v>
      </c>
      <c r="Z67" s="319">
        <v>1603</v>
      </c>
      <c r="AA67" s="319">
        <v>1464.3</v>
      </c>
      <c r="AB67" s="320">
        <v>1926.3</v>
      </c>
      <c r="AC67" s="119">
        <v>1867.5</v>
      </c>
      <c r="AD67" s="1188">
        <v>1998.6</v>
      </c>
      <c r="AE67" s="1235">
        <v>2164.6</v>
      </c>
      <c r="AF67" s="1285">
        <v>2836</v>
      </c>
      <c r="AG67" s="1432">
        <v>2751.7</v>
      </c>
    </row>
    <row r="68" spans="1:35" s="136" customFormat="1" ht="15.75" x14ac:dyDescent="0.25">
      <c r="A68" s="138" t="s">
        <v>76</v>
      </c>
      <c r="B68" s="318"/>
      <c r="C68" s="318"/>
      <c r="D68" s="318"/>
      <c r="E68" s="318"/>
      <c r="F68" s="318"/>
      <c r="G68" s="318"/>
      <c r="H68" s="318"/>
      <c r="I68" s="318">
        <v>100.3</v>
      </c>
      <c r="J68" s="318">
        <v>65.900000000000006</v>
      </c>
      <c r="K68" s="319">
        <v>99.5</v>
      </c>
      <c r="L68" s="319">
        <v>113.8</v>
      </c>
      <c r="M68" s="319">
        <v>105.9</v>
      </c>
      <c r="N68" s="319">
        <v>83.3</v>
      </c>
      <c r="O68" s="319">
        <v>88.6</v>
      </c>
      <c r="P68" s="319">
        <v>118.4</v>
      </c>
      <c r="Q68" s="319">
        <v>90.7</v>
      </c>
      <c r="R68" s="319">
        <v>90.3</v>
      </c>
      <c r="S68" s="319">
        <v>88</v>
      </c>
      <c r="T68" s="319">
        <v>94.9</v>
      </c>
      <c r="U68" s="319">
        <v>111.5</v>
      </c>
      <c r="V68" s="319">
        <v>108.7</v>
      </c>
      <c r="W68" s="319">
        <v>95.3</v>
      </c>
      <c r="X68" s="319">
        <v>103.4</v>
      </c>
      <c r="Y68" s="319">
        <v>100.8</v>
      </c>
      <c r="Z68" s="319">
        <v>102.8</v>
      </c>
      <c r="AA68" s="319">
        <v>101.6</v>
      </c>
      <c r="AB68" s="320">
        <v>102.2</v>
      </c>
      <c r="AC68" s="119">
        <v>100.7</v>
      </c>
      <c r="AD68" s="1188">
        <v>100</v>
      </c>
      <c r="AE68" s="1235">
        <v>101</v>
      </c>
      <c r="AF68" s="2075">
        <v>97.1</v>
      </c>
      <c r="AG68" s="551">
        <v>86.3</v>
      </c>
    </row>
    <row r="69" spans="1:35" s="15" customFormat="1" ht="15.75" x14ac:dyDescent="0.25">
      <c r="A69" s="139" t="s">
        <v>77</v>
      </c>
      <c r="B69" s="318"/>
      <c r="C69" s="318"/>
      <c r="D69" s="318"/>
      <c r="E69" s="318"/>
      <c r="F69" s="318"/>
      <c r="G69" s="318"/>
      <c r="H69" s="318"/>
      <c r="I69" s="318"/>
      <c r="J69" s="318"/>
      <c r="K69" s="322"/>
      <c r="L69" s="322"/>
      <c r="M69" s="322"/>
      <c r="N69" s="322"/>
      <c r="O69" s="322"/>
      <c r="P69" s="322"/>
      <c r="Q69" s="322"/>
      <c r="R69" s="322"/>
      <c r="S69" s="322"/>
      <c r="T69" s="322"/>
      <c r="U69" s="322"/>
      <c r="V69" s="322"/>
      <c r="W69" s="322"/>
      <c r="X69" s="322"/>
      <c r="Y69" s="322"/>
      <c r="Z69" s="322"/>
      <c r="AA69" s="322"/>
      <c r="AB69" s="368"/>
      <c r="AC69" s="119"/>
      <c r="AD69" s="1188"/>
      <c r="AE69" s="368"/>
      <c r="AF69" s="1981"/>
      <c r="AG69" s="1916"/>
      <c r="AH69" s="1425"/>
      <c r="AI69" s="1425"/>
    </row>
    <row r="70" spans="1:35" s="15" customFormat="1" ht="15.75" x14ac:dyDescent="0.25">
      <c r="A70" s="142" t="s">
        <v>78</v>
      </c>
      <c r="B70" s="318" t="s">
        <v>16</v>
      </c>
      <c r="C70" s="318" t="s">
        <v>16</v>
      </c>
      <c r="D70" s="318" t="s">
        <v>16</v>
      </c>
      <c r="E70" s="318" t="s">
        <v>16</v>
      </c>
      <c r="F70" s="318" t="s">
        <v>16</v>
      </c>
      <c r="G70" s="318" t="s">
        <v>16</v>
      </c>
      <c r="H70" s="318" t="s">
        <v>16</v>
      </c>
      <c r="I70" s="318"/>
      <c r="J70" s="318"/>
      <c r="K70" s="322"/>
      <c r="L70" s="322"/>
      <c r="M70" s="322"/>
      <c r="N70" s="322"/>
      <c r="O70" s="322"/>
      <c r="P70" s="322"/>
      <c r="Q70" s="322"/>
      <c r="R70" s="322"/>
      <c r="S70" s="322"/>
      <c r="T70" s="322"/>
      <c r="U70" s="322"/>
      <c r="V70" s="322"/>
      <c r="W70" s="322"/>
      <c r="X70" s="322"/>
      <c r="Y70" s="322"/>
      <c r="Z70" s="322"/>
      <c r="AA70" s="322"/>
      <c r="AB70" s="368"/>
      <c r="AC70" s="119"/>
      <c r="AD70" s="1188"/>
      <c r="AE70" s="368"/>
      <c r="AF70" s="1981"/>
      <c r="AG70" s="1916"/>
      <c r="AH70" s="1425"/>
      <c r="AI70" s="1425"/>
    </row>
    <row r="71" spans="1:35" s="15" customFormat="1" ht="15.75" x14ac:dyDescent="0.25">
      <c r="A71" s="142" t="s">
        <v>67</v>
      </c>
      <c r="B71" s="318" t="s">
        <v>16</v>
      </c>
      <c r="C71" s="318" t="s">
        <v>16</v>
      </c>
      <c r="D71" s="318" t="s">
        <v>16</v>
      </c>
      <c r="E71" s="318" t="s">
        <v>16</v>
      </c>
      <c r="F71" s="318" t="s">
        <v>16</v>
      </c>
      <c r="G71" s="318" t="s">
        <v>16</v>
      </c>
      <c r="H71" s="318" t="s">
        <v>16</v>
      </c>
      <c r="I71" s="318">
        <v>294.89999999999998</v>
      </c>
      <c r="J71" s="318">
        <v>216.5</v>
      </c>
      <c r="K71" s="319">
        <v>198</v>
      </c>
      <c r="L71" s="319">
        <v>222.9</v>
      </c>
      <c r="M71" s="319">
        <v>189.4</v>
      </c>
      <c r="N71" s="319">
        <v>235.5</v>
      </c>
      <c r="O71" s="319">
        <v>158.19999999999999</v>
      </c>
      <c r="P71" s="319">
        <v>319.5</v>
      </c>
      <c r="Q71" s="319">
        <v>343.7</v>
      </c>
      <c r="R71" s="319">
        <v>360.7</v>
      </c>
      <c r="S71" s="319">
        <v>530.1</v>
      </c>
      <c r="T71" s="319">
        <v>461.6</v>
      </c>
      <c r="U71" s="319">
        <v>768.5</v>
      </c>
      <c r="V71" s="319">
        <v>1184.9000000000001</v>
      </c>
      <c r="W71" s="319">
        <v>1018.3</v>
      </c>
      <c r="X71" s="319">
        <v>1373.8</v>
      </c>
      <c r="Y71" s="319">
        <v>1546.2</v>
      </c>
      <c r="Z71" s="319">
        <v>1435.3</v>
      </c>
      <c r="AA71" s="319">
        <v>1279</v>
      </c>
      <c r="AB71" s="320">
        <v>1727.3</v>
      </c>
      <c r="AC71" s="119">
        <v>1654.9</v>
      </c>
      <c r="AD71" s="1188">
        <v>1767.3</v>
      </c>
      <c r="AE71" s="1235">
        <v>1891</v>
      </c>
      <c r="AF71" s="1982">
        <v>2519.1</v>
      </c>
      <c r="AG71" s="1432">
        <v>2438.4</v>
      </c>
      <c r="AH71" s="1425"/>
      <c r="AI71" s="1425"/>
    </row>
    <row r="72" spans="1:35" s="15" customFormat="1" ht="15.75" x14ac:dyDescent="0.25">
      <c r="A72" s="138" t="s">
        <v>79</v>
      </c>
      <c r="B72" s="318"/>
      <c r="C72" s="318"/>
      <c r="D72" s="318"/>
      <c r="E72" s="318"/>
      <c r="F72" s="318"/>
      <c r="G72" s="318"/>
      <c r="H72" s="318"/>
      <c r="I72" s="318">
        <v>136</v>
      </c>
      <c r="J72" s="318">
        <v>76.5</v>
      </c>
      <c r="K72" s="319">
        <v>81.900000000000006</v>
      </c>
      <c r="L72" s="319">
        <v>114.1</v>
      </c>
      <c r="M72" s="319">
        <v>91.2</v>
      </c>
      <c r="N72" s="319">
        <v>111.4</v>
      </c>
      <c r="O72" s="319">
        <v>63.2</v>
      </c>
      <c r="P72" s="319">
        <v>137.30000000000001</v>
      </c>
      <c r="Q72" s="319">
        <v>97</v>
      </c>
      <c r="R72" s="319">
        <v>83.8</v>
      </c>
      <c r="S72" s="319">
        <v>98.6</v>
      </c>
      <c r="T72" s="319">
        <v>92.9</v>
      </c>
      <c r="U72" s="319">
        <v>115</v>
      </c>
      <c r="V72" s="319">
        <v>112.1</v>
      </c>
      <c r="W72" s="319">
        <v>101.1</v>
      </c>
      <c r="X72" s="319">
        <v>103.1</v>
      </c>
      <c r="Y72" s="319">
        <v>99.9</v>
      </c>
      <c r="Z72" s="319">
        <v>104.8</v>
      </c>
      <c r="AA72" s="319">
        <v>101.7</v>
      </c>
      <c r="AB72" s="320">
        <v>102.4</v>
      </c>
      <c r="AC72" s="119">
        <v>100.6</v>
      </c>
      <c r="AD72" s="602">
        <v>100</v>
      </c>
      <c r="AE72" s="1235">
        <v>101.2</v>
      </c>
      <c r="AF72" s="1427">
        <v>96.2</v>
      </c>
      <c r="AG72" s="1432">
        <v>87</v>
      </c>
      <c r="AH72" s="1425"/>
      <c r="AI72" s="1425"/>
    </row>
    <row r="73" spans="1:35" s="15" customFormat="1" ht="15.75" x14ac:dyDescent="0.25">
      <c r="A73" s="142" t="s">
        <v>82</v>
      </c>
      <c r="B73" s="318" t="s">
        <v>16</v>
      </c>
      <c r="C73" s="318" t="s">
        <v>16</v>
      </c>
      <c r="D73" s="318" t="s">
        <v>16</v>
      </c>
      <c r="E73" s="318" t="s">
        <v>16</v>
      </c>
      <c r="F73" s="318" t="s">
        <v>16</v>
      </c>
      <c r="G73" s="318" t="s">
        <v>16</v>
      </c>
      <c r="H73" s="318" t="s">
        <v>16</v>
      </c>
      <c r="I73" s="318"/>
      <c r="J73" s="318"/>
      <c r="K73" s="319"/>
      <c r="L73" s="319"/>
      <c r="M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X73" s="319"/>
      <c r="Y73" s="319"/>
      <c r="Z73" s="319"/>
      <c r="AA73" s="319"/>
      <c r="AB73" s="320"/>
      <c r="AC73" s="119"/>
      <c r="AD73" s="602"/>
      <c r="AE73" s="1235"/>
      <c r="AF73" s="1427"/>
      <c r="AG73" s="1432"/>
      <c r="AH73" s="1425"/>
      <c r="AI73" s="1425"/>
    </row>
    <row r="74" spans="1:35" s="15" customFormat="1" ht="15.75" x14ac:dyDescent="0.25">
      <c r="A74" s="142" t="s">
        <v>67</v>
      </c>
      <c r="B74" s="318" t="s">
        <v>16</v>
      </c>
      <c r="C74" s="318" t="s">
        <v>16</v>
      </c>
      <c r="D74" s="318" t="s">
        <v>16</v>
      </c>
      <c r="E74" s="318" t="s">
        <v>16</v>
      </c>
      <c r="F74" s="318" t="s">
        <v>16</v>
      </c>
      <c r="G74" s="318" t="s">
        <v>16</v>
      </c>
      <c r="H74" s="318" t="s">
        <v>16</v>
      </c>
      <c r="I74" s="318">
        <v>108.2</v>
      </c>
      <c r="J74" s="318">
        <v>136.1</v>
      </c>
      <c r="K74" s="319">
        <v>106.6</v>
      </c>
      <c r="L74" s="319">
        <v>123</v>
      </c>
      <c r="M74" s="319">
        <v>131.30000000000001</v>
      </c>
      <c r="N74" s="319">
        <v>136</v>
      </c>
      <c r="O74" s="319">
        <v>194.8</v>
      </c>
      <c r="P74" s="319">
        <v>198.2</v>
      </c>
      <c r="Q74" s="319">
        <v>188.1</v>
      </c>
      <c r="R74" s="319">
        <v>217</v>
      </c>
      <c r="S74" s="319">
        <v>192.2</v>
      </c>
      <c r="T74" s="319">
        <v>215.3</v>
      </c>
      <c r="U74" s="319">
        <v>207.5</v>
      </c>
      <c r="V74" s="319">
        <v>217.8</v>
      </c>
      <c r="W74" s="319">
        <v>148.9</v>
      </c>
      <c r="X74" s="319">
        <v>156.69999999999999</v>
      </c>
      <c r="Y74" s="319">
        <v>185.1</v>
      </c>
      <c r="Z74" s="319">
        <v>167.7</v>
      </c>
      <c r="AA74" s="319">
        <v>185.3</v>
      </c>
      <c r="AB74" s="320">
        <v>199</v>
      </c>
      <c r="AC74" s="119">
        <v>212.6</v>
      </c>
      <c r="AD74" s="602">
        <v>231.4</v>
      </c>
      <c r="AE74" s="1235">
        <v>273.60000000000002</v>
      </c>
      <c r="AF74" s="1427">
        <v>316.89999999999998</v>
      </c>
      <c r="AG74" s="1432">
        <v>313.3</v>
      </c>
      <c r="AH74" s="1425"/>
      <c r="AI74" s="1425"/>
    </row>
    <row r="75" spans="1:35" s="15" customFormat="1" ht="15.75" x14ac:dyDescent="0.25">
      <c r="A75" s="138" t="s">
        <v>79</v>
      </c>
      <c r="B75" s="318"/>
      <c r="C75" s="318"/>
      <c r="D75" s="318"/>
      <c r="E75" s="318"/>
      <c r="F75" s="318"/>
      <c r="G75" s="318"/>
      <c r="H75" s="318"/>
      <c r="I75" s="318">
        <v>98.3</v>
      </c>
      <c r="J75" s="318">
        <v>120.8</v>
      </c>
      <c r="K75" s="319">
        <v>66.8</v>
      </c>
      <c r="L75" s="319">
        <v>101.2</v>
      </c>
      <c r="M75" s="319">
        <v>104.5</v>
      </c>
      <c r="N75" s="319">
        <v>98.8</v>
      </c>
      <c r="O75" s="319">
        <v>134.5</v>
      </c>
      <c r="P75" s="319">
        <v>103.7</v>
      </c>
      <c r="Q75" s="319">
        <v>80.5</v>
      </c>
      <c r="R75" s="319">
        <v>102.3</v>
      </c>
      <c r="S75" s="319">
        <v>70.5</v>
      </c>
      <c r="T75" s="319">
        <v>100.6</v>
      </c>
      <c r="U75" s="319">
        <v>99</v>
      </c>
      <c r="V75" s="319">
        <v>96.4</v>
      </c>
      <c r="W75" s="319">
        <v>63.6</v>
      </c>
      <c r="X75" s="319">
        <v>105.2</v>
      </c>
      <c r="Y75" s="319">
        <v>108.6</v>
      </c>
      <c r="Z75" s="319">
        <v>85.6</v>
      </c>
      <c r="AA75" s="319">
        <v>101.3</v>
      </c>
      <c r="AB75" s="320">
        <v>100.8</v>
      </c>
      <c r="AC75" s="119">
        <v>101</v>
      </c>
      <c r="AD75" s="602">
        <v>100.3</v>
      </c>
      <c r="AE75" s="1235">
        <v>100.1</v>
      </c>
      <c r="AF75" s="1434">
        <v>102.9</v>
      </c>
      <c r="AG75" s="1432">
        <v>80.7</v>
      </c>
      <c r="AH75" s="1425"/>
      <c r="AI75" s="1425"/>
    </row>
    <row r="76" spans="1:35" s="15" customFormat="1" ht="15.75" x14ac:dyDescent="0.25">
      <c r="A76" s="144" t="s">
        <v>83</v>
      </c>
      <c r="B76" s="319">
        <v>2.2000000000000002</v>
      </c>
      <c r="C76" s="319">
        <v>2.2000000000000002</v>
      </c>
      <c r="D76" s="319">
        <v>2.7</v>
      </c>
      <c r="E76" s="319">
        <v>2.1</v>
      </c>
      <c r="F76" s="319">
        <v>2.7</v>
      </c>
      <c r="G76" s="319">
        <v>2.2000000000000002</v>
      </c>
      <c r="H76" s="319">
        <v>2</v>
      </c>
      <c r="I76" s="319">
        <v>1.9</v>
      </c>
      <c r="J76" s="319">
        <v>0.8</v>
      </c>
      <c r="K76" s="319">
        <v>0.7</v>
      </c>
      <c r="L76" s="319">
        <v>0.6</v>
      </c>
      <c r="M76" s="319">
        <v>0.5</v>
      </c>
      <c r="N76" s="319">
        <v>0.6</v>
      </c>
      <c r="O76" s="319">
        <v>0.6</v>
      </c>
      <c r="P76" s="319">
        <v>0.6</v>
      </c>
      <c r="Q76" s="319">
        <v>0.6</v>
      </c>
      <c r="R76" s="319">
        <v>0.4</v>
      </c>
      <c r="S76" s="319">
        <v>0.4</v>
      </c>
      <c r="T76" s="319">
        <v>0.4</v>
      </c>
      <c r="U76" s="319">
        <v>0.4</v>
      </c>
      <c r="V76" s="319">
        <v>0.4</v>
      </c>
      <c r="W76" s="319">
        <v>0.4</v>
      </c>
      <c r="X76" s="319">
        <v>0.4</v>
      </c>
      <c r="Y76" s="319">
        <v>0.4</v>
      </c>
      <c r="Z76" s="319">
        <v>0.4</v>
      </c>
      <c r="AA76" s="319">
        <v>0.4</v>
      </c>
      <c r="AB76" s="320">
        <v>0.4</v>
      </c>
      <c r="AC76" s="119">
        <v>0.4</v>
      </c>
      <c r="AD76" s="604">
        <v>0.4</v>
      </c>
      <c r="AE76" s="1235">
        <v>0.4</v>
      </c>
      <c r="AF76" s="1427">
        <v>0.8</v>
      </c>
      <c r="AG76" s="1437">
        <v>1.3</v>
      </c>
      <c r="AH76" s="1425"/>
      <c r="AI76" s="1425"/>
    </row>
    <row r="77" spans="1:35" s="15" customFormat="1" ht="15.75" x14ac:dyDescent="0.25">
      <c r="A77" s="144" t="s">
        <v>84</v>
      </c>
      <c r="B77" s="321"/>
      <c r="C77" s="321"/>
      <c r="D77" s="321"/>
      <c r="E77" s="321"/>
      <c r="F77" s="321"/>
      <c r="G77" s="321"/>
      <c r="H77" s="321"/>
      <c r="I77" s="321"/>
      <c r="J77" s="321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0"/>
      <c r="AC77" s="119"/>
      <c r="AD77" s="604"/>
      <c r="AE77" s="1290"/>
      <c r="AF77" s="1427"/>
      <c r="AG77" s="1437"/>
      <c r="AH77" s="1425"/>
      <c r="AI77" s="1425"/>
    </row>
    <row r="78" spans="1:35" s="15" customFormat="1" ht="15.75" x14ac:dyDescent="0.25">
      <c r="A78" s="145" t="s">
        <v>85</v>
      </c>
      <c r="B78" s="319">
        <v>0.2</v>
      </c>
      <c r="C78" s="319">
        <v>1.6</v>
      </c>
      <c r="D78" s="319">
        <v>0.5</v>
      </c>
      <c r="E78" s="319">
        <v>2</v>
      </c>
      <c r="F78" s="319">
        <v>0.4</v>
      </c>
      <c r="G78" s="319">
        <v>0.5</v>
      </c>
      <c r="H78" s="319">
        <v>0.6</v>
      </c>
      <c r="I78" s="319">
        <v>0</v>
      </c>
      <c r="J78" s="319">
        <v>0.2</v>
      </c>
      <c r="K78" s="323">
        <v>0</v>
      </c>
      <c r="L78" s="323">
        <v>0</v>
      </c>
      <c r="M78" s="323">
        <v>0</v>
      </c>
      <c r="N78" s="323">
        <v>0</v>
      </c>
      <c r="O78" s="323">
        <v>0</v>
      </c>
      <c r="P78" s="323">
        <v>0</v>
      </c>
      <c r="Q78" s="324">
        <v>0</v>
      </c>
      <c r="R78" s="323" t="s">
        <v>17</v>
      </c>
      <c r="S78" s="323" t="s">
        <v>17</v>
      </c>
      <c r="T78" s="323" t="s">
        <v>17</v>
      </c>
      <c r="U78" s="324">
        <v>0</v>
      </c>
      <c r="V78" s="324">
        <v>0</v>
      </c>
      <c r="W78" s="324">
        <v>0</v>
      </c>
      <c r="X78" s="324">
        <v>0</v>
      </c>
      <c r="Y78" s="324">
        <v>0</v>
      </c>
      <c r="Z78" s="324">
        <v>0</v>
      </c>
      <c r="AA78" s="324">
        <v>0</v>
      </c>
      <c r="AB78" s="320">
        <v>0</v>
      </c>
      <c r="AC78" s="119">
        <v>0</v>
      </c>
      <c r="AD78" s="604">
        <v>0</v>
      </c>
      <c r="AE78" s="1290">
        <v>0</v>
      </c>
      <c r="AF78" s="1427">
        <v>0.2</v>
      </c>
      <c r="AG78" s="1437">
        <v>0.6</v>
      </c>
      <c r="AH78" s="1425"/>
      <c r="AI78" s="1425"/>
    </row>
    <row r="79" spans="1:35" s="15" customFormat="1" ht="15.75" x14ac:dyDescent="0.25">
      <c r="A79" s="147" t="s">
        <v>86</v>
      </c>
      <c r="B79" s="319" t="s">
        <v>17</v>
      </c>
      <c r="C79" s="319" t="s">
        <v>17</v>
      </c>
      <c r="D79" s="319" t="s">
        <v>17</v>
      </c>
      <c r="E79" s="319" t="s">
        <v>17</v>
      </c>
      <c r="F79" s="319">
        <v>0</v>
      </c>
      <c r="G79" s="319" t="s">
        <v>17</v>
      </c>
      <c r="H79" s="319" t="s">
        <v>17</v>
      </c>
      <c r="I79" s="319" t="s">
        <v>17</v>
      </c>
      <c r="J79" s="319">
        <v>0</v>
      </c>
      <c r="K79" s="323">
        <v>0</v>
      </c>
      <c r="L79" s="323">
        <v>0</v>
      </c>
      <c r="M79" s="323">
        <v>0</v>
      </c>
      <c r="N79" s="323">
        <v>0</v>
      </c>
      <c r="O79" s="323">
        <v>0</v>
      </c>
      <c r="P79" s="323">
        <v>0</v>
      </c>
      <c r="Q79" s="324">
        <v>0</v>
      </c>
      <c r="R79" s="323" t="s">
        <v>17</v>
      </c>
      <c r="S79" s="323" t="s">
        <v>17</v>
      </c>
      <c r="T79" s="323" t="s">
        <v>17</v>
      </c>
      <c r="U79" s="323" t="s">
        <v>17</v>
      </c>
      <c r="V79" s="323" t="s">
        <v>17</v>
      </c>
      <c r="W79" s="323" t="s">
        <v>17</v>
      </c>
      <c r="X79" s="323" t="s">
        <v>17</v>
      </c>
      <c r="Y79" s="323" t="s">
        <v>17</v>
      </c>
      <c r="Z79" s="323" t="s">
        <v>17</v>
      </c>
      <c r="AA79" s="323" t="s">
        <v>17</v>
      </c>
      <c r="AB79" s="408" t="s">
        <v>17</v>
      </c>
      <c r="AC79" s="409" t="s">
        <v>17</v>
      </c>
      <c r="AD79" s="605" t="s">
        <v>17</v>
      </c>
      <c r="AE79" s="1271" t="s">
        <v>17</v>
      </c>
      <c r="AF79" s="1271" t="s">
        <v>17</v>
      </c>
      <c r="AG79" s="1438" t="s">
        <v>17</v>
      </c>
      <c r="AH79" s="1425"/>
      <c r="AI79" s="1425"/>
    </row>
    <row r="80" spans="1:35" s="15" customFormat="1" ht="15.75" x14ac:dyDescent="0.25">
      <c r="A80" s="145" t="s">
        <v>87</v>
      </c>
      <c r="B80" s="319">
        <v>5.6</v>
      </c>
      <c r="C80" s="319">
        <v>5.9</v>
      </c>
      <c r="D80" s="319">
        <v>4.5999999999999996</v>
      </c>
      <c r="E80" s="319">
        <v>4.2</v>
      </c>
      <c r="F80" s="319">
        <v>1.4</v>
      </c>
      <c r="G80" s="319">
        <v>3.3</v>
      </c>
      <c r="H80" s="319">
        <v>4</v>
      </c>
      <c r="I80" s="319">
        <v>2.6</v>
      </c>
      <c r="J80" s="319">
        <v>5.6</v>
      </c>
      <c r="K80" s="323">
        <v>8.6</v>
      </c>
      <c r="L80" s="323">
        <v>9</v>
      </c>
      <c r="M80" s="324">
        <v>8.4</v>
      </c>
      <c r="N80" s="324">
        <v>9.5</v>
      </c>
      <c r="O80" s="324">
        <v>4.9000000000000004</v>
      </c>
      <c r="P80" s="324">
        <v>7.6</v>
      </c>
      <c r="Q80" s="324">
        <v>8</v>
      </c>
      <c r="R80" s="324">
        <v>7.6</v>
      </c>
      <c r="S80" s="324">
        <v>7.2</v>
      </c>
      <c r="T80" s="324">
        <v>6.6</v>
      </c>
      <c r="U80" s="324">
        <v>7.5</v>
      </c>
      <c r="V80" s="324">
        <v>8.1999999999999993</v>
      </c>
      <c r="W80" s="324">
        <v>8.1</v>
      </c>
      <c r="X80" s="324">
        <v>8.4</v>
      </c>
      <c r="Y80" s="324">
        <v>8.4</v>
      </c>
      <c r="Z80" s="324">
        <v>8.6</v>
      </c>
      <c r="AA80" s="324">
        <v>8.8000000000000007</v>
      </c>
      <c r="AB80" s="320">
        <v>8.9</v>
      </c>
      <c r="AC80" s="119">
        <v>8.9</v>
      </c>
      <c r="AD80" s="604">
        <v>9</v>
      </c>
      <c r="AE80" s="1290">
        <v>9</v>
      </c>
      <c r="AF80" s="1427">
        <v>8.5</v>
      </c>
      <c r="AG80" s="1437">
        <v>6.4</v>
      </c>
      <c r="AH80" s="1425"/>
      <c r="AI80" s="1425"/>
    </row>
    <row r="81" spans="1:35" s="15" customFormat="1" ht="15.75" x14ac:dyDescent="0.25">
      <c r="A81" s="145" t="s">
        <v>88</v>
      </c>
      <c r="B81" s="319">
        <v>2.5</v>
      </c>
      <c r="C81" s="319">
        <v>2.5</v>
      </c>
      <c r="D81" s="319">
        <v>5.7</v>
      </c>
      <c r="E81" s="319">
        <v>4.5999999999999996</v>
      </c>
      <c r="F81" s="319">
        <v>3.5</v>
      </c>
      <c r="G81" s="319">
        <v>3.3</v>
      </c>
      <c r="H81" s="319">
        <v>5.4</v>
      </c>
      <c r="I81" s="319">
        <v>10.5</v>
      </c>
      <c r="J81" s="319">
        <v>5.2</v>
      </c>
      <c r="K81" s="323">
        <v>2</v>
      </c>
      <c r="L81" s="323">
        <v>2.7</v>
      </c>
      <c r="M81" s="324">
        <v>2.1</v>
      </c>
      <c r="N81" s="324">
        <v>2.5</v>
      </c>
      <c r="O81" s="324">
        <v>2.2999999999999998</v>
      </c>
      <c r="P81" s="324">
        <v>2.2999999999999998</v>
      </c>
      <c r="Q81" s="324">
        <v>2</v>
      </c>
      <c r="R81" s="324">
        <v>1</v>
      </c>
      <c r="S81" s="324">
        <v>1.2</v>
      </c>
      <c r="T81" s="324">
        <v>1.3</v>
      </c>
      <c r="U81" s="324">
        <v>1.7</v>
      </c>
      <c r="V81" s="324">
        <v>1.9</v>
      </c>
      <c r="W81" s="324">
        <v>2.1</v>
      </c>
      <c r="X81" s="324">
        <v>2.1</v>
      </c>
      <c r="Y81" s="324">
        <v>2.1</v>
      </c>
      <c r="Z81" s="324">
        <v>2.1</v>
      </c>
      <c r="AA81" s="324">
        <v>2.1</v>
      </c>
      <c r="AB81" s="320">
        <v>2.2000000000000002</v>
      </c>
      <c r="AC81" s="119">
        <v>2.2000000000000002</v>
      </c>
      <c r="AD81" s="604">
        <v>2.2000000000000002</v>
      </c>
      <c r="AE81" s="1290">
        <v>2.2999999999999998</v>
      </c>
      <c r="AF81" s="1427">
        <v>2.2000000000000002</v>
      </c>
      <c r="AG81" s="1437">
        <v>2.2000000000000002</v>
      </c>
      <c r="AH81" s="1425"/>
      <c r="AI81" s="1425"/>
    </row>
    <row r="82" spans="1:35" s="15" customFormat="1" ht="15.75" customHeight="1" x14ac:dyDescent="0.25">
      <c r="A82" s="148" t="s">
        <v>89</v>
      </c>
      <c r="B82" s="321"/>
      <c r="C82" s="321"/>
      <c r="D82" s="321"/>
      <c r="E82" s="321"/>
      <c r="F82" s="321"/>
      <c r="G82" s="321"/>
      <c r="H82" s="321"/>
      <c r="I82" s="321"/>
      <c r="J82" s="321"/>
      <c r="K82" s="323"/>
      <c r="L82" s="323"/>
      <c r="M82" s="324"/>
      <c r="N82" s="324"/>
      <c r="O82" s="324"/>
      <c r="P82" s="324"/>
      <c r="Q82" s="324"/>
      <c r="R82" s="324"/>
      <c r="S82" s="324"/>
      <c r="T82" s="324"/>
      <c r="U82" s="324"/>
      <c r="V82" s="324"/>
      <c r="W82" s="324"/>
      <c r="X82" s="324"/>
      <c r="Y82" s="324"/>
      <c r="Z82" s="324"/>
      <c r="AA82" s="324"/>
      <c r="AB82" s="320"/>
      <c r="AC82" s="119"/>
      <c r="AD82" s="604"/>
      <c r="AE82" s="1290"/>
      <c r="AF82" s="1427"/>
      <c r="AG82" s="1437"/>
      <c r="AH82" s="1425"/>
      <c r="AI82" s="1425"/>
    </row>
    <row r="83" spans="1:35" s="15" customFormat="1" ht="15.75" x14ac:dyDescent="0.25">
      <c r="A83" s="148" t="s">
        <v>90</v>
      </c>
      <c r="B83" s="325">
        <v>2.4</v>
      </c>
      <c r="C83" s="319">
        <v>13.1</v>
      </c>
      <c r="D83" s="319">
        <v>4</v>
      </c>
      <c r="E83" s="319">
        <v>13.3</v>
      </c>
      <c r="F83" s="319">
        <v>2.4</v>
      </c>
      <c r="G83" s="319">
        <v>4</v>
      </c>
      <c r="H83" s="319">
        <v>5.9</v>
      </c>
      <c r="I83" s="319">
        <v>0.3</v>
      </c>
      <c r="J83" s="319">
        <v>8.5</v>
      </c>
      <c r="K83" s="319">
        <v>15.3</v>
      </c>
      <c r="L83" s="319">
        <v>19.100000000000001</v>
      </c>
      <c r="M83" s="319">
        <v>14.3</v>
      </c>
      <c r="N83" s="319">
        <v>19.3</v>
      </c>
      <c r="O83" s="318">
        <v>14</v>
      </c>
      <c r="P83" s="318">
        <v>14.5</v>
      </c>
      <c r="Q83" s="318">
        <v>1.5</v>
      </c>
      <c r="R83" s="318" t="s">
        <v>17</v>
      </c>
      <c r="S83" s="319" t="s">
        <v>17</v>
      </c>
      <c r="T83" s="319" t="s">
        <v>17</v>
      </c>
      <c r="U83" s="319">
        <v>5.8</v>
      </c>
      <c r="V83" s="319">
        <v>5.9</v>
      </c>
      <c r="W83" s="319">
        <v>6</v>
      </c>
      <c r="X83" s="319">
        <v>5.6</v>
      </c>
      <c r="Y83" s="319">
        <v>5.6</v>
      </c>
      <c r="Z83" s="319">
        <v>5.8</v>
      </c>
      <c r="AA83" s="320">
        <v>6.3</v>
      </c>
      <c r="AB83" s="320">
        <v>6.6</v>
      </c>
      <c r="AC83" s="409">
        <v>6.8</v>
      </c>
      <c r="AD83" s="605">
        <v>4</v>
      </c>
      <c r="AE83" s="1271">
        <v>3</v>
      </c>
      <c r="AF83" s="1427">
        <v>5.2</v>
      </c>
      <c r="AG83" s="1437">
        <v>8.4</v>
      </c>
      <c r="AH83" s="1425"/>
      <c r="AI83" s="1425"/>
    </row>
    <row r="84" spans="1:35" s="15" customFormat="1" ht="15.75" x14ac:dyDescent="0.25">
      <c r="A84" s="148" t="s">
        <v>91</v>
      </c>
      <c r="B84" s="319" t="s">
        <v>17</v>
      </c>
      <c r="C84" s="319" t="s">
        <v>17</v>
      </c>
      <c r="D84" s="319" t="s">
        <v>17</v>
      </c>
      <c r="E84" s="319" t="s">
        <v>17</v>
      </c>
      <c r="F84" s="319">
        <v>0</v>
      </c>
      <c r="G84" s="319" t="s">
        <v>17</v>
      </c>
      <c r="H84" s="319" t="s">
        <v>17</v>
      </c>
      <c r="I84" s="319" t="s">
        <v>17</v>
      </c>
      <c r="J84" s="319">
        <v>12.5</v>
      </c>
      <c r="K84" s="319">
        <v>11.8</v>
      </c>
      <c r="L84" s="319">
        <v>11.4</v>
      </c>
      <c r="M84" s="319">
        <v>10</v>
      </c>
      <c r="N84" s="319">
        <v>11</v>
      </c>
      <c r="O84" s="318">
        <v>7.5</v>
      </c>
      <c r="P84" s="318">
        <v>7.5</v>
      </c>
      <c r="Q84" s="318">
        <v>3.5</v>
      </c>
      <c r="R84" s="318" t="s">
        <v>17</v>
      </c>
      <c r="S84" s="319" t="s">
        <v>17</v>
      </c>
      <c r="T84" s="319" t="s">
        <v>17</v>
      </c>
      <c r="U84" s="319" t="s">
        <v>17</v>
      </c>
      <c r="V84" s="319" t="s">
        <v>17</v>
      </c>
      <c r="W84" s="319" t="s">
        <v>17</v>
      </c>
      <c r="X84" s="319" t="s">
        <v>17</v>
      </c>
      <c r="Y84" s="319" t="s">
        <v>17</v>
      </c>
      <c r="Z84" s="319" t="s">
        <v>17</v>
      </c>
      <c r="AA84" s="319" t="s">
        <v>17</v>
      </c>
      <c r="AB84" s="320" t="s">
        <v>17</v>
      </c>
      <c r="AC84" s="409" t="s">
        <v>17</v>
      </c>
      <c r="AD84" s="605" t="s">
        <v>17</v>
      </c>
      <c r="AE84" s="1271" t="s">
        <v>17</v>
      </c>
      <c r="AF84" s="1271" t="s">
        <v>17</v>
      </c>
      <c r="AG84" s="1438" t="s">
        <v>17</v>
      </c>
      <c r="AH84" s="1425"/>
      <c r="AI84" s="1425"/>
    </row>
    <row r="85" spans="1:35" s="15" customFormat="1" ht="14.25" customHeight="1" x14ac:dyDescent="0.25">
      <c r="A85" s="148" t="s">
        <v>92</v>
      </c>
      <c r="B85" s="319">
        <v>179</v>
      </c>
      <c r="C85" s="319">
        <v>184</v>
      </c>
      <c r="D85" s="319">
        <v>130</v>
      </c>
      <c r="E85" s="319">
        <v>128</v>
      </c>
      <c r="F85" s="319">
        <v>42</v>
      </c>
      <c r="G85" s="319">
        <v>98</v>
      </c>
      <c r="H85" s="319">
        <v>113</v>
      </c>
      <c r="I85" s="319">
        <v>67</v>
      </c>
      <c r="J85" s="319">
        <v>145.5</v>
      </c>
      <c r="K85" s="319">
        <v>145.5</v>
      </c>
      <c r="L85" s="319">
        <v>173.3</v>
      </c>
      <c r="M85" s="319">
        <v>187</v>
      </c>
      <c r="N85" s="319">
        <v>196.8</v>
      </c>
      <c r="O85" s="319">
        <v>100.5</v>
      </c>
      <c r="P85" s="319">
        <v>158.6</v>
      </c>
      <c r="Q85" s="319">
        <v>167</v>
      </c>
      <c r="R85" s="319">
        <v>204.9</v>
      </c>
      <c r="S85" s="319">
        <v>195.4</v>
      </c>
      <c r="T85" s="319">
        <v>176.5</v>
      </c>
      <c r="U85" s="319">
        <v>201.5</v>
      </c>
      <c r="V85" s="320">
        <v>221.4</v>
      </c>
      <c r="W85" s="319">
        <v>219.5</v>
      </c>
      <c r="X85" s="326">
        <v>225.5</v>
      </c>
      <c r="Y85" s="319">
        <v>225.8</v>
      </c>
      <c r="Z85" s="319">
        <v>230.3</v>
      </c>
      <c r="AA85" s="319">
        <v>237</v>
      </c>
      <c r="AB85" s="320">
        <v>237.8</v>
      </c>
      <c r="AC85" s="409">
        <v>239.2</v>
      </c>
      <c r="AD85" s="605">
        <v>239.7</v>
      </c>
      <c r="AE85" s="1271">
        <v>241</v>
      </c>
      <c r="AF85" s="1427">
        <v>227.4</v>
      </c>
      <c r="AG85" s="1437">
        <v>221.3</v>
      </c>
      <c r="AH85" s="1425"/>
      <c r="AI85" s="1425"/>
    </row>
    <row r="86" spans="1:35" s="15" customFormat="1" ht="13.5" customHeight="1" x14ac:dyDescent="0.25">
      <c r="A86" s="148" t="s">
        <v>93</v>
      </c>
      <c r="B86" s="319">
        <v>239</v>
      </c>
      <c r="C86" s="319">
        <v>221</v>
      </c>
      <c r="D86" s="319">
        <v>170</v>
      </c>
      <c r="E86" s="319">
        <v>134</v>
      </c>
      <c r="F86" s="319">
        <v>101</v>
      </c>
      <c r="G86" s="319">
        <v>98</v>
      </c>
      <c r="H86" s="319">
        <v>122</v>
      </c>
      <c r="I86" s="319">
        <v>235</v>
      </c>
      <c r="J86" s="319">
        <v>202.7</v>
      </c>
      <c r="K86" s="319">
        <v>177.4</v>
      </c>
      <c r="L86" s="319">
        <v>235.5</v>
      </c>
      <c r="M86" s="319">
        <v>233.8</v>
      </c>
      <c r="N86" s="319">
        <v>243.1</v>
      </c>
      <c r="O86" s="319">
        <v>225.2</v>
      </c>
      <c r="P86" s="319">
        <v>226</v>
      </c>
      <c r="Q86" s="319">
        <v>195.4</v>
      </c>
      <c r="R86" s="319">
        <v>178.4</v>
      </c>
      <c r="S86" s="319">
        <v>221.3</v>
      </c>
      <c r="T86" s="319">
        <v>237</v>
      </c>
      <c r="U86" s="319">
        <v>318.10000000000002</v>
      </c>
      <c r="V86" s="327">
        <v>368.6</v>
      </c>
      <c r="W86" s="369">
        <v>379.8</v>
      </c>
      <c r="X86" s="319">
        <v>397.6</v>
      </c>
      <c r="Y86" s="319">
        <v>391.1</v>
      </c>
      <c r="Z86" s="319">
        <v>402.9</v>
      </c>
      <c r="AA86" s="319">
        <v>404.5</v>
      </c>
      <c r="AB86" s="320">
        <v>406.7</v>
      </c>
      <c r="AC86" s="409">
        <v>409.1</v>
      </c>
      <c r="AD86" s="605">
        <v>409.5</v>
      </c>
      <c r="AE86" s="1271">
        <v>415.9</v>
      </c>
      <c r="AF86" s="1427">
        <v>402.2</v>
      </c>
      <c r="AG86" s="1437">
        <v>399.3</v>
      </c>
      <c r="AH86" s="1425"/>
      <c r="AI86" s="1425"/>
    </row>
    <row r="87" spans="1:35" s="136" customFormat="1" ht="15.75" x14ac:dyDescent="0.25">
      <c r="A87" s="153" t="s">
        <v>94</v>
      </c>
      <c r="B87" s="318"/>
      <c r="C87" s="318"/>
      <c r="D87" s="318"/>
      <c r="E87" s="318"/>
      <c r="F87" s="318"/>
      <c r="G87" s="318"/>
      <c r="H87" s="318"/>
      <c r="I87" s="318"/>
      <c r="J87" s="318"/>
      <c r="K87" s="319"/>
      <c r="L87" s="319"/>
      <c r="M87" s="319"/>
      <c r="N87" s="319"/>
      <c r="O87" s="319"/>
      <c r="P87" s="319"/>
      <c r="Q87" s="319"/>
      <c r="R87" s="319"/>
      <c r="S87" s="319"/>
      <c r="T87" s="319"/>
      <c r="U87" s="319"/>
      <c r="V87" s="319"/>
      <c r="W87" s="319"/>
      <c r="X87" s="319"/>
      <c r="Y87" s="319"/>
      <c r="Z87" s="319"/>
      <c r="AA87" s="319"/>
      <c r="AB87" s="320"/>
      <c r="AC87" s="409"/>
      <c r="AD87" s="603"/>
      <c r="AE87" s="1443"/>
      <c r="AF87" s="1427"/>
      <c r="AG87" s="1437"/>
    </row>
    <row r="88" spans="1:35" s="136" customFormat="1" ht="14.25" customHeight="1" x14ac:dyDescent="0.25">
      <c r="A88" s="142" t="s">
        <v>95</v>
      </c>
      <c r="B88" s="318">
        <v>1.8</v>
      </c>
      <c r="C88" s="318">
        <v>1.5</v>
      </c>
      <c r="D88" s="318">
        <v>1.7</v>
      </c>
      <c r="E88" s="318">
        <v>2.1</v>
      </c>
      <c r="F88" s="318">
        <v>2.7</v>
      </c>
      <c r="G88" s="318">
        <v>1.8</v>
      </c>
      <c r="H88" s="318">
        <v>1.4</v>
      </c>
      <c r="I88" s="318">
        <v>1.6</v>
      </c>
      <c r="J88" s="318">
        <v>1.3</v>
      </c>
      <c r="K88" s="319">
        <v>1.1000000000000001</v>
      </c>
      <c r="L88" s="319">
        <v>1.1000000000000001</v>
      </c>
      <c r="M88" s="319">
        <v>1.1000000000000001</v>
      </c>
      <c r="N88" s="319">
        <v>1</v>
      </c>
      <c r="O88" s="319">
        <v>1.3</v>
      </c>
      <c r="P88" s="319">
        <v>1.2</v>
      </c>
      <c r="Q88" s="319">
        <v>1.2</v>
      </c>
      <c r="R88" s="319">
        <v>1.2</v>
      </c>
      <c r="S88" s="319">
        <v>1.3</v>
      </c>
      <c r="T88" s="319">
        <v>1.3</v>
      </c>
      <c r="U88" s="319">
        <v>1.3</v>
      </c>
      <c r="V88" s="319">
        <v>1.1000000000000001</v>
      </c>
      <c r="W88" s="319">
        <v>0.9</v>
      </c>
      <c r="X88" s="319">
        <v>0.9</v>
      </c>
      <c r="Y88" s="319">
        <v>0.9</v>
      </c>
      <c r="Z88" s="319">
        <v>0.9</v>
      </c>
      <c r="AA88" s="319">
        <v>0.9</v>
      </c>
      <c r="AB88" s="320">
        <v>0.9</v>
      </c>
      <c r="AC88" s="119">
        <v>1</v>
      </c>
      <c r="AD88" s="602">
        <v>1</v>
      </c>
      <c r="AE88" s="1435">
        <v>1</v>
      </c>
      <c r="AF88" s="1440">
        <v>0.7</v>
      </c>
      <c r="AG88" s="551">
        <v>0.8</v>
      </c>
    </row>
    <row r="89" spans="1:35" s="136" customFormat="1" ht="14.25" customHeight="1" x14ac:dyDescent="0.25">
      <c r="A89" s="142" t="s">
        <v>96</v>
      </c>
      <c r="B89" s="318">
        <v>0.3</v>
      </c>
      <c r="C89" s="318">
        <v>0.3</v>
      </c>
      <c r="D89" s="318">
        <v>0.2</v>
      </c>
      <c r="E89" s="318">
        <v>0.4</v>
      </c>
      <c r="F89" s="318">
        <v>0.3</v>
      </c>
      <c r="G89" s="318">
        <v>0.5</v>
      </c>
      <c r="H89" s="318">
        <v>0.3</v>
      </c>
      <c r="I89" s="318">
        <v>0.3</v>
      </c>
      <c r="J89" s="318">
        <v>0.4</v>
      </c>
      <c r="K89" s="319">
        <v>0.3</v>
      </c>
      <c r="L89" s="319">
        <v>0.3</v>
      </c>
      <c r="M89" s="319">
        <v>0.3</v>
      </c>
      <c r="N89" s="319">
        <v>0.3</v>
      </c>
      <c r="O89" s="319">
        <v>0.4</v>
      </c>
      <c r="P89" s="319">
        <v>0.4</v>
      </c>
      <c r="Q89" s="319">
        <v>0.5</v>
      </c>
      <c r="R89" s="319">
        <v>0.6</v>
      </c>
      <c r="S89" s="319">
        <v>0.6</v>
      </c>
      <c r="T89" s="319">
        <v>0.6</v>
      </c>
      <c r="U89" s="319">
        <v>0.6</v>
      </c>
      <c r="V89" s="319">
        <v>0.6</v>
      </c>
      <c r="W89" s="319">
        <v>1.1000000000000001</v>
      </c>
      <c r="X89" s="319">
        <v>1.1000000000000001</v>
      </c>
      <c r="Y89" s="319">
        <v>1.2</v>
      </c>
      <c r="Z89" s="319">
        <v>1.2</v>
      </c>
      <c r="AA89" s="319">
        <v>1.2</v>
      </c>
      <c r="AB89" s="320">
        <v>1.2</v>
      </c>
      <c r="AC89" s="119">
        <v>1.2</v>
      </c>
      <c r="AD89" s="602">
        <v>1.2</v>
      </c>
      <c r="AE89" s="1435">
        <v>1.2</v>
      </c>
      <c r="AF89" s="1427">
        <v>0.7</v>
      </c>
      <c r="AG89" s="1437">
        <v>0.7</v>
      </c>
    </row>
    <row r="90" spans="1:35" s="136" customFormat="1" ht="13.5" customHeight="1" x14ac:dyDescent="0.25">
      <c r="A90" s="142" t="s">
        <v>97</v>
      </c>
      <c r="B90" s="318">
        <v>1.8</v>
      </c>
      <c r="C90" s="318">
        <v>2.6</v>
      </c>
      <c r="D90" s="318">
        <v>1.9</v>
      </c>
      <c r="E90" s="318">
        <v>2.2000000000000002</v>
      </c>
      <c r="F90" s="318">
        <v>1.9</v>
      </c>
      <c r="G90" s="318">
        <v>1</v>
      </c>
      <c r="H90" s="318">
        <v>0.6</v>
      </c>
      <c r="I90" s="318">
        <v>0.7</v>
      </c>
      <c r="J90" s="318">
        <v>0.5</v>
      </c>
      <c r="K90" s="319">
        <v>0.4</v>
      </c>
      <c r="L90" s="319">
        <v>0.4</v>
      </c>
      <c r="M90" s="319">
        <v>0.4</v>
      </c>
      <c r="N90" s="319">
        <v>0.8</v>
      </c>
      <c r="O90" s="319">
        <v>0.9</v>
      </c>
      <c r="P90" s="319">
        <v>0.3</v>
      </c>
      <c r="Q90" s="319">
        <v>0.5</v>
      </c>
      <c r="R90" s="319">
        <v>0.6</v>
      </c>
      <c r="S90" s="319">
        <v>0.6</v>
      </c>
      <c r="T90" s="319">
        <v>0.7</v>
      </c>
      <c r="U90" s="319">
        <v>0.7</v>
      </c>
      <c r="V90" s="319">
        <v>0.5</v>
      </c>
      <c r="W90" s="319">
        <v>0.7</v>
      </c>
      <c r="X90" s="319">
        <v>0.7</v>
      </c>
      <c r="Y90" s="319">
        <v>0.3</v>
      </c>
      <c r="Z90" s="319">
        <v>0.4</v>
      </c>
      <c r="AA90" s="319">
        <v>0.4</v>
      </c>
      <c r="AB90" s="320">
        <v>0.4</v>
      </c>
      <c r="AC90" s="119">
        <v>0.4</v>
      </c>
      <c r="AD90" s="602">
        <v>0.4</v>
      </c>
      <c r="AE90" s="1435">
        <v>0.4</v>
      </c>
      <c r="AF90" s="1427">
        <v>0.3</v>
      </c>
      <c r="AG90" s="1437">
        <v>0.3</v>
      </c>
    </row>
    <row r="91" spans="1:35" s="136" customFormat="1" ht="15.75" x14ac:dyDescent="0.25">
      <c r="A91" s="142" t="s">
        <v>98</v>
      </c>
      <c r="B91" s="318">
        <v>0.1</v>
      </c>
      <c r="C91" s="318">
        <v>0.1</v>
      </c>
      <c r="D91" s="318">
        <v>0.2</v>
      </c>
      <c r="E91" s="318">
        <v>0.2</v>
      </c>
      <c r="F91" s="318">
        <v>0.2</v>
      </c>
      <c r="G91" s="318">
        <v>0.1</v>
      </c>
      <c r="H91" s="318">
        <v>0.1</v>
      </c>
      <c r="I91" s="318">
        <v>0.1</v>
      </c>
      <c r="J91" s="318">
        <v>0.1</v>
      </c>
      <c r="K91" s="319">
        <v>0</v>
      </c>
      <c r="L91" s="319">
        <v>0</v>
      </c>
      <c r="M91" s="319">
        <v>0</v>
      </c>
      <c r="N91" s="319">
        <v>0</v>
      </c>
      <c r="O91" s="319">
        <v>0</v>
      </c>
      <c r="P91" s="319">
        <v>0.1</v>
      </c>
      <c r="Q91" s="319">
        <v>0.1</v>
      </c>
      <c r="R91" s="319">
        <v>0.1</v>
      </c>
      <c r="S91" s="319">
        <v>0.1</v>
      </c>
      <c r="T91" s="319">
        <v>0.1</v>
      </c>
      <c r="U91" s="319">
        <v>0.1</v>
      </c>
      <c r="V91" s="319">
        <v>0.1</v>
      </c>
      <c r="W91" s="319">
        <v>0.1</v>
      </c>
      <c r="X91" s="319">
        <v>0.2</v>
      </c>
      <c r="Y91" s="319">
        <v>0.2</v>
      </c>
      <c r="Z91" s="319">
        <v>0.2</v>
      </c>
      <c r="AA91" s="319">
        <v>0.2</v>
      </c>
      <c r="AB91" s="320">
        <v>0.2</v>
      </c>
      <c r="AC91" s="119">
        <v>0.2</v>
      </c>
      <c r="AD91" s="602">
        <v>0.2</v>
      </c>
      <c r="AE91" s="1435">
        <v>0.2</v>
      </c>
      <c r="AF91" s="1427">
        <v>0.2</v>
      </c>
      <c r="AG91" s="1437">
        <v>0.1</v>
      </c>
    </row>
    <row r="92" spans="1:35" s="136" customFormat="1" ht="15.75" x14ac:dyDescent="0.25">
      <c r="A92" s="142" t="s">
        <v>99</v>
      </c>
      <c r="B92" s="318" t="s">
        <v>16</v>
      </c>
      <c r="C92" s="318" t="s">
        <v>16</v>
      </c>
      <c r="D92" s="318" t="s">
        <v>16</v>
      </c>
      <c r="E92" s="318" t="s">
        <v>16</v>
      </c>
      <c r="F92" s="318" t="s">
        <v>16</v>
      </c>
      <c r="G92" s="318">
        <v>5.6</v>
      </c>
      <c r="H92" s="318">
        <v>15.3</v>
      </c>
      <c r="I92" s="318">
        <v>12.3</v>
      </c>
      <c r="J92" s="318">
        <v>10.199999999999999</v>
      </c>
      <c r="K92" s="319">
        <v>7</v>
      </c>
      <c r="L92" s="319">
        <v>7.1</v>
      </c>
      <c r="M92" s="319">
        <v>6.7</v>
      </c>
      <c r="N92" s="319">
        <v>5.7</v>
      </c>
      <c r="O92" s="319">
        <v>5.7</v>
      </c>
      <c r="P92" s="319">
        <v>5</v>
      </c>
      <c r="Q92" s="319">
        <v>5.5</v>
      </c>
      <c r="R92" s="319">
        <v>5.8</v>
      </c>
      <c r="S92" s="319">
        <v>6.1</v>
      </c>
      <c r="T92" s="319">
        <v>6.6</v>
      </c>
      <c r="U92" s="319">
        <v>6.7</v>
      </c>
      <c r="V92" s="319">
        <v>6.7</v>
      </c>
      <c r="W92" s="319">
        <v>6.8</v>
      </c>
      <c r="X92" s="319">
        <v>7</v>
      </c>
      <c r="Y92" s="319">
        <v>6.1</v>
      </c>
      <c r="Z92" s="319">
        <v>6.2</v>
      </c>
      <c r="AA92" s="319">
        <v>6.2</v>
      </c>
      <c r="AB92" s="320">
        <v>6.2</v>
      </c>
      <c r="AC92" s="119">
        <v>6.2</v>
      </c>
      <c r="AD92" s="602">
        <v>6.2</v>
      </c>
      <c r="AE92" s="1435">
        <v>6.2</v>
      </c>
      <c r="AF92" s="1427">
        <v>6.3</v>
      </c>
      <c r="AG92" s="1437">
        <v>6.3</v>
      </c>
    </row>
    <row r="93" spans="1:35" s="159" customFormat="1" ht="12.75" x14ac:dyDescent="0.2">
      <c r="A93" s="156" t="s">
        <v>100</v>
      </c>
      <c r="B93" s="84"/>
      <c r="C93" s="84"/>
      <c r="D93" s="84"/>
      <c r="E93" s="84"/>
      <c r="F93" s="84"/>
      <c r="G93" s="84"/>
      <c r="H93" s="84"/>
      <c r="I93" s="84"/>
      <c r="J93" s="84"/>
      <c r="K93" s="376"/>
      <c r="L93" s="376"/>
      <c r="M93" s="376"/>
      <c r="N93" s="376"/>
      <c r="O93" s="376"/>
      <c r="P93" s="376"/>
      <c r="Q93" s="376"/>
      <c r="R93" s="376"/>
      <c r="S93" s="376"/>
      <c r="T93" s="376"/>
      <c r="U93" s="376"/>
      <c r="V93" s="376"/>
      <c r="W93" s="376"/>
      <c r="X93" s="376"/>
      <c r="Y93" s="376"/>
      <c r="Z93" s="376"/>
      <c r="AA93" s="376"/>
      <c r="AB93" s="370"/>
      <c r="AC93" s="1317"/>
      <c r="AD93" s="1317"/>
      <c r="AF93" s="550"/>
      <c r="AG93" s="2078"/>
    </row>
    <row r="94" spans="1:35" s="159" customFormat="1" ht="12.75" x14ac:dyDescent="0.2">
      <c r="A94" s="160" t="s">
        <v>67</v>
      </c>
      <c r="B94" s="84"/>
      <c r="C94" s="84"/>
      <c r="D94" s="84"/>
      <c r="E94" s="84"/>
      <c r="F94" s="84"/>
      <c r="G94" s="84"/>
      <c r="H94" s="84"/>
      <c r="I94" s="84"/>
      <c r="J94" s="84"/>
      <c r="K94" s="55">
        <v>3613</v>
      </c>
      <c r="L94" s="55">
        <v>3474</v>
      </c>
      <c r="M94" s="55">
        <v>3183</v>
      </c>
      <c r="N94" s="55">
        <v>7044</v>
      </c>
      <c r="O94" s="55">
        <v>8433</v>
      </c>
      <c r="P94" s="55">
        <v>9557</v>
      </c>
      <c r="Q94" s="55">
        <v>10801</v>
      </c>
      <c r="R94" s="55">
        <v>14511</v>
      </c>
      <c r="S94" s="55">
        <v>17514</v>
      </c>
      <c r="T94" s="21">
        <v>16339</v>
      </c>
      <c r="U94" s="21">
        <v>20925</v>
      </c>
      <c r="V94" s="21">
        <v>25542</v>
      </c>
      <c r="W94" s="21">
        <v>28418</v>
      </c>
      <c r="X94" s="21">
        <v>31447</v>
      </c>
      <c r="Y94" s="21">
        <v>26436</v>
      </c>
      <c r="Z94" s="21">
        <v>26671</v>
      </c>
      <c r="AA94" s="30">
        <v>34814</v>
      </c>
      <c r="AB94" s="328">
        <v>37706</v>
      </c>
      <c r="AC94" s="1122">
        <v>52927</v>
      </c>
      <c r="AD94" s="1122">
        <v>59510</v>
      </c>
      <c r="AE94" s="1122">
        <v>58625</v>
      </c>
      <c r="AF94" s="528">
        <v>82207</v>
      </c>
      <c r="AG94" s="468">
        <v>82217</v>
      </c>
    </row>
    <row r="95" spans="1:35" s="159" customFormat="1" ht="25.5" x14ac:dyDescent="0.2">
      <c r="A95" s="162" t="s">
        <v>101</v>
      </c>
      <c r="B95" s="94"/>
      <c r="C95" s="94"/>
      <c r="D95" s="94"/>
      <c r="E95" s="94"/>
      <c r="F95" s="94"/>
      <c r="G95" s="94"/>
      <c r="H95" s="94"/>
      <c r="I95" s="94"/>
      <c r="J95" s="94"/>
      <c r="K95" s="163">
        <v>88.4</v>
      </c>
      <c r="L95" s="163">
        <v>94.2</v>
      </c>
      <c r="M95" s="163">
        <v>53.7</v>
      </c>
      <c r="N95" s="163">
        <v>234.7</v>
      </c>
      <c r="O95" s="163">
        <v>108.3</v>
      </c>
      <c r="P95" s="163">
        <v>104.6</v>
      </c>
      <c r="Q95" s="163">
        <v>95.6</v>
      </c>
      <c r="R95" s="163">
        <v>151.30000000000001</v>
      </c>
      <c r="S95" s="163">
        <v>91.4</v>
      </c>
      <c r="T95" s="20">
        <v>114.9</v>
      </c>
      <c r="U95" s="20">
        <v>99.8</v>
      </c>
      <c r="V95" s="20">
        <v>100.6</v>
      </c>
      <c r="W95" s="20">
        <v>113.8</v>
      </c>
      <c r="X95" s="20">
        <v>96</v>
      </c>
      <c r="Y95" s="20">
        <v>87.2</v>
      </c>
      <c r="Z95" s="20">
        <v>82.5</v>
      </c>
      <c r="AA95" s="164">
        <v>91.4</v>
      </c>
      <c r="AB95" s="294">
        <v>102.5</v>
      </c>
      <c r="AC95" s="622">
        <v>107.1</v>
      </c>
      <c r="AD95" s="622">
        <v>101.4</v>
      </c>
      <c r="AE95" s="622">
        <v>105.6</v>
      </c>
      <c r="AF95" s="1270">
        <v>99.1</v>
      </c>
      <c r="AG95" s="469">
        <v>75.2</v>
      </c>
    </row>
    <row r="96" spans="1:35" s="159" customFormat="1" ht="12.75" x14ac:dyDescent="0.2">
      <c r="A96" s="162" t="s">
        <v>102</v>
      </c>
      <c r="B96" s="84"/>
      <c r="C96" s="84"/>
      <c r="D96" s="84"/>
      <c r="E96" s="84"/>
      <c r="F96" s="84"/>
      <c r="G96" s="84"/>
      <c r="H96" s="84"/>
      <c r="I96" s="84"/>
      <c r="J96" s="84"/>
      <c r="K96" s="163">
        <v>100</v>
      </c>
      <c r="L96" s="163">
        <v>94.2</v>
      </c>
      <c r="M96" s="577">
        <v>50.6</v>
      </c>
      <c r="N96" s="577">
        <v>118.7</v>
      </c>
      <c r="O96" s="577">
        <v>128.6</v>
      </c>
      <c r="P96" s="577">
        <v>134.5</v>
      </c>
      <c r="Q96" s="577">
        <v>128.6</v>
      </c>
      <c r="R96" s="577">
        <v>194.5</v>
      </c>
      <c r="S96" s="577">
        <v>177.8</v>
      </c>
      <c r="T96" s="577">
        <v>204.3</v>
      </c>
      <c r="U96" s="577">
        <v>203.9</v>
      </c>
      <c r="V96" s="577">
        <v>205.1</v>
      </c>
      <c r="W96" s="577">
        <v>233.4</v>
      </c>
      <c r="X96" s="577">
        <v>224.1</v>
      </c>
      <c r="Y96" s="577">
        <v>195.4</v>
      </c>
      <c r="Z96" s="577">
        <v>161.19999999999999</v>
      </c>
      <c r="AA96" s="577">
        <v>147.30000000000001</v>
      </c>
      <c r="AB96" s="577">
        <v>151</v>
      </c>
      <c r="AC96" s="577">
        <v>161.69999999999999</v>
      </c>
      <c r="AD96" s="577">
        <v>164</v>
      </c>
      <c r="AE96" s="577">
        <v>173.2</v>
      </c>
      <c r="AF96" s="577">
        <v>171.6</v>
      </c>
      <c r="AG96" s="469">
        <v>129.1</v>
      </c>
    </row>
    <row r="97" spans="1:33" s="19" customFormat="1" ht="12.75" x14ac:dyDescent="0.2">
      <c r="A97" s="84" t="s">
        <v>448</v>
      </c>
      <c r="B97" s="84"/>
      <c r="C97" s="84"/>
      <c r="D97" s="84"/>
      <c r="E97" s="84"/>
      <c r="F97" s="84"/>
      <c r="G97" s="84"/>
      <c r="H97" s="84"/>
      <c r="I97" s="84"/>
      <c r="J97" s="84"/>
      <c r="K97" s="376"/>
      <c r="L97" s="376"/>
      <c r="M97" s="376"/>
      <c r="N97" s="376"/>
      <c r="O97" s="376"/>
      <c r="P97" s="376"/>
      <c r="Q97" s="376"/>
      <c r="R97" s="376"/>
      <c r="S97" s="376"/>
      <c r="T97" s="376"/>
      <c r="U97" s="376"/>
      <c r="V97" s="376"/>
      <c r="W97" s="376"/>
      <c r="X97" s="376"/>
      <c r="Y97" s="376"/>
      <c r="Z97" s="376"/>
      <c r="AA97" s="376"/>
      <c r="AB97" s="375"/>
      <c r="AC97" s="374"/>
      <c r="AD97" s="747"/>
      <c r="AE97" s="1323"/>
      <c r="AF97" s="1240"/>
      <c r="AG97" s="1916"/>
    </row>
    <row r="98" spans="1:33" s="19" customFormat="1" ht="12.75" x14ac:dyDescent="0.2">
      <c r="A98" s="84" t="s">
        <v>67</v>
      </c>
      <c r="B98" s="94"/>
      <c r="C98" s="94"/>
      <c r="D98" s="94"/>
      <c r="E98" s="94"/>
      <c r="F98" s="94"/>
      <c r="G98" s="94"/>
      <c r="H98" s="94"/>
      <c r="I98" s="94"/>
      <c r="J98" s="94"/>
      <c r="K98" s="55">
        <v>729</v>
      </c>
      <c r="L98" s="55">
        <v>903</v>
      </c>
      <c r="M98" s="55">
        <v>805</v>
      </c>
      <c r="N98" s="55">
        <v>4692</v>
      </c>
      <c r="O98" s="55">
        <v>5754</v>
      </c>
      <c r="P98" s="55">
        <v>6471</v>
      </c>
      <c r="Q98" s="55">
        <v>7717</v>
      </c>
      <c r="R98" s="55">
        <v>10142</v>
      </c>
      <c r="S98" s="55">
        <v>12426</v>
      </c>
      <c r="T98" s="30">
        <v>11377</v>
      </c>
      <c r="U98" s="30">
        <v>15554</v>
      </c>
      <c r="V98" s="21">
        <v>19806</v>
      </c>
      <c r="W98" s="21">
        <v>24095</v>
      </c>
      <c r="X98" s="21">
        <v>25251</v>
      </c>
      <c r="Y98" s="21">
        <v>20751</v>
      </c>
      <c r="Z98" s="21">
        <v>20389</v>
      </c>
      <c r="AA98" s="30">
        <v>27486</v>
      </c>
      <c r="AB98" s="240">
        <v>29406</v>
      </c>
      <c r="AC98" s="1122">
        <v>43829</v>
      </c>
      <c r="AD98" s="1122">
        <v>48444</v>
      </c>
      <c r="AE98" s="1122">
        <v>45061</v>
      </c>
      <c r="AF98" s="528">
        <v>63324</v>
      </c>
      <c r="AG98" s="1913">
        <v>62838</v>
      </c>
    </row>
    <row r="99" spans="1:33" s="19" customFormat="1" ht="25.5" x14ac:dyDescent="0.2">
      <c r="A99" s="162" t="s">
        <v>101</v>
      </c>
      <c r="B99" s="84"/>
      <c r="C99" s="84"/>
      <c r="D99" s="84"/>
      <c r="E99" s="84"/>
      <c r="F99" s="84"/>
      <c r="G99" s="84"/>
      <c r="H99" s="84"/>
      <c r="I99" s="84"/>
      <c r="J99" s="84"/>
      <c r="K99" s="163">
        <v>140.19999999999999</v>
      </c>
      <c r="L99" s="163">
        <v>111.6</v>
      </c>
      <c r="M99" s="163">
        <v>23.6</v>
      </c>
      <c r="N99" s="163">
        <v>653.9</v>
      </c>
      <c r="O99" s="163">
        <v>107.2</v>
      </c>
      <c r="P99" s="163">
        <v>102.4</v>
      </c>
      <c r="Q99" s="163">
        <v>96.3</v>
      </c>
      <c r="R99" s="163">
        <v>166.5</v>
      </c>
      <c r="S99" s="163">
        <v>92.2</v>
      </c>
      <c r="T99" s="20">
        <v>125.9</v>
      </c>
      <c r="U99" s="20">
        <v>101.3</v>
      </c>
      <c r="V99" s="20">
        <v>101.7</v>
      </c>
      <c r="W99" s="20">
        <v>117.1</v>
      </c>
      <c r="X99" s="20">
        <v>94.6</v>
      </c>
      <c r="Y99" s="20">
        <v>81.3</v>
      </c>
      <c r="Z99" s="20">
        <v>78.3</v>
      </c>
      <c r="AA99" s="88">
        <v>91</v>
      </c>
      <c r="AB99" s="297">
        <v>101</v>
      </c>
      <c r="AC99" s="622">
        <v>108.5</v>
      </c>
      <c r="AD99" s="622">
        <v>97.4</v>
      </c>
      <c r="AE99" s="622">
        <v>104.1</v>
      </c>
      <c r="AF99" s="1240">
        <v>93.1</v>
      </c>
      <c r="AG99" s="1916">
        <v>72.8</v>
      </c>
    </row>
    <row r="100" spans="1:33" s="19" customFormat="1" ht="12.75" x14ac:dyDescent="0.2">
      <c r="A100" s="162" t="s">
        <v>102</v>
      </c>
      <c r="B100" s="84"/>
      <c r="C100" s="84"/>
      <c r="D100" s="84"/>
      <c r="E100" s="84"/>
      <c r="F100" s="84"/>
      <c r="G100" s="84"/>
      <c r="H100" s="84"/>
      <c r="I100" s="84"/>
      <c r="J100" s="84"/>
      <c r="K100" s="88">
        <v>100</v>
      </c>
      <c r="L100" s="88">
        <v>111.6</v>
      </c>
      <c r="M100" s="568">
        <v>26.3</v>
      </c>
      <c r="N100" s="568">
        <v>172.2</v>
      </c>
      <c r="O100" s="568">
        <v>184.6</v>
      </c>
      <c r="P100" s="568">
        <v>189.1</v>
      </c>
      <c r="Q100" s="568">
        <v>182.1</v>
      </c>
      <c r="R100" s="568">
        <v>303.10000000000002</v>
      </c>
      <c r="S100" s="568">
        <v>279.5</v>
      </c>
      <c r="T100" s="568">
        <v>351.9</v>
      </c>
      <c r="U100" s="568">
        <v>356.4</v>
      </c>
      <c r="V100" s="568">
        <v>362.5</v>
      </c>
      <c r="W100" s="568">
        <v>424.5</v>
      </c>
      <c r="X100" s="568">
        <v>401.6</v>
      </c>
      <c r="Y100" s="568">
        <v>326.5</v>
      </c>
      <c r="Z100" s="568">
        <v>255.6</v>
      </c>
      <c r="AA100" s="568">
        <v>232.6</v>
      </c>
      <c r="AB100" s="568">
        <v>234.9</v>
      </c>
      <c r="AC100" s="568">
        <v>254.9</v>
      </c>
      <c r="AD100" s="568">
        <v>248.3</v>
      </c>
      <c r="AE100" s="568">
        <v>258.5</v>
      </c>
      <c r="AF100" s="568">
        <v>240.6</v>
      </c>
      <c r="AG100" s="1916">
        <v>175.2</v>
      </c>
    </row>
    <row r="101" spans="1:33" s="19" customFormat="1" ht="12.75" x14ac:dyDescent="0.2">
      <c r="A101" s="84" t="s">
        <v>103</v>
      </c>
      <c r="B101" s="94"/>
      <c r="C101" s="94"/>
      <c r="D101" s="94"/>
      <c r="E101" s="94"/>
      <c r="F101" s="94"/>
      <c r="G101" s="94"/>
      <c r="H101" s="94"/>
      <c r="I101" s="94"/>
      <c r="J101" s="94"/>
      <c r="K101" s="379"/>
      <c r="L101" s="379"/>
      <c r="M101" s="379"/>
      <c r="N101" s="379"/>
      <c r="O101" s="379"/>
      <c r="P101" s="379"/>
      <c r="Q101" s="379"/>
      <c r="R101" s="379"/>
      <c r="S101" s="379"/>
      <c r="T101" s="379"/>
      <c r="U101" s="379"/>
      <c r="V101" s="379"/>
      <c r="W101" s="379"/>
      <c r="X101" s="379"/>
      <c r="Y101" s="379"/>
      <c r="Z101" s="379"/>
      <c r="AA101" s="379"/>
      <c r="AB101" s="268"/>
      <c r="AC101" s="601"/>
      <c r="AD101" s="255"/>
      <c r="AE101" s="1323"/>
      <c r="AF101" s="1240"/>
      <c r="AG101" s="1916"/>
    </row>
    <row r="102" spans="1:33" s="19" customFormat="1" ht="12.75" x14ac:dyDescent="0.2">
      <c r="A102" s="84" t="s">
        <v>67</v>
      </c>
      <c r="B102" s="84"/>
      <c r="C102" s="84"/>
      <c r="D102" s="84"/>
      <c r="E102" s="84"/>
      <c r="F102" s="84"/>
      <c r="G102" s="84"/>
      <c r="H102" s="84"/>
      <c r="I102" s="84"/>
      <c r="J102" s="84"/>
      <c r="K102" s="55">
        <v>2355</v>
      </c>
      <c r="L102" s="55">
        <v>1950</v>
      </c>
      <c r="M102" s="55">
        <v>1764</v>
      </c>
      <c r="N102" s="55">
        <v>1761</v>
      </c>
      <c r="O102" s="55">
        <v>2043</v>
      </c>
      <c r="P102" s="55">
        <v>2334</v>
      </c>
      <c r="Q102" s="55">
        <v>2161</v>
      </c>
      <c r="R102" s="55">
        <v>3219</v>
      </c>
      <c r="S102" s="55">
        <v>3874</v>
      </c>
      <c r="T102" s="30">
        <v>3564</v>
      </c>
      <c r="U102" s="30">
        <v>3632</v>
      </c>
      <c r="V102" s="21">
        <v>4085</v>
      </c>
      <c r="W102" s="21">
        <v>3644</v>
      </c>
      <c r="X102" s="21">
        <v>4278</v>
      </c>
      <c r="Y102" s="21">
        <v>3818</v>
      </c>
      <c r="Z102" s="21">
        <v>4315</v>
      </c>
      <c r="AA102" s="21">
        <v>5238</v>
      </c>
      <c r="AB102" s="240">
        <v>6106</v>
      </c>
      <c r="AC102" s="1122">
        <v>6649</v>
      </c>
      <c r="AD102" s="1122">
        <v>8782</v>
      </c>
      <c r="AE102" s="1122">
        <v>11209</v>
      </c>
      <c r="AF102" s="528">
        <v>16444</v>
      </c>
      <c r="AG102" s="1913">
        <v>16963</v>
      </c>
    </row>
    <row r="103" spans="1:33" s="19" customFormat="1" ht="25.5" x14ac:dyDescent="0.2">
      <c r="A103" s="162" t="s">
        <v>101</v>
      </c>
      <c r="B103" s="84"/>
      <c r="C103" s="84"/>
      <c r="D103" s="84"/>
      <c r="E103" s="84"/>
      <c r="F103" s="84"/>
      <c r="G103" s="84"/>
      <c r="H103" s="84"/>
      <c r="I103" s="84"/>
      <c r="J103" s="84"/>
      <c r="K103" s="163">
        <v>67.400000000000006</v>
      </c>
      <c r="L103" s="163">
        <v>84.2</v>
      </c>
      <c r="M103" s="163">
        <v>94.7</v>
      </c>
      <c r="N103" s="163">
        <v>99.8</v>
      </c>
      <c r="O103" s="163">
        <v>111.9</v>
      </c>
      <c r="P103" s="163">
        <v>108.7</v>
      </c>
      <c r="Q103" s="163">
        <v>92.3</v>
      </c>
      <c r="R103" s="163">
        <v>112.3</v>
      </c>
      <c r="S103" s="163">
        <v>88</v>
      </c>
      <c r="T103" s="20">
        <v>88.5</v>
      </c>
      <c r="U103" s="20">
        <v>90.6</v>
      </c>
      <c r="V103" s="20">
        <v>93.9</v>
      </c>
      <c r="W103" s="20">
        <v>92.4</v>
      </c>
      <c r="X103" s="20">
        <v>89</v>
      </c>
      <c r="Y103" s="20">
        <v>156.19999999999999</v>
      </c>
      <c r="Z103" s="20">
        <v>103.9</v>
      </c>
      <c r="AA103" s="88">
        <v>83.2</v>
      </c>
      <c r="AB103" s="297">
        <v>114.7</v>
      </c>
      <c r="AC103" s="622">
        <v>99.5</v>
      </c>
      <c r="AD103" s="622">
        <v>128.9</v>
      </c>
      <c r="AE103" s="622">
        <v>118.4</v>
      </c>
      <c r="AF103" s="1240">
        <v>133.1</v>
      </c>
      <c r="AG103" s="1916">
        <v>82.4</v>
      </c>
    </row>
    <row r="104" spans="1:33" s="19" customFormat="1" ht="12.75" x14ac:dyDescent="0.2">
      <c r="A104" s="162" t="s">
        <v>102</v>
      </c>
      <c r="B104" s="94"/>
      <c r="C104" s="94"/>
      <c r="D104" s="94"/>
      <c r="E104" s="94"/>
      <c r="F104" s="94"/>
      <c r="G104" s="94"/>
      <c r="H104" s="94"/>
      <c r="I104" s="94"/>
      <c r="J104" s="94"/>
      <c r="K104" s="163">
        <v>100</v>
      </c>
      <c r="L104" s="163">
        <v>84.2</v>
      </c>
      <c r="M104" s="577">
        <v>79.7</v>
      </c>
      <c r="N104" s="577">
        <v>79.599999999999994</v>
      </c>
      <c r="O104" s="577">
        <v>89</v>
      </c>
      <c r="P104" s="577">
        <v>96.8</v>
      </c>
      <c r="Q104" s="577">
        <v>89.3</v>
      </c>
      <c r="R104" s="577">
        <v>100.3</v>
      </c>
      <c r="S104" s="577">
        <v>88.3</v>
      </c>
      <c r="T104" s="577">
        <v>78.099999999999994</v>
      </c>
      <c r="U104" s="577">
        <v>70.8</v>
      </c>
      <c r="V104" s="577">
        <v>66.5</v>
      </c>
      <c r="W104" s="577">
        <v>61.4</v>
      </c>
      <c r="X104" s="577">
        <v>54.7</v>
      </c>
      <c r="Y104" s="577">
        <v>85.4</v>
      </c>
      <c r="Z104" s="577">
        <v>88.7</v>
      </c>
      <c r="AA104" s="577">
        <v>73.8</v>
      </c>
      <c r="AB104" s="577">
        <v>84.7</v>
      </c>
      <c r="AC104" s="577">
        <v>84.2</v>
      </c>
      <c r="AD104" s="577">
        <v>108.6</v>
      </c>
      <c r="AE104" s="577">
        <v>128.6</v>
      </c>
      <c r="AF104" s="577">
        <v>171.1</v>
      </c>
      <c r="AG104" s="1916">
        <v>141</v>
      </c>
    </row>
    <row r="105" spans="1:33" s="19" customFormat="1" ht="12.75" x14ac:dyDescent="0.2">
      <c r="A105" s="165" t="s">
        <v>443</v>
      </c>
      <c r="B105" s="84"/>
      <c r="C105" s="84"/>
      <c r="D105" s="84"/>
      <c r="E105" s="84"/>
      <c r="F105" s="84"/>
      <c r="G105" s="84"/>
      <c r="H105" s="84"/>
      <c r="I105" s="84"/>
      <c r="J105" s="84"/>
      <c r="K105" s="372">
        <v>497</v>
      </c>
      <c r="L105" s="372">
        <v>581</v>
      </c>
      <c r="M105" s="372">
        <v>512</v>
      </c>
      <c r="N105" s="372">
        <v>596</v>
      </c>
      <c r="O105" s="372">
        <v>861</v>
      </c>
      <c r="P105" s="372">
        <v>869</v>
      </c>
      <c r="Q105" s="372">
        <v>736</v>
      </c>
      <c r="R105" s="372">
        <v>1396</v>
      </c>
      <c r="S105" s="372">
        <v>1979</v>
      </c>
      <c r="T105" s="372">
        <v>1858</v>
      </c>
      <c r="U105" s="372">
        <v>2126</v>
      </c>
      <c r="V105" s="372">
        <v>2112</v>
      </c>
      <c r="W105" s="372">
        <v>1288</v>
      </c>
      <c r="X105" s="372">
        <v>1422</v>
      </c>
      <c r="Y105" s="372">
        <v>1242</v>
      </c>
      <c r="Z105" s="372">
        <v>991</v>
      </c>
      <c r="AA105" s="166">
        <v>1326</v>
      </c>
      <c r="AB105" s="240">
        <v>1609</v>
      </c>
      <c r="AC105" s="1247">
        <v>1617</v>
      </c>
      <c r="AD105" s="1367">
        <v>2099</v>
      </c>
      <c r="AE105" s="1367">
        <v>3015</v>
      </c>
      <c r="AF105" s="528">
        <v>3558</v>
      </c>
      <c r="AG105" s="1916">
        <v>264</v>
      </c>
    </row>
    <row r="106" spans="1:33" s="19" customFormat="1" ht="12.75" x14ac:dyDescent="0.2">
      <c r="A106" s="165" t="s">
        <v>104</v>
      </c>
      <c r="B106" s="84"/>
      <c r="C106" s="84"/>
      <c r="D106" s="84"/>
      <c r="E106" s="84"/>
      <c r="F106" s="84"/>
      <c r="G106" s="84"/>
      <c r="H106" s="84"/>
      <c r="I106" s="84"/>
      <c r="J106" s="84"/>
      <c r="K106" s="372">
        <v>1518</v>
      </c>
      <c r="L106" s="372">
        <v>1075</v>
      </c>
      <c r="M106" s="372">
        <v>852</v>
      </c>
      <c r="N106" s="372">
        <v>857</v>
      </c>
      <c r="O106" s="372">
        <v>788</v>
      </c>
      <c r="P106" s="372">
        <v>939</v>
      </c>
      <c r="Q106" s="372">
        <v>802</v>
      </c>
      <c r="R106" s="372">
        <v>775</v>
      </c>
      <c r="S106" s="372">
        <v>533</v>
      </c>
      <c r="T106" s="372">
        <v>575</v>
      </c>
      <c r="U106" s="372">
        <v>589</v>
      </c>
      <c r="V106" s="372">
        <v>618</v>
      </c>
      <c r="W106" s="372">
        <v>700</v>
      </c>
      <c r="X106" s="372">
        <v>850</v>
      </c>
      <c r="Y106" s="372">
        <v>504</v>
      </c>
      <c r="Z106" s="372">
        <v>806</v>
      </c>
      <c r="AA106" s="166">
        <v>103</v>
      </c>
      <c r="AB106" s="240">
        <v>136</v>
      </c>
      <c r="AC106" s="1247">
        <v>171</v>
      </c>
      <c r="AD106" s="1367">
        <v>206</v>
      </c>
      <c r="AE106" s="1367">
        <v>201</v>
      </c>
      <c r="AF106" s="528">
        <v>303</v>
      </c>
      <c r="AG106" s="1916">
        <v>322</v>
      </c>
    </row>
    <row r="107" spans="1:33" s="19" customFormat="1" ht="12.75" x14ac:dyDescent="0.2">
      <c r="A107" s="165" t="s">
        <v>562</v>
      </c>
      <c r="B107" s="84"/>
      <c r="C107" s="84"/>
      <c r="D107" s="84"/>
      <c r="E107" s="84"/>
      <c r="F107" s="84"/>
      <c r="G107" s="84"/>
      <c r="H107" s="84"/>
      <c r="I107" s="84"/>
      <c r="J107" s="84"/>
      <c r="K107" s="166">
        <v>22</v>
      </c>
      <c r="L107" s="166">
        <v>36</v>
      </c>
      <c r="M107" s="166">
        <v>36</v>
      </c>
      <c r="N107" s="166">
        <v>38</v>
      </c>
      <c r="O107" s="166">
        <v>27</v>
      </c>
      <c r="P107" s="166">
        <v>36</v>
      </c>
      <c r="Q107" s="166">
        <v>40</v>
      </c>
      <c r="R107" s="166">
        <v>31</v>
      </c>
      <c r="S107" s="166">
        <v>34</v>
      </c>
      <c r="T107" s="59">
        <v>27</v>
      </c>
      <c r="U107" s="59">
        <v>27</v>
      </c>
      <c r="V107" s="21">
        <v>34</v>
      </c>
      <c r="W107" s="21">
        <v>27</v>
      </c>
      <c r="X107" s="21">
        <v>9</v>
      </c>
      <c r="Y107" s="21" t="s">
        <v>17</v>
      </c>
      <c r="Z107" s="21" t="s">
        <v>17</v>
      </c>
      <c r="AA107" s="166" t="s">
        <v>17</v>
      </c>
      <c r="AB107" s="240" t="s">
        <v>17</v>
      </c>
      <c r="AC107" s="1247" t="s">
        <v>17</v>
      </c>
      <c r="AD107" s="1367" t="s">
        <v>17</v>
      </c>
      <c r="AE107" s="1367" t="s">
        <v>17</v>
      </c>
      <c r="AF107" s="528" t="s">
        <v>17</v>
      </c>
      <c r="AG107" s="1916" t="s">
        <v>17</v>
      </c>
    </row>
    <row r="108" spans="1:33" s="19" customFormat="1" ht="12.75" x14ac:dyDescent="0.2">
      <c r="A108" s="165" t="s">
        <v>105</v>
      </c>
      <c r="B108" s="84"/>
      <c r="C108" s="84"/>
      <c r="D108" s="84"/>
      <c r="E108" s="84"/>
      <c r="F108" s="84"/>
      <c r="G108" s="84"/>
      <c r="H108" s="84"/>
      <c r="I108" s="84"/>
      <c r="J108" s="84"/>
      <c r="K108" s="372">
        <v>13</v>
      </c>
      <c r="L108" s="372">
        <v>15</v>
      </c>
      <c r="M108" s="372">
        <v>10</v>
      </c>
      <c r="N108" s="372">
        <v>19</v>
      </c>
      <c r="O108" s="372">
        <v>19</v>
      </c>
      <c r="P108" s="372">
        <v>13</v>
      </c>
      <c r="Q108" s="372">
        <v>24</v>
      </c>
      <c r="R108" s="372">
        <v>31</v>
      </c>
      <c r="S108" s="372">
        <v>24</v>
      </c>
      <c r="T108" s="372">
        <v>47</v>
      </c>
      <c r="U108" s="372">
        <v>77</v>
      </c>
      <c r="V108" s="372">
        <v>23</v>
      </c>
      <c r="W108" s="372">
        <v>69</v>
      </c>
      <c r="X108" s="372">
        <v>37</v>
      </c>
      <c r="Y108" s="372">
        <v>43</v>
      </c>
      <c r="Z108" s="372">
        <v>33</v>
      </c>
      <c r="AA108" s="166">
        <v>65</v>
      </c>
      <c r="AB108" s="240">
        <v>8</v>
      </c>
      <c r="AC108" s="1247" t="s">
        <v>159</v>
      </c>
      <c r="AD108" s="1367">
        <v>2</v>
      </c>
      <c r="AE108" s="1367">
        <v>5</v>
      </c>
      <c r="AF108" s="1240">
        <v>8</v>
      </c>
      <c r="AG108" s="1916">
        <v>6</v>
      </c>
    </row>
    <row r="109" spans="1:33" s="19" customFormat="1" ht="25.5" x14ac:dyDescent="0.2">
      <c r="A109" s="165" t="s">
        <v>106</v>
      </c>
      <c r="B109" s="84"/>
      <c r="C109" s="84"/>
      <c r="D109" s="84"/>
      <c r="E109" s="84"/>
      <c r="F109" s="84"/>
      <c r="G109" s="84"/>
      <c r="H109" s="84"/>
      <c r="I109" s="84"/>
      <c r="J109" s="84"/>
      <c r="K109" s="166">
        <v>13</v>
      </c>
      <c r="L109" s="166">
        <v>9</v>
      </c>
      <c r="M109" s="166">
        <v>16</v>
      </c>
      <c r="N109" s="166">
        <v>19</v>
      </c>
      <c r="O109" s="166">
        <v>5</v>
      </c>
      <c r="P109" s="166">
        <v>6</v>
      </c>
      <c r="Q109" s="166">
        <v>1</v>
      </c>
      <c r="R109" s="166">
        <v>6</v>
      </c>
      <c r="S109" s="166">
        <v>15</v>
      </c>
      <c r="T109" s="21">
        <v>19</v>
      </c>
      <c r="U109" s="21">
        <v>2</v>
      </c>
      <c r="V109" s="21">
        <v>7</v>
      </c>
      <c r="W109" s="21">
        <v>0</v>
      </c>
      <c r="X109" s="21">
        <v>0</v>
      </c>
      <c r="Y109" s="21">
        <v>0</v>
      </c>
      <c r="Z109" s="21">
        <v>0</v>
      </c>
      <c r="AA109" s="166" t="s">
        <v>17</v>
      </c>
      <c r="AB109" s="240">
        <v>3</v>
      </c>
      <c r="AC109" s="1247" t="s">
        <v>159</v>
      </c>
      <c r="AD109" s="1247">
        <v>92</v>
      </c>
      <c r="AE109" s="1247">
        <v>93</v>
      </c>
      <c r="AF109" s="1247">
        <v>14</v>
      </c>
      <c r="AG109" s="1916">
        <v>14</v>
      </c>
    </row>
    <row r="110" spans="1:33" s="19" customFormat="1" ht="12.75" x14ac:dyDescent="0.2">
      <c r="A110" s="165" t="s">
        <v>308</v>
      </c>
      <c r="B110" s="84"/>
      <c r="C110" s="84"/>
      <c r="D110" s="84"/>
      <c r="E110" s="84"/>
      <c r="F110" s="84"/>
      <c r="G110" s="84"/>
      <c r="H110" s="84"/>
      <c r="I110" s="84"/>
      <c r="J110" s="84"/>
      <c r="K110" s="166">
        <v>177</v>
      </c>
      <c r="L110" s="166">
        <v>116</v>
      </c>
      <c r="M110" s="166">
        <v>180</v>
      </c>
      <c r="N110" s="166">
        <v>65</v>
      </c>
      <c r="O110" s="166">
        <v>55</v>
      </c>
      <c r="P110" s="166">
        <v>43</v>
      </c>
      <c r="Q110" s="166">
        <v>30</v>
      </c>
      <c r="R110" s="166">
        <v>30</v>
      </c>
      <c r="S110" s="166">
        <v>35</v>
      </c>
      <c r="T110" s="21">
        <v>51</v>
      </c>
      <c r="U110" s="21">
        <v>32</v>
      </c>
      <c r="V110" s="21">
        <v>60</v>
      </c>
      <c r="W110" s="21">
        <v>34</v>
      </c>
      <c r="X110" s="21">
        <v>28</v>
      </c>
      <c r="Y110" s="21">
        <v>38</v>
      </c>
      <c r="Z110" s="21">
        <v>37</v>
      </c>
      <c r="AA110" s="166">
        <v>0</v>
      </c>
      <c r="AB110" s="240">
        <v>0</v>
      </c>
      <c r="AC110" s="1247" t="s">
        <v>17</v>
      </c>
      <c r="AD110" s="1367" t="s">
        <v>17</v>
      </c>
      <c r="AE110" s="1367" t="s">
        <v>17</v>
      </c>
      <c r="AF110" s="1240" t="s">
        <v>17</v>
      </c>
      <c r="AG110" s="1916" t="s">
        <v>17</v>
      </c>
    </row>
    <row r="111" spans="1:33" s="19" customFormat="1" ht="12.75" x14ac:dyDescent="0.2">
      <c r="A111" s="165" t="s">
        <v>107</v>
      </c>
      <c r="B111" s="84"/>
      <c r="C111" s="84"/>
      <c r="D111" s="84"/>
      <c r="E111" s="84"/>
      <c r="F111" s="84"/>
      <c r="G111" s="84"/>
      <c r="H111" s="84"/>
      <c r="I111" s="84"/>
      <c r="J111" s="84"/>
      <c r="K111" s="163">
        <v>1</v>
      </c>
      <c r="L111" s="163">
        <v>1</v>
      </c>
      <c r="M111" s="166">
        <v>12</v>
      </c>
      <c r="N111" s="166">
        <v>24</v>
      </c>
      <c r="O111" s="166">
        <v>25</v>
      </c>
      <c r="P111" s="166">
        <v>48</v>
      </c>
      <c r="Q111" s="166">
        <v>53</v>
      </c>
      <c r="R111" s="166">
        <v>107</v>
      </c>
      <c r="S111" s="163">
        <v>172</v>
      </c>
      <c r="T111" s="20">
        <v>79</v>
      </c>
      <c r="U111" s="20">
        <v>95</v>
      </c>
      <c r="V111" s="20">
        <v>91</v>
      </c>
      <c r="W111" s="20">
        <v>190</v>
      </c>
      <c r="X111" s="20">
        <v>447</v>
      </c>
      <c r="Y111" s="20">
        <v>124</v>
      </c>
      <c r="Z111" s="20">
        <v>275</v>
      </c>
      <c r="AA111" s="166">
        <v>149</v>
      </c>
      <c r="AB111" s="240">
        <v>142</v>
      </c>
      <c r="AC111" s="1247">
        <v>134</v>
      </c>
      <c r="AD111" s="1247">
        <v>119</v>
      </c>
      <c r="AE111" s="1247">
        <v>169</v>
      </c>
      <c r="AF111" s="1247">
        <v>207</v>
      </c>
      <c r="AG111" s="1916">
        <v>188</v>
      </c>
    </row>
    <row r="112" spans="1:33" s="19" customFormat="1" ht="12.75" x14ac:dyDescent="0.2">
      <c r="A112" s="165" t="s">
        <v>309</v>
      </c>
      <c r="B112" s="84"/>
      <c r="C112" s="84"/>
      <c r="D112" s="84"/>
      <c r="E112" s="84"/>
      <c r="F112" s="84"/>
      <c r="G112" s="84"/>
      <c r="H112" s="84"/>
      <c r="I112" s="84"/>
      <c r="J112" s="84"/>
      <c r="K112" s="166" t="s">
        <v>17</v>
      </c>
      <c r="L112" s="166" t="s">
        <v>17</v>
      </c>
      <c r="M112" s="166">
        <v>0</v>
      </c>
      <c r="N112" s="166">
        <v>1</v>
      </c>
      <c r="O112" s="166">
        <v>2</v>
      </c>
      <c r="P112" s="166">
        <v>2</v>
      </c>
      <c r="Q112" s="166">
        <v>3</v>
      </c>
      <c r="R112" s="166">
        <v>3</v>
      </c>
      <c r="S112" s="166" t="s">
        <v>17</v>
      </c>
      <c r="T112" s="21" t="s">
        <v>17</v>
      </c>
      <c r="U112" s="21" t="s">
        <v>17</v>
      </c>
      <c r="V112" s="21" t="s">
        <v>17</v>
      </c>
      <c r="W112" s="21" t="s">
        <v>17</v>
      </c>
      <c r="X112" s="21" t="s">
        <v>17</v>
      </c>
      <c r="Y112" s="21" t="s">
        <v>17</v>
      </c>
      <c r="Z112" s="21" t="s">
        <v>17</v>
      </c>
      <c r="AA112" s="166" t="s">
        <v>17</v>
      </c>
      <c r="AB112" s="240" t="s">
        <v>17</v>
      </c>
      <c r="AC112" s="1247" t="s">
        <v>17</v>
      </c>
      <c r="AD112" s="1248" t="s">
        <v>17</v>
      </c>
      <c r="AE112" s="1113" t="s">
        <v>17</v>
      </c>
      <c r="AF112" s="1198" t="s">
        <v>17</v>
      </c>
      <c r="AG112" s="1916" t="s">
        <v>17</v>
      </c>
    </row>
    <row r="113" spans="1:33" s="19" customFormat="1" ht="25.5" x14ac:dyDescent="0.2">
      <c r="A113" s="165" t="s">
        <v>108</v>
      </c>
      <c r="B113" s="94"/>
      <c r="C113" s="94"/>
      <c r="D113" s="94"/>
      <c r="E113" s="94"/>
      <c r="F113" s="94"/>
      <c r="G113" s="94"/>
      <c r="H113" s="94"/>
      <c r="I113" s="94"/>
      <c r="J113" s="94"/>
      <c r="K113" s="163">
        <v>1</v>
      </c>
      <c r="L113" s="163">
        <v>3</v>
      </c>
      <c r="M113" s="163">
        <v>3</v>
      </c>
      <c r="N113" s="163">
        <v>1</v>
      </c>
      <c r="O113" s="163">
        <v>2</v>
      </c>
      <c r="P113" s="163">
        <v>4</v>
      </c>
      <c r="Q113" s="163">
        <v>6</v>
      </c>
      <c r="R113" s="163">
        <v>35</v>
      </c>
      <c r="S113" s="163">
        <v>13</v>
      </c>
      <c r="T113" s="20">
        <v>8</v>
      </c>
      <c r="U113" s="20">
        <v>7</v>
      </c>
      <c r="V113" s="20">
        <v>42</v>
      </c>
      <c r="W113" s="20">
        <v>7</v>
      </c>
      <c r="X113" s="20">
        <v>8</v>
      </c>
      <c r="Y113" s="20">
        <v>16</v>
      </c>
      <c r="Z113" s="20">
        <v>4</v>
      </c>
      <c r="AA113" s="166">
        <v>335</v>
      </c>
      <c r="AB113" s="240">
        <v>173</v>
      </c>
      <c r="AC113" s="1247">
        <v>325</v>
      </c>
      <c r="AD113" s="1247">
        <v>708</v>
      </c>
      <c r="AE113" s="1113">
        <v>802</v>
      </c>
      <c r="AF113" s="1113">
        <v>1278</v>
      </c>
      <c r="AG113" s="1916">
        <v>1002</v>
      </c>
    </row>
    <row r="114" spans="1:33" s="19" customFormat="1" ht="12.75" x14ac:dyDescent="0.2">
      <c r="A114" s="165" t="s">
        <v>310</v>
      </c>
      <c r="B114" s="94"/>
      <c r="C114" s="94"/>
      <c r="D114" s="94"/>
      <c r="E114" s="94"/>
      <c r="F114" s="94"/>
      <c r="G114" s="94"/>
      <c r="H114" s="94"/>
      <c r="I114" s="94"/>
      <c r="J114" s="94"/>
      <c r="K114" s="396" t="s">
        <v>17</v>
      </c>
      <c r="L114" s="396" t="s">
        <v>17</v>
      </c>
      <c r="M114" s="396" t="s">
        <v>17</v>
      </c>
      <c r="N114" s="396" t="s">
        <v>17</v>
      </c>
      <c r="O114" s="396" t="s">
        <v>17</v>
      </c>
      <c r="P114" s="396" t="s">
        <v>17</v>
      </c>
      <c r="Q114" s="396" t="s">
        <v>17</v>
      </c>
      <c r="R114" s="396" t="s">
        <v>17</v>
      </c>
      <c r="S114" s="396" t="s">
        <v>17</v>
      </c>
      <c r="T114" s="397" t="s">
        <v>17</v>
      </c>
      <c r="U114" s="397" t="s">
        <v>17</v>
      </c>
      <c r="V114" s="397" t="s">
        <v>17</v>
      </c>
      <c r="W114" s="397" t="s">
        <v>17</v>
      </c>
      <c r="X114" s="397" t="s">
        <v>17</v>
      </c>
      <c r="Y114" s="397">
        <v>16</v>
      </c>
      <c r="Z114" s="397">
        <v>5</v>
      </c>
      <c r="AA114" s="166" t="s">
        <v>17</v>
      </c>
      <c r="AB114" s="240" t="s">
        <v>17</v>
      </c>
      <c r="AC114" s="1247" t="s">
        <v>17</v>
      </c>
      <c r="AD114" s="1367" t="s">
        <v>17</v>
      </c>
      <c r="AE114" s="1367" t="s">
        <v>17</v>
      </c>
      <c r="AF114" s="1247" t="s">
        <v>17</v>
      </c>
      <c r="AG114" s="992" t="s">
        <v>17</v>
      </c>
    </row>
    <row r="115" spans="1:33" s="19" customFormat="1" ht="25.5" x14ac:dyDescent="0.2">
      <c r="A115" s="165" t="s">
        <v>109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166">
        <v>29</v>
      </c>
      <c r="L115" s="166">
        <v>50</v>
      </c>
      <c r="M115" s="166">
        <v>38</v>
      </c>
      <c r="N115" s="166">
        <v>54</v>
      </c>
      <c r="O115" s="166">
        <v>112</v>
      </c>
      <c r="P115" s="166">
        <v>154</v>
      </c>
      <c r="Q115" s="166">
        <v>224</v>
      </c>
      <c r="R115" s="166">
        <v>386</v>
      </c>
      <c r="S115" s="166">
        <v>637</v>
      </c>
      <c r="T115" s="21">
        <v>469</v>
      </c>
      <c r="U115" s="21">
        <v>239</v>
      </c>
      <c r="V115" s="21">
        <v>596</v>
      </c>
      <c r="W115" s="21">
        <v>726</v>
      </c>
      <c r="X115" s="21">
        <v>554</v>
      </c>
      <c r="Y115" s="21">
        <v>904</v>
      </c>
      <c r="Z115" s="21">
        <v>1239</v>
      </c>
      <c r="AA115" s="166">
        <v>2136</v>
      </c>
      <c r="AB115" s="240">
        <v>2772</v>
      </c>
      <c r="AC115" s="1247" t="s">
        <v>159</v>
      </c>
      <c r="AD115" s="1247">
        <v>3506</v>
      </c>
      <c r="AE115" s="1113">
        <v>4830</v>
      </c>
      <c r="AF115" s="1113" t="s">
        <v>159</v>
      </c>
      <c r="AG115" s="1916" t="s">
        <v>159</v>
      </c>
    </row>
    <row r="116" spans="1:33" s="19" customFormat="1" ht="12.75" x14ac:dyDescent="0.2">
      <c r="A116" s="165" t="s">
        <v>110</v>
      </c>
      <c r="B116" s="94"/>
      <c r="C116" s="94"/>
      <c r="D116" s="94"/>
      <c r="E116" s="94"/>
      <c r="F116" s="94"/>
      <c r="G116" s="94"/>
      <c r="H116" s="94"/>
      <c r="I116" s="94"/>
      <c r="J116" s="94"/>
      <c r="K116" s="166" t="s">
        <v>17</v>
      </c>
      <c r="L116" s="166">
        <v>5</v>
      </c>
      <c r="M116" s="166">
        <v>5</v>
      </c>
      <c r="N116" s="166" t="s">
        <v>17</v>
      </c>
      <c r="O116" s="166" t="s">
        <v>17</v>
      </c>
      <c r="P116" s="166" t="s">
        <v>17</v>
      </c>
      <c r="Q116" s="166" t="s">
        <v>17</v>
      </c>
      <c r="R116" s="166" t="s">
        <v>17</v>
      </c>
      <c r="S116" s="166" t="s">
        <v>17</v>
      </c>
      <c r="T116" s="21" t="s">
        <v>17</v>
      </c>
      <c r="U116" s="21" t="s">
        <v>17</v>
      </c>
      <c r="V116" s="21" t="s">
        <v>17</v>
      </c>
      <c r="W116" s="21" t="s">
        <v>17</v>
      </c>
      <c r="X116" s="21" t="s">
        <v>17</v>
      </c>
      <c r="Y116" s="21" t="s">
        <v>17</v>
      </c>
      <c r="Z116" s="21" t="s">
        <v>17</v>
      </c>
      <c r="AA116" s="166" t="s">
        <v>17</v>
      </c>
      <c r="AB116" s="240" t="s">
        <v>17</v>
      </c>
      <c r="AC116" s="1247" t="s">
        <v>17</v>
      </c>
      <c r="AD116" s="1248" t="s">
        <v>17</v>
      </c>
      <c r="AE116" s="1113" t="s">
        <v>17</v>
      </c>
      <c r="AF116" s="1240" t="s">
        <v>17</v>
      </c>
      <c r="AG116" s="992"/>
    </row>
    <row r="117" spans="1:33" s="19" customFormat="1" ht="12.75" x14ac:dyDescent="0.2">
      <c r="A117" s="1395" t="s">
        <v>111</v>
      </c>
      <c r="B117" s="84"/>
      <c r="C117" s="84"/>
      <c r="D117" s="84"/>
      <c r="E117" s="84"/>
      <c r="F117" s="84"/>
      <c r="G117" s="84"/>
      <c r="H117" s="84"/>
      <c r="I117" s="84"/>
      <c r="J117" s="84"/>
      <c r="K117" s="379">
        <v>6</v>
      </c>
      <c r="L117" s="379">
        <v>7</v>
      </c>
      <c r="M117" s="379">
        <v>3</v>
      </c>
      <c r="N117" s="379">
        <v>12</v>
      </c>
      <c r="O117" s="379">
        <v>16</v>
      </c>
      <c r="P117" s="379">
        <v>37</v>
      </c>
      <c r="Q117" s="379">
        <v>31</v>
      </c>
      <c r="R117" s="379">
        <v>117</v>
      </c>
      <c r="S117" s="379">
        <v>58</v>
      </c>
      <c r="T117" s="379">
        <v>79</v>
      </c>
      <c r="U117" s="379">
        <v>32</v>
      </c>
      <c r="V117" s="379">
        <v>34</v>
      </c>
      <c r="W117" s="379">
        <v>88</v>
      </c>
      <c r="X117" s="379">
        <v>105</v>
      </c>
      <c r="Y117" s="379">
        <v>111</v>
      </c>
      <c r="Z117" s="379">
        <v>110</v>
      </c>
      <c r="AA117" s="379">
        <v>133</v>
      </c>
      <c r="AB117" s="382">
        <v>116</v>
      </c>
      <c r="AC117" s="2125">
        <v>111</v>
      </c>
      <c r="AD117" s="1248">
        <v>106</v>
      </c>
      <c r="AE117" s="1323">
        <v>140</v>
      </c>
      <c r="AF117" s="2289">
        <v>173</v>
      </c>
      <c r="AG117" s="1916">
        <v>174</v>
      </c>
    </row>
    <row r="118" spans="1:33" s="19" customFormat="1" ht="25.5" x14ac:dyDescent="0.2">
      <c r="A118" s="84" t="s">
        <v>445</v>
      </c>
      <c r="B118" s="84"/>
      <c r="C118" s="84"/>
      <c r="D118" s="84"/>
      <c r="E118" s="84"/>
      <c r="F118" s="84"/>
      <c r="G118" s="84"/>
      <c r="H118" s="84"/>
      <c r="I118" s="84"/>
      <c r="J118" s="84"/>
      <c r="K118" s="55"/>
      <c r="L118" s="55"/>
      <c r="M118" s="55"/>
      <c r="N118" s="55"/>
      <c r="O118" s="55"/>
      <c r="P118" s="55"/>
      <c r="Q118" s="55"/>
      <c r="R118" s="55"/>
      <c r="S118" s="55"/>
      <c r="T118" s="30"/>
      <c r="U118" s="30"/>
      <c r="V118" s="21"/>
      <c r="W118" s="21"/>
      <c r="X118" s="21"/>
      <c r="Y118" s="21"/>
      <c r="Z118" s="21"/>
      <c r="AA118" s="30"/>
      <c r="AB118" s="240"/>
      <c r="AC118" s="1122"/>
      <c r="AD118" s="1122"/>
      <c r="AE118" s="1122"/>
      <c r="AF118" s="2231"/>
      <c r="AG118" s="1916"/>
    </row>
    <row r="119" spans="1:33" s="19" customFormat="1" ht="12.75" x14ac:dyDescent="0.2">
      <c r="A119" s="162" t="s">
        <v>67</v>
      </c>
      <c r="B119" s="84"/>
      <c r="C119" s="84"/>
      <c r="D119" s="84"/>
      <c r="E119" s="84"/>
      <c r="F119" s="84"/>
      <c r="G119" s="84"/>
      <c r="H119" s="84"/>
      <c r="I119" s="84"/>
      <c r="J119" s="84"/>
      <c r="K119" s="163">
        <v>454</v>
      </c>
      <c r="L119" s="163">
        <v>510</v>
      </c>
      <c r="M119" s="163">
        <v>547</v>
      </c>
      <c r="N119" s="163">
        <v>530</v>
      </c>
      <c r="O119" s="163">
        <v>576</v>
      </c>
      <c r="P119" s="163">
        <v>681</v>
      </c>
      <c r="Q119" s="163">
        <v>778</v>
      </c>
      <c r="R119" s="163">
        <v>972</v>
      </c>
      <c r="S119" s="163">
        <v>1043</v>
      </c>
      <c r="T119" s="20">
        <v>1155</v>
      </c>
      <c r="U119" s="20">
        <v>1440</v>
      </c>
      <c r="V119" s="20">
        <v>1315</v>
      </c>
      <c r="W119" s="20">
        <v>371</v>
      </c>
      <c r="X119" s="175">
        <v>1294</v>
      </c>
      <c r="Y119" s="20">
        <v>1427</v>
      </c>
      <c r="Z119" s="20">
        <v>1578</v>
      </c>
      <c r="AA119" s="88">
        <v>1668</v>
      </c>
      <c r="AB119" s="297">
        <v>1781</v>
      </c>
      <c r="AC119" s="1122">
        <v>1925</v>
      </c>
      <c r="AD119" s="1122">
        <v>1759</v>
      </c>
      <c r="AE119" s="1122">
        <v>1790</v>
      </c>
      <c r="AF119" s="2231">
        <v>1854</v>
      </c>
      <c r="AG119" s="1916">
        <v>1924</v>
      </c>
    </row>
    <row r="120" spans="1:33" s="19" customFormat="1" ht="25.5" x14ac:dyDescent="0.2">
      <c r="A120" s="1395" t="s">
        <v>101</v>
      </c>
      <c r="B120" s="84"/>
      <c r="C120" s="84"/>
      <c r="D120" s="84"/>
      <c r="E120" s="84"/>
      <c r="F120" s="84"/>
      <c r="G120" s="84"/>
      <c r="H120" s="84"/>
      <c r="I120" s="84"/>
      <c r="J120" s="84"/>
      <c r="K120" s="379">
        <v>84.7</v>
      </c>
      <c r="L120" s="379">
        <v>70.2</v>
      </c>
      <c r="M120" s="379">
        <v>109.2</v>
      </c>
      <c r="N120" s="379">
        <v>99.6</v>
      </c>
      <c r="O120" s="379">
        <v>108.7</v>
      </c>
      <c r="P120" s="379">
        <v>110.5</v>
      </c>
      <c r="Q120" s="379">
        <v>99.9</v>
      </c>
      <c r="R120" s="379">
        <v>105.4</v>
      </c>
      <c r="S120" s="379">
        <v>95.1</v>
      </c>
      <c r="T120" s="379">
        <v>96.8</v>
      </c>
      <c r="U120" s="379">
        <v>101.7</v>
      </c>
      <c r="V120" s="379">
        <v>101.1</v>
      </c>
      <c r="W120" s="379">
        <v>98.5</v>
      </c>
      <c r="X120" s="379">
        <v>95</v>
      </c>
      <c r="Y120" s="379">
        <v>100.4</v>
      </c>
      <c r="Z120" s="379">
        <v>96.8</v>
      </c>
      <c r="AA120" s="379">
        <v>98.9</v>
      </c>
      <c r="AB120" s="382">
        <v>95.6</v>
      </c>
      <c r="AC120" s="2125">
        <v>103.6</v>
      </c>
      <c r="AD120" s="2124">
        <v>96.3</v>
      </c>
      <c r="AE120" s="1323">
        <v>97.6</v>
      </c>
      <c r="AF120" s="2289">
        <v>102.6</v>
      </c>
      <c r="AG120" s="1916">
        <v>98</v>
      </c>
    </row>
    <row r="121" spans="1:33" s="19" customFormat="1" ht="25.5" x14ac:dyDescent="0.2">
      <c r="A121" s="84" t="s">
        <v>444</v>
      </c>
      <c r="B121" s="84"/>
      <c r="C121" s="84"/>
      <c r="D121" s="84"/>
      <c r="E121" s="84"/>
      <c r="F121" s="84"/>
      <c r="G121" s="84"/>
      <c r="H121" s="84"/>
      <c r="I121" s="84"/>
      <c r="J121" s="84"/>
      <c r="K121" s="161"/>
      <c r="L121" s="161"/>
      <c r="M121" s="161"/>
      <c r="N121" s="161"/>
      <c r="O121" s="161"/>
      <c r="P121" s="161"/>
      <c r="Q121" s="161"/>
      <c r="R121" s="161"/>
      <c r="S121" s="161"/>
      <c r="T121" s="30"/>
      <c r="U121" s="30"/>
      <c r="V121" s="29"/>
      <c r="W121" s="29"/>
      <c r="X121" s="29"/>
      <c r="Y121" s="29"/>
      <c r="Z121" s="29"/>
      <c r="AA121" s="30"/>
      <c r="AB121" s="240"/>
      <c r="AC121" s="622"/>
      <c r="AD121" s="622"/>
      <c r="AE121" s="622"/>
      <c r="AF121" s="2289"/>
      <c r="AG121" s="1916"/>
    </row>
    <row r="122" spans="1:33" s="2269" customFormat="1" ht="12.75" x14ac:dyDescent="0.2">
      <c r="A122" s="162" t="s">
        <v>67</v>
      </c>
      <c r="B122" s="94"/>
      <c r="C122" s="94"/>
      <c r="D122" s="94"/>
      <c r="E122" s="94"/>
      <c r="F122" s="94"/>
      <c r="G122" s="94"/>
      <c r="H122" s="94"/>
      <c r="I122" s="94"/>
      <c r="J122" s="94"/>
      <c r="K122" s="545">
        <v>75</v>
      </c>
      <c r="L122" s="545">
        <v>111</v>
      </c>
      <c r="M122" s="545">
        <v>67</v>
      </c>
      <c r="N122" s="545">
        <v>61</v>
      </c>
      <c r="O122" s="545">
        <v>60</v>
      </c>
      <c r="P122" s="545">
        <v>71</v>
      </c>
      <c r="Q122" s="545">
        <v>145</v>
      </c>
      <c r="R122" s="545">
        <v>178</v>
      </c>
      <c r="S122" s="545">
        <v>171</v>
      </c>
      <c r="T122" s="2326">
        <v>243</v>
      </c>
      <c r="U122" s="2326">
        <v>299</v>
      </c>
      <c r="V122" s="2326">
        <v>336</v>
      </c>
      <c r="W122" s="2326">
        <v>308</v>
      </c>
      <c r="X122" s="181">
        <v>624</v>
      </c>
      <c r="Y122" s="2326">
        <v>440</v>
      </c>
      <c r="Z122" s="2326">
        <v>389</v>
      </c>
      <c r="AA122" s="2141">
        <v>423</v>
      </c>
      <c r="AB122" s="1227">
        <v>413</v>
      </c>
      <c r="AC122" s="1968">
        <v>524</v>
      </c>
      <c r="AD122" s="1968">
        <v>525</v>
      </c>
      <c r="AE122" s="1968">
        <v>565</v>
      </c>
      <c r="AF122" s="2289">
        <v>584</v>
      </c>
      <c r="AG122" s="1916">
        <v>491</v>
      </c>
    </row>
    <row r="123" spans="1:33" s="2269" customFormat="1" ht="25.5" x14ac:dyDescent="0.2">
      <c r="A123" s="162" t="s">
        <v>101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379">
        <v>74.8</v>
      </c>
      <c r="L123" s="379">
        <v>75.3</v>
      </c>
      <c r="M123" s="379">
        <v>87.7</v>
      </c>
      <c r="N123" s="379">
        <v>87.4</v>
      </c>
      <c r="O123" s="379">
        <v>88.7</v>
      </c>
      <c r="P123" s="379">
        <v>116.2</v>
      </c>
      <c r="Q123" s="379">
        <v>120.7</v>
      </c>
      <c r="R123" s="379">
        <v>156.1</v>
      </c>
      <c r="S123" s="379">
        <v>79</v>
      </c>
      <c r="T123" s="379">
        <v>90</v>
      </c>
      <c r="U123" s="379">
        <v>104.3</v>
      </c>
      <c r="V123" s="379">
        <v>91.9</v>
      </c>
      <c r="W123" s="379">
        <v>78.3</v>
      </c>
      <c r="X123" s="379">
        <v>212.8</v>
      </c>
      <c r="Y123" s="379">
        <v>52.2</v>
      </c>
      <c r="Z123" s="379">
        <v>92</v>
      </c>
      <c r="AA123" s="379">
        <v>92.3</v>
      </c>
      <c r="AB123" s="382">
        <v>97.8</v>
      </c>
      <c r="AC123" s="2310">
        <v>107.3</v>
      </c>
      <c r="AD123" s="2311">
        <v>94.2</v>
      </c>
      <c r="AE123" s="2386">
        <v>111.1</v>
      </c>
      <c r="AF123" s="2289">
        <v>102.1</v>
      </c>
      <c r="AG123" s="1916">
        <v>78.2</v>
      </c>
    </row>
    <row r="124" spans="1:33" s="2269" customFormat="1" ht="12.75" x14ac:dyDescent="0.2">
      <c r="A124" s="84" t="s">
        <v>112</v>
      </c>
      <c r="B124" s="94"/>
      <c r="C124" s="94"/>
      <c r="D124" s="94"/>
      <c r="E124" s="94"/>
      <c r="F124" s="94"/>
      <c r="G124" s="94"/>
      <c r="H124" s="94"/>
      <c r="I124" s="94"/>
      <c r="J124" s="94"/>
      <c r="K124" s="379"/>
      <c r="L124" s="379"/>
      <c r="M124" s="379"/>
      <c r="N124" s="379"/>
      <c r="O124" s="379"/>
      <c r="P124" s="379"/>
      <c r="Q124" s="379"/>
      <c r="R124" s="379"/>
      <c r="S124" s="379"/>
      <c r="T124" s="379"/>
      <c r="U124" s="379"/>
      <c r="V124" s="379"/>
      <c r="W124" s="379"/>
      <c r="X124" s="379"/>
      <c r="Y124" s="379"/>
      <c r="Z124" s="379"/>
      <c r="AA124" s="379"/>
      <c r="AB124" s="382"/>
      <c r="AC124" s="2310"/>
      <c r="AD124" s="2311"/>
      <c r="AE124" s="2386"/>
      <c r="AF124" s="2289"/>
      <c r="AG124" s="1916"/>
    </row>
    <row r="125" spans="1:33" s="1203" customFormat="1" ht="12.75" x14ac:dyDescent="0.2">
      <c r="A125" s="160" t="s">
        <v>67</v>
      </c>
      <c r="B125" s="84"/>
      <c r="C125" s="84"/>
      <c r="D125" s="84"/>
      <c r="E125" s="84"/>
      <c r="F125" s="84"/>
      <c r="G125" s="84"/>
      <c r="H125" s="84"/>
      <c r="I125" s="84"/>
      <c r="J125" s="84"/>
      <c r="K125" s="545" t="s">
        <v>17</v>
      </c>
      <c r="L125" s="545" t="s">
        <v>17</v>
      </c>
      <c r="M125" s="552">
        <v>285</v>
      </c>
      <c r="N125" s="2136">
        <v>339</v>
      </c>
      <c r="O125" s="2136">
        <v>475</v>
      </c>
      <c r="P125" s="1886">
        <v>772</v>
      </c>
      <c r="Q125" s="1886">
        <v>1212</v>
      </c>
      <c r="R125" s="1886">
        <v>1754</v>
      </c>
      <c r="S125" s="1886">
        <v>1627</v>
      </c>
      <c r="T125" s="1892">
        <v>621</v>
      </c>
      <c r="U125" s="61">
        <v>1355</v>
      </c>
      <c r="V125" s="61">
        <v>1398</v>
      </c>
      <c r="W125" s="61">
        <v>2750</v>
      </c>
      <c r="X125" s="61">
        <v>2080</v>
      </c>
      <c r="Y125" s="61">
        <v>2441</v>
      </c>
      <c r="Z125" s="61">
        <v>2802</v>
      </c>
      <c r="AA125" s="2329">
        <v>4316</v>
      </c>
      <c r="AB125" s="2137">
        <v>5950</v>
      </c>
      <c r="AC125" s="2136">
        <v>6678</v>
      </c>
      <c r="AD125" s="570">
        <v>8684</v>
      </c>
      <c r="AE125" s="2388">
        <v>8600</v>
      </c>
      <c r="AF125" s="1447">
        <v>8022</v>
      </c>
      <c r="AG125" s="1447">
        <v>5334</v>
      </c>
    </row>
    <row r="126" spans="1:33" s="1203" customFormat="1" ht="25.5" x14ac:dyDescent="0.2">
      <c r="A126" s="179" t="s">
        <v>113</v>
      </c>
      <c r="B126" s="84"/>
      <c r="C126" s="84"/>
      <c r="D126" s="84"/>
      <c r="E126" s="84"/>
      <c r="F126" s="84"/>
      <c r="G126" s="84"/>
      <c r="H126" s="84"/>
      <c r="I126" s="84"/>
      <c r="J126" s="84"/>
      <c r="K126" s="545" t="s">
        <v>17</v>
      </c>
      <c r="L126" s="545" t="s">
        <v>17</v>
      </c>
      <c r="M126" s="545" t="s">
        <v>17</v>
      </c>
      <c r="N126" s="2141">
        <v>114.8</v>
      </c>
      <c r="O126" s="181">
        <v>134.69999999999999</v>
      </c>
      <c r="P126" s="181">
        <v>151.19999999999999</v>
      </c>
      <c r="Q126" s="181">
        <v>145.1</v>
      </c>
      <c r="R126" s="181">
        <v>134.1</v>
      </c>
      <c r="S126" s="180">
        <v>85.4</v>
      </c>
      <c r="T126" s="181">
        <v>36</v>
      </c>
      <c r="U126" s="181">
        <v>206.8</v>
      </c>
      <c r="V126" s="180">
        <v>97.7</v>
      </c>
      <c r="W126" s="181">
        <v>186.5</v>
      </c>
      <c r="X126" s="181">
        <v>72.5</v>
      </c>
      <c r="Y126" s="2330">
        <v>112.2</v>
      </c>
      <c r="Z126" s="180">
        <v>119.2</v>
      </c>
      <c r="AA126" s="180">
        <v>148.69999999999999</v>
      </c>
      <c r="AB126" s="2331">
        <v>132.4</v>
      </c>
      <c r="AC126" s="181">
        <v>106.2</v>
      </c>
      <c r="AD126" s="580">
        <v>128</v>
      </c>
      <c r="AE126" s="580">
        <v>99.3</v>
      </c>
      <c r="AF126" s="1448">
        <v>90.1</v>
      </c>
      <c r="AG126" s="2347">
        <v>65.099999999999994</v>
      </c>
    </row>
    <row r="127" spans="1:33" s="1203" customFormat="1" ht="12.75" x14ac:dyDescent="0.2">
      <c r="A127" s="179" t="s">
        <v>114</v>
      </c>
      <c r="B127" s="84"/>
      <c r="C127" s="84"/>
      <c r="D127" s="84"/>
      <c r="E127" s="84"/>
      <c r="F127" s="84"/>
      <c r="G127" s="84"/>
      <c r="H127" s="84"/>
      <c r="I127" s="84"/>
      <c r="J127" s="84"/>
      <c r="K127" s="780"/>
      <c r="L127" s="780"/>
      <c r="M127" s="780"/>
      <c r="N127" s="180"/>
      <c r="O127" s="180"/>
      <c r="P127" s="180"/>
      <c r="Q127" s="180"/>
      <c r="R127" s="180"/>
      <c r="S127" s="180"/>
      <c r="T127" s="181"/>
      <c r="U127" s="181"/>
      <c r="V127" s="180"/>
      <c r="W127" s="181"/>
      <c r="X127" s="181"/>
      <c r="Y127" s="2330"/>
      <c r="Z127" s="180"/>
      <c r="AA127" s="180"/>
      <c r="AB127" s="2331"/>
      <c r="AC127" s="181"/>
      <c r="AD127" s="2377"/>
      <c r="AE127" s="2389" t="s">
        <v>17</v>
      </c>
      <c r="AF127" s="2389" t="s">
        <v>17</v>
      </c>
      <c r="AG127" s="545" t="s">
        <v>17</v>
      </c>
    </row>
    <row r="128" spans="1:33" s="1203" customFormat="1" ht="12.75" x14ac:dyDescent="0.2">
      <c r="A128" s="179" t="s">
        <v>116</v>
      </c>
      <c r="B128" s="94"/>
      <c r="C128" s="94"/>
      <c r="D128" s="94"/>
      <c r="E128" s="94"/>
      <c r="F128" s="94"/>
      <c r="G128" s="94"/>
      <c r="H128" s="94"/>
      <c r="I128" s="94"/>
      <c r="J128" s="94"/>
      <c r="K128" s="2125"/>
      <c r="L128" s="2125"/>
      <c r="M128" s="2125"/>
      <c r="N128" s="2125"/>
      <c r="O128" s="2125"/>
      <c r="P128" s="2125"/>
      <c r="Q128" s="2125"/>
      <c r="R128" s="2125"/>
      <c r="S128" s="2125"/>
      <c r="T128" s="2125"/>
      <c r="U128" s="2125"/>
      <c r="V128" s="2125"/>
      <c r="W128" s="2125"/>
      <c r="X128" s="2125"/>
      <c r="Y128" s="2125"/>
      <c r="Z128" s="2125"/>
      <c r="AA128" s="2125"/>
      <c r="AB128" s="1209"/>
      <c r="AC128" s="2125"/>
      <c r="AD128" s="1248"/>
      <c r="AE128" s="1248"/>
      <c r="AF128" s="578"/>
      <c r="AG128" s="1916"/>
    </row>
    <row r="129" spans="1:33" s="1203" customFormat="1" ht="12.75" x14ac:dyDescent="0.2">
      <c r="A129" s="179" t="s">
        <v>117</v>
      </c>
      <c r="B129" s="94"/>
      <c r="C129" s="94"/>
      <c r="D129" s="94"/>
      <c r="E129" s="94"/>
      <c r="F129" s="94"/>
      <c r="G129" s="94"/>
      <c r="H129" s="94"/>
      <c r="I129" s="94"/>
      <c r="J129" s="94"/>
      <c r="K129" s="2333">
        <v>1280</v>
      </c>
      <c r="L129" s="2333">
        <v>1132</v>
      </c>
      <c r="M129" s="2333">
        <v>1959</v>
      </c>
      <c r="N129" s="1886">
        <v>1734</v>
      </c>
      <c r="O129" s="2333">
        <v>1172</v>
      </c>
      <c r="P129" s="1886">
        <v>7506</v>
      </c>
      <c r="Q129" s="1886">
        <v>7856</v>
      </c>
      <c r="R129" s="1886">
        <v>3855</v>
      </c>
      <c r="S129" s="1886">
        <v>6303</v>
      </c>
      <c r="T129" s="1886">
        <v>6039</v>
      </c>
      <c r="U129" s="1886">
        <v>6382</v>
      </c>
      <c r="V129" s="1886">
        <v>2590</v>
      </c>
      <c r="W129" s="1886">
        <v>2591</v>
      </c>
      <c r="X129" s="61">
        <v>5489</v>
      </c>
      <c r="Y129" s="1886">
        <v>5782</v>
      </c>
      <c r="Z129" s="1894">
        <v>5007</v>
      </c>
      <c r="AA129" s="2136">
        <v>1121</v>
      </c>
      <c r="AB129" s="1277">
        <v>1181</v>
      </c>
      <c r="AC129" s="1894">
        <v>1235</v>
      </c>
      <c r="AD129" s="570">
        <v>8961</v>
      </c>
      <c r="AE129" s="2388">
        <v>9254</v>
      </c>
      <c r="AF129" s="1894">
        <v>10102</v>
      </c>
      <c r="AG129" s="1593">
        <v>13899</v>
      </c>
    </row>
    <row r="130" spans="1:33" s="1203" customFormat="1" ht="25.5" x14ac:dyDescent="0.2">
      <c r="A130" s="179" t="s">
        <v>118</v>
      </c>
      <c r="B130" s="94"/>
      <c r="C130" s="94"/>
      <c r="D130" s="94"/>
      <c r="E130" s="94"/>
      <c r="F130" s="94"/>
      <c r="G130" s="94"/>
      <c r="H130" s="94"/>
      <c r="I130" s="94"/>
      <c r="J130" s="94"/>
      <c r="K130" s="545">
        <v>76.099999999999994</v>
      </c>
      <c r="L130" s="545">
        <v>88.4</v>
      </c>
      <c r="M130" s="545">
        <v>173.1</v>
      </c>
      <c r="N130" s="545">
        <v>88.5</v>
      </c>
      <c r="O130" s="545">
        <v>67.599999999999994</v>
      </c>
      <c r="P130" s="545">
        <v>640.4</v>
      </c>
      <c r="Q130" s="2335">
        <v>104.7</v>
      </c>
      <c r="R130" s="1892">
        <v>49.1</v>
      </c>
      <c r="S130" s="1892">
        <v>163.5</v>
      </c>
      <c r="T130" s="181">
        <v>95.8</v>
      </c>
      <c r="U130" s="181">
        <v>105.7</v>
      </c>
      <c r="V130" s="1892">
        <v>40.6</v>
      </c>
      <c r="W130" s="1892">
        <v>100</v>
      </c>
      <c r="X130" s="38">
        <v>211.8</v>
      </c>
      <c r="Y130" s="545">
        <v>105.3</v>
      </c>
      <c r="Z130" s="1448">
        <v>86.6</v>
      </c>
      <c r="AA130" s="2141">
        <v>22.4</v>
      </c>
      <c r="AB130" s="2336">
        <v>105.4</v>
      </c>
      <c r="AC130" s="545">
        <v>104.6</v>
      </c>
      <c r="AD130" s="2289">
        <v>725.6</v>
      </c>
      <c r="AE130" s="578">
        <v>103.3</v>
      </c>
      <c r="AF130" s="1448">
        <v>109.2</v>
      </c>
      <c r="AG130" s="1448">
        <v>137.6</v>
      </c>
    </row>
    <row r="131" spans="1:33" s="1203" customFormat="1" ht="25.5" x14ac:dyDescent="0.2">
      <c r="A131" s="179" t="s">
        <v>119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2141">
        <v>100</v>
      </c>
      <c r="L131" s="2141">
        <v>88.4</v>
      </c>
      <c r="M131" s="2141">
        <v>153.0204</v>
      </c>
      <c r="N131" s="2141">
        <v>135.5</v>
      </c>
      <c r="O131" s="2141">
        <v>91.597999999999999</v>
      </c>
      <c r="P131" s="2141">
        <v>586.4</v>
      </c>
      <c r="Q131" s="2141">
        <v>613.79999999999995</v>
      </c>
      <c r="R131" s="2141">
        <v>301.2</v>
      </c>
      <c r="S131" s="2141">
        <v>492.4</v>
      </c>
      <c r="T131" s="2141">
        <v>471.8</v>
      </c>
      <c r="U131" s="2141">
        <v>498.6</v>
      </c>
      <c r="V131" s="2141">
        <v>202.3</v>
      </c>
      <c r="W131" s="2141">
        <v>202.4</v>
      </c>
      <c r="X131" s="2141">
        <v>428.8</v>
      </c>
      <c r="Y131" s="2141">
        <v>451.7</v>
      </c>
      <c r="Z131" s="2141">
        <v>391.2</v>
      </c>
      <c r="AA131" s="2141">
        <v>87.628799999999998</v>
      </c>
      <c r="AB131" s="1227">
        <v>92.3</v>
      </c>
      <c r="AC131" s="2141">
        <v>96.5</v>
      </c>
      <c r="AD131" s="1248">
        <v>700.20400000000006</v>
      </c>
      <c r="AE131" s="580">
        <v>99.7</v>
      </c>
      <c r="AF131" s="578">
        <v>108.9</v>
      </c>
      <c r="AG131" s="1916">
        <v>149.80000000000001</v>
      </c>
    </row>
    <row r="132" spans="1:33" s="74" customFormat="1" ht="12.75" x14ac:dyDescent="0.2">
      <c r="A132" s="160" t="s">
        <v>120</v>
      </c>
      <c r="B132" s="188"/>
      <c r="C132" s="188"/>
      <c r="D132" s="188"/>
      <c r="E132" s="188"/>
      <c r="F132" s="188"/>
      <c r="G132" s="188"/>
      <c r="H132" s="188"/>
      <c r="I132" s="188"/>
      <c r="J132" s="188"/>
      <c r="K132" s="2141"/>
      <c r="L132" s="2141"/>
      <c r="M132" s="2141"/>
      <c r="N132" s="2141"/>
      <c r="O132" s="2141"/>
      <c r="P132" s="2141"/>
      <c r="Q132" s="2335"/>
      <c r="R132" s="1892"/>
      <c r="S132" s="2335"/>
      <c r="T132" s="181"/>
      <c r="U132" s="181"/>
      <c r="V132" s="1892"/>
      <c r="W132" s="1892"/>
      <c r="X132" s="38"/>
      <c r="Y132" s="545"/>
      <c r="Z132" s="1448"/>
      <c r="AA132" s="2125"/>
      <c r="AB132" s="2336"/>
      <c r="AC132" s="545"/>
      <c r="AD132" s="1248"/>
      <c r="AE132" s="1248"/>
      <c r="AF132" s="1254"/>
      <c r="AG132" s="2390"/>
    </row>
    <row r="133" spans="1:33" s="74" customFormat="1" ht="25.5" x14ac:dyDescent="0.2">
      <c r="A133" s="160" t="s">
        <v>121</v>
      </c>
      <c r="B133" s="188"/>
      <c r="C133" s="188"/>
      <c r="D133" s="188"/>
      <c r="E133" s="188"/>
      <c r="F133" s="188"/>
      <c r="G133" s="188"/>
      <c r="H133" s="188"/>
      <c r="I133" s="188"/>
      <c r="J133" s="188"/>
      <c r="K133" s="545" t="s">
        <v>17</v>
      </c>
      <c r="L133" s="545" t="s">
        <v>17</v>
      </c>
      <c r="M133" s="545" t="s">
        <v>17</v>
      </c>
      <c r="N133" s="545" t="s">
        <v>17</v>
      </c>
      <c r="O133" s="545" t="s">
        <v>17</v>
      </c>
      <c r="P133" s="545" t="s">
        <v>17</v>
      </c>
      <c r="Q133" s="545" t="s">
        <v>17</v>
      </c>
      <c r="R133" s="545" t="s">
        <v>17</v>
      </c>
      <c r="S133" s="545" t="s">
        <v>17</v>
      </c>
      <c r="T133" s="545" t="s">
        <v>17</v>
      </c>
      <c r="U133" s="545" t="s">
        <v>17</v>
      </c>
      <c r="V133" s="545" t="s">
        <v>17</v>
      </c>
      <c r="W133" s="545" t="s">
        <v>17</v>
      </c>
      <c r="X133" s="545" t="s">
        <v>17</v>
      </c>
      <c r="Y133" s="545" t="s">
        <v>17</v>
      </c>
      <c r="Z133" s="545" t="s">
        <v>17</v>
      </c>
      <c r="AA133" s="545" t="s">
        <v>17</v>
      </c>
      <c r="AB133" s="2336" t="s">
        <v>17</v>
      </c>
      <c r="AC133" s="545" t="s">
        <v>17</v>
      </c>
      <c r="AD133" s="569" t="s">
        <v>17</v>
      </c>
      <c r="AE133" s="569" t="s">
        <v>17</v>
      </c>
      <c r="AF133" s="569" t="s">
        <v>17</v>
      </c>
      <c r="AG133" s="569" t="s">
        <v>17</v>
      </c>
    </row>
    <row r="134" spans="1:33" s="74" customFormat="1" ht="12.75" x14ac:dyDescent="0.2">
      <c r="A134" s="160" t="s">
        <v>122</v>
      </c>
      <c r="B134" s="188"/>
      <c r="C134" s="188"/>
      <c r="D134" s="188"/>
      <c r="E134" s="188"/>
      <c r="F134" s="188"/>
      <c r="G134" s="188"/>
      <c r="H134" s="188"/>
      <c r="I134" s="188"/>
      <c r="J134" s="188"/>
      <c r="K134" s="545" t="s">
        <v>17</v>
      </c>
      <c r="L134" s="545" t="s">
        <v>17</v>
      </c>
      <c r="M134" s="545" t="s">
        <v>17</v>
      </c>
      <c r="N134" s="545" t="s">
        <v>17</v>
      </c>
      <c r="O134" s="545" t="s">
        <v>17</v>
      </c>
      <c r="P134" s="545" t="s">
        <v>17</v>
      </c>
      <c r="Q134" s="545" t="s">
        <v>17</v>
      </c>
      <c r="R134" s="545" t="s">
        <v>17</v>
      </c>
      <c r="S134" s="545" t="s">
        <v>17</v>
      </c>
      <c r="T134" s="545" t="s">
        <v>17</v>
      </c>
      <c r="U134" s="545" t="s">
        <v>17</v>
      </c>
      <c r="V134" s="545" t="s">
        <v>17</v>
      </c>
      <c r="W134" s="545" t="s">
        <v>17</v>
      </c>
      <c r="X134" s="569">
        <v>140</v>
      </c>
      <c r="Y134" s="545" t="s">
        <v>17</v>
      </c>
      <c r="Z134" s="545" t="s">
        <v>17</v>
      </c>
      <c r="AA134" s="569">
        <v>280</v>
      </c>
      <c r="AB134" s="294" t="s">
        <v>17</v>
      </c>
      <c r="AC134" s="565" t="s">
        <v>17</v>
      </c>
      <c r="AD134" s="569" t="s">
        <v>17</v>
      </c>
      <c r="AE134" s="569" t="s">
        <v>17</v>
      </c>
      <c r="AF134" s="569" t="s">
        <v>17</v>
      </c>
      <c r="AG134" s="569" t="s">
        <v>17</v>
      </c>
    </row>
    <row r="135" spans="1:33" s="74" customFormat="1" ht="12.75" x14ac:dyDescent="0.2">
      <c r="A135" s="160" t="s">
        <v>123</v>
      </c>
      <c r="B135" s="188"/>
      <c r="C135" s="188"/>
      <c r="D135" s="188"/>
      <c r="E135" s="188"/>
      <c r="F135" s="188"/>
      <c r="G135" s="188"/>
      <c r="H135" s="188"/>
      <c r="I135" s="188"/>
      <c r="J135" s="188"/>
      <c r="K135" s="565"/>
      <c r="L135" s="565"/>
      <c r="M135" s="565"/>
      <c r="N135" s="565"/>
      <c r="O135" s="565"/>
      <c r="P135" s="565"/>
      <c r="Q135" s="565"/>
      <c r="R135" s="565"/>
      <c r="S135" s="565"/>
      <c r="T135" s="565"/>
      <c r="U135" s="565"/>
      <c r="V135" s="565"/>
      <c r="W135" s="565"/>
      <c r="X135" s="565"/>
      <c r="Y135" s="565"/>
      <c r="Z135" s="565"/>
      <c r="AA135" s="565"/>
      <c r="AB135" s="294" t="s">
        <v>17</v>
      </c>
      <c r="AC135" s="565" t="s">
        <v>17</v>
      </c>
      <c r="AD135" s="569" t="s">
        <v>17</v>
      </c>
      <c r="AE135" s="569" t="s">
        <v>17</v>
      </c>
      <c r="AF135" s="569" t="s">
        <v>17</v>
      </c>
      <c r="AG135" s="569" t="s">
        <v>17</v>
      </c>
    </row>
    <row r="136" spans="1:33" s="74" customFormat="1" ht="12.75" x14ac:dyDescent="0.2">
      <c r="A136" s="160" t="s">
        <v>124</v>
      </c>
      <c r="B136" s="188"/>
      <c r="C136" s="188"/>
      <c r="D136" s="188"/>
      <c r="E136" s="188"/>
      <c r="F136" s="188"/>
      <c r="G136" s="188"/>
      <c r="H136" s="188"/>
      <c r="I136" s="188"/>
      <c r="J136" s="188"/>
      <c r="K136" s="545" t="s">
        <v>17</v>
      </c>
      <c r="L136" s="545" t="s">
        <v>17</v>
      </c>
      <c r="M136" s="545" t="s">
        <v>17</v>
      </c>
      <c r="N136" s="545" t="s">
        <v>17</v>
      </c>
      <c r="O136" s="545" t="s">
        <v>17</v>
      </c>
      <c r="P136" s="545" t="s">
        <v>17</v>
      </c>
      <c r="Q136" s="545" t="s">
        <v>17</v>
      </c>
      <c r="R136" s="545" t="s">
        <v>17</v>
      </c>
      <c r="S136" s="545" t="s">
        <v>17</v>
      </c>
      <c r="T136" s="545" t="s">
        <v>17</v>
      </c>
      <c r="U136" s="545" t="s">
        <v>17</v>
      </c>
      <c r="V136" s="545" t="s">
        <v>17</v>
      </c>
      <c r="W136" s="545" t="s">
        <v>17</v>
      </c>
      <c r="X136" s="545" t="s">
        <v>17</v>
      </c>
      <c r="Y136" s="545" t="s">
        <v>17</v>
      </c>
      <c r="Z136" s="545" t="s">
        <v>17</v>
      </c>
      <c r="AA136" s="545" t="s">
        <v>17</v>
      </c>
      <c r="AB136" s="2336" t="s">
        <v>17</v>
      </c>
      <c r="AC136" s="545" t="s">
        <v>17</v>
      </c>
      <c r="AD136" s="569" t="s">
        <v>17</v>
      </c>
      <c r="AE136" s="569" t="s">
        <v>17</v>
      </c>
      <c r="AF136" s="569" t="s">
        <v>17</v>
      </c>
      <c r="AG136" s="569" t="s">
        <v>17</v>
      </c>
    </row>
    <row r="137" spans="1:33" s="74" customFormat="1" ht="25.5" x14ac:dyDescent="0.2">
      <c r="A137" s="160" t="s">
        <v>125</v>
      </c>
      <c r="B137" s="188"/>
      <c r="C137" s="188"/>
      <c r="D137" s="188"/>
      <c r="E137" s="188"/>
      <c r="F137" s="188"/>
      <c r="G137" s="188"/>
      <c r="H137" s="188"/>
      <c r="I137" s="188"/>
      <c r="J137" s="188"/>
      <c r="K137" s="1892">
        <v>5</v>
      </c>
      <c r="L137" s="545" t="s">
        <v>17</v>
      </c>
      <c r="M137" s="569">
        <v>20</v>
      </c>
      <c r="N137" s="545" t="s">
        <v>17</v>
      </c>
      <c r="O137" s="545" t="s">
        <v>17</v>
      </c>
      <c r="P137" s="545" t="s">
        <v>17</v>
      </c>
      <c r="Q137" s="545" t="s">
        <v>17</v>
      </c>
      <c r="R137" s="545" t="s">
        <v>17</v>
      </c>
      <c r="S137" s="545" t="s">
        <v>17</v>
      </c>
      <c r="T137" s="545" t="s">
        <v>17</v>
      </c>
      <c r="U137" s="545" t="s">
        <v>17</v>
      </c>
      <c r="V137" s="545" t="s">
        <v>17</v>
      </c>
      <c r="W137" s="545" t="s">
        <v>17</v>
      </c>
      <c r="X137" s="545" t="s">
        <v>17</v>
      </c>
      <c r="Y137" s="545" t="s">
        <v>17</v>
      </c>
      <c r="Z137" s="545" t="s">
        <v>17</v>
      </c>
      <c r="AA137" s="545" t="s">
        <v>17</v>
      </c>
      <c r="AB137" s="2336" t="s">
        <v>17</v>
      </c>
      <c r="AC137" s="545" t="s">
        <v>17</v>
      </c>
      <c r="AD137" s="569" t="s">
        <v>17</v>
      </c>
      <c r="AE137" s="569" t="s">
        <v>17</v>
      </c>
      <c r="AF137" s="569" t="s">
        <v>17</v>
      </c>
      <c r="AG137" s="569" t="s">
        <v>17</v>
      </c>
    </row>
    <row r="138" spans="1:33" s="1203" customFormat="1" ht="12.75" x14ac:dyDescent="0.2">
      <c r="A138" s="189" t="s">
        <v>126</v>
      </c>
      <c r="B138" s="189"/>
      <c r="C138" s="189"/>
      <c r="D138" s="189"/>
      <c r="E138" s="189"/>
      <c r="F138" s="189"/>
      <c r="G138" s="189"/>
      <c r="H138" s="189"/>
      <c r="I138" s="189"/>
      <c r="J138" s="189"/>
      <c r="K138" s="2229"/>
      <c r="L138" s="2229"/>
      <c r="M138" s="2229"/>
      <c r="N138" s="2229"/>
      <c r="O138" s="2229"/>
      <c r="P138" s="2229"/>
      <c r="Q138" s="2229"/>
      <c r="R138" s="2229"/>
      <c r="S138" s="2229"/>
      <c r="T138" s="2229"/>
      <c r="U138" s="2229"/>
      <c r="V138" s="2229"/>
      <c r="W138" s="2229"/>
      <c r="X138" s="2229"/>
      <c r="Y138" s="2229"/>
      <c r="Z138" s="2229"/>
      <c r="AA138" s="2229"/>
      <c r="AB138" s="2292"/>
      <c r="AC138" s="2229"/>
      <c r="AD138" s="2229"/>
      <c r="AE138" s="2289"/>
      <c r="AF138" s="2289"/>
      <c r="AG138" s="1916"/>
    </row>
    <row r="139" spans="1:33" s="1203" customFormat="1" ht="12.75" x14ac:dyDescent="0.2">
      <c r="A139" s="191" t="s">
        <v>127</v>
      </c>
      <c r="B139" s="191"/>
      <c r="C139" s="191"/>
      <c r="D139" s="191"/>
      <c r="E139" s="191"/>
      <c r="F139" s="191"/>
      <c r="G139" s="191"/>
      <c r="H139" s="191"/>
      <c r="I139" s="191"/>
      <c r="J139" s="191"/>
      <c r="K139" s="2229"/>
      <c r="L139" s="2229"/>
      <c r="M139" s="2229"/>
      <c r="N139" s="2229"/>
      <c r="O139" s="2229"/>
      <c r="P139" s="2229"/>
      <c r="Q139" s="2229"/>
      <c r="R139" s="2229"/>
      <c r="S139" s="2229"/>
      <c r="T139" s="2229"/>
      <c r="U139" s="2229"/>
      <c r="V139" s="2229"/>
      <c r="W139" s="2229"/>
      <c r="X139" s="2229"/>
      <c r="Y139" s="2229"/>
      <c r="Z139" s="2229"/>
      <c r="AA139" s="2229"/>
      <c r="AB139" s="2292"/>
      <c r="AC139" s="2229"/>
      <c r="AD139" s="2229"/>
      <c r="AE139" s="2289"/>
      <c r="AF139" s="2297"/>
      <c r="AG139" s="1916"/>
    </row>
    <row r="140" spans="1:33" s="1203" customFormat="1" ht="12.75" x14ac:dyDescent="0.2">
      <c r="A140" s="94" t="s">
        <v>76</v>
      </c>
      <c r="B140" s="94"/>
      <c r="C140" s="94"/>
      <c r="D140" s="94"/>
      <c r="E140" s="94"/>
      <c r="F140" s="94"/>
      <c r="G140" s="94"/>
      <c r="H140" s="94"/>
      <c r="I140" s="94"/>
      <c r="J140" s="94"/>
      <c r="K140" s="2229"/>
      <c r="L140" s="2229"/>
      <c r="M140" s="2229"/>
      <c r="N140" s="2229"/>
      <c r="O140" s="2229"/>
      <c r="P140" s="2229"/>
      <c r="Q140" s="2229"/>
      <c r="R140" s="2229"/>
      <c r="S140" s="2229"/>
      <c r="T140" s="2229"/>
      <c r="U140" s="2229"/>
      <c r="V140" s="2229"/>
      <c r="W140" s="2229"/>
      <c r="X140" s="2229"/>
      <c r="Y140" s="2229"/>
      <c r="Z140" s="2229"/>
      <c r="AA140" s="2229"/>
      <c r="AB140" s="2292"/>
      <c r="AC140" s="2229"/>
      <c r="AD140" s="2229"/>
      <c r="AE140" s="2289"/>
      <c r="AF140" s="2297"/>
      <c r="AG140" s="1916"/>
    </row>
    <row r="141" spans="1:33" s="1203" customFormat="1" ht="12.75" x14ac:dyDescent="0.2">
      <c r="A141" s="192" t="s">
        <v>128</v>
      </c>
      <c r="B141" s="192"/>
      <c r="C141" s="192"/>
      <c r="D141" s="192"/>
      <c r="E141" s="192"/>
      <c r="F141" s="192"/>
      <c r="G141" s="192"/>
      <c r="H141" s="192"/>
      <c r="I141" s="192"/>
      <c r="J141" s="192"/>
      <c r="K141" s="2229"/>
      <c r="L141" s="2229"/>
      <c r="M141" s="2229"/>
      <c r="N141" s="2229"/>
      <c r="O141" s="2229"/>
      <c r="P141" s="2229"/>
      <c r="Q141" s="2229"/>
      <c r="R141" s="2229"/>
      <c r="S141" s="2229"/>
      <c r="T141" s="2229"/>
      <c r="U141" s="2229"/>
      <c r="V141" s="2229"/>
      <c r="W141" s="2229"/>
      <c r="X141" s="2229"/>
      <c r="Y141" s="2229"/>
      <c r="Z141" s="2229"/>
      <c r="AA141" s="2229"/>
      <c r="AB141" s="2292"/>
      <c r="AC141" s="2229"/>
      <c r="AD141" s="2229"/>
      <c r="AE141" s="2289"/>
      <c r="AF141" s="2297"/>
      <c r="AG141" s="1916"/>
    </row>
    <row r="142" spans="1:33" s="102" customFormat="1" ht="12.75" x14ac:dyDescent="0.2">
      <c r="A142" s="192" t="s">
        <v>129</v>
      </c>
      <c r="B142" s="192"/>
      <c r="C142" s="192"/>
      <c r="D142" s="192"/>
      <c r="E142" s="192"/>
      <c r="F142" s="192"/>
      <c r="G142" s="192"/>
      <c r="H142" s="192"/>
      <c r="I142" s="192"/>
      <c r="J142" s="192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246"/>
      <c r="AC142" s="87"/>
      <c r="AD142" s="567"/>
      <c r="AE142" s="1969"/>
      <c r="AF142" s="1981"/>
      <c r="AG142" s="1916"/>
    </row>
    <row r="143" spans="1:33" s="102" customFormat="1" ht="12.75" x14ac:dyDescent="0.2">
      <c r="A143" s="94" t="s">
        <v>76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246"/>
      <c r="AC143" s="87"/>
      <c r="AD143" s="567"/>
      <c r="AE143" s="1969"/>
      <c r="AF143" s="1981"/>
      <c r="AG143" s="1916"/>
    </row>
    <row r="144" spans="1:33" s="102" customFormat="1" ht="12.75" x14ac:dyDescent="0.2">
      <c r="A144" s="193" t="s">
        <v>130</v>
      </c>
      <c r="B144" s="193"/>
      <c r="C144" s="193"/>
      <c r="D144" s="193"/>
      <c r="E144" s="193"/>
      <c r="F144" s="193"/>
      <c r="G144" s="193"/>
      <c r="H144" s="193"/>
      <c r="I144" s="193"/>
      <c r="J144" s="193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246"/>
      <c r="AC144" s="87"/>
      <c r="AD144" s="567"/>
      <c r="AE144" s="1969"/>
      <c r="AF144" s="1981"/>
      <c r="AG144" s="1916"/>
    </row>
    <row r="145" spans="1:33" s="102" customFormat="1" ht="12.75" x14ac:dyDescent="0.2">
      <c r="A145" s="192" t="s">
        <v>131</v>
      </c>
      <c r="B145" s="192"/>
      <c r="C145" s="192"/>
      <c r="D145" s="192"/>
      <c r="E145" s="192"/>
      <c r="F145" s="192"/>
      <c r="G145" s="192"/>
      <c r="H145" s="192"/>
      <c r="I145" s="192"/>
      <c r="J145" s="192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246"/>
      <c r="AC145" s="87"/>
      <c r="AD145" s="567"/>
      <c r="AE145" s="1969"/>
      <c r="AF145" s="1981"/>
      <c r="AG145" s="1916"/>
    </row>
    <row r="146" spans="1:33" s="102" customFormat="1" ht="12.75" x14ac:dyDescent="0.2">
      <c r="A146" s="94" t="s">
        <v>76</v>
      </c>
      <c r="B146" s="94"/>
      <c r="C146" s="94"/>
      <c r="D146" s="94"/>
      <c r="E146" s="94"/>
      <c r="F146" s="94"/>
      <c r="G146" s="94"/>
      <c r="H146" s="94"/>
      <c r="I146" s="94"/>
      <c r="J146" s="94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246"/>
      <c r="AC146" s="87"/>
      <c r="AD146" s="567"/>
      <c r="AE146" s="1969"/>
      <c r="AF146" s="1981"/>
      <c r="AG146" s="1916"/>
    </row>
    <row r="147" spans="1:33" s="102" customFormat="1" ht="12.75" x14ac:dyDescent="0.2">
      <c r="A147" s="192" t="s">
        <v>132</v>
      </c>
      <c r="B147" s="192"/>
      <c r="C147" s="192"/>
      <c r="D147" s="192"/>
      <c r="E147" s="192"/>
      <c r="F147" s="192"/>
      <c r="G147" s="192"/>
      <c r="H147" s="192"/>
      <c r="I147" s="192"/>
      <c r="J147" s="192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246"/>
      <c r="AC147" s="87"/>
      <c r="AD147" s="567"/>
      <c r="AE147" s="1969"/>
      <c r="AF147" s="1981"/>
      <c r="AG147" s="1916"/>
    </row>
    <row r="148" spans="1:33" s="102" customFormat="1" ht="12.75" x14ac:dyDescent="0.2">
      <c r="A148" s="192" t="s">
        <v>133</v>
      </c>
      <c r="B148" s="192"/>
      <c r="C148" s="192"/>
      <c r="D148" s="192"/>
      <c r="E148" s="192"/>
      <c r="F148" s="192"/>
      <c r="G148" s="192"/>
      <c r="H148" s="192"/>
      <c r="I148" s="192"/>
      <c r="J148" s="192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246"/>
      <c r="AC148" s="87"/>
      <c r="AD148" s="567"/>
      <c r="AE148" s="1969"/>
      <c r="AF148" s="1981"/>
      <c r="AG148" s="1916"/>
    </row>
    <row r="149" spans="1:33" s="102" customFormat="1" ht="12.75" x14ac:dyDescent="0.2">
      <c r="A149" s="94" t="s">
        <v>76</v>
      </c>
      <c r="B149" s="94"/>
      <c r="C149" s="94"/>
      <c r="D149" s="94"/>
      <c r="E149" s="94"/>
      <c r="F149" s="94"/>
      <c r="G149" s="94"/>
      <c r="H149" s="94"/>
      <c r="I149" s="94"/>
      <c r="J149" s="94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246"/>
      <c r="AC149" s="87"/>
      <c r="AD149" s="1316"/>
      <c r="AE149" s="1969"/>
      <c r="AF149" s="2074"/>
      <c r="AG149" s="1916"/>
    </row>
    <row r="150" spans="1:33" s="102" customFormat="1" ht="25.5" x14ac:dyDescent="0.2">
      <c r="A150" s="194" t="s">
        <v>134</v>
      </c>
      <c r="B150" s="194"/>
      <c r="C150" s="194"/>
      <c r="D150" s="194"/>
      <c r="E150" s="194"/>
      <c r="F150" s="194"/>
      <c r="G150" s="194"/>
      <c r="H150" s="194"/>
      <c r="I150" s="194"/>
      <c r="J150" s="194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250">
        <v>2031</v>
      </c>
      <c r="AC150" s="91">
        <v>1922</v>
      </c>
      <c r="AD150" s="617">
        <v>1547</v>
      </c>
      <c r="AE150" s="617">
        <v>1585</v>
      </c>
      <c r="AF150" s="1279">
        <v>1526</v>
      </c>
      <c r="AG150" s="2279">
        <v>1600</v>
      </c>
    </row>
    <row r="151" spans="1:33" s="102" customFormat="1" ht="25.5" customHeight="1" x14ac:dyDescent="0.2">
      <c r="A151" s="195" t="s">
        <v>135</v>
      </c>
      <c r="B151" s="195"/>
      <c r="C151" s="195"/>
      <c r="D151" s="195"/>
      <c r="E151" s="195"/>
      <c r="F151" s="195"/>
      <c r="G151" s="195"/>
      <c r="H151" s="195"/>
      <c r="I151" s="195"/>
      <c r="J151" s="195"/>
      <c r="K151" s="91"/>
      <c r="L151" s="91"/>
      <c r="M151" s="91"/>
      <c r="N151" s="91"/>
      <c r="O151" s="91"/>
      <c r="P151" s="91"/>
      <c r="Q151" s="91">
        <v>71</v>
      </c>
      <c r="R151" s="91">
        <v>64</v>
      </c>
      <c r="S151" s="91">
        <v>63</v>
      </c>
      <c r="T151" s="91"/>
      <c r="U151" s="91"/>
      <c r="V151" s="91"/>
      <c r="W151" s="91"/>
      <c r="X151" s="91"/>
      <c r="Y151" s="91"/>
      <c r="Z151" s="91"/>
      <c r="AA151" s="91"/>
      <c r="AB151" s="330" t="s">
        <v>319</v>
      </c>
      <c r="AC151" s="196">
        <v>1518</v>
      </c>
      <c r="AD151" s="617">
        <v>1339</v>
      </c>
      <c r="AE151" s="617">
        <v>1411</v>
      </c>
      <c r="AF151" s="1279">
        <v>1453</v>
      </c>
      <c r="AG151" s="2279">
        <v>1548</v>
      </c>
    </row>
    <row r="152" spans="1:33" s="102" customFormat="1" ht="28.5" customHeight="1" x14ac:dyDescent="0.2">
      <c r="A152" s="197" t="s">
        <v>137</v>
      </c>
      <c r="B152" s="197"/>
      <c r="C152" s="197"/>
      <c r="D152" s="197"/>
      <c r="E152" s="197"/>
      <c r="F152" s="197"/>
      <c r="G152" s="197"/>
      <c r="H152" s="197"/>
      <c r="I152" s="197"/>
      <c r="J152" s="197"/>
      <c r="K152" s="91"/>
      <c r="L152" s="91"/>
      <c r="M152" s="91"/>
      <c r="N152" s="91"/>
      <c r="O152" s="91"/>
      <c r="P152" s="91"/>
      <c r="Q152" s="91">
        <v>1346</v>
      </c>
      <c r="R152" s="91">
        <v>1126</v>
      </c>
      <c r="S152" s="91">
        <v>993</v>
      </c>
      <c r="T152" s="91"/>
      <c r="U152" s="91"/>
      <c r="V152" s="91"/>
      <c r="W152" s="91"/>
      <c r="X152" s="91"/>
      <c r="Y152" s="91"/>
      <c r="Z152" s="91"/>
      <c r="AA152" s="91"/>
      <c r="AB152" s="250"/>
      <c r="AC152" s="91">
        <v>4328</v>
      </c>
      <c r="AD152" s="617">
        <v>4505</v>
      </c>
      <c r="AE152" s="1311">
        <v>4661</v>
      </c>
      <c r="AF152" s="2068">
        <v>4634</v>
      </c>
      <c r="AG152" s="1311">
        <v>4872</v>
      </c>
    </row>
    <row r="153" spans="1:33" s="102" customFormat="1" ht="24" customHeight="1" x14ac:dyDescent="0.2">
      <c r="A153" s="197" t="s">
        <v>138</v>
      </c>
      <c r="B153" s="197"/>
      <c r="C153" s="197"/>
      <c r="D153" s="197"/>
      <c r="E153" s="197"/>
      <c r="F153" s="197"/>
      <c r="G153" s="197"/>
      <c r="H153" s="197"/>
      <c r="I153" s="197"/>
      <c r="J153" s="197"/>
      <c r="K153" s="91"/>
      <c r="L153" s="91"/>
      <c r="M153" s="91"/>
      <c r="N153" s="91"/>
      <c r="O153" s="91"/>
      <c r="P153" s="91"/>
      <c r="Q153" s="91">
        <v>1247</v>
      </c>
      <c r="R153" s="91">
        <v>1392</v>
      </c>
      <c r="S153" s="91">
        <v>1403</v>
      </c>
      <c r="T153" s="91"/>
      <c r="U153" s="91"/>
      <c r="V153" s="91"/>
      <c r="W153" s="91"/>
      <c r="X153" s="91"/>
      <c r="Y153" s="91"/>
      <c r="Z153" s="91"/>
      <c r="AA153" s="91"/>
      <c r="AB153" s="250"/>
      <c r="AC153" s="91">
        <v>21025</v>
      </c>
      <c r="AD153" s="617">
        <v>29737</v>
      </c>
      <c r="AE153" s="1311">
        <v>18631</v>
      </c>
      <c r="AF153" s="2068">
        <v>26176</v>
      </c>
      <c r="AG153" s="1311">
        <v>34831</v>
      </c>
    </row>
    <row r="154" spans="1:33" s="102" customFormat="1" ht="25.5" x14ac:dyDescent="0.2">
      <c r="A154" s="84" t="s">
        <v>139</v>
      </c>
      <c r="B154" s="84"/>
      <c r="C154" s="84"/>
      <c r="D154" s="84"/>
      <c r="E154" s="84"/>
      <c r="F154" s="84"/>
      <c r="G154" s="84"/>
      <c r="H154" s="84"/>
      <c r="I154" s="84"/>
      <c r="J154" s="84"/>
      <c r="K154" s="91">
        <v>7958</v>
      </c>
      <c r="L154" s="91">
        <v>8154</v>
      </c>
      <c r="M154" s="91">
        <v>8353</v>
      </c>
      <c r="N154" s="91">
        <v>8819</v>
      </c>
      <c r="O154" s="91">
        <v>17019</v>
      </c>
      <c r="P154" s="91">
        <v>16544</v>
      </c>
      <c r="Q154" s="91">
        <v>26134</v>
      </c>
      <c r="R154" s="91">
        <v>31296</v>
      </c>
      <c r="S154" s="91">
        <v>47228</v>
      </c>
      <c r="T154" s="91">
        <v>48226</v>
      </c>
      <c r="U154" s="91">
        <v>55759</v>
      </c>
      <c r="V154" s="91">
        <v>61948</v>
      </c>
      <c r="W154" s="91">
        <v>66611</v>
      </c>
      <c r="X154" s="91">
        <v>72167</v>
      </c>
      <c r="Y154" s="91">
        <v>76469</v>
      </c>
      <c r="Z154" s="91">
        <v>79224</v>
      </c>
      <c r="AA154" s="91">
        <v>83552</v>
      </c>
      <c r="AB154" s="250">
        <v>94677</v>
      </c>
      <c r="AC154" s="91">
        <v>119510</v>
      </c>
      <c r="AD154" s="617">
        <v>117662</v>
      </c>
      <c r="AE154" s="617">
        <v>156893</v>
      </c>
      <c r="AF154" s="2265">
        <v>176571</v>
      </c>
      <c r="AG154" s="196">
        <v>180214</v>
      </c>
    </row>
    <row r="155" spans="1:33" s="102" customFormat="1" ht="12.75" x14ac:dyDescent="0.2">
      <c r="A155" s="94" t="s">
        <v>76</v>
      </c>
      <c r="B155" s="94"/>
      <c r="C155" s="94"/>
      <c r="D155" s="94"/>
      <c r="E155" s="94"/>
      <c r="F155" s="94"/>
      <c r="G155" s="94"/>
      <c r="H155" s="94"/>
      <c r="I155" s="94"/>
      <c r="J155" s="94"/>
      <c r="K155" s="119"/>
      <c r="L155" s="87">
        <v>102.5</v>
      </c>
      <c r="M155" s="87">
        <v>102.4</v>
      </c>
      <c r="N155" s="87">
        <v>105.6</v>
      </c>
      <c r="O155" s="87">
        <v>193</v>
      </c>
      <c r="P155" s="87">
        <v>97.2</v>
      </c>
      <c r="Q155" s="87">
        <v>158</v>
      </c>
      <c r="R155" s="87">
        <v>119.8</v>
      </c>
      <c r="S155" s="87">
        <v>150.9</v>
      </c>
      <c r="T155" s="87">
        <v>102.1</v>
      </c>
      <c r="U155" s="87">
        <v>115.6</v>
      </c>
      <c r="V155" s="87">
        <v>111.1</v>
      </c>
      <c r="W155" s="87">
        <v>107.5</v>
      </c>
      <c r="X155" s="87">
        <v>108.3</v>
      </c>
      <c r="Y155" s="87">
        <v>106</v>
      </c>
      <c r="Z155" s="87">
        <v>103.6</v>
      </c>
      <c r="AA155" s="87">
        <v>105.5</v>
      </c>
      <c r="AB155" s="246">
        <v>113.3</v>
      </c>
      <c r="AC155" s="87">
        <v>126.2</v>
      </c>
      <c r="AD155" s="618">
        <v>98.5</v>
      </c>
      <c r="AE155" s="1312">
        <v>133.30000000000001</v>
      </c>
      <c r="AF155" s="2104">
        <v>112.5</v>
      </c>
      <c r="AG155" s="1916">
        <v>102.1</v>
      </c>
    </row>
    <row r="156" spans="1:33" s="15" customFormat="1" ht="15.75" x14ac:dyDescent="0.25">
      <c r="A156" s="199" t="s">
        <v>140</v>
      </c>
      <c r="B156" s="200"/>
      <c r="C156" s="200"/>
      <c r="D156" s="200"/>
      <c r="E156" s="200"/>
      <c r="F156" s="200"/>
      <c r="G156" s="200"/>
      <c r="H156" s="200"/>
      <c r="I156" s="200"/>
      <c r="J156" s="200"/>
      <c r="K156" s="200"/>
      <c r="L156" s="200"/>
      <c r="M156" s="200"/>
      <c r="N156" s="200"/>
      <c r="O156" s="200"/>
      <c r="P156" s="200"/>
      <c r="Q156" s="200"/>
      <c r="R156" s="200"/>
      <c r="S156" s="200"/>
      <c r="T156" s="200"/>
      <c r="U156" s="200"/>
      <c r="V156" s="200"/>
      <c r="W156" s="201"/>
      <c r="X156" s="202"/>
      <c r="Y156" s="203"/>
      <c r="Z156" s="204"/>
      <c r="AA156" s="205"/>
      <c r="AB156" s="205"/>
      <c r="AC156" s="205"/>
      <c r="AD156" s="205"/>
      <c r="AE156" s="205"/>
      <c r="AF156" s="205"/>
      <c r="AG156" s="205"/>
    </row>
    <row r="157" spans="1:33" s="102" customFormat="1" ht="12.75" x14ac:dyDescent="0.2">
      <c r="A157" s="210" t="s">
        <v>170</v>
      </c>
      <c r="B157" s="210"/>
      <c r="C157" s="210"/>
      <c r="D157" s="210"/>
      <c r="E157" s="210"/>
      <c r="F157" s="210"/>
      <c r="G157" s="210"/>
      <c r="H157" s="210"/>
      <c r="I157" s="210"/>
      <c r="J157" s="210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246"/>
      <c r="AC157" s="87"/>
      <c r="AD157" s="1237"/>
      <c r="AE157" s="1174"/>
      <c r="AF157" s="1981"/>
      <c r="AG157" s="1916"/>
    </row>
    <row r="158" spans="1:33" s="102" customFormat="1" ht="12.75" x14ac:dyDescent="0.2">
      <c r="A158" s="210" t="s">
        <v>67</v>
      </c>
      <c r="B158" s="210"/>
      <c r="C158" s="210"/>
      <c r="D158" s="210"/>
      <c r="E158" s="210"/>
      <c r="F158" s="210"/>
      <c r="G158" s="210"/>
      <c r="H158" s="210"/>
      <c r="I158" s="210"/>
      <c r="J158" s="210"/>
      <c r="K158" s="211">
        <v>991.4</v>
      </c>
      <c r="L158" s="211">
        <v>2119.1</v>
      </c>
      <c r="M158" s="211">
        <v>1754.5</v>
      </c>
      <c r="N158" s="211">
        <v>1650.9</v>
      </c>
      <c r="O158" s="211">
        <v>1440.1</v>
      </c>
      <c r="P158" s="331">
        <v>1019.7</v>
      </c>
      <c r="Q158" s="331">
        <v>952.2</v>
      </c>
      <c r="R158" s="331">
        <v>1399.4</v>
      </c>
      <c r="S158" s="331">
        <v>1717</v>
      </c>
      <c r="T158" s="331">
        <v>2835.3</v>
      </c>
      <c r="U158" s="331">
        <v>3943.9</v>
      </c>
      <c r="V158" s="331">
        <v>4420.3999999999996</v>
      </c>
      <c r="W158" s="331">
        <v>4958.3999999999996</v>
      </c>
      <c r="X158" s="331">
        <v>6113.5</v>
      </c>
      <c r="Y158" s="331">
        <v>6665.5</v>
      </c>
      <c r="Z158" s="331">
        <v>6948.2</v>
      </c>
      <c r="AA158" s="211">
        <v>8152.6</v>
      </c>
      <c r="AB158" s="302">
        <v>9704.6</v>
      </c>
      <c r="AC158" s="211">
        <v>10819</v>
      </c>
      <c r="AD158" s="1220">
        <v>11758.2</v>
      </c>
      <c r="AE158" s="279">
        <v>12648.9</v>
      </c>
      <c r="AF158" s="279">
        <v>14206</v>
      </c>
      <c r="AG158" s="1432">
        <v>17960.7</v>
      </c>
    </row>
    <row r="159" spans="1:33" s="102" customFormat="1" ht="12.75" x14ac:dyDescent="0.2">
      <c r="A159" s="94" t="s">
        <v>76</v>
      </c>
      <c r="B159" s="94"/>
      <c r="C159" s="94"/>
      <c r="D159" s="94"/>
      <c r="E159" s="94"/>
      <c r="F159" s="94"/>
      <c r="G159" s="94"/>
      <c r="H159" s="94"/>
      <c r="I159" s="94"/>
      <c r="J159" s="94"/>
      <c r="K159" s="211">
        <v>89</v>
      </c>
      <c r="L159" s="190"/>
      <c r="M159" s="190"/>
      <c r="N159" s="190"/>
      <c r="O159" s="190"/>
      <c r="P159" s="331">
        <v>67.7</v>
      </c>
      <c r="Q159" s="331">
        <v>88.3</v>
      </c>
      <c r="R159" s="331">
        <v>136.6</v>
      </c>
      <c r="S159" s="331">
        <v>108.8</v>
      </c>
      <c r="T159" s="331">
        <v>113</v>
      </c>
      <c r="U159" s="331">
        <v>132.19999999999999</v>
      </c>
      <c r="V159" s="331">
        <v>104.4</v>
      </c>
      <c r="W159" s="331">
        <v>108.9</v>
      </c>
      <c r="X159" s="331">
        <v>119.7</v>
      </c>
      <c r="Y159" s="331">
        <v>103.3</v>
      </c>
      <c r="Z159" s="331">
        <v>99.7</v>
      </c>
      <c r="AA159" s="211">
        <v>102.4</v>
      </c>
      <c r="AB159" s="302">
        <v>109.9</v>
      </c>
      <c r="AC159" s="211">
        <v>103.8</v>
      </c>
      <c r="AD159" s="1220">
        <v>101.4</v>
      </c>
      <c r="AE159" s="279">
        <v>99.9</v>
      </c>
      <c r="AF159" s="279">
        <v>103.5</v>
      </c>
      <c r="AG159" s="1916">
        <v>110.1</v>
      </c>
    </row>
    <row r="160" spans="1:33" s="216" customFormat="1" ht="12.75" x14ac:dyDescent="0.2">
      <c r="A160" s="214"/>
      <c r="B160" s="214"/>
      <c r="C160" s="214"/>
      <c r="D160" s="214"/>
      <c r="E160" s="214"/>
      <c r="F160" s="214"/>
      <c r="G160" s="214"/>
      <c r="H160" s="214"/>
      <c r="I160" s="214"/>
      <c r="J160" s="214"/>
      <c r="K160" s="215"/>
      <c r="L160" s="215"/>
      <c r="M160" s="215"/>
      <c r="N160" s="215"/>
      <c r="O160" s="215"/>
      <c r="P160" s="215"/>
      <c r="Q160" s="215"/>
      <c r="R160" s="215"/>
      <c r="S160" s="215"/>
      <c r="T160" s="215"/>
      <c r="U160" s="215"/>
      <c r="V160" s="215"/>
      <c r="W160" s="215"/>
      <c r="X160" s="215"/>
      <c r="Y160" s="215"/>
      <c r="Z160" s="215"/>
      <c r="AA160" s="215"/>
      <c r="AB160" s="303"/>
      <c r="AC160" s="215"/>
      <c r="AD160" s="303"/>
      <c r="AE160" s="303"/>
      <c r="AF160" s="303"/>
      <c r="AG160" s="303"/>
    </row>
    <row r="161" spans="1:33" s="216" customFormat="1" x14ac:dyDescent="0.2">
      <c r="A161" s="217" t="s">
        <v>142</v>
      </c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G161" s="1479"/>
    </row>
    <row r="162" spans="1:33" s="216" customFormat="1" x14ac:dyDescent="0.2">
      <c r="A162" s="217" t="s">
        <v>143</v>
      </c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G162" s="1479"/>
    </row>
    <row r="163" spans="1:33" s="216" customFormat="1" x14ac:dyDescent="0.2">
      <c r="A163" s="217" t="s">
        <v>144</v>
      </c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G163" s="1479"/>
    </row>
    <row r="164" spans="1:33" s="216" customFormat="1" x14ac:dyDescent="0.2">
      <c r="A164" s="217" t="s">
        <v>145</v>
      </c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G164" s="1479"/>
    </row>
    <row r="165" spans="1:33" s="216" customFormat="1" x14ac:dyDescent="0.2">
      <c r="A165" s="217" t="s">
        <v>146</v>
      </c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G165" s="1479"/>
    </row>
    <row r="166" spans="1:33" s="216" customFormat="1" x14ac:dyDescent="0.2">
      <c r="A166" s="217" t="s">
        <v>147</v>
      </c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G166" s="1479"/>
    </row>
    <row r="167" spans="1:33" s="216" customFormat="1" x14ac:dyDescent="0.2">
      <c r="A167" s="217" t="s">
        <v>148</v>
      </c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G167" s="1479"/>
    </row>
    <row r="168" spans="1:33" s="216" customFormat="1" x14ac:dyDescent="0.2">
      <c r="A168" s="219" t="s">
        <v>450</v>
      </c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G168" s="1479"/>
    </row>
    <row r="169" spans="1:33" s="216" customFormat="1" x14ac:dyDescent="0.2">
      <c r="A169" s="217" t="s">
        <v>149</v>
      </c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G169" s="1479"/>
    </row>
    <row r="170" spans="1:33" s="216" customFormat="1" x14ac:dyDescent="0.2">
      <c r="A170" s="1298" t="s">
        <v>439</v>
      </c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G170" s="1479"/>
    </row>
    <row r="171" spans="1:33" s="216" customFormat="1" ht="25.5" x14ac:dyDescent="0.2">
      <c r="A171" s="1532" t="s">
        <v>454</v>
      </c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G171" s="1479"/>
    </row>
    <row r="172" spans="1:33" s="216" customFormat="1" ht="12.75" x14ac:dyDescent="0.2"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G172" s="1479"/>
    </row>
    <row r="173" spans="1:33" s="216" customFormat="1" ht="12.75" x14ac:dyDescent="0.2"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G173" s="1479"/>
    </row>
    <row r="174" spans="1:33" s="216" customFormat="1" ht="12.75" x14ac:dyDescent="0.2"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G174" s="1479"/>
    </row>
    <row r="175" spans="1:33" s="216" customFormat="1" ht="12.75" x14ac:dyDescent="0.2"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G175" s="1479"/>
    </row>
    <row r="176" spans="1:33" s="216" customFormat="1" ht="12.75" x14ac:dyDescent="0.2"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G176" s="1479"/>
    </row>
    <row r="177" spans="1:33" s="216" customFormat="1" ht="12.75" x14ac:dyDescent="0.2"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G177" s="1479"/>
    </row>
    <row r="178" spans="1:33" s="216" customFormat="1" ht="12.75" x14ac:dyDescent="0.2"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G178" s="1479"/>
    </row>
    <row r="179" spans="1:33" s="216" customFormat="1" ht="12.75" x14ac:dyDescent="0.2"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G179" s="1479"/>
    </row>
    <row r="180" spans="1:33" s="216" customFormat="1" ht="12.75" x14ac:dyDescent="0.2"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  <c r="AG180" s="1479"/>
    </row>
    <row r="181" spans="1:33" s="216" customFormat="1" ht="12.75" x14ac:dyDescent="0.2"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  <c r="AG181" s="1479"/>
    </row>
    <row r="182" spans="1:33" s="221" customFormat="1" ht="12.75" x14ac:dyDescent="0.2"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G182" s="1480"/>
    </row>
    <row r="183" spans="1:33" s="221" customFormat="1" ht="12.75" x14ac:dyDescent="0.2"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G183" s="1480"/>
    </row>
    <row r="184" spans="1:33" x14ac:dyDescent="0.25">
      <c r="A184" s="221"/>
      <c r="B184" s="221"/>
      <c r="C184" s="221"/>
      <c r="D184" s="221"/>
      <c r="E184" s="221"/>
      <c r="F184" s="221"/>
      <c r="G184" s="221"/>
      <c r="H184" s="221"/>
      <c r="I184" s="221"/>
      <c r="J184" s="221"/>
    </row>
    <row r="185" spans="1:33" x14ac:dyDescent="0.25">
      <c r="A185" s="221"/>
      <c r="B185" s="221"/>
      <c r="C185" s="221"/>
      <c r="D185" s="221"/>
      <c r="E185" s="221"/>
      <c r="F185" s="221"/>
      <c r="G185" s="221"/>
      <c r="H185" s="221"/>
      <c r="I185" s="221"/>
      <c r="J185" s="221"/>
    </row>
    <row r="186" spans="1:33" x14ac:dyDescent="0.25">
      <c r="A186" s="221"/>
      <c r="B186" s="221"/>
      <c r="C186" s="221"/>
      <c r="D186" s="221"/>
      <c r="E186" s="221"/>
      <c r="F186" s="221"/>
      <c r="G186" s="221"/>
      <c r="H186" s="221"/>
      <c r="I186" s="221"/>
      <c r="J186" s="221"/>
    </row>
    <row r="187" spans="1:33" x14ac:dyDescent="0.25">
      <c r="A187" s="221"/>
      <c r="B187" s="221"/>
      <c r="C187" s="221"/>
      <c r="D187" s="221"/>
      <c r="E187" s="221"/>
      <c r="F187" s="221"/>
      <c r="G187" s="221"/>
      <c r="H187" s="221"/>
      <c r="I187" s="221"/>
      <c r="J187" s="221"/>
      <c r="K187" s="226"/>
      <c r="L187" s="226"/>
      <c r="M187" s="226"/>
      <c r="N187" s="226"/>
      <c r="O187" s="226"/>
      <c r="P187" s="226"/>
      <c r="Q187" s="226"/>
      <c r="R187" s="226"/>
      <c r="S187" s="226"/>
      <c r="T187" s="226"/>
      <c r="U187" s="226"/>
      <c r="V187" s="226"/>
      <c r="W187" s="226"/>
      <c r="X187" s="226"/>
      <c r="Y187" s="226"/>
      <c r="Z187" s="226"/>
      <c r="AA187" s="226"/>
      <c r="AB187" s="226"/>
      <c r="AC187" s="226"/>
      <c r="AD187" s="226"/>
    </row>
    <row r="188" spans="1:33" x14ac:dyDescent="0.25">
      <c r="A188" s="221"/>
      <c r="B188" s="221"/>
      <c r="C188" s="221"/>
      <c r="D188" s="221"/>
      <c r="E188" s="221"/>
      <c r="F188" s="221"/>
      <c r="G188" s="221"/>
      <c r="H188" s="221"/>
      <c r="I188" s="221"/>
      <c r="J188" s="221"/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  <c r="Z188" s="226"/>
      <c r="AA188" s="226"/>
      <c r="AB188" s="226"/>
      <c r="AC188" s="226"/>
      <c r="AD188" s="226"/>
    </row>
    <row r="189" spans="1:33" x14ac:dyDescent="0.25">
      <c r="A189" s="221"/>
      <c r="B189" s="221"/>
      <c r="C189" s="221"/>
      <c r="D189" s="221"/>
      <c r="E189" s="221"/>
      <c r="F189" s="221"/>
      <c r="G189" s="221"/>
      <c r="H189" s="221"/>
      <c r="I189" s="221"/>
      <c r="J189" s="221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226"/>
      <c r="AB189" s="226"/>
      <c r="AC189" s="226"/>
      <c r="AD189" s="226"/>
    </row>
    <row r="190" spans="1:33" x14ac:dyDescent="0.25">
      <c r="A190" s="221"/>
      <c r="B190" s="221"/>
      <c r="C190" s="221"/>
      <c r="D190" s="221"/>
      <c r="E190" s="221"/>
      <c r="F190" s="221"/>
      <c r="G190" s="221"/>
      <c r="H190" s="221"/>
      <c r="I190" s="221"/>
      <c r="J190" s="221"/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  <c r="AB190" s="226"/>
      <c r="AC190" s="226"/>
      <c r="AD190" s="226"/>
    </row>
    <row r="191" spans="1:33" x14ac:dyDescent="0.25">
      <c r="A191" s="221"/>
      <c r="B191" s="221"/>
      <c r="C191" s="221"/>
      <c r="D191" s="221"/>
      <c r="E191" s="221"/>
      <c r="F191" s="221"/>
      <c r="G191" s="221"/>
      <c r="H191" s="221"/>
      <c r="I191" s="221"/>
      <c r="J191" s="221"/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226"/>
      <c r="AB191" s="226"/>
      <c r="AC191" s="226"/>
      <c r="AD191" s="226"/>
    </row>
    <row r="192" spans="1:33" x14ac:dyDescent="0.25"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  <c r="Z192" s="226"/>
      <c r="AA192" s="226"/>
      <c r="AB192" s="226"/>
      <c r="AC192" s="226"/>
      <c r="AD192" s="226"/>
    </row>
    <row r="193" spans="11:30" x14ac:dyDescent="0.25">
      <c r="K193" s="226"/>
      <c r="L193" s="226"/>
      <c r="M193" s="226"/>
      <c r="N193" s="226"/>
      <c r="O193" s="226"/>
      <c r="P193" s="226"/>
      <c r="Q193" s="226"/>
      <c r="R193" s="226"/>
      <c r="S193" s="226"/>
      <c r="T193" s="226"/>
      <c r="U193" s="226"/>
      <c r="V193" s="226"/>
      <c r="W193" s="226"/>
      <c r="X193" s="226"/>
      <c r="Y193" s="226"/>
      <c r="Z193" s="226"/>
      <c r="AA193" s="226"/>
      <c r="AB193" s="226"/>
      <c r="AC193" s="226"/>
      <c r="AD193" s="226"/>
    </row>
    <row r="194" spans="11:30" x14ac:dyDescent="0.25"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26"/>
      <c r="X194" s="226"/>
      <c r="Y194" s="226"/>
      <c r="Z194" s="226"/>
      <c r="AA194" s="226"/>
      <c r="AB194" s="226"/>
      <c r="AC194" s="226"/>
      <c r="AD194" s="226"/>
    </row>
    <row r="195" spans="11:30" x14ac:dyDescent="0.25">
      <c r="K195" s="226"/>
      <c r="L195" s="226"/>
      <c r="M195" s="226"/>
      <c r="N195" s="226"/>
      <c r="O195" s="226"/>
      <c r="P195" s="226"/>
      <c r="Q195" s="226"/>
      <c r="R195" s="226"/>
      <c r="S195" s="226"/>
      <c r="T195" s="226"/>
      <c r="U195" s="226"/>
      <c r="V195" s="226"/>
      <c r="W195" s="226"/>
      <c r="X195" s="226"/>
      <c r="Y195" s="226"/>
      <c r="Z195" s="226"/>
      <c r="AA195" s="226"/>
      <c r="AB195" s="226"/>
      <c r="AC195" s="226"/>
      <c r="AD195" s="226"/>
    </row>
    <row r="196" spans="11:30" x14ac:dyDescent="0.25"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26"/>
      <c r="X196" s="226"/>
      <c r="Y196" s="226"/>
      <c r="Z196" s="226"/>
      <c r="AA196" s="226"/>
      <c r="AB196" s="226"/>
      <c r="AC196" s="226"/>
      <c r="AD196" s="226"/>
    </row>
    <row r="197" spans="11:30" x14ac:dyDescent="0.25">
      <c r="K197" s="226"/>
      <c r="L197" s="226"/>
      <c r="M197" s="226"/>
      <c r="N197" s="226"/>
      <c r="O197" s="226"/>
      <c r="P197" s="226"/>
      <c r="Q197" s="226"/>
      <c r="R197" s="226"/>
      <c r="S197" s="226"/>
      <c r="T197" s="226"/>
      <c r="U197" s="226"/>
      <c r="V197" s="226"/>
      <c r="W197" s="226"/>
      <c r="X197" s="226"/>
      <c r="Y197" s="226"/>
      <c r="Z197" s="226"/>
      <c r="AA197" s="226"/>
      <c r="AB197" s="226"/>
      <c r="AC197" s="226"/>
      <c r="AD197" s="226"/>
    </row>
    <row r="198" spans="11:30" x14ac:dyDescent="0.25">
      <c r="K198" s="226"/>
      <c r="L198" s="226"/>
      <c r="M198" s="226"/>
      <c r="N198" s="226"/>
      <c r="O198" s="226"/>
      <c r="P198" s="226"/>
      <c r="Q198" s="226"/>
      <c r="R198" s="226"/>
      <c r="S198" s="226"/>
      <c r="T198" s="226"/>
      <c r="U198" s="226"/>
      <c r="V198" s="226"/>
      <c r="W198" s="226"/>
      <c r="X198" s="226"/>
      <c r="Y198" s="226"/>
      <c r="Z198" s="226"/>
      <c r="AA198" s="226"/>
      <c r="AB198" s="226"/>
      <c r="AC198" s="226"/>
      <c r="AD198" s="226"/>
    </row>
    <row r="199" spans="11:30" x14ac:dyDescent="0.25"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26"/>
      <c r="X199" s="226"/>
      <c r="Y199" s="226"/>
      <c r="Z199" s="226"/>
      <c r="AA199" s="226"/>
      <c r="AB199" s="226"/>
      <c r="AC199" s="226"/>
      <c r="AD199" s="226"/>
    </row>
    <row r="200" spans="11:30" x14ac:dyDescent="0.25"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  <c r="AA200" s="226"/>
      <c r="AB200" s="226"/>
      <c r="AC200" s="226"/>
      <c r="AD200" s="226"/>
    </row>
    <row r="201" spans="11:30" x14ac:dyDescent="0.25"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  <c r="AA201" s="226"/>
      <c r="AB201" s="226"/>
      <c r="AC201" s="226"/>
      <c r="AD201" s="226"/>
    </row>
    <row r="202" spans="11:30" x14ac:dyDescent="0.25"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  <c r="AA202" s="226"/>
      <c r="AB202" s="226"/>
      <c r="AC202" s="226"/>
      <c r="AD202" s="226"/>
    </row>
    <row r="203" spans="11:30" x14ac:dyDescent="0.25"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  <c r="AA203" s="226"/>
      <c r="AB203" s="226"/>
      <c r="AC203" s="226"/>
      <c r="AD203" s="226"/>
    </row>
    <row r="204" spans="11:30" x14ac:dyDescent="0.25"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  <c r="AA204" s="226"/>
      <c r="AB204" s="226"/>
      <c r="AC204" s="226"/>
      <c r="AD204" s="226"/>
    </row>
    <row r="205" spans="11:30" x14ac:dyDescent="0.25"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  <c r="AA205" s="226"/>
      <c r="AB205" s="226"/>
      <c r="AC205" s="226"/>
      <c r="AD205" s="226"/>
    </row>
    <row r="206" spans="11:30" x14ac:dyDescent="0.25"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  <c r="AA206" s="226"/>
      <c r="AB206" s="226"/>
      <c r="AC206" s="226"/>
      <c r="AD206" s="226"/>
    </row>
    <row r="207" spans="11:30" x14ac:dyDescent="0.25">
      <c r="K207" s="226"/>
      <c r="L207" s="226"/>
      <c r="M207" s="226"/>
      <c r="N207" s="226"/>
      <c r="O207" s="226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  <c r="AA207" s="226"/>
      <c r="AB207" s="226"/>
      <c r="AC207" s="226"/>
      <c r="AD207" s="226"/>
    </row>
    <row r="208" spans="11:30" x14ac:dyDescent="0.25">
      <c r="K208" s="226"/>
      <c r="L208" s="226"/>
      <c r="M208" s="226"/>
      <c r="N208" s="226"/>
      <c r="O208" s="226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  <c r="Z208" s="226"/>
      <c r="AA208" s="226"/>
      <c r="AB208" s="226"/>
      <c r="AC208" s="226"/>
      <c r="AD208" s="226"/>
    </row>
    <row r="209" spans="11:30" x14ac:dyDescent="0.25"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  <c r="Z209" s="226"/>
      <c r="AA209" s="226"/>
      <c r="AB209" s="226"/>
      <c r="AC209" s="226"/>
      <c r="AD209" s="226"/>
    </row>
    <row r="210" spans="11:30" x14ac:dyDescent="0.25">
      <c r="K210" s="226"/>
      <c r="L210" s="226"/>
      <c r="M210" s="226"/>
      <c r="N210" s="226"/>
      <c r="O210" s="226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  <c r="Z210" s="226"/>
      <c r="AA210" s="226"/>
      <c r="AB210" s="226"/>
      <c r="AC210" s="226"/>
      <c r="AD210" s="226"/>
    </row>
    <row r="211" spans="11:30" x14ac:dyDescent="0.25">
      <c r="K211" s="226"/>
      <c r="L211" s="226"/>
      <c r="M211" s="226"/>
      <c r="N211" s="226"/>
      <c r="O211" s="226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  <c r="Z211" s="226"/>
      <c r="AA211" s="226"/>
      <c r="AB211" s="226"/>
      <c r="AC211" s="226"/>
      <c r="AD211" s="226"/>
    </row>
    <row r="212" spans="11:30" x14ac:dyDescent="0.25">
      <c r="K212" s="226"/>
      <c r="L212" s="226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  <c r="Z212" s="226"/>
      <c r="AA212" s="226"/>
      <c r="AB212" s="226"/>
      <c r="AC212" s="226"/>
      <c r="AD212" s="226"/>
    </row>
    <row r="213" spans="11:30" x14ac:dyDescent="0.25">
      <c r="K213" s="226"/>
      <c r="L213" s="226"/>
      <c r="M213" s="226"/>
      <c r="N213" s="226"/>
      <c r="O213" s="226"/>
      <c r="P213" s="226"/>
      <c r="Q213" s="226"/>
      <c r="R213" s="226"/>
      <c r="S213" s="226"/>
      <c r="T213" s="226"/>
      <c r="U213" s="226"/>
      <c r="V213" s="226"/>
      <c r="W213" s="226"/>
      <c r="X213" s="226"/>
      <c r="Y213" s="226"/>
      <c r="Z213" s="226"/>
      <c r="AA213" s="226"/>
      <c r="AB213" s="226"/>
      <c r="AC213" s="226"/>
      <c r="AD213" s="226"/>
    </row>
    <row r="214" spans="11:30" x14ac:dyDescent="0.25"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  <c r="Z214" s="226"/>
      <c r="AA214" s="226"/>
      <c r="AB214" s="226"/>
      <c r="AC214" s="226"/>
      <c r="AD214" s="226"/>
    </row>
    <row r="215" spans="11:30" x14ac:dyDescent="0.25">
      <c r="K215" s="226"/>
      <c r="L215" s="226"/>
      <c r="M215" s="226"/>
      <c r="N215" s="226"/>
      <c r="O215" s="226"/>
      <c r="P215" s="226"/>
      <c r="Q215" s="226"/>
      <c r="R215" s="226"/>
      <c r="S215" s="226"/>
      <c r="T215" s="226"/>
      <c r="U215" s="226"/>
      <c r="V215" s="226"/>
      <c r="W215" s="226"/>
      <c r="X215" s="226"/>
      <c r="Y215" s="226"/>
      <c r="Z215" s="226"/>
      <c r="AA215" s="226"/>
      <c r="AB215" s="226"/>
      <c r="AC215" s="226"/>
      <c r="AD215" s="226"/>
    </row>
    <row r="216" spans="11:30" x14ac:dyDescent="0.25"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6"/>
      <c r="W216" s="226"/>
      <c r="X216" s="226"/>
      <c r="Y216" s="226"/>
      <c r="Z216" s="226"/>
      <c r="AA216" s="226"/>
      <c r="AB216" s="226"/>
      <c r="AC216" s="226"/>
      <c r="AD216" s="226"/>
    </row>
    <row r="217" spans="11:30" x14ac:dyDescent="0.25"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26"/>
      <c r="X217" s="226"/>
      <c r="Y217" s="226"/>
      <c r="Z217" s="226"/>
      <c r="AA217" s="226"/>
      <c r="AB217" s="226"/>
      <c r="AC217" s="226"/>
      <c r="AD217" s="226"/>
    </row>
    <row r="218" spans="11:30" x14ac:dyDescent="0.25"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  <c r="Z218" s="226"/>
      <c r="AA218" s="226"/>
      <c r="AB218" s="226"/>
      <c r="AC218" s="226"/>
      <c r="AD218" s="226"/>
    </row>
    <row r="219" spans="11:30" x14ac:dyDescent="0.25"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26"/>
      <c r="X219" s="226"/>
      <c r="Y219" s="226"/>
      <c r="Z219" s="226"/>
      <c r="AA219" s="226"/>
      <c r="AB219" s="226"/>
      <c r="AC219" s="226"/>
      <c r="AD219" s="226"/>
    </row>
    <row r="220" spans="11:30" x14ac:dyDescent="0.25">
      <c r="K220" s="226"/>
      <c r="L220" s="226"/>
      <c r="M220" s="226"/>
      <c r="N220" s="226"/>
      <c r="O220" s="226"/>
      <c r="P220" s="226"/>
      <c r="Q220" s="226"/>
      <c r="R220" s="226"/>
      <c r="S220" s="226"/>
      <c r="T220" s="226"/>
      <c r="U220" s="226"/>
      <c r="V220" s="226"/>
      <c r="W220" s="226"/>
      <c r="X220" s="226"/>
      <c r="Y220" s="226"/>
      <c r="Z220" s="226"/>
      <c r="AA220" s="226"/>
      <c r="AB220" s="226"/>
      <c r="AC220" s="226"/>
      <c r="AD220" s="226"/>
    </row>
    <row r="221" spans="11:30" x14ac:dyDescent="0.25">
      <c r="K221" s="226"/>
      <c r="L221" s="226"/>
      <c r="M221" s="226"/>
      <c r="N221" s="226"/>
      <c r="O221" s="226"/>
      <c r="P221" s="226"/>
      <c r="Q221" s="226"/>
      <c r="R221" s="226"/>
      <c r="S221" s="226"/>
      <c r="T221" s="226"/>
      <c r="U221" s="226"/>
      <c r="V221" s="226"/>
      <c r="W221" s="226"/>
      <c r="X221" s="226"/>
      <c r="Y221" s="226"/>
      <c r="Z221" s="226"/>
      <c r="AA221" s="226"/>
      <c r="AB221" s="226"/>
      <c r="AC221" s="226"/>
      <c r="AD221" s="226"/>
    </row>
    <row r="222" spans="11:30" x14ac:dyDescent="0.25">
      <c r="K222" s="226"/>
      <c r="L222" s="226"/>
      <c r="M222" s="226"/>
      <c r="N222" s="226"/>
      <c r="O222" s="226"/>
      <c r="P222" s="226"/>
      <c r="Q222" s="226"/>
      <c r="R222" s="226"/>
      <c r="S222" s="226"/>
      <c r="T222" s="226"/>
      <c r="U222" s="226"/>
      <c r="V222" s="226"/>
      <c r="W222" s="226"/>
      <c r="X222" s="226"/>
      <c r="Y222" s="226"/>
      <c r="Z222" s="226"/>
      <c r="AA222" s="226"/>
      <c r="AB222" s="226"/>
      <c r="AC222" s="226"/>
      <c r="AD222" s="226"/>
    </row>
    <row r="223" spans="11:30" x14ac:dyDescent="0.25">
      <c r="K223" s="226"/>
      <c r="L223" s="226"/>
      <c r="M223" s="226"/>
      <c r="N223" s="226"/>
      <c r="O223" s="226"/>
      <c r="P223" s="226"/>
      <c r="Q223" s="226"/>
      <c r="R223" s="226"/>
      <c r="S223" s="226"/>
      <c r="T223" s="226"/>
      <c r="U223" s="226"/>
      <c r="V223" s="226"/>
      <c r="W223" s="226"/>
      <c r="X223" s="226"/>
      <c r="Y223" s="226"/>
      <c r="Z223" s="226"/>
      <c r="AA223" s="226"/>
      <c r="AB223" s="226"/>
      <c r="AC223" s="226"/>
      <c r="AD223" s="226"/>
    </row>
    <row r="224" spans="11:30" x14ac:dyDescent="0.25"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226"/>
      <c r="AB224" s="226"/>
      <c r="AC224" s="226"/>
      <c r="AD224" s="226"/>
    </row>
    <row r="225" spans="11:30" x14ac:dyDescent="0.25">
      <c r="K225" s="226"/>
      <c r="L225" s="226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226"/>
      <c r="AB225" s="226"/>
      <c r="AC225" s="226"/>
      <c r="AD225" s="226"/>
    </row>
    <row r="226" spans="11:30" x14ac:dyDescent="0.25"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  <c r="Z226" s="226"/>
      <c r="AA226" s="226"/>
      <c r="AB226" s="226"/>
      <c r="AC226" s="226"/>
      <c r="AD226" s="226"/>
    </row>
    <row r="227" spans="11:30" x14ac:dyDescent="0.25">
      <c r="K227" s="226"/>
      <c r="L227" s="226"/>
      <c r="M227" s="226"/>
      <c r="N227" s="226"/>
      <c r="O227" s="226"/>
      <c r="P227" s="226"/>
      <c r="Q227" s="226"/>
      <c r="R227" s="226"/>
      <c r="S227" s="226"/>
      <c r="T227" s="226"/>
      <c r="U227" s="226"/>
      <c r="V227" s="226"/>
      <c r="W227" s="226"/>
      <c r="X227" s="226"/>
      <c r="Y227" s="226"/>
      <c r="Z227" s="226"/>
      <c r="AA227" s="226"/>
      <c r="AB227" s="226"/>
      <c r="AC227" s="226"/>
      <c r="AD227" s="226"/>
    </row>
    <row r="228" spans="11:30" x14ac:dyDescent="0.25">
      <c r="K228" s="226"/>
      <c r="L228" s="226"/>
      <c r="M228" s="226"/>
      <c r="N228" s="226"/>
      <c r="O228" s="226"/>
      <c r="P228" s="226"/>
      <c r="Q228" s="226"/>
      <c r="R228" s="226"/>
      <c r="S228" s="226"/>
      <c r="T228" s="226"/>
      <c r="U228" s="226"/>
      <c r="V228" s="226"/>
      <c r="W228" s="226"/>
      <c r="X228" s="226"/>
      <c r="Y228" s="226"/>
      <c r="Z228" s="226"/>
      <c r="AA228" s="226"/>
      <c r="AB228" s="226"/>
      <c r="AC228" s="226"/>
      <c r="AD228" s="226"/>
    </row>
    <row r="229" spans="11:30" x14ac:dyDescent="0.25"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26"/>
      <c r="X229" s="226"/>
      <c r="Y229" s="226"/>
      <c r="Z229" s="226"/>
      <c r="AA229" s="226"/>
      <c r="AB229" s="226"/>
      <c r="AC229" s="226"/>
      <c r="AD229" s="226"/>
    </row>
    <row r="230" spans="11:30" x14ac:dyDescent="0.25">
      <c r="K230" s="226"/>
      <c r="L230" s="226"/>
      <c r="M230" s="226"/>
      <c r="N230" s="226"/>
      <c r="O230" s="226"/>
      <c r="P230" s="226"/>
      <c r="Q230" s="226"/>
      <c r="R230" s="226"/>
      <c r="S230" s="226"/>
      <c r="T230" s="226"/>
      <c r="U230" s="226"/>
      <c r="V230" s="226"/>
      <c r="W230" s="226"/>
      <c r="X230" s="226"/>
      <c r="Y230" s="226"/>
      <c r="Z230" s="226"/>
      <c r="AA230" s="226"/>
      <c r="AB230" s="226"/>
      <c r="AC230" s="226"/>
      <c r="AD230" s="226"/>
    </row>
    <row r="231" spans="11:30" x14ac:dyDescent="0.25">
      <c r="K231" s="226"/>
      <c r="L231" s="226"/>
      <c r="M231" s="226"/>
      <c r="N231" s="226"/>
      <c r="O231" s="226"/>
      <c r="P231" s="226"/>
      <c r="Q231" s="226"/>
      <c r="R231" s="226"/>
      <c r="S231" s="226"/>
      <c r="T231" s="226"/>
      <c r="U231" s="226"/>
      <c r="V231" s="226"/>
      <c r="W231" s="226"/>
      <c r="X231" s="226"/>
      <c r="Y231" s="226"/>
      <c r="Z231" s="226"/>
      <c r="AA231" s="226"/>
      <c r="AB231" s="226"/>
      <c r="AC231" s="226"/>
      <c r="AD231" s="226"/>
    </row>
    <row r="232" spans="11:30" x14ac:dyDescent="0.25">
      <c r="K232" s="226"/>
      <c r="L232" s="226"/>
      <c r="M232" s="226"/>
      <c r="N232" s="226"/>
      <c r="O232" s="226"/>
      <c r="P232" s="226"/>
      <c r="Q232" s="226"/>
      <c r="R232" s="226"/>
      <c r="S232" s="226"/>
      <c r="T232" s="226"/>
      <c r="U232" s="226"/>
      <c r="V232" s="226"/>
      <c r="W232" s="226"/>
      <c r="X232" s="226"/>
      <c r="Y232" s="226"/>
      <c r="Z232" s="226"/>
      <c r="AA232" s="226"/>
      <c r="AB232" s="226"/>
      <c r="AC232" s="226"/>
      <c r="AD232" s="226"/>
    </row>
    <row r="233" spans="11:30" x14ac:dyDescent="0.25">
      <c r="K233" s="226"/>
      <c r="L233" s="226"/>
      <c r="M233" s="226"/>
      <c r="N233" s="226"/>
      <c r="O233" s="226"/>
      <c r="P233" s="226"/>
      <c r="Q233" s="226"/>
      <c r="R233" s="226"/>
      <c r="S233" s="226"/>
      <c r="T233" s="226"/>
      <c r="U233" s="226"/>
      <c r="V233" s="226"/>
      <c r="W233" s="226"/>
      <c r="X233" s="226"/>
      <c r="Y233" s="226"/>
      <c r="Z233" s="226"/>
      <c r="AA233" s="226"/>
      <c r="AB233" s="226"/>
      <c r="AC233" s="226"/>
      <c r="AD233" s="226"/>
    </row>
    <row r="234" spans="11:30" x14ac:dyDescent="0.25"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26"/>
      <c r="X234" s="226"/>
      <c r="Y234" s="226"/>
      <c r="Z234" s="226"/>
      <c r="AA234" s="226"/>
      <c r="AB234" s="226"/>
      <c r="AC234" s="226"/>
      <c r="AD234" s="226"/>
    </row>
    <row r="235" spans="11:30" x14ac:dyDescent="0.25">
      <c r="K235" s="226"/>
      <c r="L235" s="226"/>
      <c r="M235" s="226"/>
      <c r="N235" s="226"/>
      <c r="O235" s="226"/>
      <c r="P235" s="226"/>
      <c r="Q235" s="226"/>
      <c r="R235" s="226"/>
      <c r="S235" s="226"/>
      <c r="T235" s="226"/>
      <c r="U235" s="226"/>
      <c r="V235" s="226"/>
      <c r="W235" s="226"/>
      <c r="X235" s="226"/>
      <c r="Y235" s="226"/>
      <c r="Z235" s="226"/>
      <c r="AA235" s="226"/>
      <c r="AB235" s="226"/>
      <c r="AC235" s="226"/>
      <c r="AD235" s="226"/>
    </row>
    <row r="236" spans="11:30" x14ac:dyDescent="0.25">
      <c r="K236" s="226"/>
      <c r="L236" s="226"/>
      <c r="M236" s="226"/>
      <c r="N236" s="226"/>
      <c r="O236" s="226"/>
      <c r="P236" s="226"/>
      <c r="Q236" s="226"/>
      <c r="R236" s="226"/>
      <c r="S236" s="226"/>
      <c r="T236" s="226"/>
      <c r="U236" s="226"/>
      <c r="V236" s="226"/>
      <c r="W236" s="226"/>
      <c r="X236" s="226"/>
      <c r="Y236" s="226"/>
      <c r="Z236" s="226"/>
      <c r="AA236" s="226"/>
      <c r="AB236" s="226"/>
      <c r="AC236" s="226"/>
      <c r="AD236" s="226"/>
    </row>
    <row r="237" spans="11:30" x14ac:dyDescent="0.25">
      <c r="K237" s="226"/>
      <c r="L237" s="226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226"/>
      <c r="AB237" s="226"/>
      <c r="AC237" s="226"/>
      <c r="AD237" s="226"/>
    </row>
    <row r="238" spans="11:30" x14ac:dyDescent="0.25">
      <c r="K238" s="226"/>
      <c r="L238" s="226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  <c r="Z238" s="226"/>
      <c r="AA238" s="226"/>
      <c r="AB238" s="226"/>
      <c r="AC238" s="226"/>
      <c r="AD238" s="226"/>
    </row>
    <row r="239" spans="11:30" x14ac:dyDescent="0.25"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26"/>
      <c r="X239" s="226"/>
      <c r="Y239" s="226"/>
      <c r="Z239" s="226"/>
      <c r="AA239" s="226"/>
      <c r="AB239" s="226"/>
      <c r="AC239" s="226"/>
      <c r="AD239" s="226"/>
    </row>
    <row r="240" spans="11:30" x14ac:dyDescent="0.25">
      <c r="K240" s="226"/>
      <c r="L240" s="226"/>
      <c r="M240" s="226"/>
      <c r="N240" s="226"/>
      <c r="O240" s="226"/>
      <c r="P240" s="226"/>
      <c r="Q240" s="226"/>
      <c r="R240" s="226"/>
      <c r="S240" s="226"/>
      <c r="T240" s="226"/>
      <c r="U240" s="226"/>
      <c r="V240" s="226"/>
      <c r="W240" s="226"/>
      <c r="X240" s="226"/>
      <c r="Y240" s="226"/>
      <c r="Z240" s="226"/>
      <c r="AA240" s="226"/>
      <c r="AB240" s="226"/>
      <c r="AC240" s="226"/>
      <c r="AD240" s="226"/>
    </row>
    <row r="241" spans="11:30" x14ac:dyDescent="0.25">
      <c r="K241" s="226"/>
      <c r="L241" s="226"/>
      <c r="M241" s="226"/>
      <c r="N241" s="226"/>
      <c r="O241" s="226"/>
      <c r="P241" s="226"/>
      <c r="Q241" s="226"/>
      <c r="R241" s="226"/>
      <c r="S241" s="226"/>
      <c r="T241" s="226"/>
      <c r="U241" s="226"/>
      <c r="V241" s="226"/>
      <c r="W241" s="226"/>
      <c r="X241" s="226"/>
      <c r="Y241" s="226"/>
      <c r="Z241" s="226"/>
      <c r="AA241" s="226"/>
      <c r="AB241" s="226"/>
      <c r="AC241" s="226"/>
      <c r="AD241" s="226"/>
    </row>
    <row r="242" spans="11:30" x14ac:dyDescent="0.25">
      <c r="K242" s="226"/>
      <c r="L242" s="226"/>
      <c r="M242" s="226"/>
      <c r="N242" s="226"/>
      <c r="O242" s="226"/>
      <c r="P242" s="226"/>
      <c r="Q242" s="226"/>
      <c r="R242" s="226"/>
      <c r="S242" s="226"/>
      <c r="T242" s="226"/>
      <c r="U242" s="226"/>
      <c r="V242" s="226"/>
      <c r="W242" s="226"/>
      <c r="X242" s="226"/>
      <c r="Y242" s="226"/>
      <c r="Z242" s="226"/>
      <c r="AA242" s="226"/>
      <c r="AB242" s="226"/>
      <c r="AC242" s="226"/>
      <c r="AD242" s="226"/>
    </row>
    <row r="243" spans="11:30" x14ac:dyDescent="0.25">
      <c r="K243" s="226"/>
      <c r="L243" s="226"/>
      <c r="M243" s="226"/>
      <c r="N243" s="226"/>
      <c r="O243" s="226"/>
      <c r="P243" s="226"/>
      <c r="Q243" s="226"/>
      <c r="R243" s="226"/>
      <c r="S243" s="226"/>
      <c r="T243" s="226"/>
      <c r="U243" s="226"/>
      <c r="V243" s="226"/>
      <c r="W243" s="226"/>
      <c r="X243" s="226"/>
      <c r="Y243" s="226"/>
      <c r="Z243" s="226"/>
      <c r="AA243" s="226"/>
      <c r="AB243" s="226"/>
      <c r="AC243" s="226"/>
      <c r="AD243" s="226"/>
    </row>
    <row r="244" spans="11:30" x14ac:dyDescent="0.25"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26"/>
      <c r="X244" s="226"/>
      <c r="Y244" s="226"/>
      <c r="Z244" s="226"/>
      <c r="AA244" s="226"/>
      <c r="AB244" s="226"/>
      <c r="AC244" s="226"/>
      <c r="AD244" s="226"/>
    </row>
    <row r="245" spans="11:30" x14ac:dyDescent="0.25">
      <c r="K245" s="226"/>
      <c r="L245" s="226"/>
      <c r="M245" s="226"/>
      <c r="N245" s="226"/>
      <c r="O245" s="226"/>
      <c r="P245" s="226"/>
      <c r="Q245" s="226"/>
      <c r="R245" s="226"/>
      <c r="S245" s="226"/>
      <c r="T245" s="226"/>
      <c r="U245" s="226"/>
      <c r="V245" s="226"/>
      <c r="W245" s="226"/>
      <c r="X245" s="226"/>
      <c r="Y245" s="226"/>
      <c r="Z245" s="226"/>
      <c r="AA245" s="226"/>
      <c r="AB245" s="226"/>
      <c r="AC245" s="226"/>
      <c r="AD245" s="226"/>
    </row>
    <row r="246" spans="11:30" x14ac:dyDescent="0.25">
      <c r="K246" s="226"/>
      <c r="L246" s="226"/>
      <c r="M246" s="226"/>
      <c r="N246" s="226"/>
      <c r="O246" s="226"/>
      <c r="P246" s="226"/>
      <c r="Q246" s="226"/>
      <c r="R246" s="226"/>
      <c r="S246" s="226"/>
      <c r="T246" s="226"/>
      <c r="U246" s="226"/>
      <c r="V246" s="226"/>
      <c r="W246" s="226"/>
      <c r="X246" s="226"/>
      <c r="Y246" s="226"/>
      <c r="Z246" s="226"/>
      <c r="AA246" s="226"/>
      <c r="AB246" s="226"/>
      <c r="AC246" s="226"/>
      <c r="AD246" s="226"/>
    </row>
    <row r="247" spans="11:30" x14ac:dyDescent="0.25">
      <c r="K247" s="226"/>
      <c r="L247" s="226"/>
      <c r="M247" s="226"/>
      <c r="N247" s="226"/>
      <c r="O247" s="226"/>
      <c r="P247" s="226"/>
      <c r="Q247" s="226"/>
      <c r="R247" s="226"/>
      <c r="S247" s="226"/>
      <c r="T247" s="226"/>
      <c r="U247" s="226"/>
      <c r="V247" s="226"/>
      <c r="W247" s="226"/>
      <c r="X247" s="226"/>
      <c r="Y247" s="226"/>
      <c r="Z247" s="226"/>
      <c r="AA247" s="226"/>
      <c r="AB247" s="226"/>
      <c r="AC247" s="226"/>
      <c r="AD247" s="226"/>
    </row>
    <row r="248" spans="11:30" x14ac:dyDescent="0.25">
      <c r="K248" s="226"/>
      <c r="L248" s="226"/>
      <c r="M248" s="226"/>
      <c r="N248" s="226"/>
      <c r="O248" s="226"/>
      <c r="P248" s="226"/>
      <c r="Q248" s="226"/>
      <c r="R248" s="226"/>
      <c r="S248" s="226"/>
      <c r="T248" s="226"/>
      <c r="U248" s="226"/>
      <c r="V248" s="226"/>
      <c r="W248" s="226"/>
      <c r="X248" s="226"/>
      <c r="Y248" s="226"/>
      <c r="Z248" s="226"/>
      <c r="AA248" s="226"/>
      <c r="AB248" s="226"/>
      <c r="AC248" s="226"/>
      <c r="AD248" s="226"/>
    </row>
    <row r="249" spans="11:30" x14ac:dyDescent="0.25"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26"/>
      <c r="X249" s="226"/>
      <c r="Y249" s="226"/>
      <c r="Z249" s="226"/>
      <c r="AA249" s="226"/>
      <c r="AB249" s="226"/>
      <c r="AC249" s="226"/>
      <c r="AD249" s="226"/>
    </row>
    <row r="250" spans="11:30" x14ac:dyDescent="0.25">
      <c r="K250" s="226"/>
      <c r="L250" s="226"/>
      <c r="M250" s="226"/>
      <c r="N250" s="226"/>
      <c r="O250" s="226"/>
      <c r="P250" s="226"/>
      <c r="Q250" s="226"/>
      <c r="R250" s="226"/>
      <c r="S250" s="226"/>
      <c r="T250" s="226"/>
      <c r="U250" s="226"/>
      <c r="V250" s="226"/>
      <c r="W250" s="226"/>
      <c r="X250" s="226"/>
      <c r="Y250" s="226"/>
      <c r="Z250" s="226"/>
      <c r="AA250" s="226"/>
      <c r="AB250" s="226"/>
      <c r="AC250" s="226"/>
      <c r="AD250" s="226"/>
    </row>
    <row r="251" spans="11:30" x14ac:dyDescent="0.25">
      <c r="K251" s="226"/>
      <c r="L251" s="226"/>
      <c r="M251" s="226"/>
      <c r="N251" s="226"/>
      <c r="O251" s="226"/>
      <c r="P251" s="226"/>
      <c r="Q251" s="226"/>
      <c r="R251" s="226"/>
      <c r="S251" s="226"/>
      <c r="T251" s="226"/>
      <c r="U251" s="226"/>
      <c r="V251" s="226"/>
      <c r="W251" s="226"/>
      <c r="X251" s="226"/>
      <c r="Y251" s="226"/>
      <c r="Z251" s="226"/>
      <c r="AA251" s="226"/>
      <c r="AB251" s="226"/>
      <c r="AC251" s="226"/>
      <c r="AD251" s="226"/>
    </row>
    <row r="252" spans="11:30" x14ac:dyDescent="0.25"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26"/>
      <c r="X252" s="226"/>
      <c r="Y252" s="226"/>
      <c r="Z252" s="226"/>
      <c r="AA252" s="226"/>
      <c r="AB252" s="226"/>
      <c r="AC252" s="226"/>
      <c r="AD252" s="226"/>
    </row>
    <row r="253" spans="11:30" x14ac:dyDescent="0.25">
      <c r="K253" s="226"/>
      <c r="L253" s="226"/>
      <c r="M253" s="226"/>
      <c r="N253" s="226"/>
      <c r="O253" s="226"/>
      <c r="P253" s="226"/>
      <c r="Q253" s="226"/>
      <c r="R253" s="226"/>
      <c r="S253" s="226"/>
      <c r="T253" s="226"/>
      <c r="U253" s="226"/>
      <c r="V253" s="226"/>
      <c r="W253" s="226"/>
      <c r="X253" s="226"/>
      <c r="Y253" s="226"/>
      <c r="Z253" s="226"/>
      <c r="AA253" s="226"/>
      <c r="AB253" s="226"/>
      <c r="AC253" s="226"/>
      <c r="AD253" s="226"/>
    </row>
    <row r="254" spans="11:30" x14ac:dyDescent="0.25"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6"/>
      <c r="Y254" s="226"/>
      <c r="Z254" s="226"/>
      <c r="AA254" s="226"/>
      <c r="AB254" s="226"/>
      <c r="AC254" s="226"/>
      <c r="AD254" s="226"/>
    </row>
    <row r="255" spans="11:30" x14ac:dyDescent="0.25">
      <c r="K255" s="226"/>
      <c r="L255" s="226"/>
      <c r="M255" s="226"/>
      <c r="N255" s="226"/>
      <c r="O255" s="226"/>
      <c r="P255" s="226"/>
      <c r="Q255" s="226"/>
      <c r="R255" s="226"/>
      <c r="S255" s="226"/>
      <c r="T255" s="226"/>
      <c r="U255" s="226"/>
      <c r="V255" s="226"/>
      <c r="W255" s="226"/>
      <c r="X255" s="226"/>
      <c r="Y255" s="226"/>
      <c r="Z255" s="226"/>
      <c r="AA255" s="226"/>
      <c r="AB255" s="226"/>
      <c r="AC255" s="226"/>
      <c r="AD255" s="226"/>
    </row>
    <row r="256" spans="11:30" x14ac:dyDescent="0.25">
      <c r="K256" s="226"/>
      <c r="L256" s="226"/>
      <c r="M256" s="226"/>
      <c r="N256" s="226"/>
      <c r="O256" s="226"/>
      <c r="P256" s="226"/>
      <c r="Q256" s="226"/>
      <c r="R256" s="226"/>
      <c r="S256" s="226"/>
      <c r="T256" s="226"/>
      <c r="U256" s="226"/>
      <c r="V256" s="226"/>
      <c r="W256" s="226"/>
      <c r="X256" s="226"/>
      <c r="Y256" s="226"/>
      <c r="Z256" s="226"/>
      <c r="AA256" s="226"/>
      <c r="AB256" s="226"/>
      <c r="AC256" s="226"/>
      <c r="AD256" s="226"/>
    </row>
    <row r="257" spans="11:30" x14ac:dyDescent="0.25">
      <c r="K257" s="226"/>
      <c r="L257" s="226"/>
      <c r="M257" s="226"/>
      <c r="N257" s="226"/>
      <c r="O257" s="226"/>
      <c r="P257" s="226"/>
      <c r="Q257" s="226"/>
      <c r="R257" s="226"/>
      <c r="S257" s="226"/>
      <c r="T257" s="226"/>
      <c r="U257" s="226"/>
      <c r="V257" s="226"/>
      <c r="W257" s="226"/>
      <c r="X257" s="226"/>
      <c r="Y257" s="226"/>
      <c r="Z257" s="226"/>
      <c r="AA257" s="226"/>
      <c r="AB257" s="226"/>
      <c r="AC257" s="226"/>
      <c r="AD257" s="226"/>
    </row>
    <row r="258" spans="11:30" x14ac:dyDescent="0.25">
      <c r="K258" s="226"/>
      <c r="L258" s="226"/>
      <c r="M258" s="226"/>
      <c r="N258" s="226"/>
      <c r="O258" s="226"/>
      <c r="P258" s="226"/>
      <c r="Q258" s="226"/>
      <c r="R258" s="226"/>
      <c r="S258" s="226"/>
      <c r="T258" s="226"/>
      <c r="U258" s="226"/>
      <c r="V258" s="226"/>
      <c r="W258" s="226"/>
      <c r="X258" s="226"/>
      <c r="Y258" s="226"/>
      <c r="Z258" s="226"/>
      <c r="AA258" s="226"/>
      <c r="AB258" s="226"/>
      <c r="AC258" s="226"/>
      <c r="AD258" s="226"/>
    </row>
    <row r="259" spans="11:30" x14ac:dyDescent="0.25"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26"/>
      <c r="X259" s="226"/>
      <c r="Y259" s="226"/>
      <c r="Z259" s="226"/>
      <c r="AA259" s="226"/>
      <c r="AB259" s="226"/>
      <c r="AC259" s="226"/>
      <c r="AD259" s="226"/>
    </row>
    <row r="260" spans="11:30" x14ac:dyDescent="0.25">
      <c r="K260" s="226"/>
      <c r="L260" s="226"/>
      <c r="M260" s="226"/>
      <c r="N260" s="226"/>
      <c r="O260" s="226"/>
      <c r="P260" s="226"/>
      <c r="Q260" s="226"/>
      <c r="R260" s="226"/>
      <c r="S260" s="226"/>
      <c r="T260" s="226"/>
      <c r="U260" s="226"/>
      <c r="V260" s="226"/>
      <c r="W260" s="226"/>
      <c r="X260" s="226"/>
      <c r="Y260" s="226"/>
      <c r="Z260" s="226"/>
      <c r="AA260" s="226"/>
      <c r="AB260" s="226"/>
      <c r="AC260" s="226"/>
      <c r="AD260" s="226"/>
    </row>
    <row r="261" spans="11:30" x14ac:dyDescent="0.25"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226"/>
      <c r="AB261" s="226"/>
      <c r="AC261" s="226"/>
      <c r="AD261" s="226"/>
    </row>
    <row r="262" spans="11:30" x14ac:dyDescent="0.25"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226"/>
      <c r="AB262" s="226"/>
      <c r="AC262" s="226"/>
      <c r="AD262" s="226"/>
    </row>
    <row r="263" spans="11:30" x14ac:dyDescent="0.25">
      <c r="K263" s="226"/>
      <c r="L263" s="226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226"/>
      <c r="AB263" s="226"/>
      <c r="AC263" s="226"/>
      <c r="AD263" s="226"/>
    </row>
    <row r="264" spans="11:30" x14ac:dyDescent="0.25"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26"/>
      <c r="X264" s="226"/>
      <c r="Y264" s="226"/>
      <c r="Z264" s="226"/>
      <c r="AA264" s="226"/>
      <c r="AB264" s="226"/>
      <c r="AC264" s="226"/>
      <c r="AD264" s="226"/>
    </row>
    <row r="265" spans="11:30" x14ac:dyDescent="0.25">
      <c r="K265" s="226"/>
      <c r="L265" s="226"/>
      <c r="M265" s="226"/>
      <c r="N265" s="226"/>
      <c r="O265" s="226"/>
      <c r="P265" s="226"/>
      <c r="Q265" s="226"/>
      <c r="R265" s="226"/>
      <c r="S265" s="226"/>
      <c r="T265" s="226"/>
      <c r="U265" s="226"/>
      <c r="V265" s="226"/>
      <c r="W265" s="226"/>
      <c r="X265" s="226"/>
      <c r="Y265" s="226"/>
      <c r="Z265" s="226"/>
      <c r="AA265" s="226"/>
      <c r="AB265" s="226"/>
      <c r="AC265" s="226"/>
      <c r="AD265" s="226"/>
    </row>
    <row r="266" spans="11:30" x14ac:dyDescent="0.25">
      <c r="K266" s="226"/>
      <c r="L266" s="226"/>
      <c r="M266" s="226"/>
      <c r="N266" s="226"/>
      <c r="O266" s="226"/>
      <c r="P266" s="226"/>
      <c r="Q266" s="226"/>
      <c r="R266" s="226"/>
      <c r="S266" s="226"/>
      <c r="T266" s="226"/>
      <c r="U266" s="226"/>
      <c r="V266" s="226"/>
      <c r="W266" s="226"/>
      <c r="X266" s="226"/>
      <c r="Y266" s="226"/>
      <c r="Z266" s="226"/>
      <c r="AA266" s="226"/>
      <c r="AB266" s="226"/>
      <c r="AC266" s="226"/>
      <c r="AD266" s="226"/>
    </row>
    <row r="267" spans="11:30" x14ac:dyDescent="0.25">
      <c r="K267" s="226"/>
      <c r="L267" s="226"/>
      <c r="M267" s="226"/>
      <c r="N267" s="226"/>
      <c r="O267" s="226"/>
      <c r="P267" s="226"/>
      <c r="Q267" s="226"/>
      <c r="R267" s="226"/>
      <c r="S267" s="226"/>
      <c r="T267" s="226"/>
      <c r="U267" s="226"/>
      <c r="V267" s="226"/>
      <c r="W267" s="226"/>
      <c r="X267" s="226"/>
      <c r="Y267" s="226"/>
      <c r="Z267" s="226"/>
      <c r="AA267" s="226"/>
      <c r="AB267" s="226"/>
      <c r="AC267" s="226"/>
      <c r="AD267" s="226"/>
    </row>
    <row r="268" spans="11:30" x14ac:dyDescent="0.25"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  <c r="Z268" s="226"/>
      <c r="AA268" s="226"/>
      <c r="AB268" s="226"/>
      <c r="AC268" s="226"/>
      <c r="AD268" s="226"/>
    </row>
    <row r="269" spans="11:30" x14ac:dyDescent="0.25"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26"/>
      <c r="Z269" s="226"/>
      <c r="AA269" s="226"/>
      <c r="AB269" s="226"/>
      <c r="AC269" s="226"/>
      <c r="AD269" s="226"/>
    </row>
    <row r="270" spans="11:30" x14ac:dyDescent="0.25">
      <c r="K270" s="226"/>
      <c r="L270" s="226"/>
      <c r="M270" s="226"/>
      <c r="N270" s="226"/>
      <c r="O270" s="226"/>
      <c r="P270" s="226"/>
      <c r="Q270" s="226"/>
      <c r="R270" s="226"/>
      <c r="S270" s="226"/>
      <c r="T270" s="226"/>
      <c r="U270" s="226"/>
      <c r="V270" s="226"/>
      <c r="W270" s="226"/>
      <c r="X270" s="226"/>
      <c r="Y270" s="226"/>
      <c r="Z270" s="226"/>
      <c r="AA270" s="226"/>
      <c r="AB270" s="226"/>
      <c r="AC270" s="226"/>
      <c r="AD270" s="226"/>
    </row>
    <row r="271" spans="11:30" x14ac:dyDescent="0.25">
      <c r="K271" s="226"/>
      <c r="L271" s="226"/>
      <c r="M271" s="226"/>
      <c r="N271" s="226"/>
      <c r="O271" s="226"/>
      <c r="P271" s="226"/>
      <c r="Q271" s="226"/>
      <c r="R271" s="226"/>
      <c r="S271" s="226"/>
      <c r="T271" s="226"/>
      <c r="U271" s="226"/>
      <c r="V271" s="226"/>
      <c r="W271" s="226"/>
      <c r="X271" s="226"/>
      <c r="Y271" s="226"/>
      <c r="Z271" s="226"/>
      <c r="AA271" s="226"/>
      <c r="AB271" s="226"/>
      <c r="AC271" s="226"/>
      <c r="AD271" s="226"/>
    </row>
    <row r="272" spans="11:30" x14ac:dyDescent="0.25"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226"/>
      <c r="AB272" s="226"/>
      <c r="AC272" s="226"/>
      <c r="AD272" s="226"/>
    </row>
    <row r="273" spans="11:30" x14ac:dyDescent="0.25"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226"/>
      <c r="AB273" s="226"/>
      <c r="AC273" s="226"/>
      <c r="AD273" s="226"/>
    </row>
    <row r="274" spans="11:30" x14ac:dyDescent="0.25"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  <c r="Z274" s="226"/>
      <c r="AA274" s="226"/>
      <c r="AB274" s="226"/>
      <c r="AC274" s="226"/>
      <c r="AD274" s="226"/>
    </row>
    <row r="275" spans="11:30" x14ac:dyDescent="0.25"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  <c r="Z275" s="226"/>
      <c r="AA275" s="226"/>
      <c r="AB275" s="226"/>
      <c r="AC275" s="226"/>
      <c r="AD275" s="226"/>
    </row>
    <row r="276" spans="11:30" x14ac:dyDescent="0.25"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  <c r="Z276" s="226"/>
      <c r="AA276" s="226"/>
      <c r="AB276" s="226"/>
      <c r="AC276" s="226"/>
      <c r="AD276" s="226"/>
    </row>
    <row r="277" spans="11:30" x14ac:dyDescent="0.25">
      <c r="K277" s="226"/>
      <c r="L277" s="226"/>
      <c r="M277" s="226"/>
      <c r="N277" s="226"/>
      <c r="O277" s="226"/>
      <c r="P277" s="226"/>
      <c r="Q277" s="226"/>
      <c r="R277" s="226"/>
      <c r="S277" s="226"/>
      <c r="T277" s="226"/>
      <c r="U277" s="226"/>
      <c r="V277" s="226"/>
      <c r="W277" s="226"/>
      <c r="X277" s="226"/>
      <c r="Y277" s="226"/>
      <c r="Z277" s="226"/>
      <c r="AA277" s="226"/>
      <c r="AB277" s="226"/>
      <c r="AC277" s="226"/>
      <c r="AD277" s="226"/>
    </row>
    <row r="278" spans="11:30" x14ac:dyDescent="0.25">
      <c r="K278" s="226"/>
      <c r="L278" s="226"/>
      <c r="M278" s="226"/>
      <c r="N278" s="226"/>
      <c r="O278" s="226"/>
      <c r="P278" s="226"/>
      <c r="Q278" s="226"/>
      <c r="R278" s="226"/>
      <c r="S278" s="226"/>
      <c r="T278" s="226"/>
      <c r="U278" s="226"/>
      <c r="V278" s="226"/>
      <c r="W278" s="226"/>
      <c r="X278" s="226"/>
      <c r="Y278" s="226"/>
      <c r="Z278" s="226"/>
      <c r="AA278" s="226"/>
      <c r="AB278" s="226"/>
      <c r="AC278" s="226"/>
      <c r="AD278" s="226"/>
    </row>
    <row r="279" spans="11:30" x14ac:dyDescent="0.25"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26"/>
      <c r="X279" s="226"/>
      <c r="Y279" s="226"/>
      <c r="Z279" s="226"/>
      <c r="AA279" s="226"/>
      <c r="AB279" s="226"/>
      <c r="AC279" s="226"/>
      <c r="AD279" s="226"/>
    </row>
    <row r="280" spans="11:30" x14ac:dyDescent="0.25">
      <c r="K280" s="226"/>
      <c r="L280" s="226"/>
      <c r="M280" s="226"/>
      <c r="N280" s="226"/>
      <c r="O280" s="226"/>
      <c r="P280" s="226"/>
      <c r="Q280" s="226"/>
      <c r="R280" s="226"/>
      <c r="S280" s="226"/>
      <c r="T280" s="226"/>
      <c r="U280" s="226"/>
      <c r="V280" s="226"/>
      <c r="W280" s="226"/>
      <c r="X280" s="226"/>
      <c r="Y280" s="226"/>
      <c r="Z280" s="226"/>
      <c r="AA280" s="226"/>
      <c r="AB280" s="226"/>
      <c r="AC280" s="226"/>
      <c r="AD280" s="226"/>
    </row>
    <row r="281" spans="11:30" x14ac:dyDescent="0.25"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226"/>
      <c r="V281" s="226"/>
      <c r="W281" s="226"/>
      <c r="X281" s="226"/>
      <c r="Y281" s="226"/>
      <c r="Z281" s="226"/>
      <c r="AA281" s="226"/>
      <c r="AB281" s="226"/>
      <c r="AC281" s="226"/>
      <c r="AD281" s="226"/>
    </row>
    <row r="282" spans="11:30" x14ac:dyDescent="0.25">
      <c r="K282" s="226"/>
      <c r="L282" s="226"/>
      <c r="M282" s="226"/>
      <c r="N282" s="226"/>
      <c r="O282" s="226"/>
      <c r="P282" s="226"/>
      <c r="Q282" s="226"/>
      <c r="R282" s="226"/>
      <c r="S282" s="226"/>
      <c r="T282" s="226"/>
      <c r="U282" s="226"/>
      <c r="V282" s="226"/>
      <c r="W282" s="226"/>
      <c r="X282" s="226"/>
      <c r="Y282" s="226"/>
      <c r="Z282" s="226"/>
      <c r="AA282" s="226"/>
      <c r="AB282" s="226"/>
      <c r="AC282" s="226"/>
      <c r="AD282" s="226"/>
    </row>
    <row r="283" spans="11:30" x14ac:dyDescent="0.25">
      <c r="K283" s="226"/>
      <c r="L283" s="226"/>
      <c r="M283" s="226"/>
      <c r="N283" s="226"/>
      <c r="O283" s="226"/>
      <c r="P283" s="226"/>
      <c r="Q283" s="226"/>
      <c r="R283" s="226"/>
      <c r="S283" s="226"/>
      <c r="T283" s="226"/>
      <c r="U283" s="226"/>
      <c r="V283" s="226"/>
      <c r="W283" s="226"/>
      <c r="X283" s="226"/>
      <c r="Y283" s="226"/>
      <c r="Z283" s="226"/>
      <c r="AA283" s="226"/>
      <c r="AB283" s="226"/>
      <c r="AC283" s="226"/>
      <c r="AD283" s="226"/>
    </row>
    <row r="284" spans="11:30" x14ac:dyDescent="0.25"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26"/>
      <c r="X284" s="226"/>
      <c r="Y284" s="226"/>
      <c r="Z284" s="226"/>
      <c r="AA284" s="226"/>
      <c r="AB284" s="226"/>
      <c r="AC284" s="226"/>
      <c r="AD284" s="226"/>
    </row>
    <row r="285" spans="11:30" x14ac:dyDescent="0.25">
      <c r="K285" s="226"/>
      <c r="L285" s="226"/>
      <c r="M285" s="226"/>
      <c r="N285" s="226"/>
      <c r="O285" s="226"/>
      <c r="P285" s="226"/>
      <c r="Q285" s="226"/>
      <c r="R285" s="226"/>
      <c r="S285" s="226"/>
      <c r="T285" s="226"/>
      <c r="U285" s="226"/>
      <c r="V285" s="226"/>
      <c r="W285" s="226"/>
      <c r="X285" s="226"/>
      <c r="Y285" s="226"/>
      <c r="Z285" s="226"/>
      <c r="AA285" s="226"/>
      <c r="AB285" s="226"/>
      <c r="AC285" s="226"/>
      <c r="AD285" s="226"/>
    </row>
    <row r="286" spans="11:30" x14ac:dyDescent="0.25"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  <c r="Y286" s="226"/>
      <c r="Z286" s="226"/>
      <c r="AA286" s="226"/>
      <c r="AB286" s="226"/>
      <c r="AC286" s="226"/>
      <c r="AD286" s="226"/>
    </row>
    <row r="287" spans="11:30" x14ac:dyDescent="0.25"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  <c r="Y287" s="226"/>
      <c r="Z287" s="226"/>
      <c r="AA287" s="226"/>
      <c r="AB287" s="226"/>
      <c r="AC287" s="226"/>
      <c r="AD287" s="226"/>
    </row>
    <row r="288" spans="11:30" x14ac:dyDescent="0.25"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26"/>
      <c r="Z288" s="226"/>
      <c r="AA288" s="226"/>
      <c r="AB288" s="226"/>
      <c r="AC288" s="226"/>
      <c r="AD288" s="226"/>
    </row>
    <row r="289" spans="11:30" x14ac:dyDescent="0.25"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26"/>
      <c r="Z289" s="226"/>
      <c r="AA289" s="226"/>
      <c r="AB289" s="226"/>
      <c r="AC289" s="226"/>
      <c r="AD289" s="226"/>
    </row>
    <row r="290" spans="11:30" x14ac:dyDescent="0.25"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</row>
    <row r="291" spans="11:30" x14ac:dyDescent="0.25"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  <c r="AC291" s="226"/>
      <c r="AD291" s="226"/>
    </row>
    <row r="292" spans="11:30" x14ac:dyDescent="0.25"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  <c r="Z292" s="226"/>
      <c r="AA292" s="226"/>
      <c r="AB292" s="226"/>
      <c r="AC292" s="226"/>
      <c r="AD292" s="226"/>
    </row>
    <row r="293" spans="11:30" x14ac:dyDescent="0.25"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  <c r="Z293" s="226"/>
      <c r="AA293" s="226"/>
      <c r="AB293" s="226"/>
      <c r="AC293" s="226"/>
      <c r="AD293" s="226"/>
    </row>
    <row r="294" spans="11:30" x14ac:dyDescent="0.25"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  <c r="AC294" s="226"/>
      <c r="AD294" s="226"/>
    </row>
    <row r="295" spans="11:30" x14ac:dyDescent="0.25"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  <c r="AC295" s="226"/>
      <c r="AD295" s="226"/>
    </row>
    <row r="296" spans="11:30" x14ac:dyDescent="0.25"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  <c r="AC296" s="226"/>
      <c r="AD296" s="226"/>
    </row>
    <row r="297" spans="11:30" x14ac:dyDescent="0.25"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  <c r="AC297" s="226"/>
      <c r="AD297" s="226"/>
    </row>
    <row r="298" spans="11:30" x14ac:dyDescent="0.25"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  <c r="AC298" s="226"/>
      <c r="AD298" s="226"/>
    </row>
    <row r="299" spans="11:30" x14ac:dyDescent="0.25"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  <c r="AC299" s="226"/>
      <c r="AD299" s="226"/>
    </row>
    <row r="300" spans="11:30" x14ac:dyDescent="0.25"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</row>
    <row r="301" spans="11:30" x14ac:dyDescent="0.25"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</row>
    <row r="302" spans="11:30" x14ac:dyDescent="0.25"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</row>
    <row r="303" spans="11:30" x14ac:dyDescent="0.25"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</row>
    <row r="304" spans="11:30" x14ac:dyDescent="0.25"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</row>
    <row r="305" spans="11:30" x14ac:dyDescent="0.25"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  <c r="AC305" s="226"/>
      <c r="AD305" s="226"/>
    </row>
    <row r="306" spans="11:30" x14ac:dyDescent="0.25"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  <c r="AC306" s="226"/>
      <c r="AD306" s="226"/>
    </row>
    <row r="307" spans="11:30" x14ac:dyDescent="0.25"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  <c r="AC307" s="226"/>
      <c r="AD307" s="226"/>
    </row>
    <row r="308" spans="11:30" x14ac:dyDescent="0.25"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26"/>
    </row>
    <row r="309" spans="11:30" x14ac:dyDescent="0.25"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  <c r="AC309" s="226"/>
      <c r="AD309" s="226"/>
    </row>
    <row r="310" spans="11:30" x14ac:dyDescent="0.25"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  <c r="AC310" s="226"/>
      <c r="AD310" s="226"/>
    </row>
    <row r="311" spans="11:30" x14ac:dyDescent="0.25"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  <c r="AC311" s="226"/>
      <c r="AD311" s="226"/>
    </row>
    <row r="312" spans="11:30" x14ac:dyDescent="0.25"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  <c r="AC312" s="226"/>
      <c r="AD312" s="226"/>
    </row>
    <row r="313" spans="11:30" x14ac:dyDescent="0.25"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  <c r="AC313" s="226"/>
      <c r="AD313" s="226"/>
    </row>
    <row r="314" spans="11:30" x14ac:dyDescent="0.25"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</row>
    <row r="315" spans="11:30" x14ac:dyDescent="0.25"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</row>
    <row r="316" spans="11:30" x14ac:dyDescent="0.25"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</row>
    <row r="317" spans="11:30" x14ac:dyDescent="0.25"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</row>
    <row r="318" spans="11:30" x14ac:dyDescent="0.25"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</row>
    <row r="319" spans="11:30" x14ac:dyDescent="0.25"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  <c r="AC319" s="226"/>
      <c r="AD319" s="226"/>
    </row>
    <row r="320" spans="11:30" x14ac:dyDescent="0.25"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  <c r="Z320" s="226"/>
      <c r="AA320" s="226"/>
      <c r="AB320" s="226"/>
      <c r="AC320" s="226"/>
      <c r="AD320" s="226"/>
    </row>
    <row r="321" spans="11:30" x14ac:dyDescent="0.25"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  <c r="AC321" s="226"/>
      <c r="AD321" s="226"/>
    </row>
    <row r="322" spans="11:30" x14ac:dyDescent="0.25"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  <c r="AC322" s="226"/>
      <c r="AD322" s="226"/>
    </row>
    <row r="323" spans="11:30" x14ac:dyDescent="0.25"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  <c r="Z323" s="226"/>
      <c r="AA323" s="226"/>
      <c r="AB323" s="226"/>
      <c r="AC323" s="226"/>
      <c r="AD323" s="226"/>
    </row>
    <row r="324" spans="11:30" x14ac:dyDescent="0.25"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  <c r="AC324" s="226"/>
      <c r="AD324" s="226"/>
    </row>
    <row r="325" spans="11:30" x14ac:dyDescent="0.25"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  <c r="AC325" s="226"/>
      <c r="AD325" s="226"/>
    </row>
    <row r="326" spans="11:30" x14ac:dyDescent="0.25"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  <c r="AC326" s="226"/>
      <c r="AD326" s="226"/>
    </row>
    <row r="327" spans="11:30" x14ac:dyDescent="0.25"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</row>
    <row r="328" spans="11:30" x14ac:dyDescent="0.25"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</row>
    <row r="329" spans="11:30" x14ac:dyDescent="0.25"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</row>
    <row r="330" spans="11:30" x14ac:dyDescent="0.25"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</row>
    <row r="331" spans="11:30" x14ac:dyDescent="0.25"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</row>
    <row r="332" spans="11:30" x14ac:dyDescent="0.25"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</row>
    <row r="333" spans="11:30" x14ac:dyDescent="0.25"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  <c r="AC333" s="226"/>
      <c r="AD333" s="226"/>
    </row>
    <row r="334" spans="11:30" x14ac:dyDescent="0.25"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  <c r="AC334" s="226"/>
      <c r="AD334" s="226"/>
    </row>
    <row r="335" spans="11:30" x14ac:dyDescent="0.25"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</row>
    <row r="336" spans="11:30" x14ac:dyDescent="0.25"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  <c r="AC336" s="226"/>
      <c r="AD336" s="226"/>
    </row>
    <row r="337" spans="11:30" x14ac:dyDescent="0.25"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  <c r="AC337" s="226"/>
      <c r="AD337" s="226"/>
    </row>
    <row r="338" spans="11:30" x14ac:dyDescent="0.25"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  <c r="AC338" s="226"/>
      <c r="AD338" s="226"/>
    </row>
    <row r="339" spans="11:30" x14ac:dyDescent="0.25"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  <c r="AC339" s="226"/>
      <c r="AD339" s="226"/>
    </row>
    <row r="340" spans="11:30" x14ac:dyDescent="0.25"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  <c r="AC340" s="226"/>
      <c r="AD340" s="226"/>
    </row>
    <row r="341" spans="11:30" x14ac:dyDescent="0.25"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  <c r="AC341" s="226"/>
      <c r="AD341" s="226"/>
    </row>
    <row r="342" spans="11:30" x14ac:dyDescent="0.25"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</row>
    <row r="343" spans="11:30" x14ac:dyDescent="0.25"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</row>
    <row r="344" spans="11:30" x14ac:dyDescent="0.25"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</row>
    <row r="345" spans="11:30" x14ac:dyDescent="0.25"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</row>
    <row r="346" spans="11:30" x14ac:dyDescent="0.25"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  <c r="Y346" s="226"/>
      <c r="Z346" s="226"/>
      <c r="AA346" s="226"/>
      <c r="AB346" s="226"/>
      <c r="AC346" s="226"/>
      <c r="AD346" s="226"/>
    </row>
    <row r="347" spans="11:30" x14ac:dyDescent="0.25">
      <c r="K347" s="226"/>
      <c r="L347" s="226"/>
      <c r="M347" s="226"/>
      <c r="N347" s="226"/>
      <c r="O347" s="226"/>
      <c r="P347" s="226"/>
      <c r="Q347" s="226"/>
      <c r="R347" s="226"/>
      <c r="S347" s="226"/>
      <c r="T347" s="226"/>
      <c r="U347" s="226"/>
      <c r="V347" s="226"/>
      <c r="W347" s="226"/>
      <c r="X347" s="226"/>
      <c r="Y347" s="226"/>
      <c r="Z347" s="226"/>
      <c r="AA347" s="226"/>
      <c r="AB347" s="226"/>
      <c r="AC347" s="226"/>
      <c r="AD347" s="226"/>
    </row>
    <row r="348" spans="11:30" x14ac:dyDescent="0.25">
      <c r="K348" s="226"/>
      <c r="L348" s="226"/>
      <c r="M348" s="226"/>
      <c r="N348" s="226"/>
      <c r="O348" s="226"/>
      <c r="P348" s="226"/>
      <c r="Q348" s="226"/>
      <c r="R348" s="226"/>
      <c r="S348" s="226"/>
      <c r="T348" s="226"/>
      <c r="U348" s="226"/>
      <c r="V348" s="226"/>
      <c r="W348" s="226"/>
      <c r="X348" s="226"/>
      <c r="Y348" s="226"/>
      <c r="Z348" s="226"/>
      <c r="AA348" s="226"/>
      <c r="AB348" s="226"/>
      <c r="AC348" s="226"/>
      <c r="AD348" s="226"/>
    </row>
    <row r="349" spans="11:30" x14ac:dyDescent="0.25"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26"/>
      <c r="X349" s="226"/>
      <c r="Y349" s="226"/>
      <c r="Z349" s="226"/>
      <c r="AA349" s="226"/>
      <c r="AB349" s="226"/>
      <c r="AC349" s="226"/>
      <c r="AD349" s="226"/>
    </row>
    <row r="350" spans="11:30" x14ac:dyDescent="0.25">
      <c r="K350" s="226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6"/>
      <c r="Y350" s="226"/>
      <c r="Z350" s="226"/>
      <c r="AA350" s="226"/>
      <c r="AB350" s="226"/>
      <c r="AC350" s="226"/>
      <c r="AD350" s="226"/>
    </row>
    <row r="351" spans="11:30" x14ac:dyDescent="0.25">
      <c r="K351" s="226"/>
      <c r="L351" s="226"/>
      <c r="M351" s="226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  <c r="Z351" s="226"/>
      <c r="AA351" s="226"/>
      <c r="AB351" s="226"/>
      <c r="AC351" s="226"/>
      <c r="AD351" s="226"/>
    </row>
    <row r="352" spans="11:30" x14ac:dyDescent="0.25">
      <c r="K352" s="226"/>
      <c r="L352" s="226"/>
      <c r="M352" s="226"/>
      <c r="N352" s="226"/>
      <c r="O352" s="226"/>
      <c r="P352" s="226"/>
      <c r="Q352" s="226"/>
      <c r="R352" s="226"/>
      <c r="S352" s="226"/>
      <c r="T352" s="226"/>
      <c r="U352" s="226"/>
      <c r="V352" s="226"/>
      <c r="W352" s="226"/>
      <c r="X352" s="226"/>
      <c r="Y352" s="226"/>
      <c r="Z352" s="226"/>
      <c r="AA352" s="226"/>
      <c r="AB352" s="226"/>
      <c r="AC352" s="226"/>
      <c r="AD352" s="226"/>
    </row>
    <row r="353" spans="11:30" x14ac:dyDescent="0.25"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  <c r="W353" s="226"/>
      <c r="X353" s="226"/>
      <c r="Y353" s="226"/>
      <c r="Z353" s="226"/>
      <c r="AA353" s="226"/>
      <c r="AB353" s="226"/>
      <c r="AC353" s="226"/>
      <c r="AD353" s="226"/>
    </row>
    <row r="354" spans="11:30" x14ac:dyDescent="0.25"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26"/>
      <c r="Z354" s="226"/>
      <c r="AA354" s="226"/>
      <c r="AB354" s="226"/>
      <c r="AC354" s="226"/>
      <c r="AD354" s="226"/>
    </row>
    <row r="355" spans="11:30" x14ac:dyDescent="0.25">
      <c r="K355" s="226"/>
      <c r="L355" s="226"/>
      <c r="M355" s="226"/>
      <c r="N355" s="226"/>
      <c r="O355" s="226"/>
      <c r="P355" s="226"/>
      <c r="Q355" s="226"/>
      <c r="R355" s="226"/>
      <c r="S355" s="226"/>
      <c r="T355" s="226"/>
      <c r="U355" s="226"/>
      <c r="V355" s="226"/>
      <c r="W355" s="226"/>
      <c r="X355" s="226"/>
      <c r="Y355" s="226"/>
      <c r="Z355" s="226"/>
      <c r="AA355" s="226"/>
      <c r="AB355" s="226"/>
      <c r="AC355" s="226"/>
      <c r="AD355" s="226"/>
    </row>
    <row r="356" spans="11:30" x14ac:dyDescent="0.25"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  <c r="Z356" s="226"/>
      <c r="AA356" s="226"/>
      <c r="AB356" s="226"/>
      <c r="AC356" s="226"/>
      <c r="AD356" s="226"/>
    </row>
    <row r="357" spans="11:30" x14ac:dyDescent="0.25"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  <c r="Z357" s="226"/>
      <c r="AA357" s="226"/>
      <c r="AB357" s="226"/>
      <c r="AC357" s="226"/>
      <c r="AD357" s="226"/>
    </row>
    <row r="358" spans="11:30" x14ac:dyDescent="0.25"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  <c r="Z358" s="226"/>
      <c r="AA358" s="226"/>
      <c r="AB358" s="226"/>
      <c r="AC358" s="226"/>
      <c r="AD358" s="226"/>
    </row>
    <row r="359" spans="11:30" x14ac:dyDescent="0.25"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26"/>
      <c r="Z359" s="226"/>
      <c r="AA359" s="226"/>
      <c r="AB359" s="226"/>
      <c r="AC359" s="226"/>
      <c r="AD359" s="226"/>
    </row>
    <row r="360" spans="11:30" x14ac:dyDescent="0.25"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</row>
    <row r="361" spans="11:30" x14ac:dyDescent="0.25">
      <c r="K361" s="226"/>
      <c r="L361" s="226"/>
      <c r="M361" s="226"/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</row>
    <row r="362" spans="11:30" x14ac:dyDescent="0.25">
      <c r="K362" s="226"/>
      <c r="L362" s="226"/>
      <c r="M362" s="226"/>
      <c r="N362" s="226"/>
      <c r="O362" s="226"/>
      <c r="P362" s="226"/>
      <c r="Q362" s="226"/>
      <c r="R362" s="226"/>
      <c r="S362" s="226"/>
      <c r="T362" s="226"/>
      <c r="U362" s="226"/>
      <c r="V362" s="226"/>
      <c r="W362" s="226"/>
      <c r="X362" s="226"/>
      <c r="Y362" s="226"/>
      <c r="Z362" s="226"/>
      <c r="AA362" s="226"/>
      <c r="AB362" s="226"/>
      <c r="AC362" s="226"/>
      <c r="AD362" s="226"/>
    </row>
    <row r="363" spans="11:30" x14ac:dyDescent="0.25">
      <c r="K363" s="226"/>
      <c r="L363" s="226"/>
      <c r="M363" s="226"/>
      <c r="N363" s="226"/>
      <c r="O363" s="226"/>
      <c r="P363" s="226"/>
      <c r="Q363" s="226"/>
      <c r="R363" s="226"/>
      <c r="S363" s="226"/>
      <c r="T363" s="226"/>
      <c r="U363" s="226"/>
      <c r="V363" s="226"/>
      <c r="W363" s="226"/>
      <c r="X363" s="226"/>
      <c r="Y363" s="226"/>
      <c r="Z363" s="226"/>
      <c r="AA363" s="226"/>
      <c r="AB363" s="226"/>
      <c r="AC363" s="226"/>
      <c r="AD363" s="226"/>
    </row>
    <row r="364" spans="11:30" x14ac:dyDescent="0.25"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26"/>
      <c r="X364" s="226"/>
      <c r="Y364" s="226"/>
      <c r="Z364" s="226"/>
      <c r="AA364" s="226"/>
      <c r="AB364" s="226"/>
      <c r="AC364" s="226"/>
      <c r="AD364" s="226"/>
    </row>
    <row r="365" spans="11:30" x14ac:dyDescent="0.25">
      <c r="K365" s="226"/>
      <c r="L365" s="226"/>
      <c r="M365" s="226"/>
      <c r="N365" s="226"/>
      <c r="O365" s="226"/>
      <c r="P365" s="226"/>
      <c r="Q365" s="226"/>
      <c r="R365" s="226"/>
      <c r="S365" s="226"/>
      <c r="T365" s="226"/>
      <c r="U365" s="226"/>
      <c r="V365" s="226"/>
      <c r="W365" s="226"/>
      <c r="X365" s="226"/>
      <c r="Y365" s="226"/>
      <c r="Z365" s="226"/>
      <c r="AA365" s="226"/>
      <c r="AB365" s="226"/>
      <c r="AC365" s="226"/>
      <c r="AD365" s="226"/>
    </row>
    <row r="366" spans="11:30" x14ac:dyDescent="0.25">
      <c r="K366" s="226"/>
      <c r="L366" s="226"/>
      <c r="M366" s="226"/>
      <c r="N366" s="226"/>
      <c r="O366" s="226"/>
      <c r="P366" s="226"/>
      <c r="Q366" s="226"/>
      <c r="R366" s="226"/>
      <c r="S366" s="226"/>
      <c r="T366" s="226"/>
      <c r="U366" s="226"/>
      <c r="V366" s="226"/>
      <c r="W366" s="226"/>
      <c r="X366" s="226"/>
      <c r="Y366" s="226"/>
      <c r="Z366" s="226"/>
      <c r="AA366" s="226"/>
      <c r="AB366" s="226"/>
      <c r="AC366" s="226"/>
      <c r="AD366" s="226"/>
    </row>
    <row r="367" spans="11:30" x14ac:dyDescent="0.25"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  <c r="W367" s="226"/>
      <c r="X367" s="226"/>
      <c r="Y367" s="226"/>
      <c r="Z367" s="226"/>
      <c r="AA367" s="226"/>
      <c r="AB367" s="226"/>
      <c r="AC367" s="226"/>
      <c r="AD367" s="226"/>
    </row>
    <row r="368" spans="11:30" x14ac:dyDescent="0.25">
      <c r="K368" s="226"/>
      <c r="L368" s="226"/>
      <c r="M368" s="226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  <c r="Z368" s="226"/>
      <c r="AA368" s="226"/>
      <c r="AB368" s="226"/>
      <c r="AC368" s="226"/>
      <c r="AD368" s="226"/>
    </row>
    <row r="369" spans="11:30" x14ac:dyDescent="0.25"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  <c r="Z369" s="226"/>
      <c r="AA369" s="226"/>
      <c r="AB369" s="226"/>
      <c r="AC369" s="226"/>
      <c r="AD369" s="226"/>
    </row>
    <row r="370" spans="11:30" x14ac:dyDescent="0.25"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  <c r="AC370" s="226"/>
      <c r="AD370" s="226"/>
    </row>
    <row r="371" spans="11:30" x14ac:dyDescent="0.25"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  <c r="AC371" s="226"/>
      <c r="AD371" s="226"/>
    </row>
    <row r="372" spans="11:30" x14ac:dyDescent="0.25"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  <c r="AC372" s="226"/>
      <c r="AD372" s="226"/>
    </row>
    <row r="373" spans="11:30" x14ac:dyDescent="0.25"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  <c r="AC373" s="226"/>
      <c r="AD373" s="226"/>
    </row>
    <row r="374" spans="11:30" x14ac:dyDescent="0.25"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  <c r="Z374" s="226"/>
      <c r="AA374" s="226"/>
      <c r="AB374" s="226"/>
      <c r="AC374" s="226"/>
      <c r="AD374" s="226"/>
    </row>
    <row r="375" spans="11:30" x14ac:dyDescent="0.25">
      <c r="K375" s="226"/>
      <c r="L375" s="226"/>
      <c r="M375" s="226"/>
      <c r="N375" s="226"/>
      <c r="O375" s="226"/>
      <c r="P375" s="226"/>
      <c r="Q375" s="226"/>
      <c r="R375" s="226"/>
      <c r="S375" s="226"/>
      <c r="T375" s="226"/>
      <c r="U375" s="226"/>
      <c r="V375" s="226"/>
      <c r="W375" s="226"/>
      <c r="X375" s="226"/>
      <c r="Y375" s="226"/>
      <c r="Z375" s="226"/>
      <c r="AA375" s="226"/>
      <c r="AB375" s="226"/>
      <c r="AC375" s="226"/>
      <c r="AD375" s="226"/>
    </row>
    <row r="376" spans="11:30" x14ac:dyDescent="0.25">
      <c r="K376" s="226"/>
      <c r="L376" s="226"/>
      <c r="M376" s="226"/>
      <c r="N376" s="226"/>
      <c r="O376" s="226"/>
      <c r="P376" s="226"/>
      <c r="Q376" s="226"/>
      <c r="R376" s="226"/>
      <c r="S376" s="226"/>
      <c r="T376" s="226"/>
      <c r="U376" s="226"/>
      <c r="V376" s="226"/>
      <c r="W376" s="226"/>
      <c r="X376" s="226"/>
      <c r="Y376" s="226"/>
      <c r="Z376" s="226"/>
      <c r="AA376" s="226"/>
      <c r="AB376" s="226"/>
      <c r="AC376" s="226"/>
      <c r="AD376" s="226"/>
    </row>
    <row r="377" spans="11:30" x14ac:dyDescent="0.25">
      <c r="K377" s="226"/>
      <c r="L377" s="226"/>
      <c r="M377" s="226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6"/>
      <c r="Y377" s="226"/>
      <c r="Z377" s="226"/>
      <c r="AA377" s="226"/>
      <c r="AB377" s="226"/>
      <c r="AC377" s="226"/>
      <c r="AD377" s="226"/>
    </row>
    <row r="378" spans="11:30" x14ac:dyDescent="0.25">
      <c r="K378" s="226"/>
      <c r="L378" s="226"/>
      <c r="M378" s="226"/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6"/>
      <c r="Y378" s="226"/>
      <c r="Z378" s="226"/>
      <c r="AA378" s="226"/>
      <c r="AB378" s="226"/>
      <c r="AC378" s="226"/>
      <c r="AD378" s="226"/>
    </row>
    <row r="379" spans="11:30" x14ac:dyDescent="0.25"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26"/>
      <c r="X379" s="226"/>
      <c r="Y379" s="226"/>
      <c r="Z379" s="226"/>
      <c r="AA379" s="226"/>
      <c r="AB379" s="226"/>
      <c r="AC379" s="226"/>
      <c r="AD379" s="226"/>
    </row>
    <row r="380" spans="11:30" x14ac:dyDescent="0.25">
      <c r="K380" s="226"/>
      <c r="L380" s="226"/>
      <c r="M380" s="226"/>
      <c r="N380" s="226"/>
      <c r="O380" s="226"/>
      <c r="P380" s="226"/>
      <c r="Q380" s="226"/>
      <c r="R380" s="226"/>
      <c r="S380" s="226"/>
      <c r="T380" s="226"/>
      <c r="U380" s="226"/>
      <c r="V380" s="226"/>
      <c r="W380" s="226"/>
      <c r="X380" s="226"/>
      <c r="Y380" s="226"/>
      <c r="Z380" s="226"/>
      <c r="AA380" s="226"/>
      <c r="AB380" s="226"/>
      <c r="AC380" s="226"/>
      <c r="AD380" s="226"/>
    </row>
    <row r="381" spans="11:30" x14ac:dyDescent="0.25">
      <c r="K381" s="226"/>
      <c r="L381" s="226"/>
      <c r="M381" s="226"/>
      <c r="N381" s="226"/>
      <c r="O381" s="226"/>
      <c r="P381" s="226"/>
      <c r="Q381" s="226"/>
      <c r="R381" s="226"/>
      <c r="S381" s="226"/>
      <c r="T381" s="226"/>
      <c r="U381" s="226"/>
      <c r="V381" s="226"/>
      <c r="W381" s="226"/>
      <c r="X381" s="226"/>
      <c r="Y381" s="226"/>
      <c r="Z381" s="226"/>
      <c r="AA381" s="226"/>
      <c r="AB381" s="226"/>
      <c r="AC381" s="226"/>
      <c r="AD381" s="226"/>
    </row>
    <row r="382" spans="11:30" x14ac:dyDescent="0.25">
      <c r="K382" s="226"/>
      <c r="L382" s="226"/>
      <c r="M382" s="226"/>
      <c r="N382" s="226"/>
      <c r="O382" s="226"/>
      <c r="P382" s="226"/>
      <c r="Q382" s="226"/>
      <c r="R382" s="226"/>
      <c r="S382" s="226"/>
      <c r="T382" s="226"/>
      <c r="U382" s="226"/>
      <c r="V382" s="226"/>
      <c r="W382" s="226"/>
      <c r="X382" s="226"/>
      <c r="Y382" s="226"/>
      <c r="Z382" s="226"/>
      <c r="AA382" s="226"/>
      <c r="AB382" s="226"/>
      <c r="AC382" s="226"/>
      <c r="AD382" s="226"/>
    </row>
    <row r="383" spans="11:30" x14ac:dyDescent="0.25">
      <c r="K383" s="226"/>
      <c r="L383" s="226"/>
      <c r="M383" s="226"/>
      <c r="N383" s="226"/>
      <c r="O383" s="226"/>
      <c r="P383" s="226"/>
      <c r="Q383" s="226"/>
      <c r="R383" s="226"/>
      <c r="S383" s="226"/>
      <c r="T383" s="226"/>
      <c r="U383" s="226"/>
      <c r="V383" s="226"/>
      <c r="W383" s="226"/>
      <c r="X383" s="226"/>
      <c r="Y383" s="226"/>
      <c r="Z383" s="226"/>
      <c r="AA383" s="226"/>
      <c r="AB383" s="226"/>
      <c r="AC383" s="226"/>
      <c r="AD383" s="226"/>
    </row>
    <row r="384" spans="11:30" x14ac:dyDescent="0.25"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26"/>
      <c r="X384" s="226"/>
      <c r="Y384" s="226"/>
      <c r="Z384" s="226"/>
      <c r="AA384" s="226"/>
      <c r="AB384" s="226"/>
      <c r="AC384" s="226"/>
      <c r="AD384" s="226"/>
    </row>
  </sheetData>
  <conditionalFormatting sqref="K187:AC247">
    <cfRule type="cellIs" dxfId="73" priority="3" stopIfTrue="1" operator="lessThan">
      <formula>0.4</formula>
    </cfRule>
    <cfRule type="cellIs" dxfId="72" priority="4" stopIfTrue="1" operator="greaterThan">
      <formula>1.5</formula>
    </cfRule>
  </conditionalFormatting>
  <conditionalFormatting sqref="AD187:AD247">
    <cfRule type="cellIs" dxfId="71" priority="1" stopIfTrue="1" operator="lessThan">
      <formula>0.4</formula>
    </cfRule>
    <cfRule type="cellIs" dxfId="70" priority="2" stopIfTrue="1" operator="greaterThan">
      <formula>1.5</formula>
    </cfRule>
  </conditionalFormatting>
  <printOptions horizontalCentered="1"/>
  <pageMargins left="0.39370078740157483" right="0.39370078740157483" top="0.39370078740157483" bottom="0.39370078740157483" header="0" footer="0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385"/>
  <sheetViews>
    <sheetView zoomScale="80" zoomScaleNormal="80" zoomScaleSheetLayoutView="90" workbookViewId="0">
      <pane xSplit="1" ySplit="3" topLeftCell="AE4" activePane="bottomRight" state="frozen"/>
      <selection activeCell="O11" sqref="O11:AG11"/>
      <selection pane="topRight" activeCell="O11" sqref="O11:AG11"/>
      <selection pane="bottomLeft" activeCell="O11" sqref="O11:AG11"/>
      <selection pane="bottomRight" activeCell="AI168" sqref="AI168"/>
    </sheetView>
  </sheetViews>
  <sheetFormatPr defaultColWidth="17.140625" defaultRowHeight="15" x14ac:dyDescent="0.25"/>
  <cols>
    <col min="1" max="1" width="54.7109375" style="2469" customWidth="1"/>
    <col min="2" max="10" width="5.5703125" style="2469" bestFit="1" customWidth="1"/>
    <col min="11" max="11" width="9.5703125" style="2442" customWidth="1"/>
    <col min="12" max="13" width="9.5703125" style="2442" bestFit="1" customWidth="1"/>
    <col min="14" max="14" width="9.85546875" style="2442" bestFit="1" customWidth="1"/>
    <col min="15" max="20" width="8.140625" style="2442" bestFit="1" customWidth="1"/>
    <col min="21" max="21" width="10.42578125" style="2442" customWidth="1"/>
    <col min="22" max="24" width="9.85546875" style="2442" customWidth="1"/>
    <col min="25" max="25" width="9.42578125" style="2442" customWidth="1"/>
    <col min="26" max="26" width="9.140625" style="2442" customWidth="1"/>
    <col min="27" max="30" width="9.5703125" style="2442" bestFit="1" customWidth="1"/>
    <col min="31" max="33" width="9.85546875" style="2467" bestFit="1" customWidth="1"/>
    <col min="34" max="16384" width="17.140625" style="2467"/>
  </cols>
  <sheetData>
    <row r="1" spans="1:33" s="2420" customFormat="1" ht="18.75" x14ac:dyDescent="0.3">
      <c r="A1" s="2418" t="s">
        <v>570</v>
      </c>
      <c r="B1" s="2418"/>
      <c r="C1" s="2418"/>
      <c r="D1" s="2418"/>
      <c r="E1" s="2418"/>
      <c r="F1" s="2418"/>
      <c r="G1" s="2418"/>
      <c r="H1" s="2418"/>
      <c r="I1" s="2418"/>
      <c r="J1" s="2418"/>
      <c r="K1" s="2418"/>
      <c r="L1" s="2418"/>
      <c r="M1" s="2418"/>
      <c r="N1" s="2418"/>
      <c r="O1" s="2418"/>
      <c r="P1" s="2418"/>
      <c r="Q1" s="2418"/>
      <c r="R1" s="2418"/>
      <c r="S1" s="2418"/>
      <c r="T1" s="2418"/>
      <c r="U1" s="2418"/>
      <c r="V1" s="2419"/>
      <c r="W1" s="2419"/>
      <c r="X1" s="2419"/>
      <c r="Y1" s="2419"/>
      <c r="Z1" s="2419"/>
      <c r="AA1" s="2419"/>
      <c r="AB1" s="2419"/>
      <c r="AC1" s="2419"/>
      <c r="AD1" s="2419"/>
    </row>
    <row r="2" spans="1:33" x14ac:dyDescent="0.25">
      <c r="B2" s="2469">
        <v>1991</v>
      </c>
      <c r="C2" s="2469">
        <v>1992</v>
      </c>
      <c r="D2" s="2469">
        <v>1993</v>
      </c>
      <c r="E2" s="2469">
        <v>1994</v>
      </c>
      <c r="F2" s="2469">
        <v>1995</v>
      </c>
      <c r="G2" s="2469">
        <v>1996</v>
      </c>
      <c r="H2" s="2469">
        <v>1997</v>
      </c>
      <c r="I2" s="2469">
        <v>1998</v>
      </c>
      <c r="J2" s="2469">
        <v>1999</v>
      </c>
      <c r="K2" s="2442">
        <v>2000</v>
      </c>
      <c r="L2" s="2442">
        <v>2001</v>
      </c>
      <c r="M2" s="2442">
        <v>2002</v>
      </c>
      <c r="N2" s="2442">
        <v>2003</v>
      </c>
      <c r="O2" s="2442">
        <v>2004</v>
      </c>
      <c r="P2" s="2442">
        <v>2005</v>
      </c>
      <c r="Q2" s="2442">
        <v>2006</v>
      </c>
      <c r="R2" s="2442">
        <v>2007</v>
      </c>
      <c r="S2" s="2442">
        <v>2008</v>
      </c>
      <c r="T2" s="2442">
        <v>2009</v>
      </c>
      <c r="U2" s="2442">
        <v>2010</v>
      </c>
      <c r="V2" s="2442">
        <v>2011</v>
      </c>
      <c r="W2" s="2442">
        <v>2012</v>
      </c>
      <c r="X2" s="2442">
        <v>2013</v>
      </c>
      <c r="Y2" s="2442">
        <v>2014</v>
      </c>
      <c r="Z2" s="2442">
        <v>2015</v>
      </c>
      <c r="AA2" s="2442">
        <v>2016</v>
      </c>
      <c r="AB2" s="2442">
        <v>2017</v>
      </c>
      <c r="AC2" s="2442">
        <v>2018</v>
      </c>
      <c r="AD2" s="2442">
        <v>2019</v>
      </c>
      <c r="AE2" s="2467">
        <v>2020</v>
      </c>
      <c r="AF2" s="2467">
        <v>2021</v>
      </c>
      <c r="AG2" s="2467">
        <v>2022</v>
      </c>
    </row>
    <row r="3" spans="1:33" s="2421" customFormat="1" ht="12.75" x14ac:dyDescent="0.2">
      <c r="A3" s="4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1903"/>
      <c r="AB3" s="2494"/>
      <c r="AC3" s="2495"/>
      <c r="AD3" s="2496"/>
      <c r="AE3" s="1328"/>
      <c r="AF3" s="1329"/>
      <c r="AG3" s="2313"/>
    </row>
    <row r="4" spans="1:33" s="2422" customFormat="1" ht="15.75" x14ac:dyDescent="0.25">
      <c r="A4" s="8" t="s">
        <v>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0"/>
      <c r="X4" s="11"/>
      <c r="Y4" s="12"/>
      <c r="Z4" s="1994"/>
      <c r="AA4" s="1994"/>
      <c r="AB4" s="2497"/>
      <c r="AC4" s="2498"/>
      <c r="AD4" s="2498"/>
      <c r="AE4" s="2498"/>
      <c r="AF4" s="2498"/>
      <c r="AG4" s="2498"/>
    </row>
    <row r="5" spans="1:33" s="2421" customFormat="1" x14ac:dyDescent="0.25">
      <c r="A5" s="2423" t="s">
        <v>3</v>
      </c>
      <c r="B5" s="340" t="s">
        <v>16</v>
      </c>
      <c r="C5" s="340" t="s">
        <v>16</v>
      </c>
      <c r="D5" s="340" t="s">
        <v>16</v>
      </c>
      <c r="E5" s="340" t="s">
        <v>16</v>
      </c>
      <c r="F5" s="340" t="s">
        <v>16</v>
      </c>
      <c r="G5" s="340" t="s">
        <v>16</v>
      </c>
      <c r="H5" s="340" t="s">
        <v>16</v>
      </c>
      <c r="I5" s="340" t="s">
        <v>16</v>
      </c>
      <c r="J5" s="340" t="s">
        <v>16</v>
      </c>
      <c r="K5" s="2499" t="s">
        <v>16</v>
      </c>
      <c r="L5" s="2499" t="s">
        <v>16</v>
      </c>
      <c r="M5" s="2499" t="s">
        <v>16</v>
      </c>
      <c r="N5" s="2499">
        <v>32946</v>
      </c>
      <c r="O5" s="2500">
        <v>32969</v>
      </c>
      <c r="P5" s="2500">
        <v>33123</v>
      </c>
      <c r="Q5" s="2500">
        <v>33305</v>
      </c>
      <c r="R5" s="2500">
        <v>33293</v>
      </c>
      <c r="S5" s="2500">
        <v>33570</v>
      </c>
      <c r="T5" s="2500">
        <v>33874</v>
      </c>
      <c r="U5" s="2500">
        <v>34391</v>
      </c>
      <c r="V5" s="2500">
        <v>34682</v>
      </c>
      <c r="W5" s="2500">
        <v>35049</v>
      </c>
      <c r="X5" s="2500">
        <v>35212</v>
      </c>
      <c r="Y5" s="2500">
        <v>35199</v>
      </c>
      <c r="Z5" s="2500">
        <v>35085</v>
      </c>
      <c r="AA5" s="2500">
        <v>34857</v>
      </c>
      <c r="AB5" s="2500">
        <v>34810</v>
      </c>
      <c r="AC5" s="2500">
        <v>34738</v>
      </c>
      <c r="AD5" s="2500">
        <v>34561</v>
      </c>
      <c r="AE5" s="2500">
        <v>34190</v>
      </c>
      <c r="AF5" s="2500">
        <v>35606</v>
      </c>
      <c r="AG5" s="2500">
        <v>35299</v>
      </c>
    </row>
    <row r="6" spans="1:33" s="2421" customFormat="1" ht="12.75" x14ac:dyDescent="0.2">
      <c r="A6" s="2424" t="s">
        <v>4</v>
      </c>
      <c r="B6" s="32" t="s">
        <v>16</v>
      </c>
      <c r="C6" s="32" t="s">
        <v>16</v>
      </c>
      <c r="D6" s="32" t="s">
        <v>16</v>
      </c>
      <c r="E6" s="32" t="s">
        <v>16</v>
      </c>
      <c r="F6" s="32" t="s">
        <v>16</v>
      </c>
      <c r="G6" s="32" t="s">
        <v>16</v>
      </c>
      <c r="H6" s="32" t="s">
        <v>16</v>
      </c>
      <c r="I6" s="32" t="s">
        <v>16</v>
      </c>
      <c r="J6" s="32" t="s">
        <v>16</v>
      </c>
      <c r="K6" s="32" t="s">
        <v>16</v>
      </c>
      <c r="L6" s="32" t="s">
        <v>16</v>
      </c>
      <c r="M6" s="32" t="s">
        <v>16</v>
      </c>
      <c r="N6" s="2411" t="s">
        <v>16</v>
      </c>
      <c r="O6" s="1248">
        <v>100.06981120621623</v>
      </c>
      <c r="P6" s="1248">
        <v>100.46710546270738</v>
      </c>
      <c r="Q6" s="251">
        <v>100.5494671376385</v>
      </c>
      <c r="R6" s="2353">
        <v>99.963969373967871</v>
      </c>
      <c r="S6" s="1451">
        <v>100.8</v>
      </c>
      <c r="T6" s="1451">
        <v>100.90557044980638</v>
      </c>
      <c r="U6" s="1451">
        <v>101.52624431717541</v>
      </c>
      <c r="V6" s="1451">
        <v>100.84615160943271</v>
      </c>
      <c r="W6" s="1451">
        <v>101.05818580243353</v>
      </c>
      <c r="X6" s="1248">
        <v>100.46506319723815</v>
      </c>
      <c r="Y6" s="1248">
        <v>99.963080767920033</v>
      </c>
      <c r="Z6" s="2353">
        <v>99.676127162703494</v>
      </c>
      <c r="AA6" s="2353">
        <v>99.350149636596839</v>
      </c>
      <c r="AB6" s="2353">
        <v>99.86516338181714</v>
      </c>
      <c r="AC6" s="2353">
        <v>99.793162884228664</v>
      </c>
      <c r="AD6" s="2353">
        <v>99.490471529736894</v>
      </c>
      <c r="AE6" s="2353">
        <v>98.926535690518207</v>
      </c>
      <c r="AF6" s="2353">
        <v>104.14156186019304</v>
      </c>
      <c r="AG6" s="2725">
        <v>99.137785766443855</v>
      </c>
    </row>
    <row r="7" spans="1:33" s="2421" customFormat="1" ht="12.75" x14ac:dyDescent="0.2">
      <c r="A7" s="2308" t="s">
        <v>5</v>
      </c>
      <c r="B7" s="32" t="s">
        <v>16</v>
      </c>
      <c r="C7" s="32" t="s">
        <v>16</v>
      </c>
      <c r="D7" s="32" t="s">
        <v>16</v>
      </c>
      <c r="E7" s="32" t="s">
        <v>16</v>
      </c>
      <c r="F7" s="32" t="s">
        <v>16</v>
      </c>
      <c r="G7" s="32" t="s">
        <v>16</v>
      </c>
      <c r="H7" s="32" t="s">
        <v>16</v>
      </c>
      <c r="I7" s="32" t="s">
        <v>16</v>
      </c>
      <c r="J7" s="32" t="s">
        <v>16</v>
      </c>
      <c r="K7" s="32" t="s">
        <v>16</v>
      </c>
      <c r="L7" s="32" t="s">
        <v>16</v>
      </c>
      <c r="M7" s="32" t="s">
        <v>16</v>
      </c>
      <c r="N7" s="32" t="s">
        <v>16</v>
      </c>
      <c r="O7" s="1360">
        <v>389</v>
      </c>
      <c r="P7" s="1360">
        <v>404</v>
      </c>
      <c r="Q7" s="1360">
        <v>399</v>
      </c>
      <c r="R7" s="1360">
        <v>445</v>
      </c>
      <c r="S7" s="32">
        <v>413</v>
      </c>
      <c r="T7" s="2410">
        <v>455</v>
      </c>
      <c r="U7" s="2410">
        <v>491</v>
      </c>
      <c r="V7" s="2410">
        <v>484</v>
      </c>
      <c r="W7" s="2410">
        <v>488</v>
      </c>
      <c r="X7" s="2410">
        <v>455</v>
      </c>
      <c r="Y7" s="2410">
        <v>428</v>
      </c>
      <c r="Z7" s="2410">
        <v>437</v>
      </c>
      <c r="AA7" s="2409">
        <v>436</v>
      </c>
      <c r="AB7" s="2409">
        <v>359</v>
      </c>
      <c r="AC7" s="2409">
        <v>404</v>
      </c>
      <c r="AD7" s="1143">
        <v>403</v>
      </c>
      <c r="AE7" s="1454">
        <v>435</v>
      </c>
      <c r="AF7" s="1143">
        <v>338</v>
      </c>
      <c r="AG7" s="1445">
        <v>342</v>
      </c>
    </row>
    <row r="8" spans="1:33" s="2421" customFormat="1" ht="12.75" x14ac:dyDescent="0.2">
      <c r="A8" s="2426" t="s">
        <v>6</v>
      </c>
      <c r="B8" s="32" t="s">
        <v>16</v>
      </c>
      <c r="C8" s="32" t="s">
        <v>16</v>
      </c>
      <c r="D8" s="32" t="s">
        <v>16</v>
      </c>
      <c r="E8" s="32" t="s">
        <v>16</v>
      </c>
      <c r="F8" s="32" t="s">
        <v>16</v>
      </c>
      <c r="G8" s="32" t="s">
        <v>16</v>
      </c>
      <c r="H8" s="32" t="s">
        <v>16</v>
      </c>
      <c r="I8" s="32" t="s">
        <v>16</v>
      </c>
      <c r="J8" s="32" t="s">
        <v>16</v>
      </c>
      <c r="K8" s="32" t="s">
        <v>16</v>
      </c>
      <c r="L8" s="32" t="s">
        <v>16</v>
      </c>
      <c r="M8" s="32" t="s">
        <v>16</v>
      </c>
      <c r="N8" s="32" t="s">
        <v>16</v>
      </c>
      <c r="O8" s="32">
        <v>535</v>
      </c>
      <c r="P8" s="32">
        <v>550</v>
      </c>
      <c r="Q8" s="32">
        <v>516</v>
      </c>
      <c r="R8" s="32">
        <v>590</v>
      </c>
      <c r="S8" s="32">
        <v>479</v>
      </c>
      <c r="T8" s="1886">
        <v>428</v>
      </c>
      <c r="U8" s="1886">
        <v>442</v>
      </c>
      <c r="V8" s="1886">
        <v>507</v>
      </c>
      <c r="W8" s="1886">
        <v>466</v>
      </c>
      <c r="X8" s="1886">
        <v>436</v>
      </c>
      <c r="Y8" s="1886">
        <v>444</v>
      </c>
      <c r="Z8" s="1886">
        <v>461</v>
      </c>
      <c r="AA8" s="1886">
        <v>406</v>
      </c>
      <c r="AB8" s="1886">
        <v>412</v>
      </c>
      <c r="AC8" s="1886">
        <v>446</v>
      </c>
      <c r="AD8" s="1886">
        <v>452</v>
      </c>
      <c r="AE8" s="1248">
        <v>517</v>
      </c>
      <c r="AF8" s="1248">
        <v>568</v>
      </c>
      <c r="AG8" s="1248">
        <v>422</v>
      </c>
    </row>
    <row r="9" spans="1:33" s="2421" customFormat="1" ht="12.75" x14ac:dyDescent="0.2">
      <c r="A9" s="2426" t="s">
        <v>7</v>
      </c>
      <c r="B9" s="32" t="s">
        <v>16</v>
      </c>
      <c r="C9" s="32" t="s">
        <v>16</v>
      </c>
      <c r="D9" s="32" t="s">
        <v>16</v>
      </c>
      <c r="E9" s="32" t="s">
        <v>16</v>
      </c>
      <c r="F9" s="32" t="s">
        <v>16</v>
      </c>
      <c r="G9" s="32" t="s">
        <v>16</v>
      </c>
      <c r="H9" s="32" t="s">
        <v>16</v>
      </c>
      <c r="I9" s="32" t="s">
        <v>16</v>
      </c>
      <c r="J9" s="32" t="s">
        <v>16</v>
      </c>
      <c r="K9" s="32" t="s">
        <v>16</v>
      </c>
      <c r="L9" s="32" t="s">
        <v>16</v>
      </c>
      <c r="M9" s="32" t="s">
        <v>16</v>
      </c>
      <c r="N9" s="32" t="s">
        <v>16</v>
      </c>
      <c r="O9" s="32">
        <v>-146</v>
      </c>
      <c r="P9" s="32">
        <v>-146</v>
      </c>
      <c r="Q9" s="32">
        <v>-117</v>
      </c>
      <c r="R9" s="32">
        <v>-145</v>
      </c>
      <c r="S9" s="32">
        <v>-66</v>
      </c>
      <c r="T9" s="1886">
        <v>27</v>
      </c>
      <c r="U9" s="1886">
        <v>49</v>
      </c>
      <c r="V9" s="1886">
        <v>-23</v>
      </c>
      <c r="W9" s="1886">
        <v>22</v>
      </c>
      <c r="X9" s="1886">
        <v>19</v>
      </c>
      <c r="Y9" s="1886">
        <v>-16</v>
      </c>
      <c r="Z9" s="1886">
        <v>-24</v>
      </c>
      <c r="AA9" s="1886">
        <v>30</v>
      </c>
      <c r="AB9" s="1886">
        <v>-53</v>
      </c>
      <c r="AC9" s="1886">
        <v>-42</v>
      </c>
      <c r="AD9" s="1886">
        <v>-49</v>
      </c>
      <c r="AE9" s="1248">
        <v>-82</v>
      </c>
      <c r="AF9" s="1248">
        <v>-230</v>
      </c>
      <c r="AG9" s="1248">
        <v>-80</v>
      </c>
    </row>
    <row r="10" spans="1:33" s="2421" customFormat="1" ht="12.75" x14ac:dyDescent="0.2">
      <c r="A10" s="2426" t="s">
        <v>8</v>
      </c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1886"/>
      <c r="U10" s="1886"/>
      <c r="V10" s="1886"/>
      <c r="W10" s="1886"/>
      <c r="X10" s="1886"/>
      <c r="Y10" s="1248"/>
      <c r="Z10" s="1248"/>
      <c r="AA10" s="1886"/>
      <c r="AB10" s="1886"/>
      <c r="AC10" s="1886"/>
      <c r="AD10" s="1886"/>
      <c r="AE10" s="1248"/>
      <c r="AF10" s="1248"/>
      <c r="AG10" s="1248"/>
    </row>
    <row r="11" spans="1:33" s="2421" customFormat="1" ht="12.75" x14ac:dyDescent="0.2">
      <c r="A11" s="2426" t="s">
        <v>9</v>
      </c>
      <c r="B11" s="32" t="s">
        <v>16</v>
      </c>
      <c r="C11" s="32" t="s">
        <v>16</v>
      </c>
      <c r="D11" s="32" t="s">
        <v>16</v>
      </c>
      <c r="E11" s="32" t="s">
        <v>16</v>
      </c>
      <c r="F11" s="32" t="s">
        <v>16</v>
      </c>
      <c r="G11" s="32" t="s">
        <v>16</v>
      </c>
      <c r="H11" s="32" t="s">
        <v>16</v>
      </c>
      <c r="I11" s="32" t="s">
        <v>16</v>
      </c>
      <c r="J11" s="32" t="s">
        <v>16</v>
      </c>
      <c r="K11" s="340" t="s">
        <v>16</v>
      </c>
      <c r="L11" s="340" t="s">
        <v>16</v>
      </c>
      <c r="M11" s="340" t="s">
        <v>16</v>
      </c>
      <c r="N11" s="340" t="s">
        <v>16</v>
      </c>
      <c r="O11" s="2413">
        <v>1055</v>
      </c>
      <c r="P11" s="2413">
        <v>1061</v>
      </c>
      <c r="Q11" s="2413">
        <v>932</v>
      </c>
      <c r="R11" s="2413">
        <v>784</v>
      </c>
      <c r="S11" s="2413">
        <v>1402</v>
      </c>
      <c r="T11" s="2413">
        <v>1089</v>
      </c>
      <c r="U11" s="2413">
        <v>1265</v>
      </c>
      <c r="V11" s="2413">
        <v>1268</v>
      </c>
      <c r="W11" s="2413">
        <v>1210</v>
      </c>
      <c r="X11" s="2413">
        <v>851</v>
      </c>
      <c r="Y11" s="2413">
        <v>1089</v>
      </c>
      <c r="Z11" s="2413">
        <v>1040</v>
      </c>
      <c r="AA11" s="2413">
        <v>940</v>
      </c>
      <c r="AB11" s="2413">
        <v>1467</v>
      </c>
      <c r="AC11" s="2413">
        <v>1420</v>
      </c>
      <c r="AD11" s="2413">
        <v>1353</v>
      </c>
      <c r="AE11" s="2413">
        <v>758</v>
      </c>
      <c r="AF11" s="2413">
        <v>671</v>
      </c>
      <c r="AG11" s="2413">
        <v>683</v>
      </c>
    </row>
    <row r="12" spans="1:33" s="2421" customFormat="1" ht="12.75" customHeight="1" x14ac:dyDescent="0.2">
      <c r="A12" s="2427" t="s">
        <v>10</v>
      </c>
      <c r="B12" s="32" t="s">
        <v>16</v>
      </c>
      <c r="C12" s="32" t="s">
        <v>16</v>
      </c>
      <c r="D12" s="32" t="s">
        <v>16</v>
      </c>
      <c r="E12" s="32" t="s">
        <v>16</v>
      </c>
      <c r="F12" s="32" t="s">
        <v>16</v>
      </c>
      <c r="G12" s="32" t="s">
        <v>16</v>
      </c>
      <c r="H12" s="32" t="s">
        <v>16</v>
      </c>
      <c r="I12" s="32" t="s">
        <v>16</v>
      </c>
      <c r="J12" s="32" t="s">
        <v>16</v>
      </c>
      <c r="K12" s="32" t="s">
        <v>16</v>
      </c>
      <c r="L12" s="32" t="s">
        <v>16</v>
      </c>
      <c r="M12" s="32" t="s">
        <v>16</v>
      </c>
      <c r="N12" s="32" t="s">
        <v>16</v>
      </c>
      <c r="O12" s="60">
        <v>886</v>
      </c>
      <c r="P12" s="60">
        <v>761</v>
      </c>
      <c r="Q12" s="60">
        <v>633</v>
      </c>
      <c r="R12" s="60">
        <v>651</v>
      </c>
      <c r="S12" s="60">
        <v>777</v>
      </c>
      <c r="T12" s="2405">
        <v>811</v>
      </c>
      <c r="U12" s="2405">
        <v>793</v>
      </c>
      <c r="V12" s="2405">
        <v>948</v>
      </c>
      <c r="W12" s="2405">
        <v>857</v>
      </c>
      <c r="X12" s="2405">
        <v>701</v>
      </c>
      <c r="Y12" s="2405">
        <v>1078</v>
      </c>
      <c r="Z12" s="2405">
        <v>1163</v>
      </c>
      <c r="AA12" s="2406">
        <v>1198</v>
      </c>
      <c r="AB12" s="2406">
        <v>1461</v>
      </c>
      <c r="AC12" s="2406">
        <v>1450</v>
      </c>
      <c r="AD12" s="2406">
        <v>1481</v>
      </c>
      <c r="AE12" s="2406">
        <v>1047</v>
      </c>
      <c r="AF12" s="2406">
        <v>869</v>
      </c>
      <c r="AG12" s="2406">
        <v>907</v>
      </c>
    </row>
    <row r="13" spans="1:33" s="2421" customFormat="1" ht="12.75" x14ac:dyDescent="0.2">
      <c r="A13" s="2427" t="s">
        <v>11</v>
      </c>
      <c r="B13" s="32" t="s">
        <v>16</v>
      </c>
      <c r="C13" s="32" t="s">
        <v>16</v>
      </c>
      <c r="D13" s="32" t="s">
        <v>16</v>
      </c>
      <c r="E13" s="32" t="s">
        <v>16</v>
      </c>
      <c r="F13" s="32" t="s">
        <v>16</v>
      </c>
      <c r="G13" s="32" t="s">
        <v>16</v>
      </c>
      <c r="H13" s="32" t="s">
        <v>16</v>
      </c>
      <c r="I13" s="32" t="s">
        <v>16</v>
      </c>
      <c r="J13" s="32" t="s">
        <v>16</v>
      </c>
      <c r="K13" s="32" t="s">
        <v>16</v>
      </c>
      <c r="L13" s="32" t="s">
        <v>16</v>
      </c>
      <c r="M13" s="32" t="s">
        <v>16</v>
      </c>
      <c r="N13" s="32" t="s">
        <v>16</v>
      </c>
      <c r="O13" s="60">
        <v>169</v>
      </c>
      <c r="P13" s="60">
        <v>300</v>
      </c>
      <c r="Q13" s="60">
        <v>299</v>
      </c>
      <c r="R13" s="60">
        <v>133</v>
      </c>
      <c r="S13" s="60">
        <v>625</v>
      </c>
      <c r="T13" s="2405">
        <v>278</v>
      </c>
      <c r="U13" s="2405">
        <v>472</v>
      </c>
      <c r="V13" s="2405">
        <v>320</v>
      </c>
      <c r="W13" s="2405">
        <v>353</v>
      </c>
      <c r="X13" s="2405">
        <v>150</v>
      </c>
      <c r="Y13" s="2405">
        <v>11</v>
      </c>
      <c r="Z13" s="2405">
        <v>-123</v>
      </c>
      <c r="AA13" s="2406">
        <v>-258</v>
      </c>
      <c r="AB13" s="2406">
        <v>6</v>
      </c>
      <c r="AC13" s="2406">
        <v>-30</v>
      </c>
      <c r="AD13" s="2406">
        <v>-128</v>
      </c>
      <c r="AE13" s="2406">
        <v>-289</v>
      </c>
      <c r="AF13" s="2406">
        <v>-198</v>
      </c>
      <c r="AG13" s="2406">
        <v>-224</v>
      </c>
    </row>
    <row r="14" spans="1:33" s="2421" customFormat="1" ht="12.75" x14ac:dyDescent="0.2">
      <c r="A14" s="2427" t="s">
        <v>12</v>
      </c>
      <c r="B14" s="32" t="s">
        <v>16</v>
      </c>
      <c r="C14" s="32" t="s">
        <v>16</v>
      </c>
      <c r="D14" s="32" t="s">
        <v>16</v>
      </c>
      <c r="E14" s="32" t="s">
        <v>16</v>
      </c>
      <c r="F14" s="32" t="s">
        <v>16</v>
      </c>
      <c r="G14" s="32" t="s">
        <v>16</v>
      </c>
      <c r="H14" s="32" t="s">
        <v>16</v>
      </c>
      <c r="I14" s="32" t="s">
        <v>16</v>
      </c>
      <c r="J14" s="32" t="s">
        <v>16</v>
      </c>
      <c r="K14" s="32" t="s">
        <v>16</v>
      </c>
      <c r="L14" s="32" t="s">
        <v>16</v>
      </c>
      <c r="M14" s="32" t="s">
        <v>16</v>
      </c>
      <c r="N14" s="32" t="s">
        <v>16</v>
      </c>
      <c r="O14" s="60" t="s">
        <v>16</v>
      </c>
      <c r="P14" s="60" t="s">
        <v>16</v>
      </c>
      <c r="Q14" s="60" t="s">
        <v>16</v>
      </c>
      <c r="R14" s="60" t="s">
        <v>16</v>
      </c>
      <c r="S14" s="60" t="s">
        <v>16</v>
      </c>
      <c r="T14" s="2405" t="s">
        <v>16</v>
      </c>
      <c r="U14" s="2405" t="s">
        <v>16</v>
      </c>
      <c r="V14" s="2405" t="s">
        <v>16</v>
      </c>
      <c r="W14" s="2405" t="s">
        <v>16</v>
      </c>
      <c r="X14" s="2405" t="s">
        <v>16</v>
      </c>
      <c r="Y14" s="2405" t="s">
        <v>16</v>
      </c>
      <c r="Z14" s="2405" t="s">
        <v>16</v>
      </c>
      <c r="AA14" s="2406" t="s">
        <v>16</v>
      </c>
      <c r="AB14" s="2406" t="s">
        <v>16</v>
      </c>
      <c r="AC14" s="2406" t="s">
        <v>16</v>
      </c>
      <c r="AD14" s="2406" t="s">
        <v>16</v>
      </c>
      <c r="AE14" s="2406" t="s">
        <v>16</v>
      </c>
      <c r="AF14" s="2406" t="s">
        <v>16</v>
      </c>
      <c r="AG14" s="2406" t="s">
        <v>16</v>
      </c>
    </row>
    <row r="15" spans="1:33" s="2421" customFormat="1" ht="12.75" x14ac:dyDescent="0.2">
      <c r="A15" s="2423" t="s">
        <v>13</v>
      </c>
      <c r="B15" s="32" t="s">
        <v>16</v>
      </c>
      <c r="C15" s="32" t="s">
        <v>16</v>
      </c>
      <c r="D15" s="32" t="s">
        <v>16</v>
      </c>
      <c r="E15" s="32" t="s">
        <v>16</v>
      </c>
      <c r="F15" s="32" t="s">
        <v>16</v>
      </c>
      <c r="G15" s="32" t="s">
        <v>16</v>
      </c>
      <c r="H15" s="32" t="s">
        <v>16</v>
      </c>
      <c r="I15" s="32" t="s">
        <v>16</v>
      </c>
      <c r="J15" s="32" t="s">
        <v>16</v>
      </c>
      <c r="K15" s="32" t="s">
        <v>16</v>
      </c>
      <c r="L15" s="32" t="s">
        <v>16</v>
      </c>
      <c r="M15" s="32" t="s">
        <v>16</v>
      </c>
      <c r="N15" s="32" t="s">
        <v>16</v>
      </c>
      <c r="O15" s="32" t="s">
        <v>16</v>
      </c>
      <c r="P15" s="32" t="s">
        <v>16</v>
      </c>
      <c r="Q15" s="32" t="s">
        <v>16</v>
      </c>
      <c r="R15" s="32" t="s">
        <v>16</v>
      </c>
      <c r="S15" s="32" t="s">
        <v>16</v>
      </c>
      <c r="T15" s="32" t="s">
        <v>16</v>
      </c>
      <c r="U15" s="32" t="s">
        <v>16</v>
      </c>
      <c r="V15" s="32" t="s">
        <v>16</v>
      </c>
      <c r="W15" s="32" t="s">
        <v>16</v>
      </c>
      <c r="X15" s="32" t="s">
        <v>16</v>
      </c>
      <c r="Y15" s="32" t="s">
        <v>16</v>
      </c>
      <c r="Z15" s="32" t="s">
        <v>16</v>
      </c>
      <c r="AA15" s="32" t="s">
        <v>16</v>
      </c>
      <c r="AB15" s="32" t="s">
        <v>16</v>
      </c>
      <c r="AC15" s="32" t="s">
        <v>16</v>
      </c>
      <c r="AD15" s="32" t="s">
        <v>16</v>
      </c>
      <c r="AE15" s="32" t="s">
        <v>16</v>
      </c>
      <c r="AF15" s="32" t="s">
        <v>16</v>
      </c>
      <c r="AG15" s="32" t="s">
        <v>16</v>
      </c>
    </row>
    <row r="16" spans="1:33" s="2421" customFormat="1" ht="12.75" x14ac:dyDescent="0.2">
      <c r="A16" s="2428" t="s">
        <v>14</v>
      </c>
      <c r="B16" s="32" t="s">
        <v>16</v>
      </c>
      <c r="C16" s="32" t="s">
        <v>16</v>
      </c>
      <c r="D16" s="32" t="s">
        <v>16</v>
      </c>
      <c r="E16" s="32" t="s">
        <v>16</v>
      </c>
      <c r="F16" s="32" t="s">
        <v>16</v>
      </c>
      <c r="G16" s="32" t="s">
        <v>16</v>
      </c>
      <c r="H16" s="32" t="s">
        <v>16</v>
      </c>
      <c r="I16" s="32" t="s">
        <v>16</v>
      </c>
      <c r="J16" s="32" t="s">
        <v>16</v>
      </c>
      <c r="K16" s="32" t="s">
        <v>16</v>
      </c>
      <c r="L16" s="32" t="s">
        <v>16</v>
      </c>
      <c r="M16" s="32" t="s">
        <v>16</v>
      </c>
      <c r="N16" s="32" t="s">
        <v>16</v>
      </c>
      <c r="O16" s="32" t="s">
        <v>16</v>
      </c>
      <c r="P16" s="32" t="s">
        <v>16</v>
      </c>
      <c r="Q16" s="32" t="s">
        <v>16</v>
      </c>
      <c r="R16" s="32" t="s">
        <v>16</v>
      </c>
      <c r="S16" s="32" t="s">
        <v>16</v>
      </c>
      <c r="T16" s="32" t="s">
        <v>16</v>
      </c>
      <c r="U16" s="32" t="s">
        <v>16</v>
      </c>
      <c r="V16" s="32" t="s">
        <v>16</v>
      </c>
      <c r="W16" s="32" t="s">
        <v>16</v>
      </c>
      <c r="X16" s="32" t="s">
        <v>16</v>
      </c>
      <c r="Y16" s="32" t="s">
        <v>16</v>
      </c>
      <c r="Z16" s="32" t="s">
        <v>16</v>
      </c>
      <c r="AA16" s="32" t="s">
        <v>16</v>
      </c>
      <c r="AB16" s="32" t="s">
        <v>16</v>
      </c>
      <c r="AC16" s="32" t="s">
        <v>16</v>
      </c>
      <c r="AD16" s="32" t="s">
        <v>16</v>
      </c>
      <c r="AE16" s="32" t="s">
        <v>16</v>
      </c>
      <c r="AF16" s="32" t="s">
        <v>16</v>
      </c>
      <c r="AG16" s="32" t="s">
        <v>16</v>
      </c>
    </row>
    <row r="17" spans="1:33" s="2421" customFormat="1" ht="25.5" x14ac:dyDescent="0.2">
      <c r="A17" s="44" t="s">
        <v>600</v>
      </c>
      <c r="B17" s="32" t="s">
        <v>16</v>
      </c>
      <c r="C17" s="32" t="s">
        <v>16</v>
      </c>
      <c r="D17" s="32" t="s">
        <v>16</v>
      </c>
      <c r="E17" s="32" t="s">
        <v>16</v>
      </c>
      <c r="F17" s="32" t="s">
        <v>16</v>
      </c>
      <c r="G17" s="32" t="s">
        <v>16</v>
      </c>
      <c r="H17" s="32" t="s">
        <v>16</v>
      </c>
      <c r="I17" s="32" t="s">
        <v>16</v>
      </c>
      <c r="J17" s="32" t="s">
        <v>16</v>
      </c>
      <c r="K17" s="32" t="s">
        <v>16</v>
      </c>
      <c r="L17" s="32" t="s">
        <v>16</v>
      </c>
      <c r="M17" s="32" t="s">
        <v>16</v>
      </c>
      <c r="N17" s="32" t="s">
        <v>16</v>
      </c>
      <c r="O17" s="32" t="s">
        <v>16</v>
      </c>
      <c r="P17" s="32" t="s">
        <v>16</v>
      </c>
      <c r="Q17" s="32" t="s">
        <v>16</v>
      </c>
      <c r="R17" s="32" t="s">
        <v>16</v>
      </c>
      <c r="S17" s="32" t="s">
        <v>16</v>
      </c>
      <c r="T17" s="32" t="s">
        <v>16</v>
      </c>
      <c r="U17" s="32" t="s">
        <v>16</v>
      </c>
      <c r="V17" s="32" t="s">
        <v>16</v>
      </c>
      <c r="W17" s="32" t="s">
        <v>16</v>
      </c>
      <c r="X17" s="32" t="s">
        <v>16</v>
      </c>
      <c r="Y17" s="32" t="s">
        <v>16</v>
      </c>
      <c r="Z17" s="32" t="s">
        <v>16</v>
      </c>
      <c r="AA17" s="32" t="s">
        <v>16</v>
      </c>
      <c r="AB17" s="32" t="s">
        <v>16</v>
      </c>
      <c r="AC17" s="32" t="s">
        <v>16</v>
      </c>
      <c r="AD17" s="32" t="s">
        <v>16</v>
      </c>
      <c r="AE17" s="32" t="s">
        <v>16</v>
      </c>
      <c r="AF17" s="32" t="s">
        <v>16</v>
      </c>
      <c r="AG17" s="32" t="s">
        <v>16</v>
      </c>
    </row>
    <row r="18" spans="1:33" s="2421" customFormat="1" ht="12.75" x14ac:dyDescent="0.2">
      <c r="A18" s="48" t="s">
        <v>18</v>
      </c>
      <c r="B18" s="32" t="s">
        <v>16</v>
      </c>
      <c r="C18" s="32" t="s">
        <v>16</v>
      </c>
      <c r="D18" s="32" t="s">
        <v>16</v>
      </c>
      <c r="E18" s="32" t="s">
        <v>16</v>
      </c>
      <c r="F18" s="32" t="s">
        <v>16</v>
      </c>
      <c r="G18" s="32" t="s">
        <v>16</v>
      </c>
      <c r="H18" s="32" t="s">
        <v>16</v>
      </c>
      <c r="I18" s="32" t="s">
        <v>16</v>
      </c>
      <c r="J18" s="32" t="s">
        <v>16</v>
      </c>
      <c r="K18" s="32" t="s">
        <v>16</v>
      </c>
      <c r="L18" s="32" t="s">
        <v>16</v>
      </c>
      <c r="M18" s="32" t="s">
        <v>16</v>
      </c>
      <c r="N18" s="32" t="s">
        <v>16</v>
      </c>
      <c r="O18" s="32" t="s">
        <v>16</v>
      </c>
      <c r="P18" s="32" t="s">
        <v>16</v>
      </c>
      <c r="Q18" s="32" t="s">
        <v>16</v>
      </c>
      <c r="R18" s="32" t="s">
        <v>16</v>
      </c>
      <c r="S18" s="32" t="s">
        <v>16</v>
      </c>
      <c r="T18" s="32" t="s">
        <v>16</v>
      </c>
      <c r="U18" s="32" t="s">
        <v>16</v>
      </c>
      <c r="V18" s="32" t="s">
        <v>16</v>
      </c>
      <c r="W18" s="32" t="s">
        <v>16</v>
      </c>
      <c r="X18" s="32" t="s">
        <v>16</v>
      </c>
      <c r="Y18" s="32" t="s">
        <v>16</v>
      </c>
      <c r="Z18" s="32" t="s">
        <v>16</v>
      </c>
      <c r="AA18" s="32" t="s">
        <v>16</v>
      </c>
      <c r="AB18" s="32" t="s">
        <v>16</v>
      </c>
      <c r="AC18" s="32" t="s">
        <v>16</v>
      </c>
      <c r="AD18" s="32" t="s">
        <v>16</v>
      </c>
      <c r="AE18" s="32" t="s">
        <v>16</v>
      </c>
      <c r="AF18" s="32" t="s">
        <v>16</v>
      </c>
      <c r="AG18" s="32" t="s">
        <v>16</v>
      </c>
    </row>
    <row r="19" spans="1:33" s="2421" customFormat="1" ht="16.5" customHeight="1" x14ac:dyDescent="0.2">
      <c r="A19" s="2428" t="s">
        <v>19</v>
      </c>
      <c r="B19" s="32" t="s">
        <v>16</v>
      </c>
      <c r="C19" s="32" t="s">
        <v>16</v>
      </c>
      <c r="D19" s="32" t="s">
        <v>16</v>
      </c>
      <c r="E19" s="32" t="s">
        <v>16</v>
      </c>
      <c r="F19" s="32" t="s">
        <v>16</v>
      </c>
      <c r="G19" s="32" t="s">
        <v>16</v>
      </c>
      <c r="H19" s="32" t="s">
        <v>16</v>
      </c>
      <c r="I19" s="32" t="s">
        <v>16</v>
      </c>
      <c r="J19" s="32" t="s">
        <v>16</v>
      </c>
      <c r="K19" s="32" t="s">
        <v>16</v>
      </c>
      <c r="L19" s="32" t="s">
        <v>16</v>
      </c>
      <c r="M19" s="32" t="s">
        <v>16</v>
      </c>
      <c r="N19" s="32" t="s">
        <v>16</v>
      </c>
      <c r="O19" s="32" t="s">
        <v>16</v>
      </c>
      <c r="P19" s="32" t="s">
        <v>16</v>
      </c>
      <c r="Q19" s="32" t="s">
        <v>16</v>
      </c>
      <c r="R19" s="32" t="s">
        <v>16</v>
      </c>
      <c r="S19" s="32" t="s">
        <v>16</v>
      </c>
      <c r="T19" s="32" t="s">
        <v>16</v>
      </c>
      <c r="U19" s="32" t="s">
        <v>16</v>
      </c>
      <c r="V19" s="32" t="s">
        <v>16</v>
      </c>
      <c r="W19" s="32" t="s">
        <v>16</v>
      </c>
      <c r="X19" s="32" t="s">
        <v>16</v>
      </c>
      <c r="Y19" s="32" t="s">
        <v>16</v>
      </c>
      <c r="Z19" s="32" t="s">
        <v>16</v>
      </c>
      <c r="AA19" s="32" t="s">
        <v>16</v>
      </c>
      <c r="AB19" s="32" t="s">
        <v>16</v>
      </c>
      <c r="AC19" s="32" t="s">
        <v>16</v>
      </c>
      <c r="AD19" s="32" t="s">
        <v>16</v>
      </c>
      <c r="AE19" s="32" t="s">
        <v>16</v>
      </c>
      <c r="AF19" s="32" t="s">
        <v>16</v>
      </c>
      <c r="AG19" s="32" t="s">
        <v>16</v>
      </c>
    </row>
    <row r="20" spans="1:33" s="2421" customFormat="1" ht="15" customHeight="1" x14ac:dyDescent="0.2">
      <c r="A20" s="2428" t="s">
        <v>20</v>
      </c>
      <c r="B20" s="32" t="s">
        <v>16</v>
      </c>
      <c r="C20" s="32" t="s">
        <v>16</v>
      </c>
      <c r="D20" s="32" t="s">
        <v>16</v>
      </c>
      <c r="E20" s="32" t="s">
        <v>16</v>
      </c>
      <c r="F20" s="32" t="s">
        <v>16</v>
      </c>
      <c r="G20" s="32" t="s">
        <v>16</v>
      </c>
      <c r="H20" s="32" t="s">
        <v>16</v>
      </c>
      <c r="I20" s="32" t="s">
        <v>16</v>
      </c>
      <c r="J20" s="32" t="s">
        <v>16</v>
      </c>
      <c r="K20" s="32" t="s">
        <v>16</v>
      </c>
      <c r="L20" s="32" t="s">
        <v>16</v>
      </c>
      <c r="M20" s="32" t="s">
        <v>16</v>
      </c>
      <c r="N20" s="32" t="s">
        <v>16</v>
      </c>
      <c r="O20" s="32" t="s">
        <v>16</v>
      </c>
      <c r="P20" s="32" t="s">
        <v>16</v>
      </c>
      <c r="Q20" s="32" t="s">
        <v>16</v>
      </c>
      <c r="R20" s="32" t="s">
        <v>16</v>
      </c>
      <c r="S20" s="32" t="s">
        <v>16</v>
      </c>
      <c r="T20" s="32" t="s">
        <v>16</v>
      </c>
      <c r="U20" s="32" t="s">
        <v>16</v>
      </c>
      <c r="V20" s="32" t="s">
        <v>16</v>
      </c>
      <c r="W20" s="32" t="s">
        <v>16</v>
      </c>
      <c r="X20" s="32" t="s">
        <v>16</v>
      </c>
      <c r="Y20" s="32" t="s">
        <v>16</v>
      </c>
      <c r="Z20" s="32" t="s">
        <v>16</v>
      </c>
      <c r="AA20" s="32" t="s">
        <v>16</v>
      </c>
      <c r="AB20" s="32" t="s">
        <v>16</v>
      </c>
      <c r="AC20" s="32" t="s">
        <v>16</v>
      </c>
      <c r="AD20" s="32" t="s">
        <v>16</v>
      </c>
      <c r="AE20" s="32" t="s">
        <v>16</v>
      </c>
      <c r="AF20" s="32" t="s">
        <v>16</v>
      </c>
      <c r="AG20" s="32" t="s">
        <v>16</v>
      </c>
    </row>
    <row r="21" spans="1:33" s="2421" customFormat="1" ht="12.75" x14ac:dyDescent="0.2">
      <c r="A21" s="2428" t="s">
        <v>601</v>
      </c>
      <c r="B21" s="32" t="s">
        <v>16</v>
      </c>
      <c r="C21" s="32" t="s">
        <v>16</v>
      </c>
      <c r="D21" s="32" t="s">
        <v>16</v>
      </c>
      <c r="E21" s="32" t="s">
        <v>16</v>
      </c>
      <c r="F21" s="32" t="s">
        <v>16</v>
      </c>
      <c r="G21" s="32" t="s">
        <v>16</v>
      </c>
      <c r="H21" s="32" t="s">
        <v>16</v>
      </c>
      <c r="I21" s="32" t="s">
        <v>16</v>
      </c>
      <c r="J21" s="32" t="s">
        <v>16</v>
      </c>
      <c r="K21" s="32" t="s">
        <v>16</v>
      </c>
      <c r="L21" s="32" t="s">
        <v>16</v>
      </c>
      <c r="M21" s="32" t="s">
        <v>16</v>
      </c>
      <c r="N21" s="32" t="s">
        <v>16</v>
      </c>
      <c r="O21" s="32" t="s">
        <v>16</v>
      </c>
      <c r="P21" s="32" t="s">
        <v>16</v>
      </c>
      <c r="Q21" s="32" t="s">
        <v>16</v>
      </c>
      <c r="R21" s="32" t="s">
        <v>16</v>
      </c>
      <c r="S21" s="32" t="s">
        <v>16</v>
      </c>
      <c r="T21" s="32" t="s">
        <v>16</v>
      </c>
      <c r="U21" s="32" t="s">
        <v>16</v>
      </c>
      <c r="V21" s="32" t="s">
        <v>16</v>
      </c>
      <c r="W21" s="32" t="s">
        <v>16</v>
      </c>
      <c r="X21" s="32" t="s">
        <v>16</v>
      </c>
      <c r="Y21" s="32" t="s">
        <v>16</v>
      </c>
      <c r="Z21" s="32" t="s">
        <v>16</v>
      </c>
      <c r="AA21" s="32" t="s">
        <v>16</v>
      </c>
      <c r="AB21" s="32" t="s">
        <v>16</v>
      </c>
      <c r="AC21" s="32" t="s">
        <v>16</v>
      </c>
      <c r="AD21" s="32" t="s">
        <v>16</v>
      </c>
      <c r="AE21" s="32" t="s">
        <v>16</v>
      </c>
      <c r="AF21" s="32" t="s">
        <v>16</v>
      </c>
      <c r="AG21" s="32" t="s">
        <v>16</v>
      </c>
    </row>
    <row r="22" spans="1:33" s="2421" customFormat="1" ht="12.75" x14ac:dyDescent="0.2">
      <c r="A22" s="1578" t="s">
        <v>602</v>
      </c>
      <c r="B22" s="32" t="s">
        <v>16</v>
      </c>
      <c r="C22" s="32" t="s">
        <v>16</v>
      </c>
      <c r="D22" s="32" t="s">
        <v>16</v>
      </c>
      <c r="E22" s="32" t="s">
        <v>16</v>
      </c>
      <c r="F22" s="32" t="s">
        <v>16</v>
      </c>
      <c r="G22" s="32" t="s">
        <v>16</v>
      </c>
      <c r="H22" s="32" t="s">
        <v>16</v>
      </c>
      <c r="I22" s="32" t="s">
        <v>16</v>
      </c>
      <c r="J22" s="32" t="s">
        <v>16</v>
      </c>
      <c r="K22" s="32" t="s">
        <v>16</v>
      </c>
      <c r="L22" s="32" t="s">
        <v>16</v>
      </c>
      <c r="M22" s="32" t="s">
        <v>16</v>
      </c>
      <c r="N22" s="32" t="s">
        <v>16</v>
      </c>
      <c r="O22" s="32" t="s">
        <v>16</v>
      </c>
      <c r="P22" s="32" t="s">
        <v>16</v>
      </c>
      <c r="Q22" s="32" t="s">
        <v>16</v>
      </c>
      <c r="R22" s="32" t="s">
        <v>16</v>
      </c>
      <c r="S22" s="32" t="s">
        <v>16</v>
      </c>
      <c r="T22" s="32" t="s">
        <v>16</v>
      </c>
      <c r="U22" s="32" t="s">
        <v>16</v>
      </c>
      <c r="V22" s="32" t="s">
        <v>16</v>
      </c>
      <c r="W22" s="32" t="s">
        <v>16</v>
      </c>
      <c r="X22" s="32" t="s">
        <v>16</v>
      </c>
      <c r="Y22" s="32" t="s">
        <v>16</v>
      </c>
      <c r="Z22" s="32" t="s">
        <v>16</v>
      </c>
      <c r="AA22" s="32" t="s">
        <v>16</v>
      </c>
      <c r="AB22" s="32" t="s">
        <v>16</v>
      </c>
      <c r="AC22" s="32" t="s">
        <v>16</v>
      </c>
      <c r="AD22" s="32" t="s">
        <v>16</v>
      </c>
      <c r="AE22" s="32" t="s">
        <v>16</v>
      </c>
      <c r="AF22" s="32" t="s">
        <v>16</v>
      </c>
      <c r="AG22" s="32" t="s">
        <v>16</v>
      </c>
    </row>
    <row r="23" spans="1:33" s="2421" customFormat="1" ht="25.5" x14ac:dyDescent="0.2">
      <c r="A23" s="1578" t="s">
        <v>603</v>
      </c>
      <c r="B23" s="32" t="s">
        <v>16</v>
      </c>
      <c r="C23" s="32" t="s">
        <v>16</v>
      </c>
      <c r="D23" s="32" t="s">
        <v>16</v>
      </c>
      <c r="E23" s="32" t="s">
        <v>16</v>
      </c>
      <c r="F23" s="32" t="s">
        <v>16</v>
      </c>
      <c r="G23" s="32" t="s">
        <v>16</v>
      </c>
      <c r="H23" s="32" t="s">
        <v>16</v>
      </c>
      <c r="I23" s="32" t="s">
        <v>16</v>
      </c>
      <c r="J23" s="32" t="s">
        <v>16</v>
      </c>
      <c r="K23" s="32" t="s">
        <v>16</v>
      </c>
      <c r="L23" s="32" t="s">
        <v>16</v>
      </c>
      <c r="M23" s="32" t="s">
        <v>16</v>
      </c>
      <c r="N23" s="32" t="s">
        <v>16</v>
      </c>
      <c r="O23" s="32" t="s">
        <v>16</v>
      </c>
      <c r="P23" s="32" t="s">
        <v>16</v>
      </c>
      <c r="Q23" s="32" t="s">
        <v>16</v>
      </c>
      <c r="R23" s="32" t="s">
        <v>16</v>
      </c>
      <c r="S23" s="32" t="s">
        <v>16</v>
      </c>
      <c r="T23" s="32" t="s">
        <v>16</v>
      </c>
      <c r="U23" s="32" t="s">
        <v>16</v>
      </c>
      <c r="V23" s="32" t="s">
        <v>16</v>
      </c>
      <c r="W23" s="32" t="s">
        <v>16</v>
      </c>
      <c r="X23" s="32" t="s">
        <v>16</v>
      </c>
      <c r="Y23" s="32" t="s">
        <v>16</v>
      </c>
      <c r="Z23" s="32" t="s">
        <v>16</v>
      </c>
      <c r="AA23" s="32" t="s">
        <v>16</v>
      </c>
      <c r="AB23" s="32" t="s">
        <v>16</v>
      </c>
      <c r="AC23" s="32" t="s">
        <v>16</v>
      </c>
      <c r="AD23" s="32" t="s">
        <v>16</v>
      </c>
      <c r="AE23" s="32" t="s">
        <v>16</v>
      </c>
      <c r="AF23" s="32" t="s">
        <v>16</v>
      </c>
      <c r="AG23" s="32" t="s">
        <v>16</v>
      </c>
    </row>
    <row r="24" spans="1:33" s="2421" customFormat="1" ht="12.75" x14ac:dyDescent="0.2">
      <c r="A24" s="1169" t="s">
        <v>604</v>
      </c>
      <c r="B24" s="32" t="s">
        <v>16</v>
      </c>
      <c r="C24" s="32" t="s">
        <v>16</v>
      </c>
      <c r="D24" s="32" t="s">
        <v>16</v>
      </c>
      <c r="E24" s="32" t="s">
        <v>16</v>
      </c>
      <c r="F24" s="32" t="s">
        <v>16</v>
      </c>
      <c r="G24" s="32" t="s">
        <v>16</v>
      </c>
      <c r="H24" s="32" t="s">
        <v>16</v>
      </c>
      <c r="I24" s="32" t="s">
        <v>16</v>
      </c>
      <c r="J24" s="32" t="s">
        <v>16</v>
      </c>
      <c r="K24" s="32" t="s">
        <v>16</v>
      </c>
      <c r="L24" s="32" t="s">
        <v>16</v>
      </c>
      <c r="M24" s="32" t="s">
        <v>16</v>
      </c>
      <c r="N24" s="32" t="s">
        <v>16</v>
      </c>
      <c r="O24" s="32" t="s">
        <v>16</v>
      </c>
      <c r="P24" s="32" t="s">
        <v>16</v>
      </c>
      <c r="Q24" s="32" t="s">
        <v>16</v>
      </c>
      <c r="R24" s="32" t="s">
        <v>16</v>
      </c>
      <c r="S24" s="32" t="s">
        <v>16</v>
      </c>
      <c r="T24" s="32" t="s">
        <v>16</v>
      </c>
      <c r="U24" s="32" t="s">
        <v>16</v>
      </c>
      <c r="V24" s="32" t="s">
        <v>16</v>
      </c>
      <c r="W24" s="32" t="s">
        <v>16</v>
      </c>
      <c r="X24" s="32" t="s">
        <v>16</v>
      </c>
      <c r="Y24" s="32" t="s">
        <v>16</v>
      </c>
      <c r="Z24" s="32" t="s">
        <v>16</v>
      </c>
      <c r="AA24" s="32" t="s">
        <v>16</v>
      </c>
      <c r="AB24" s="32" t="s">
        <v>16</v>
      </c>
      <c r="AC24" s="32" t="s">
        <v>16</v>
      </c>
      <c r="AD24" s="32" t="s">
        <v>16</v>
      </c>
      <c r="AE24" s="32" t="s">
        <v>16</v>
      </c>
      <c r="AF24" s="32" t="s">
        <v>16</v>
      </c>
      <c r="AG24" s="32" t="s">
        <v>16</v>
      </c>
    </row>
    <row r="25" spans="1:33" s="2421" customFormat="1" ht="12.75" x14ac:dyDescent="0.2">
      <c r="A25" s="1169" t="s">
        <v>605</v>
      </c>
      <c r="B25" s="32" t="s">
        <v>16</v>
      </c>
      <c r="C25" s="32" t="s">
        <v>16</v>
      </c>
      <c r="D25" s="32" t="s">
        <v>16</v>
      </c>
      <c r="E25" s="32" t="s">
        <v>16</v>
      </c>
      <c r="F25" s="32" t="s">
        <v>16</v>
      </c>
      <c r="G25" s="32" t="s">
        <v>16</v>
      </c>
      <c r="H25" s="32" t="s">
        <v>16</v>
      </c>
      <c r="I25" s="32" t="s">
        <v>16</v>
      </c>
      <c r="J25" s="32" t="s">
        <v>16</v>
      </c>
      <c r="K25" s="32" t="s">
        <v>16</v>
      </c>
      <c r="L25" s="32" t="s">
        <v>16</v>
      </c>
      <c r="M25" s="32" t="s">
        <v>16</v>
      </c>
      <c r="N25" s="32" t="s">
        <v>16</v>
      </c>
      <c r="O25" s="32" t="s">
        <v>16</v>
      </c>
      <c r="P25" s="32" t="s">
        <v>16</v>
      </c>
      <c r="Q25" s="32" t="s">
        <v>16</v>
      </c>
      <c r="R25" s="32" t="s">
        <v>16</v>
      </c>
      <c r="S25" s="32" t="s">
        <v>16</v>
      </c>
      <c r="T25" s="32" t="s">
        <v>16</v>
      </c>
      <c r="U25" s="32" t="s">
        <v>16</v>
      </c>
      <c r="V25" s="32" t="s">
        <v>16</v>
      </c>
      <c r="W25" s="32" t="s">
        <v>16</v>
      </c>
      <c r="X25" s="32" t="s">
        <v>16</v>
      </c>
      <c r="Y25" s="32" t="s">
        <v>16</v>
      </c>
      <c r="Z25" s="32" t="s">
        <v>16</v>
      </c>
      <c r="AA25" s="32" t="s">
        <v>16</v>
      </c>
      <c r="AB25" s="32" t="s">
        <v>16</v>
      </c>
      <c r="AC25" s="32" t="s">
        <v>16</v>
      </c>
      <c r="AD25" s="32" t="s">
        <v>16</v>
      </c>
      <c r="AE25" s="32" t="s">
        <v>16</v>
      </c>
      <c r="AF25" s="32" t="s">
        <v>16</v>
      </c>
      <c r="AG25" s="32" t="s">
        <v>16</v>
      </c>
    </row>
    <row r="26" spans="1:33" s="2421" customFormat="1" ht="25.5" x14ac:dyDescent="0.2">
      <c r="A26" s="1169" t="s">
        <v>606</v>
      </c>
      <c r="B26" s="32" t="s">
        <v>16</v>
      </c>
      <c r="C26" s="32" t="s">
        <v>16</v>
      </c>
      <c r="D26" s="32" t="s">
        <v>16</v>
      </c>
      <c r="E26" s="32" t="s">
        <v>16</v>
      </c>
      <c r="F26" s="32" t="s">
        <v>16</v>
      </c>
      <c r="G26" s="32" t="s">
        <v>16</v>
      </c>
      <c r="H26" s="32" t="s">
        <v>16</v>
      </c>
      <c r="I26" s="32" t="s">
        <v>16</v>
      </c>
      <c r="J26" s="32" t="s">
        <v>16</v>
      </c>
      <c r="K26" s="32" t="s">
        <v>16</v>
      </c>
      <c r="L26" s="32" t="s">
        <v>16</v>
      </c>
      <c r="M26" s="32" t="s">
        <v>16</v>
      </c>
      <c r="N26" s="32" t="s">
        <v>16</v>
      </c>
      <c r="O26" s="32" t="s">
        <v>16</v>
      </c>
      <c r="P26" s="32" t="s">
        <v>16</v>
      </c>
      <c r="Q26" s="32" t="s">
        <v>16</v>
      </c>
      <c r="R26" s="32" t="s">
        <v>16</v>
      </c>
      <c r="S26" s="32" t="s">
        <v>16</v>
      </c>
      <c r="T26" s="32" t="s">
        <v>16</v>
      </c>
      <c r="U26" s="32" t="s">
        <v>16</v>
      </c>
      <c r="V26" s="32" t="s">
        <v>16</v>
      </c>
      <c r="W26" s="32" t="s">
        <v>16</v>
      </c>
      <c r="X26" s="32" t="s">
        <v>16</v>
      </c>
      <c r="Y26" s="32" t="s">
        <v>16</v>
      </c>
      <c r="Z26" s="32" t="s">
        <v>16</v>
      </c>
      <c r="AA26" s="32" t="s">
        <v>16</v>
      </c>
      <c r="AB26" s="32" t="s">
        <v>16</v>
      </c>
      <c r="AC26" s="32" t="s">
        <v>16</v>
      </c>
      <c r="AD26" s="32" t="s">
        <v>16</v>
      </c>
      <c r="AE26" s="32" t="s">
        <v>16</v>
      </c>
      <c r="AF26" s="32" t="s">
        <v>16</v>
      </c>
      <c r="AG26" s="32" t="s">
        <v>16</v>
      </c>
    </row>
    <row r="27" spans="1:33" s="2421" customFormat="1" ht="12.75" x14ac:dyDescent="0.2">
      <c r="A27" s="1169" t="s">
        <v>28</v>
      </c>
      <c r="B27" s="32" t="s">
        <v>16</v>
      </c>
      <c r="C27" s="32">
        <v>1</v>
      </c>
      <c r="D27" s="32">
        <v>1</v>
      </c>
      <c r="E27" s="32">
        <v>1</v>
      </c>
      <c r="F27" s="32">
        <v>1</v>
      </c>
      <c r="G27" s="32">
        <v>1</v>
      </c>
      <c r="H27" s="32">
        <v>1</v>
      </c>
      <c r="I27" s="32">
        <v>1</v>
      </c>
      <c r="J27" s="32" t="s">
        <v>16</v>
      </c>
      <c r="K27" s="32">
        <v>1</v>
      </c>
      <c r="L27" s="32">
        <v>1</v>
      </c>
      <c r="M27" s="32">
        <v>1</v>
      </c>
      <c r="N27" s="32">
        <v>1</v>
      </c>
      <c r="O27" s="32">
        <v>1</v>
      </c>
      <c r="P27" s="32">
        <v>1</v>
      </c>
      <c r="Q27" s="32">
        <v>1</v>
      </c>
      <c r="R27" s="32">
        <v>1</v>
      </c>
      <c r="S27" s="32">
        <v>1</v>
      </c>
      <c r="T27" s="32">
        <v>1</v>
      </c>
      <c r="U27" s="32">
        <v>1</v>
      </c>
      <c r="V27" s="32">
        <v>1</v>
      </c>
      <c r="W27" s="32">
        <v>1</v>
      </c>
      <c r="X27" s="32">
        <v>1</v>
      </c>
      <c r="Y27" s="32">
        <v>1</v>
      </c>
      <c r="Z27" s="32">
        <v>1</v>
      </c>
      <c r="AA27" s="32">
        <v>1</v>
      </c>
      <c r="AB27" s="32">
        <v>1</v>
      </c>
      <c r="AC27" s="32">
        <v>1</v>
      </c>
      <c r="AD27" s="32">
        <v>1</v>
      </c>
      <c r="AE27" s="32">
        <v>1</v>
      </c>
      <c r="AF27" s="32">
        <v>1</v>
      </c>
      <c r="AG27" s="32">
        <v>1</v>
      </c>
    </row>
    <row r="28" spans="1:33" s="2421" customFormat="1" ht="25.5" x14ac:dyDescent="0.2">
      <c r="A28" s="1578" t="s">
        <v>29</v>
      </c>
      <c r="B28" s="32" t="s">
        <v>16</v>
      </c>
      <c r="C28" s="32">
        <v>625</v>
      </c>
      <c r="D28" s="32">
        <v>798</v>
      </c>
      <c r="E28" s="32">
        <v>807</v>
      </c>
      <c r="F28" s="32">
        <v>751</v>
      </c>
      <c r="G28" s="32">
        <v>768</v>
      </c>
      <c r="H28" s="32">
        <v>575</v>
      </c>
      <c r="I28" s="32">
        <v>640</v>
      </c>
      <c r="J28" s="2429" t="s">
        <v>16</v>
      </c>
      <c r="K28" s="1128">
        <v>539</v>
      </c>
      <c r="L28" s="1128">
        <v>569</v>
      </c>
      <c r="M28" s="1128">
        <v>619</v>
      </c>
      <c r="N28" s="1128">
        <v>767</v>
      </c>
      <c r="O28" s="1128">
        <v>843</v>
      </c>
      <c r="P28" s="1128">
        <v>871</v>
      </c>
      <c r="Q28" s="1128">
        <v>856</v>
      </c>
      <c r="R28" s="1128">
        <v>816</v>
      </c>
      <c r="S28" s="1128">
        <v>959</v>
      </c>
      <c r="T28" s="1128">
        <v>951</v>
      </c>
      <c r="U28" s="1128">
        <v>917</v>
      </c>
      <c r="V28" s="1128">
        <v>724</v>
      </c>
      <c r="W28" s="1128">
        <v>817</v>
      </c>
      <c r="X28" s="29">
        <v>739</v>
      </c>
      <c r="Y28" s="29">
        <v>718</v>
      </c>
      <c r="Z28" s="29">
        <v>715</v>
      </c>
      <c r="AA28" s="29">
        <v>790</v>
      </c>
      <c r="AB28" s="713">
        <v>679</v>
      </c>
      <c r="AC28" s="456">
        <v>718</v>
      </c>
      <c r="AD28" s="2471">
        <v>694</v>
      </c>
      <c r="AE28" s="1894">
        <v>654</v>
      </c>
      <c r="AF28" s="1894">
        <v>617</v>
      </c>
      <c r="AG28" s="543">
        <v>543</v>
      </c>
    </row>
    <row r="29" spans="1:33" s="2421" customFormat="1" ht="12.75" x14ac:dyDescent="0.2">
      <c r="A29" s="1578" t="s">
        <v>31</v>
      </c>
      <c r="B29" s="32" t="s">
        <v>16</v>
      </c>
      <c r="C29" s="32" t="s">
        <v>16</v>
      </c>
      <c r="D29" s="32" t="s">
        <v>16</v>
      </c>
      <c r="E29" s="32" t="s">
        <v>16</v>
      </c>
      <c r="F29" s="32" t="s">
        <v>16</v>
      </c>
      <c r="G29" s="32" t="s">
        <v>16</v>
      </c>
      <c r="H29" s="32" t="s">
        <v>16</v>
      </c>
      <c r="I29" s="32" t="s">
        <v>16</v>
      </c>
      <c r="J29" s="2429" t="s">
        <v>16</v>
      </c>
      <c r="K29" s="29" t="s">
        <v>16</v>
      </c>
      <c r="L29" s="29" t="s">
        <v>16</v>
      </c>
      <c r="M29" s="29" t="s">
        <v>16</v>
      </c>
      <c r="N29" s="29" t="s">
        <v>16</v>
      </c>
      <c r="O29" s="29" t="s">
        <v>16</v>
      </c>
      <c r="P29" s="21" t="s">
        <v>16</v>
      </c>
      <c r="Q29" s="21" t="s">
        <v>16</v>
      </c>
      <c r="R29" s="21" t="s">
        <v>16</v>
      </c>
      <c r="S29" s="21" t="s">
        <v>16</v>
      </c>
      <c r="T29" s="21" t="s">
        <v>16</v>
      </c>
      <c r="U29" s="21" t="s">
        <v>16</v>
      </c>
      <c r="V29" s="29" t="s">
        <v>16</v>
      </c>
      <c r="W29" s="21" t="s">
        <v>16</v>
      </c>
      <c r="X29" s="21" t="s">
        <v>16</v>
      </c>
      <c r="Y29" s="29" t="s">
        <v>16</v>
      </c>
      <c r="Z29" s="29" t="s">
        <v>16</v>
      </c>
      <c r="AA29" s="1119" t="s">
        <v>16</v>
      </c>
      <c r="AB29" s="713" t="s">
        <v>16</v>
      </c>
      <c r="AC29" s="456" t="s">
        <v>16</v>
      </c>
      <c r="AD29" s="2471" t="s">
        <v>16</v>
      </c>
      <c r="AE29" s="1894" t="s">
        <v>16</v>
      </c>
      <c r="AF29" s="543" t="s">
        <v>16</v>
      </c>
      <c r="AG29" s="543" t="s">
        <v>16</v>
      </c>
    </row>
    <row r="30" spans="1:33" s="2421" customFormat="1" ht="12.75" x14ac:dyDescent="0.2">
      <c r="A30" s="1578" t="s">
        <v>32</v>
      </c>
      <c r="B30" s="32" t="s">
        <v>16</v>
      </c>
      <c r="C30" s="32" t="s">
        <v>16</v>
      </c>
      <c r="D30" s="32" t="s">
        <v>16</v>
      </c>
      <c r="E30" s="32" t="s">
        <v>16</v>
      </c>
      <c r="F30" s="32" t="s">
        <v>16</v>
      </c>
      <c r="G30" s="32" t="s">
        <v>16</v>
      </c>
      <c r="H30" s="32" t="s">
        <v>16</v>
      </c>
      <c r="I30" s="32" t="s">
        <v>16</v>
      </c>
      <c r="J30" s="32" t="s">
        <v>16</v>
      </c>
      <c r="K30" s="32" t="s">
        <v>16</v>
      </c>
      <c r="L30" s="32" t="s">
        <v>16</v>
      </c>
      <c r="M30" s="32" t="s">
        <v>16</v>
      </c>
      <c r="N30" s="32" t="s">
        <v>16</v>
      </c>
      <c r="O30" s="32" t="s">
        <v>16</v>
      </c>
      <c r="P30" s="32" t="s">
        <v>16</v>
      </c>
      <c r="Q30" s="32" t="s">
        <v>16</v>
      </c>
      <c r="R30" s="32" t="s">
        <v>16</v>
      </c>
      <c r="S30" s="32" t="s">
        <v>16</v>
      </c>
      <c r="T30" s="32" t="s">
        <v>16</v>
      </c>
      <c r="U30" s="32" t="s">
        <v>16</v>
      </c>
      <c r="V30" s="32" t="s">
        <v>16</v>
      </c>
      <c r="W30" s="32" t="s">
        <v>16</v>
      </c>
      <c r="X30" s="32" t="s">
        <v>16</v>
      </c>
      <c r="Y30" s="32" t="s">
        <v>16</v>
      </c>
      <c r="Z30" s="32" t="s">
        <v>16</v>
      </c>
      <c r="AA30" s="32" t="s">
        <v>16</v>
      </c>
      <c r="AB30" s="32" t="s">
        <v>16</v>
      </c>
      <c r="AC30" s="32" t="s">
        <v>16</v>
      </c>
      <c r="AD30" s="32" t="s">
        <v>16</v>
      </c>
      <c r="AE30" s="32" t="s">
        <v>16</v>
      </c>
      <c r="AF30" s="32" t="s">
        <v>16</v>
      </c>
      <c r="AG30" s="32" t="s">
        <v>16</v>
      </c>
    </row>
    <row r="31" spans="1:33" s="2421" customFormat="1" ht="12.75" x14ac:dyDescent="0.2">
      <c r="A31" s="63" t="s">
        <v>607</v>
      </c>
      <c r="B31" s="32" t="s">
        <v>16</v>
      </c>
      <c r="C31" s="32" t="s">
        <v>16</v>
      </c>
      <c r="D31" s="32" t="s">
        <v>16</v>
      </c>
      <c r="E31" s="32" t="s">
        <v>16</v>
      </c>
      <c r="F31" s="32" t="s">
        <v>16</v>
      </c>
      <c r="G31" s="32" t="s">
        <v>16</v>
      </c>
      <c r="H31" s="32" t="s">
        <v>16</v>
      </c>
      <c r="I31" s="32" t="s">
        <v>16</v>
      </c>
      <c r="J31" s="32" t="s">
        <v>16</v>
      </c>
      <c r="K31" s="32" t="s">
        <v>16</v>
      </c>
      <c r="L31" s="32" t="s">
        <v>16</v>
      </c>
      <c r="M31" s="32" t="s">
        <v>16</v>
      </c>
      <c r="N31" s="32" t="s">
        <v>16</v>
      </c>
      <c r="O31" s="32" t="s">
        <v>16</v>
      </c>
      <c r="P31" s="32" t="s">
        <v>16</v>
      </c>
      <c r="Q31" s="32" t="s">
        <v>16</v>
      </c>
      <c r="R31" s="32" t="s">
        <v>16</v>
      </c>
      <c r="S31" s="32" t="s">
        <v>16</v>
      </c>
      <c r="T31" s="32" t="s">
        <v>16</v>
      </c>
      <c r="U31" s="32" t="s">
        <v>16</v>
      </c>
      <c r="V31" s="32" t="s">
        <v>16</v>
      </c>
      <c r="W31" s="32" t="s">
        <v>16</v>
      </c>
      <c r="X31" s="32" t="s">
        <v>16</v>
      </c>
      <c r="Y31" s="32" t="s">
        <v>16</v>
      </c>
      <c r="Z31" s="32" t="s">
        <v>16</v>
      </c>
      <c r="AA31" s="32" t="s">
        <v>16</v>
      </c>
      <c r="AB31" s="32" t="s">
        <v>16</v>
      </c>
      <c r="AC31" s="32" t="s">
        <v>16</v>
      </c>
      <c r="AD31" s="32" t="s">
        <v>16</v>
      </c>
      <c r="AE31" s="32" t="s">
        <v>16</v>
      </c>
      <c r="AF31" s="32" t="s">
        <v>16</v>
      </c>
      <c r="AG31" s="32" t="s">
        <v>16</v>
      </c>
    </row>
    <row r="32" spans="1:33" s="2421" customFormat="1" ht="12.75" x14ac:dyDescent="0.2">
      <c r="A32" s="2430" t="s">
        <v>34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</row>
    <row r="33" spans="1:33" s="2422" customFormat="1" ht="15.75" x14ac:dyDescent="0.25">
      <c r="A33" s="66" t="s">
        <v>35</v>
      </c>
      <c r="B33" s="2002"/>
      <c r="C33" s="2002"/>
      <c r="D33" s="2002"/>
      <c r="E33" s="2002"/>
      <c r="F33" s="2002"/>
      <c r="G33" s="2002"/>
      <c r="H33" s="2002"/>
      <c r="I33" s="2002"/>
      <c r="J33" s="2002"/>
      <c r="K33" s="2002"/>
      <c r="L33" s="2002"/>
      <c r="M33" s="2002"/>
      <c r="N33" s="2002"/>
      <c r="O33" s="2002">
        <v>4660</v>
      </c>
      <c r="P33" s="2002">
        <v>5181</v>
      </c>
      <c r="Q33" s="2002">
        <v>7144</v>
      </c>
      <c r="R33" s="2002">
        <v>8125</v>
      </c>
      <c r="S33" s="2002">
        <v>11298</v>
      </c>
      <c r="T33" s="2002">
        <v>11811</v>
      </c>
      <c r="U33" s="2002">
        <v>13168</v>
      </c>
      <c r="V33" s="2002">
        <v>15897</v>
      </c>
      <c r="W33" s="68">
        <v>16031</v>
      </c>
      <c r="X33" s="69">
        <v>16602</v>
      </c>
      <c r="Y33" s="69">
        <v>18282</v>
      </c>
      <c r="Z33" s="70">
        <v>18256</v>
      </c>
      <c r="AA33" s="2026">
        <v>19782</v>
      </c>
      <c r="AB33" s="2026">
        <v>21547</v>
      </c>
      <c r="AC33" s="2026">
        <v>25506</v>
      </c>
      <c r="AD33" s="2002">
        <v>27772</v>
      </c>
      <c r="AE33" s="2002">
        <v>31825</v>
      </c>
      <c r="AF33" s="2002">
        <v>37665</v>
      </c>
      <c r="AG33" s="2002">
        <v>45801</v>
      </c>
    </row>
    <row r="34" spans="1:33" s="2438" customFormat="1" ht="12.75" x14ac:dyDescent="0.2">
      <c r="A34" s="2432" t="s">
        <v>52</v>
      </c>
      <c r="B34" s="2432"/>
      <c r="C34" s="2432"/>
      <c r="D34" s="2432"/>
      <c r="E34" s="2432"/>
      <c r="F34" s="2432"/>
      <c r="G34" s="2432"/>
      <c r="H34" s="2432"/>
      <c r="I34" s="2432"/>
      <c r="J34" s="2432"/>
      <c r="K34" s="2433"/>
      <c r="L34" s="2433"/>
      <c r="M34" s="2433"/>
      <c r="N34" s="2433"/>
      <c r="O34" s="2434"/>
      <c r="P34" s="2434"/>
      <c r="Q34" s="2434"/>
      <c r="R34" s="2434"/>
      <c r="S34" s="2434"/>
      <c r="T34" s="2434"/>
      <c r="U34" s="2434"/>
      <c r="V34" s="2434"/>
      <c r="W34" s="2434"/>
      <c r="X34" s="2434"/>
      <c r="Y34" s="2434"/>
      <c r="Z34" s="2435"/>
      <c r="AA34" s="2434"/>
      <c r="AB34" s="2436"/>
      <c r="AC34" s="2437"/>
      <c r="AD34" s="2437"/>
      <c r="AE34" s="2437"/>
      <c r="AF34" s="2437"/>
      <c r="AG34" s="1255"/>
    </row>
    <row r="35" spans="1:33" s="2422" customFormat="1" ht="31.5" x14ac:dyDescent="0.25">
      <c r="A35" s="75" t="s">
        <v>608</v>
      </c>
      <c r="B35" s="76"/>
      <c r="C35" s="76"/>
      <c r="D35" s="76"/>
      <c r="E35" s="76"/>
      <c r="F35" s="76"/>
      <c r="G35" s="77"/>
      <c r="H35" s="78"/>
      <c r="I35" s="78"/>
      <c r="J35" s="78"/>
      <c r="K35" s="78"/>
      <c r="L35" s="78"/>
      <c r="M35" s="78"/>
      <c r="N35" s="78"/>
      <c r="O35" s="78" t="s">
        <v>16</v>
      </c>
      <c r="P35" s="78" t="s">
        <v>16</v>
      </c>
      <c r="Q35" s="78" t="s">
        <v>16</v>
      </c>
      <c r="R35" s="78" t="s">
        <v>16</v>
      </c>
      <c r="S35" s="78" t="s">
        <v>16</v>
      </c>
      <c r="T35" s="78" t="s">
        <v>16</v>
      </c>
      <c r="U35" s="78"/>
      <c r="V35" s="78"/>
      <c r="W35" s="79"/>
      <c r="X35" s="80"/>
      <c r="Y35" s="80"/>
      <c r="Z35" s="81"/>
      <c r="AA35" s="2027"/>
      <c r="AB35" s="2027"/>
      <c r="AC35" s="2027"/>
      <c r="AD35" s="2057"/>
      <c r="AE35" s="2057"/>
      <c r="AF35" s="2057"/>
      <c r="AG35" s="2057"/>
    </row>
    <row r="36" spans="1:33" s="2421" customFormat="1" ht="12.75" x14ac:dyDescent="0.2">
      <c r="A36" s="160" t="s">
        <v>54</v>
      </c>
      <c r="B36" s="160"/>
      <c r="C36" s="160"/>
      <c r="D36" s="160"/>
      <c r="E36" s="160"/>
      <c r="F36" s="160"/>
      <c r="G36" s="160"/>
      <c r="H36" s="160"/>
      <c r="I36" s="160"/>
      <c r="J36" s="160"/>
      <c r="K36" s="485"/>
      <c r="L36" s="485"/>
      <c r="M36" s="485"/>
      <c r="N36" s="485"/>
      <c r="O36" s="485" t="s">
        <v>16</v>
      </c>
      <c r="P36" s="485" t="s">
        <v>16</v>
      </c>
      <c r="Q36" s="485" t="s">
        <v>16</v>
      </c>
      <c r="R36" s="485" t="s">
        <v>16</v>
      </c>
      <c r="S36" s="485" t="s">
        <v>16</v>
      </c>
      <c r="T36" s="485" t="s">
        <v>16</v>
      </c>
      <c r="U36" s="485" t="s">
        <v>16</v>
      </c>
      <c r="V36" s="485" t="s">
        <v>16</v>
      </c>
      <c r="W36" s="485" t="s">
        <v>16</v>
      </c>
      <c r="X36" s="485" t="s">
        <v>16</v>
      </c>
      <c r="Y36" s="485">
        <v>21</v>
      </c>
      <c r="Z36" s="485">
        <v>21.4</v>
      </c>
      <c r="AA36" s="485">
        <v>20.399999999999999</v>
      </c>
      <c r="AB36" s="2472">
        <v>18</v>
      </c>
      <c r="AC36" s="556">
        <v>19.3</v>
      </c>
      <c r="AD36" s="556">
        <v>19.899999999999999</v>
      </c>
      <c r="AE36" s="1286">
        <v>18.3</v>
      </c>
      <c r="AF36" s="556">
        <v>19.600000000000001</v>
      </c>
      <c r="AG36" s="556">
        <v>19.7</v>
      </c>
    </row>
    <row r="37" spans="1:33" s="2421" customFormat="1" ht="12.75" x14ac:dyDescent="0.2">
      <c r="A37" s="160" t="s">
        <v>4</v>
      </c>
      <c r="B37" s="160"/>
      <c r="C37" s="160"/>
      <c r="D37" s="160"/>
      <c r="E37" s="160"/>
      <c r="F37" s="160"/>
      <c r="G37" s="160"/>
      <c r="H37" s="160"/>
      <c r="I37" s="160"/>
      <c r="J37" s="160"/>
      <c r="K37" s="485"/>
      <c r="L37" s="485"/>
      <c r="M37" s="485"/>
      <c r="N37" s="485"/>
      <c r="O37" s="485" t="s">
        <v>16</v>
      </c>
      <c r="P37" s="485" t="s">
        <v>16</v>
      </c>
      <c r="Q37" s="485" t="s">
        <v>16</v>
      </c>
      <c r="R37" s="485" t="s">
        <v>16</v>
      </c>
      <c r="S37" s="485" t="s">
        <v>16</v>
      </c>
      <c r="T37" s="485" t="s">
        <v>16</v>
      </c>
      <c r="U37" s="485" t="s">
        <v>16</v>
      </c>
      <c r="V37" s="485" t="s">
        <v>16</v>
      </c>
      <c r="W37" s="485" t="s">
        <v>16</v>
      </c>
      <c r="X37" s="485" t="s">
        <v>16</v>
      </c>
      <c r="Y37" s="2547" t="s">
        <v>16</v>
      </c>
      <c r="Z37" s="2547">
        <v>101.9047619047619</v>
      </c>
      <c r="AA37" s="2547">
        <v>95.327102803738313</v>
      </c>
      <c r="AB37" s="2547">
        <v>88.235294117647072</v>
      </c>
      <c r="AC37" s="2547">
        <v>107.22222222222221</v>
      </c>
      <c r="AD37" s="2547">
        <v>103.10880829015542</v>
      </c>
      <c r="AE37" s="2547">
        <v>91.959798994974889</v>
      </c>
      <c r="AF37" s="2547">
        <v>107.10382513661203</v>
      </c>
      <c r="AG37" s="2547">
        <v>100.51020408163265</v>
      </c>
    </row>
    <row r="38" spans="1:33" s="2421" customFormat="1" ht="12.75" x14ac:dyDescent="0.2">
      <c r="A38" s="2439" t="s">
        <v>55</v>
      </c>
      <c r="B38" s="2439"/>
      <c r="C38" s="2439"/>
      <c r="D38" s="2439"/>
      <c r="E38" s="2439"/>
      <c r="F38" s="2439"/>
      <c r="G38" s="2439"/>
      <c r="H38" s="2439"/>
      <c r="I38" s="2439"/>
      <c r="J38" s="2439"/>
      <c r="K38" s="485"/>
      <c r="L38" s="485"/>
      <c r="M38" s="485"/>
      <c r="N38" s="485"/>
      <c r="O38" s="485" t="s">
        <v>16</v>
      </c>
      <c r="P38" s="485" t="s">
        <v>16</v>
      </c>
      <c r="Q38" s="485" t="s">
        <v>16</v>
      </c>
      <c r="R38" s="485" t="s">
        <v>16</v>
      </c>
      <c r="S38" s="485" t="s">
        <v>16</v>
      </c>
      <c r="T38" s="485" t="s">
        <v>16</v>
      </c>
      <c r="U38" s="485" t="s">
        <v>16</v>
      </c>
      <c r="V38" s="485" t="s">
        <v>16</v>
      </c>
      <c r="W38" s="485" t="s">
        <v>16</v>
      </c>
      <c r="X38" s="485" t="s">
        <v>16</v>
      </c>
      <c r="Y38" s="2547"/>
      <c r="Z38" s="2547"/>
      <c r="AA38" s="2547"/>
      <c r="AB38" s="2547"/>
      <c r="AC38" s="2547"/>
      <c r="AD38" s="2547"/>
      <c r="AE38" s="2547"/>
      <c r="AF38" s="2547"/>
      <c r="AG38" s="2547" t="s">
        <v>16</v>
      </c>
    </row>
    <row r="39" spans="1:33" s="2421" customFormat="1" ht="12.75" x14ac:dyDescent="0.2">
      <c r="A39" s="160" t="s">
        <v>54</v>
      </c>
      <c r="B39" s="160"/>
      <c r="C39" s="160"/>
      <c r="D39" s="160"/>
      <c r="E39" s="160"/>
      <c r="F39" s="160"/>
      <c r="G39" s="160"/>
      <c r="H39" s="160"/>
      <c r="I39" s="160"/>
      <c r="J39" s="160"/>
      <c r="K39" s="485"/>
      <c r="L39" s="485"/>
      <c r="M39" s="485"/>
      <c r="N39" s="485"/>
      <c r="O39" s="485" t="s">
        <v>16</v>
      </c>
      <c r="P39" s="485" t="s">
        <v>16</v>
      </c>
      <c r="Q39" s="485" t="s">
        <v>16</v>
      </c>
      <c r="R39" s="485" t="s">
        <v>16</v>
      </c>
      <c r="S39" s="485" t="s">
        <v>16</v>
      </c>
      <c r="T39" s="485" t="s">
        <v>16</v>
      </c>
      <c r="U39" s="485" t="s">
        <v>16</v>
      </c>
      <c r="V39" s="485" t="s">
        <v>16</v>
      </c>
      <c r="W39" s="485" t="s">
        <v>16</v>
      </c>
      <c r="X39" s="485" t="s">
        <v>16</v>
      </c>
      <c r="Y39" s="2548">
        <v>19.899999999999999</v>
      </c>
      <c r="Z39" s="2548">
        <v>20.2</v>
      </c>
      <c r="AA39" s="2548">
        <v>19.3</v>
      </c>
      <c r="AB39" s="2549">
        <v>17.100000000000001</v>
      </c>
      <c r="AC39" s="2544">
        <v>18.3</v>
      </c>
      <c r="AD39" s="2544">
        <v>18.899999999999999</v>
      </c>
      <c r="AE39" s="2550">
        <v>17.2</v>
      </c>
      <c r="AF39" s="2544">
        <v>18.600000000000001</v>
      </c>
      <c r="AG39" s="2551">
        <v>18.8</v>
      </c>
    </row>
    <row r="40" spans="1:33" s="2421" customFormat="1" ht="12.75" x14ac:dyDescent="0.2">
      <c r="A40" s="160" t="s">
        <v>4</v>
      </c>
      <c r="B40" s="160"/>
      <c r="C40" s="160"/>
      <c r="D40" s="160"/>
      <c r="E40" s="160"/>
      <c r="F40" s="160"/>
      <c r="G40" s="160"/>
      <c r="H40" s="160"/>
      <c r="I40" s="160"/>
      <c r="J40" s="160"/>
      <c r="K40" s="485"/>
      <c r="L40" s="485"/>
      <c r="M40" s="485"/>
      <c r="N40" s="485"/>
      <c r="O40" s="485" t="s">
        <v>16</v>
      </c>
      <c r="P40" s="485" t="s">
        <v>16</v>
      </c>
      <c r="Q40" s="485" t="s">
        <v>16</v>
      </c>
      <c r="R40" s="485" t="s">
        <v>16</v>
      </c>
      <c r="S40" s="485" t="s">
        <v>16</v>
      </c>
      <c r="T40" s="485" t="s">
        <v>16</v>
      </c>
      <c r="U40" s="485" t="s">
        <v>16</v>
      </c>
      <c r="V40" s="485" t="s">
        <v>16</v>
      </c>
      <c r="W40" s="485" t="s">
        <v>16</v>
      </c>
      <c r="X40" s="485" t="s">
        <v>16</v>
      </c>
      <c r="Y40" s="2547" t="s">
        <v>16</v>
      </c>
      <c r="Z40" s="2547">
        <v>101.50753768844221</v>
      </c>
      <c r="AA40" s="2547">
        <v>95.544554455445549</v>
      </c>
      <c r="AB40" s="2547">
        <v>88.601036269430054</v>
      </c>
      <c r="AC40" s="2547">
        <v>107.01754385964912</v>
      </c>
      <c r="AD40" s="2547">
        <v>103.27868852459015</v>
      </c>
      <c r="AE40" s="2547">
        <v>91.005291005291014</v>
      </c>
      <c r="AF40" s="2547">
        <v>108.13953488372094</v>
      </c>
      <c r="AG40" s="2547">
        <v>101.0752688172043</v>
      </c>
    </row>
    <row r="41" spans="1:33" s="2421" customFormat="1" ht="12.75" x14ac:dyDescent="0.2">
      <c r="A41" s="2439" t="s">
        <v>56</v>
      </c>
      <c r="B41" s="2439"/>
      <c r="C41" s="2439"/>
      <c r="D41" s="2439"/>
      <c r="E41" s="2439"/>
      <c r="F41" s="2439"/>
      <c r="G41" s="2439"/>
      <c r="H41" s="2439"/>
      <c r="I41" s="2439"/>
      <c r="J41" s="2439"/>
      <c r="K41" s="485"/>
      <c r="L41" s="485"/>
      <c r="M41" s="485"/>
      <c r="N41" s="485"/>
      <c r="O41" s="485" t="s">
        <v>16</v>
      </c>
      <c r="P41" s="485" t="s">
        <v>16</v>
      </c>
      <c r="Q41" s="485" t="s">
        <v>16</v>
      </c>
      <c r="R41" s="485" t="s">
        <v>16</v>
      </c>
      <c r="S41" s="485" t="s">
        <v>16</v>
      </c>
      <c r="T41" s="485" t="s">
        <v>16</v>
      </c>
      <c r="U41" s="485" t="s">
        <v>16</v>
      </c>
      <c r="V41" s="485" t="s">
        <v>16</v>
      </c>
      <c r="W41" s="485" t="s">
        <v>16</v>
      </c>
      <c r="X41" s="485" t="s">
        <v>16</v>
      </c>
      <c r="Y41" s="2547"/>
      <c r="Z41" s="2547"/>
      <c r="AA41" s="2547"/>
      <c r="AB41" s="2547"/>
      <c r="AC41" s="2547"/>
      <c r="AD41" s="2547"/>
      <c r="AE41" s="2547"/>
      <c r="AF41" s="2547"/>
      <c r="AG41" s="2547" t="s">
        <v>16</v>
      </c>
    </row>
    <row r="42" spans="1:33" s="2421" customFormat="1" ht="12.75" x14ac:dyDescent="0.2">
      <c r="A42" s="2439" t="s">
        <v>54</v>
      </c>
      <c r="B42" s="2439"/>
      <c r="C42" s="2439"/>
      <c r="D42" s="2439"/>
      <c r="E42" s="2439"/>
      <c r="F42" s="2439"/>
      <c r="G42" s="2439"/>
      <c r="H42" s="2439"/>
      <c r="I42" s="2439"/>
      <c r="J42" s="2439"/>
      <c r="K42" s="485"/>
      <c r="L42" s="485"/>
      <c r="M42" s="485"/>
      <c r="N42" s="485"/>
      <c r="O42" s="485" t="s">
        <v>16</v>
      </c>
      <c r="P42" s="485" t="s">
        <v>16</v>
      </c>
      <c r="Q42" s="485" t="s">
        <v>16</v>
      </c>
      <c r="R42" s="485" t="s">
        <v>16</v>
      </c>
      <c r="S42" s="485" t="s">
        <v>16</v>
      </c>
      <c r="T42" s="485" t="s">
        <v>16</v>
      </c>
      <c r="U42" s="485" t="s">
        <v>16</v>
      </c>
      <c r="V42" s="485" t="s">
        <v>16</v>
      </c>
      <c r="W42" s="485" t="s">
        <v>16</v>
      </c>
      <c r="X42" s="485" t="s">
        <v>16</v>
      </c>
      <c r="Y42" s="2548">
        <v>15.4</v>
      </c>
      <c r="Z42" s="2548">
        <v>14.7</v>
      </c>
      <c r="AA42" s="2548">
        <v>13.7</v>
      </c>
      <c r="AB42" s="2549">
        <v>13.5</v>
      </c>
      <c r="AC42" s="2544">
        <v>15.2</v>
      </c>
      <c r="AD42" s="2550">
        <v>14.9</v>
      </c>
      <c r="AE42" s="2550">
        <v>13.5</v>
      </c>
      <c r="AF42" s="2544">
        <v>16</v>
      </c>
      <c r="AG42" s="2551">
        <v>14.7</v>
      </c>
    </row>
    <row r="43" spans="1:33" s="2421" customFormat="1" ht="12.75" x14ac:dyDescent="0.2">
      <c r="A43" s="2439" t="s">
        <v>4</v>
      </c>
      <c r="B43" s="2439"/>
      <c r="C43" s="2439"/>
      <c r="D43" s="2439"/>
      <c r="E43" s="2439"/>
      <c r="F43" s="2439"/>
      <c r="G43" s="2439"/>
      <c r="H43" s="2439"/>
      <c r="I43" s="2439"/>
      <c r="J43" s="2439"/>
      <c r="K43" s="485"/>
      <c r="L43" s="485"/>
      <c r="M43" s="485"/>
      <c r="N43" s="485"/>
      <c r="O43" s="485" t="s">
        <v>16</v>
      </c>
      <c r="P43" s="485" t="s">
        <v>16</v>
      </c>
      <c r="Q43" s="485" t="s">
        <v>16</v>
      </c>
      <c r="R43" s="485" t="s">
        <v>16</v>
      </c>
      <c r="S43" s="485" t="s">
        <v>16</v>
      </c>
      <c r="T43" s="485" t="s">
        <v>16</v>
      </c>
      <c r="U43" s="485" t="s">
        <v>16</v>
      </c>
      <c r="V43" s="485" t="s">
        <v>16</v>
      </c>
      <c r="W43" s="485" t="s">
        <v>16</v>
      </c>
      <c r="X43" s="485" t="s">
        <v>16</v>
      </c>
      <c r="Y43" s="2547" t="s">
        <v>16</v>
      </c>
      <c r="Z43" s="2547">
        <v>95.454545454545453</v>
      </c>
      <c r="AA43" s="2547">
        <v>93.197278911564624</v>
      </c>
      <c r="AB43" s="2547">
        <v>98.540145985401466</v>
      </c>
      <c r="AC43" s="2547">
        <v>112.59259259259258</v>
      </c>
      <c r="AD43" s="2547">
        <v>98.026315789473699</v>
      </c>
      <c r="AE43" s="2547">
        <v>90.604026845637591</v>
      </c>
      <c r="AF43" s="2547">
        <v>118.5185185185185</v>
      </c>
      <c r="AG43" s="2547">
        <v>91.875</v>
      </c>
    </row>
    <row r="44" spans="1:33" s="2421" customFormat="1" ht="12.75" x14ac:dyDescent="0.2">
      <c r="A44" s="2439" t="s">
        <v>57</v>
      </c>
      <c r="B44" s="2439"/>
      <c r="C44" s="2439"/>
      <c r="D44" s="2439"/>
      <c r="E44" s="2439"/>
      <c r="F44" s="2439"/>
      <c r="G44" s="2439"/>
      <c r="H44" s="2439"/>
      <c r="I44" s="2439"/>
      <c r="J44" s="2439"/>
      <c r="K44" s="485"/>
      <c r="L44" s="485"/>
      <c r="M44" s="485"/>
      <c r="N44" s="485"/>
      <c r="O44" s="485" t="s">
        <v>16</v>
      </c>
      <c r="P44" s="485" t="s">
        <v>16</v>
      </c>
      <c r="Q44" s="485" t="s">
        <v>16</v>
      </c>
      <c r="R44" s="485" t="s">
        <v>16</v>
      </c>
      <c r="S44" s="485" t="s">
        <v>16</v>
      </c>
      <c r="T44" s="485" t="s">
        <v>16</v>
      </c>
      <c r="U44" s="485" t="s">
        <v>16</v>
      </c>
      <c r="V44" s="485" t="s">
        <v>16</v>
      </c>
      <c r="W44" s="485" t="s">
        <v>16</v>
      </c>
      <c r="X44" s="485" t="s">
        <v>16</v>
      </c>
      <c r="Y44" s="2547"/>
      <c r="Z44" s="2547"/>
      <c r="AA44" s="2547"/>
      <c r="AB44" s="2547"/>
      <c r="AC44" s="2547"/>
      <c r="AD44" s="2547"/>
      <c r="AE44" s="2547"/>
      <c r="AF44" s="2547"/>
      <c r="AG44" s="2547" t="s">
        <v>16</v>
      </c>
    </row>
    <row r="45" spans="1:33" s="2421" customFormat="1" ht="12.75" x14ac:dyDescent="0.2">
      <c r="A45" s="2439" t="s">
        <v>54</v>
      </c>
      <c r="B45" s="2439"/>
      <c r="C45" s="2439"/>
      <c r="D45" s="2439"/>
      <c r="E45" s="2439"/>
      <c r="F45" s="2439"/>
      <c r="G45" s="2439"/>
      <c r="H45" s="2439"/>
      <c r="I45" s="2439"/>
      <c r="J45" s="2439"/>
      <c r="K45" s="485"/>
      <c r="L45" s="485"/>
      <c r="M45" s="485"/>
      <c r="N45" s="485"/>
      <c r="O45" s="485" t="s">
        <v>16</v>
      </c>
      <c r="P45" s="485" t="s">
        <v>16</v>
      </c>
      <c r="Q45" s="485" t="s">
        <v>16</v>
      </c>
      <c r="R45" s="485" t="s">
        <v>16</v>
      </c>
      <c r="S45" s="485" t="s">
        <v>16</v>
      </c>
      <c r="T45" s="485" t="s">
        <v>16</v>
      </c>
      <c r="U45" s="485" t="s">
        <v>16</v>
      </c>
      <c r="V45" s="485" t="s">
        <v>16</v>
      </c>
      <c r="W45" s="485" t="s">
        <v>16</v>
      </c>
      <c r="X45" s="485" t="s">
        <v>16</v>
      </c>
      <c r="Y45" s="2548">
        <v>4.5</v>
      </c>
      <c r="Z45" s="2548">
        <v>5.5</v>
      </c>
      <c r="AA45" s="2548">
        <v>5.6</v>
      </c>
      <c r="AB45" s="2549">
        <v>3.6</v>
      </c>
      <c r="AC45" s="2544">
        <v>3.2</v>
      </c>
      <c r="AD45" s="2550">
        <v>4</v>
      </c>
      <c r="AE45" s="2550">
        <v>3.7</v>
      </c>
      <c r="AF45" s="2544">
        <v>2.6</v>
      </c>
      <c r="AG45" s="2551">
        <v>4.0999999999999996</v>
      </c>
    </row>
    <row r="46" spans="1:33" s="2421" customFormat="1" ht="12.75" x14ac:dyDescent="0.2">
      <c r="A46" s="2439" t="s">
        <v>4</v>
      </c>
      <c r="B46" s="2439"/>
      <c r="C46" s="2439"/>
      <c r="D46" s="2439"/>
      <c r="E46" s="2439"/>
      <c r="F46" s="2439"/>
      <c r="G46" s="2439"/>
      <c r="H46" s="2439"/>
      <c r="I46" s="2439"/>
      <c r="J46" s="2439"/>
      <c r="K46" s="485"/>
      <c r="L46" s="485"/>
      <c r="M46" s="485"/>
      <c r="N46" s="485"/>
      <c r="O46" s="485" t="s">
        <v>16</v>
      </c>
      <c r="P46" s="485" t="s">
        <v>16</v>
      </c>
      <c r="Q46" s="485" t="s">
        <v>16</v>
      </c>
      <c r="R46" s="485" t="s">
        <v>16</v>
      </c>
      <c r="S46" s="485" t="s">
        <v>16</v>
      </c>
      <c r="T46" s="485" t="s">
        <v>16</v>
      </c>
      <c r="U46" s="485" t="s">
        <v>16</v>
      </c>
      <c r="V46" s="485" t="s">
        <v>16</v>
      </c>
      <c r="W46" s="485" t="s">
        <v>16</v>
      </c>
      <c r="X46" s="485" t="s">
        <v>16</v>
      </c>
      <c r="Y46" s="2547" t="s">
        <v>16</v>
      </c>
      <c r="Z46" s="2547">
        <v>122.22222222222223</v>
      </c>
      <c r="AA46" s="2547">
        <v>101.81818181818181</v>
      </c>
      <c r="AB46" s="2547">
        <v>64.285714285714292</v>
      </c>
      <c r="AC46" s="2547">
        <v>88.8888888888889</v>
      </c>
      <c r="AD46" s="2547">
        <v>125</v>
      </c>
      <c r="AE46" s="2547">
        <v>92.5</v>
      </c>
      <c r="AF46" s="2547">
        <v>70.270270270270274</v>
      </c>
      <c r="AG46" s="2547">
        <v>157.69230769230768</v>
      </c>
    </row>
    <row r="47" spans="1:33" s="2421" customFormat="1" ht="12.75" x14ac:dyDescent="0.2">
      <c r="A47" s="160" t="s">
        <v>58</v>
      </c>
      <c r="B47" s="160"/>
      <c r="C47" s="160"/>
      <c r="D47" s="160"/>
      <c r="E47" s="160"/>
      <c r="F47" s="160"/>
      <c r="G47" s="160"/>
      <c r="H47" s="160"/>
      <c r="I47" s="160"/>
      <c r="J47" s="160"/>
      <c r="K47" s="485"/>
      <c r="L47" s="485"/>
      <c r="M47" s="485"/>
      <c r="N47" s="485"/>
      <c r="O47" s="485" t="s">
        <v>16</v>
      </c>
      <c r="P47" s="485" t="s">
        <v>16</v>
      </c>
      <c r="Q47" s="485" t="s">
        <v>16</v>
      </c>
      <c r="R47" s="485" t="s">
        <v>16</v>
      </c>
      <c r="S47" s="485" t="s">
        <v>16</v>
      </c>
      <c r="T47" s="485" t="s">
        <v>16</v>
      </c>
      <c r="U47" s="485" t="s">
        <v>16</v>
      </c>
      <c r="V47" s="485" t="s">
        <v>16</v>
      </c>
      <c r="W47" s="485" t="s">
        <v>16</v>
      </c>
      <c r="X47" s="485" t="s">
        <v>16</v>
      </c>
      <c r="Y47" s="2547"/>
      <c r="Z47" s="2547"/>
      <c r="AA47" s="2547"/>
      <c r="AB47" s="2547"/>
      <c r="AC47" s="2547"/>
      <c r="AD47" s="2547"/>
      <c r="AE47" s="2547"/>
      <c r="AF47" s="2547"/>
      <c r="AG47" s="2547"/>
    </row>
    <row r="48" spans="1:33" s="2421" customFormat="1" ht="12.75" x14ac:dyDescent="0.2">
      <c r="A48" s="160" t="s">
        <v>54</v>
      </c>
      <c r="B48" s="160"/>
      <c r="C48" s="160"/>
      <c r="D48" s="160"/>
      <c r="E48" s="160"/>
      <c r="F48" s="160"/>
      <c r="G48" s="160"/>
      <c r="H48" s="160"/>
      <c r="I48" s="160"/>
      <c r="J48" s="160"/>
      <c r="K48" s="485"/>
      <c r="L48" s="485"/>
      <c r="M48" s="485"/>
      <c r="N48" s="485"/>
      <c r="O48" s="485" t="s">
        <v>16</v>
      </c>
      <c r="P48" s="485" t="s">
        <v>16</v>
      </c>
      <c r="Q48" s="485" t="s">
        <v>16</v>
      </c>
      <c r="R48" s="485" t="s">
        <v>16</v>
      </c>
      <c r="S48" s="485" t="s">
        <v>16</v>
      </c>
      <c r="T48" s="485" t="s">
        <v>16</v>
      </c>
      <c r="U48" s="485" t="s">
        <v>16</v>
      </c>
      <c r="V48" s="485" t="s">
        <v>16</v>
      </c>
      <c r="W48" s="485" t="s">
        <v>16</v>
      </c>
      <c r="X48" s="485" t="s">
        <v>16</v>
      </c>
      <c r="Y48" s="2548">
        <v>1.1000000000000001</v>
      </c>
      <c r="Z48" s="2548">
        <v>1.2</v>
      </c>
      <c r="AA48" s="2548">
        <v>1.1000000000000001</v>
      </c>
      <c r="AB48" s="2549">
        <v>0.9</v>
      </c>
      <c r="AC48" s="2544">
        <v>1</v>
      </c>
      <c r="AD48" s="2550">
        <v>1</v>
      </c>
      <c r="AE48" s="2550">
        <v>1.1000000000000001</v>
      </c>
      <c r="AF48" s="2550">
        <v>1</v>
      </c>
      <c r="AG48" s="2551">
        <v>0.9</v>
      </c>
    </row>
    <row r="49" spans="1:33" s="2421" customFormat="1" ht="12.75" x14ac:dyDescent="0.2">
      <c r="A49" s="160" t="s">
        <v>4</v>
      </c>
      <c r="B49" s="160"/>
      <c r="C49" s="160"/>
      <c r="D49" s="160"/>
      <c r="E49" s="160"/>
      <c r="F49" s="160"/>
      <c r="G49" s="160"/>
      <c r="H49" s="160"/>
      <c r="I49" s="160"/>
      <c r="J49" s="160"/>
      <c r="K49" s="485"/>
      <c r="L49" s="485"/>
      <c r="M49" s="485"/>
      <c r="N49" s="485"/>
      <c r="O49" s="485" t="s">
        <v>16</v>
      </c>
      <c r="P49" s="485" t="s">
        <v>16</v>
      </c>
      <c r="Q49" s="485" t="s">
        <v>16</v>
      </c>
      <c r="R49" s="485" t="s">
        <v>16</v>
      </c>
      <c r="S49" s="485" t="s">
        <v>16</v>
      </c>
      <c r="T49" s="485" t="s">
        <v>16</v>
      </c>
      <c r="U49" s="485" t="s">
        <v>16</v>
      </c>
      <c r="V49" s="485" t="s">
        <v>16</v>
      </c>
      <c r="W49" s="485" t="s">
        <v>16</v>
      </c>
      <c r="X49" s="485" t="s">
        <v>16</v>
      </c>
      <c r="Y49" s="2547"/>
      <c r="Z49" s="2547">
        <v>109.09090909090908</v>
      </c>
      <c r="AA49" s="2547">
        <v>91.666666666666671</v>
      </c>
      <c r="AB49" s="2547">
        <v>81.818181818181813</v>
      </c>
      <c r="AC49" s="2547">
        <v>111.11111111111111</v>
      </c>
      <c r="AD49" s="2547">
        <v>100</v>
      </c>
      <c r="AE49" s="2547">
        <v>110.00000000000001</v>
      </c>
      <c r="AF49" s="2547">
        <v>90.909090909090907</v>
      </c>
      <c r="AG49" s="2547">
        <v>90</v>
      </c>
    </row>
    <row r="50" spans="1:33" s="2421" customFormat="1" ht="12.75" x14ac:dyDescent="0.2">
      <c r="A50" s="160" t="s">
        <v>59</v>
      </c>
      <c r="B50" s="160"/>
      <c r="C50" s="160"/>
      <c r="D50" s="160"/>
      <c r="E50" s="160"/>
      <c r="F50" s="160"/>
      <c r="G50" s="160"/>
      <c r="H50" s="160"/>
      <c r="I50" s="160"/>
      <c r="J50" s="160"/>
      <c r="K50" s="485"/>
      <c r="L50" s="485"/>
      <c r="M50" s="485"/>
      <c r="N50" s="485"/>
      <c r="O50" s="485" t="s">
        <v>16</v>
      </c>
      <c r="P50" s="485" t="s">
        <v>16</v>
      </c>
      <c r="Q50" s="485" t="s">
        <v>16</v>
      </c>
      <c r="R50" s="485" t="s">
        <v>16</v>
      </c>
      <c r="S50" s="485" t="s">
        <v>16</v>
      </c>
      <c r="T50" s="485" t="s">
        <v>16</v>
      </c>
      <c r="U50" s="485" t="s">
        <v>16</v>
      </c>
      <c r="V50" s="485" t="s">
        <v>16</v>
      </c>
      <c r="W50" s="485" t="s">
        <v>16</v>
      </c>
      <c r="X50" s="485" t="s">
        <v>16</v>
      </c>
      <c r="Y50" s="2547">
        <v>5</v>
      </c>
      <c r="Z50" s="2547">
        <v>5.7</v>
      </c>
      <c r="AA50" s="2547">
        <v>5.3</v>
      </c>
      <c r="AB50" s="2547">
        <v>5.2</v>
      </c>
      <c r="AC50" s="2547">
        <v>5.0999999999999996</v>
      </c>
      <c r="AD50" s="2547">
        <v>5</v>
      </c>
      <c r="AE50" s="2547">
        <v>6.1</v>
      </c>
      <c r="AF50" s="2547">
        <v>5.0999999999999996</v>
      </c>
      <c r="AG50" s="2547">
        <v>4.7</v>
      </c>
    </row>
    <row r="51" spans="1:33" s="2421" customFormat="1" ht="12.75" x14ac:dyDescent="0.2">
      <c r="A51" s="2439" t="s">
        <v>609</v>
      </c>
      <c r="B51" s="2439"/>
      <c r="C51" s="2439"/>
      <c r="D51" s="2439"/>
      <c r="E51" s="2439"/>
      <c r="F51" s="2439"/>
      <c r="G51" s="2439"/>
      <c r="H51" s="2439"/>
      <c r="I51" s="2439"/>
      <c r="J51" s="2439"/>
      <c r="K51" s="485"/>
      <c r="L51" s="485"/>
      <c r="M51" s="485"/>
      <c r="N51" s="485"/>
      <c r="O51" s="485" t="s">
        <v>16</v>
      </c>
      <c r="P51" s="485" t="s">
        <v>16</v>
      </c>
      <c r="Q51" s="485" t="s">
        <v>16</v>
      </c>
      <c r="R51" s="485" t="s">
        <v>16</v>
      </c>
      <c r="S51" s="485" t="s">
        <v>16</v>
      </c>
      <c r="T51" s="485" t="s">
        <v>16</v>
      </c>
      <c r="U51" s="485" t="s">
        <v>16</v>
      </c>
      <c r="V51" s="485" t="s">
        <v>16</v>
      </c>
      <c r="W51" s="485" t="s">
        <v>16</v>
      </c>
      <c r="X51" s="485" t="s">
        <v>16</v>
      </c>
      <c r="Y51" s="2552">
        <v>3</v>
      </c>
      <c r="Z51" s="2552">
        <v>5.7</v>
      </c>
      <c r="AA51" s="2552">
        <v>2.7</v>
      </c>
      <c r="AB51" s="2552">
        <v>4</v>
      </c>
      <c r="AC51" s="2552">
        <v>3.1</v>
      </c>
      <c r="AD51" s="2552">
        <v>2.5</v>
      </c>
      <c r="AE51" s="2552" t="s">
        <v>17</v>
      </c>
      <c r="AF51" s="2552" t="s">
        <v>17</v>
      </c>
      <c r="AG51" s="2552" t="s">
        <v>17</v>
      </c>
    </row>
    <row r="52" spans="1:33" s="2421" customFormat="1" ht="12.75" x14ac:dyDescent="0.2">
      <c r="A52" s="160" t="s">
        <v>610</v>
      </c>
      <c r="B52" s="160"/>
      <c r="C52" s="160"/>
      <c r="D52" s="160"/>
      <c r="E52" s="160"/>
      <c r="F52" s="160"/>
      <c r="G52" s="160"/>
      <c r="H52" s="160"/>
      <c r="I52" s="160"/>
      <c r="J52" s="160"/>
      <c r="K52" s="485"/>
      <c r="L52" s="485"/>
      <c r="M52" s="485"/>
      <c r="N52" s="485"/>
      <c r="O52" s="485" t="s">
        <v>16</v>
      </c>
      <c r="P52" s="485" t="s">
        <v>16</v>
      </c>
      <c r="Q52" s="485" t="s">
        <v>16</v>
      </c>
      <c r="R52" s="485" t="s">
        <v>16</v>
      </c>
      <c r="S52" s="485" t="s">
        <v>16</v>
      </c>
      <c r="T52" s="485" t="s">
        <v>16</v>
      </c>
      <c r="U52" s="485" t="s">
        <v>16</v>
      </c>
      <c r="V52" s="485" t="s">
        <v>16</v>
      </c>
      <c r="W52" s="485" t="s">
        <v>16</v>
      </c>
      <c r="X52" s="485" t="s">
        <v>16</v>
      </c>
      <c r="Y52" s="2552">
        <v>4.4000000000000004</v>
      </c>
      <c r="Z52" s="2552">
        <v>3.6</v>
      </c>
      <c r="AA52" s="2552">
        <v>3.3</v>
      </c>
      <c r="AB52" s="2552">
        <v>2.9</v>
      </c>
      <c r="AC52" s="2552">
        <v>3</v>
      </c>
      <c r="AD52" s="2552">
        <v>2.2999999999999998</v>
      </c>
      <c r="AE52" s="2553">
        <v>5.9</v>
      </c>
      <c r="AF52" s="2553">
        <v>3.2</v>
      </c>
      <c r="AG52" s="2553">
        <v>3.4</v>
      </c>
    </row>
    <row r="53" spans="1:33" s="2421" customFormat="1" ht="25.5" x14ac:dyDescent="0.2">
      <c r="A53" s="160" t="s">
        <v>611</v>
      </c>
      <c r="B53" s="160"/>
      <c r="C53" s="160"/>
      <c r="D53" s="160"/>
      <c r="E53" s="160"/>
      <c r="F53" s="160"/>
      <c r="G53" s="160"/>
      <c r="H53" s="160"/>
      <c r="I53" s="160"/>
      <c r="J53" s="160"/>
      <c r="K53" s="485">
        <v>20178</v>
      </c>
      <c r="L53" s="485">
        <v>21426</v>
      </c>
      <c r="M53" s="485">
        <v>21832</v>
      </c>
      <c r="N53" s="485">
        <v>25860</v>
      </c>
      <c r="O53" s="485" t="s">
        <v>16</v>
      </c>
      <c r="P53" s="485" t="s">
        <v>16</v>
      </c>
      <c r="Q53" s="485" t="s">
        <v>16</v>
      </c>
      <c r="R53" s="485" t="s">
        <v>16</v>
      </c>
      <c r="S53" s="485" t="s">
        <v>16</v>
      </c>
      <c r="T53" s="485" t="s">
        <v>16</v>
      </c>
      <c r="U53" s="485">
        <v>53510</v>
      </c>
      <c r="V53" s="485">
        <v>63105</v>
      </c>
      <c r="W53" s="485">
        <v>70988</v>
      </c>
      <c r="X53" s="485">
        <v>74223</v>
      </c>
      <c r="Y53" s="2552">
        <v>84224</v>
      </c>
      <c r="Z53" s="2552">
        <v>90235</v>
      </c>
      <c r="AA53" s="2552">
        <v>111387</v>
      </c>
      <c r="AB53" s="2552">
        <v>128659</v>
      </c>
      <c r="AC53" s="2552">
        <v>142509</v>
      </c>
      <c r="AD53" s="2552">
        <v>168056</v>
      </c>
      <c r="AE53" s="2552">
        <v>194065</v>
      </c>
      <c r="AF53" s="2552">
        <v>228071</v>
      </c>
      <c r="AG53" s="2552">
        <v>256324</v>
      </c>
    </row>
    <row r="54" spans="1:33" s="2421" customFormat="1" ht="12.75" x14ac:dyDescent="0.2">
      <c r="A54" s="160" t="s">
        <v>565</v>
      </c>
      <c r="B54" s="160"/>
      <c r="C54" s="160"/>
      <c r="D54" s="160"/>
      <c r="E54" s="160"/>
      <c r="F54" s="160"/>
      <c r="G54" s="160"/>
      <c r="H54" s="160"/>
      <c r="I54" s="160"/>
      <c r="J54" s="160"/>
      <c r="K54" s="2440"/>
      <c r="L54" s="2501"/>
      <c r="M54" s="2501"/>
      <c r="N54" s="2501"/>
      <c r="O54" s="2501"/>
      <c r="P54" s="2501"/>
      <c r="Q54" s="2501"/>
      <c r="R54" s="2501"/>
      <c r="S54" s="2501"/>
      <c r="T54" s="2440"/>
      <c r="U54" s="1892">
        <v>363.1</v>
      </c>
      <c r="V54" s="1892">
        <v>430.4</v>
      </c>
      <c r="W54" s="1892">
        <v>476.1</v>
      </c>
      <c r="X54" s="1892">
        <v>487.9</v>
      </c>
      <c r="Y54" s="1892">
        <v>470</v>
      </c>
      <c r="Z54" s="1892">
        <v>407</v>
      </c>
      <c r="AA54" s="1892">
        <v>325.5</v>
      </c>
      <c r="AB54" s="1892">
        <v>394.7</v>
      </c>
      <c r="AC54" s="1892">
        <v>413.4</v>
      </c>
      <c r="AD54" s="1892">
        <v>439.1</v>
      </c>
      <c r="AE54" s="1892">
        <v>469.9</v>
      </c>
      <c r="AF54" s="1892">
        <v>535.29999999999995</v>
      </c>
      <c r="AG54" s="1892">
        <v>556.9</v>
      </c>
    </row>
    <row r="55" spans="1:33" s="2421" customFormat="1" ht="16.5" customHeight="1" x14ac:dyDescent="0.2">
      <c r="A55" s="2529" t="s">
        <v>612</v>
      </c>
      <c r="B55" s="160"/>
      <c r="C55" s="160"/>
      <c r="D55" s="160"/>
      <c r="E55" s="160"/>
      <c r="F55" s="160"/>
      <c r="G55" s="160"/>
      <c r="H55" s="160"/>
      <c r="I55" s="160"/>
      <c r="J55" s="160"/>
      <c r="K55" s="2440">
        <v>120.4</v>
      </c>
      <c r="L55" s="2501">
        <v>106.2</v>
      </c>
      <c r="M55" s="2501">
        <v>101.9</v>
      </c>
      <c r="N55" s="2501">
        <v>118.4</v>
      </c>
      <c r="O55" s="2501" t="s">
        <v>16</v>
      </c>
      <c r="P55" s="2501" t="s">
        <v>16</v>
      </c>
      <c r="Q55" s="2501" t="s">
        <v>16</v>
      </c>
      <c r="R55" s="2501" t="s">
        <v>16</v>
      </c>
      <c r="S55" s="2501" t="s">
        <v>16</v>
      </c>
      <c r="T55" s="2440" t="s">
        <v>16</v>
      </c>
      <c r="U55" s="1892">
        <v>113.9</v>
      </c>
      <c r="V55" s="1892">
        <v>117.9</v>
      </c>
      <c r="W55" s="1892">
        <v>112.5</v>
      </c>
      <c r="X55" s="1892">
        <v>104.6</v>
      </c>
      <c r="Y55" s="1892">
        <v>113.5</v>
      </c>
      <c r="Z55" s="1892">
        <v>107.1</v>
      </c>
      <c r="AA55" s="1892">
        <v>123.4</v>
      </c>
      <c r="AB55" s="1892">
        <v>115.5</v>
      </c>
      <c r="AC55" s="1892">
        <v>110.8</v>
      </c>
      <c r="AD55" s="2335">
        <v>117.9</v>
      </c>
      <c r="AE55" s="1892">
        <v>115.5</v>
      </c>
      <c r="AF55" s="2335">
        <v>117.5</v>
      </c>
      <c r="AG55" s="1892">
        <v>112.4</v>
      </c>
    </row>
    <row r="56" spans="1:33" s="2421" customFormat="1" ht="17.25" customHeight="1" x14ac:dyDescent="0.2">
      <c r="A56" s="2441" t="s">
        <v>613</v>
      </c>
      <c r="B56" s="2441"/>
      <c r="C56" s="2441"/>
      <c r="D56" s="2441"/>
      <c r="E56" s="2441"/>
      <c r="F56" s="2441"/>
      <c r="G56" s="2441"/>
      <c r="H56" s="2441"/>
      <c r="I56" s="2441"/>
      <c r="J56" s="2441"/>
      <c r="K56" s="606">
        <v>108.2</v>
      </c>
      <c r="L56" s="2502">
        <v>98.7</v>
      </c>
      <c r="M56" s="2502">
        <v>98.1</v>
      </c>
      <c r="N56" s="2502">
        <v>113.3</v>
      </c>
      <c r="O56" s="2502" t="s">
        <v>16</v>
      </c>
      <c r="P56" s="2502" t="s">
        <v>16</v>
      </c>
      <c r="Q56" s="2502" t="s">
        <v>16</v>
      </c>
      <c r="R56" s="2502" t="s">
        <v>16</v>
      </c>
      <c r="S56" s="2502" t="s">
        <v>16</v>
      </c>
      <c r="T56" s="606" t="s">
        <v>16</v>
      </c>
      <c r="U56" s="1892">
        <v>107.2</v>
      </c>
      <c r="V56" s="1892">
        <v>109.4</v>
      </c>
      <c r="W56" s="1892">
        <v>107.8</v>
      </c>
      <c r="X56" s="1892">
        <v>98.7</v>
      </c>
      <c r="Y56" s="1892">
        <v>107.5</v>
      </c>
      <c r="Z56" s="1892">
        <v>100.6</v>
      </c>
      <c r="AA56" s="1892">
        <v>109.2</v>
      </c>
      <c r="AB56" s="1892">
        <v>107.4</v>
      </c>
      <c r="AC56" s="1892">
        <v>104.7</v>
      </c>
      <c r="AD56" s="1892">
        <v>112.2</v>
      </c>
      <c r="AE56" s="1892">
        <v>108.3</v>
      </c>
      <c r="AF56" s="1892">
        <v>108.9</v>
      </c>
      <c r="AG56" s="1892">
        <v>98</v>
      </c>
    </row>
    <row r="57" spans="1:33" s="2421" customFormat="1" ht="18" customHeight="1" x14ac:dyDescent="0.2">
      <c r="A57" s="2441" t="s">
        <v>566</v>
      </c>
      <c r="B57" s="2441"/>
      <c r="C57" s="2441"/>
      <c r="D57" s="2441"/>
      <c r="E57" s="2441"/>
      <c r="F57" s="2441"/>
      <c r="G57" s="2441"/>
      <c r="H57" s="2441"/>
      <c r="I57" s="2441"/>
      <c r="J57" s="2441"/>
      <c r="K57" s="606"/>
      <c r="L57" s="2502"/>
      <c r="M57" s="2502"/>
      <c r="N57" s="2502"/>
      <c r="O57" s="2502"/>
      <c r="P57" s="2502"/>
      <c r="Q57" s="2502"/>
      <c r="R57" s="2502"/>
      <c r="S57" s="2502"/>
      <c r="T57" s="606"/>
      <c r="U57" s="2125" t="s">
        <v>567</v>
      </c>
      <c r="V57" s="2125">
        <v>15999</v>
      </c>
      <c r="W57" s="2125">
        <v>17439</v>
      </c>
      <c r="X57" s="2554">
        <v>18660</v>
      </c>
      <c r="Y57" s="2554">
        <v>19966</v>
      </c>
      <c r="Z57" s="2125">
        <v>21364</v>
      </c>
      <c r="AA57" s="2125">
        <v>22859</v>
      </c>
      <c r="AB57" s="1227">
        <v>24459</v>
      </c>
      <c r="AC57" s="2125">
        <v>28284</v>
      </c>
      <c r="AD57" s="2545">
        <v>42500</v>
      </c>
      <c r="AE57" s="1892">
        <v>42500</v>
      </c>
      <c r="AF57" s="2335">
        <v>42500</v>
      </c>
      <c r="AG57" s="1892">
        <v>60000</v>
      </c>
    </row>
    <row r="58" spans="1:33" s="2421" customFormat="1" ht="57" customHeight="1" x14ac:dyDescent="0.2">
      <c r="A58" s="2535" t="s">
        <v>65</v>
      </c>
      <c r="B58" s="2441"/>
      <c r="C58" s="2441"/>
      <c r="D58" s="2441"/>
      <c r="E58" s="2441"/>
      <c r="F58" s="2441"/>
      <c r="G58" s="2441"/>
      <c r="H58" s="2441"/>
      <c r="I58" s="2441"/>
      <c r="J58" s="2441"/>
      <c r="K58" s="606"/>
      <c r="L58" s="2502"/>
      <c r="M58" s="2502"/>
      <c r="N58" s="2502"/>
      <c r="O58" s="2502"/>
      <c r="P58" s="2502"/>
      <c r="Q58" s="2502"/>
      <c r="R58" s="2502"/>
      <c r="S58" s="2502"/>
      <c r="T58" s="606"/>
      <c r="U58" s="2555"/>
      <c r="V58" s="2556"/>
      <c r="W58" s="2556"/>
      <c r="X58" s="2557"/>
      <c r="Y58" s="2557"/>
      <c r="Z58" s="2557"/>
      <c r="AA58" s="2557"/>
      <c r="AB58" s="2557"/>
      <c r="AC58" s="2557"/>
      <c r="AD58" s="2556"/>
      <c r="AE58" s="2556"/>
      <c r="AF58" s="2558"/>
      <c r="AG58" s="2557"/>
    </row>
    <row r="59" spans="1:33" s="2422" customFormat="1" ht="15.75" x14ac:dyDescent="0.25">
      <c r="A59" s="96" t="s">
        <v>66</v>
      </c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8"/>
      <c r="X59" s="99"/>
      <c r="Y59" s="99"/>
      <c r="Z59" s="2062"/>
      <c r="AA59" s="2214"/>
      <c r="AB59" s="2214"/>
      <c r="AC59" s="2214"/>
      <c r="AD59" s="2214"/>
      <c r="AE59" s="2214"/>
      <c r="AF59" s="2214"/>
      <c r="AG59" s="2214"/>
    </row>
    <row r="60" spans="1:33" s="2442" customFormat="1" ht="12.75" x14ac:dyDescent="0.2">
      <c r="A60" s="160" t="s">
        <v>67</v>
      </c>
      <c r="B60" s="160"/>
      <c r="C60" s="160"/>
      <c r="D60" s="160"/>
      <c r="E60" s="160"/>
      <c r="F60" s="160"/>
      <c r="G60" s="160"/>
      <c r="H60" s="160"/>
      <c r="I60" s="160"/>
      <c r="J60" s="160"/>
      <c r="K60" s="606">
        <v>5125</v>
      </c>
      <c r="L60" s="606">
        <v>5561</v>
      </c>
      <c r="M60" s="606">
        <v>5582</v>
      </c>
      <c r="N60" s="606">
        <v>8431</v>
      </c>
      <c r="O60" s="606" t="s">
        <v>16</v>
      </c>
      <c r="P60" s="606" t="s">
        <v>16</v>
      </c>
      <c r="Q60" s="606" t="s">
        <v>16</v>
      </c>
      <c r="R60" s="606" t="s">
        <v>16</v>
      </c>
      <c r="S60" s="606" t="s">
        <v>16</v>
      </c>
      <c r="T60" s="606" t="s">
        <v>16</v>
      </c>
      <c r="U60" s="606">
        <v>2696</v>
      </c>
      <c r="V60" s="606">
        <v>2496</v>
      </c>
      <c r="W60" s="606">
        <v>3382</v>
      </c>
      <c r="X60" s="606">
        <v>1611</v>
      </c>
      <c r="Y60" s="606">
        <v>1771</v>
      </c>
      <c r="Z60" s="606">
        <v>2482</v>
      </c>
      <c r="AA60" s="606">
        <v>31390</v>
      </c>
      <c r="AB60" s="1238">
        <v>2333</v>
      </c>
      <c r="AC60" s="606">
        <v>5398</v>
      </c>
      <c r="AD60" s="1238">
        <v>10415</v>
      </c>
      <c r="AE60" s="1185">
        <v>9596</v>
      </c>
      <c r="AF60" s="1185">
        <v>11201</v>
      </c>
      <c r="AG60" s="578">
        <v>10656</v>
      </c>
    </row>
    <row r="61" spans="1:33" s="2442" customFormat="1" ht="12.75" x14ac:dyDescent="0.2">
      <c r="A61" s="160" t="s">
        <v>68</v>
      </c>
      <c r="B61" s="160"/>
      <c r="C61" s="160"/>
      <c r="D61" s="160"/>
      <c r="E61" s="160"/>
      <c r="F61" s="160"/>
      <c r="G61" s="160"/>
      <c r="H61" s="160"/>
      <c r="I61" s="160"/>
      <c r="J61" s="160"/>
      <c r="K61" s="2136">
        <v>36.066150598170303</v>
      </c>
      <c r="L61" s="2136">
        <v>37.907293796864352</v>
      </c>
      <c r="M61" s="2136">
        <v>36.412263535551205</v>
      </c>
      <c r="N61" s="541">
        <v>56.356951871657756</v>
      </c>
      <c r="O61" s="257" t="s">
        <v>16</v>
      </c>
      <c r="P61" s="1120" t="s">
        <v>16</v>
      </c>
      <c r="Q61" s="1120" t="s">
        <v>16</v>
      </c>
      <c r="R61" s="1120" t="s">
        <v>16</v>
      </c>
      <c r="S61" s="1120" t="s">
        <v>16</v>
      </c>
      <c r="T61" s="1120" t="s">
        <v>16</v>
      </c>
      <c r="U61" s="29" t="s">
        <v>16</v>
      </c>
      <c r="V61" s="29" t="s">
        <v>16</v>
      </c>
      <c r="W61" s="29" t="s">
        <v>16</v>
      </c>
      <c r="X61" s="29" t="s">
        <v>16</v>
      </c>
      <c r="Y61" s="29" t="s">
        <v>16</v>
      </c>
      <c r="Z61" s="29" t="s">
        <v>16</v>
      </c>
      <c r="AA61" s="29" t="s">
        <v>16</v>
      </c>
      <c r="AB61" s="29" t="s">
        <v>16</v>
      </c>
      <c r="AC61" s="1120" t="s">
        <v>17</v>
      </c>
      <c r="AD61" s="1120" t="s">
        <v>17</v>
      </c>
      <c r="AE61" s="1120" t="s">
        <v>17</v>
      </c>
      <c r="AF61" s="1133" t="s">
        <v>17</v>
      </c>
      <c r="AG61" s="2034" t="s">
        <v>17</v>
      </c>
    </row>
    <row r="62" spans="1:33" s="2442" customFormat="1" ht="25.5" x14ac:dyDescent="0.2">
      <c r="A62" s="160" t="s">
        <v>69</v>
      </c>
      <c r="B62" s="160"/>
      <c r="C62" s="160"/>
      <c r="D62" s="160"/>
      <c r="E62" s="160"/>
      <c r="F62" s="160"/>
      <c r="G62" s="160"/>
      <c r="H62" s="160"/>
      <c r="I62" s="160"/>
      <c r="J62" s="160"/>
      <c r="K62" s="581">
        <v>459.8</v>
      </c>
      <c r="L62" s="581">
        <v>100</v>
      </c>
      <c r="M62" s="581">
        <v>95.1</v>
      </c>
      <c r="N62" s="581">
        <v>146.9</v>
      </c>
      <c r="O62" s="581" t="s">
        <v>16</v>
      </c>
      <c r="P62" s="581" t="s">
        <v>16</v>
      </c>
      <c r="Q62" s="581" t="s">
        <v>16</v>
      </c>
      <c r="R62" s="581" t="s">
        <v>16</v>
      </c>
      <c r="S62" s="581" t="s">
        <v>16</v>
      </c>
      <c r="T62" s="581" t="s">
        <v>16</v>
      </c>
      <c r="U62" s="29" t="s">
        <v>16</v>
      </c>
      <c r="V62" s="29">
        <v>86.2</v>
      </c>
      <c r="W62" s="29">
        <v>128.1</v>
      </c>
      <c r="X62" s="29">
        <v>45.6</v>
      </c>
      <c r="Y62" s="29">
        <v>104.9</v>
      </c>
      <c r="Z62" s="29">
        <v>135.4</v>
      </c>
      <c r="AA62" s="29">
        <v>1219.5999999999999</v>
      </c>
      <c r="AB62" s="29">
        <v>6.8</v>
      </c>
      <c r="AC62" s="178" t="s">
        <v>17</v>
      </c>
      <c r="AD62" s="178">
        <v>173.4</v>
      </c>
      <c r="AE62" s="178">
        <v>89.8</v>
      </c>
      <c r="AF62" s="2559">
        <v>111.6</v>
      </c>
      <c r="AG62" s="178">
        <v>89.7</v>
      </c>
    </row>
    <row r="63" spans="1:33" s="2442" customFormat="1" ht="12.75" x14ac:dyDescent="0.2">
      <c r="A63" s="160" t="s">
        <v>70</v>
      </c>
      <c r="B63" s="160"/>
      <c r="C63" s="160"/>
      <c r="D63" s="160"/>
      <c r="E63" s="160"/>
      <c r="F63" s="160"/>
      <c r="G63" s="160"/>
      <c r="H63" s="160"/>
      <c r="I63" s="160"/>
      <c r="J63" s="160"/>
      <c r="K63" s="2141">
        <v>100</v>
      </c>
      <c r="L63" s="2141">
        <v>100</v>
      </c>
      <c r="M63" s="2141">
        <v>95.1</v>
      </c>
      <c r="N63" s="540">
        <v>139.70189999999999</v>
      </c>
      <c r="O63" s="389" t="s">
        <v>16</v>
      </c>
      <c r="P63" s="389" t="s">
        <v>16</v>
      </c>
      <c r="Q63" s="540" t="s">
        <v>16</v>
      </c>
      <c r="R63" s="265" t="s">
        <v>16</v>
      </c>
      <c r="S63" s="266" t="s">
        <v>16</v>
      </c>
      <c r="T63" s="266" t="s">
        <v>16</v>
      </c>
      <c r="U63" s="29" t="s">
        <v>16</v>
      </c>
      <c r="V63" s="29" t="s">
        <v>16</v>
      </c>
      <c r="W63" s="29" t="s">
        <v>16</v>
      </c>
      <c r="X63" s="29" t="s">
        <v>16</v>
      </c>
      <c r="Y63" s="29" t="s">
        <v>16</v>
      </c>
      <c r="Z63" s="29" t="s">
        <v>16</v>
      </c>
      <c r="AA63" s="29" t="s">
        <v>16</v>
      </c>
      <c r="AB63" s="29" t="s">
        <v>16</v>
      </c>
      <c r="AC63" s="1004" t="s">
        <v>17</v>
      </c>
      <c r="AD63" s="1004" t="s">
        <v>17</v>
      </c>
      <c r="AE63" s="1004" t="s">
        <v>17</v>
      </c>
      <c r="AF63" s="2560" t="s">
        <v>17</v>
      </c>
      <c r="AG63" s="573" t="s">
        <v>17</v>
      </c>
    </row>
    <row r="64" spans="1:33" s="2442" customFormat="1" ht="12.75" customHeight="1" x14ac:dyDescent="0.2">
      <c r="A64" s="162" t="s">
        <v>71</v>
      </c>
      <c r="B64" s="162" t="s">
        <v>16</v>
      </c>
      <c r="C64" s="162" t="s">
        <v>16</v>
      </c>
      <c r="D64" s="162" t="s">
        <v>16</v>
      </c>
      <c r="E64" s="162" t="s">
        <v>16</v>
      </c>
      <c r="F64" s="162" t="s">
        <v>16</v>
      </c>
      <c r="G64" s="162" t="s">
        <v>16</v>
      </c>
      <c r="H64" s="162" t="s">
        <v>16</v>
      </c>
      <c r="I64" s="162" t="s">
        <v>16</v>
      </c>
      <c r="J64" s="162" t="s">
        <v>16</v>
      </c>
      <c r="K64" s="2125" t="s">
        <v>16</v>
      </c>
      <c r="L64" s="2125" t="s">
        <v>16</v>
      </c>
      <c r="M64" s="2125" t="s">
        <v>16</v>
      </c>
      <c r="N64" s="2125" t="s">
        <v>16</v>
      </c>
      <c r="O64" s="2125" t="s">
        <v>16</v>
      </c>
      <c r="P64" s="2125" t="s">
        <v>16</v>
      </c>
      <c r="Q64" s="2125" t="s">
        <v>16</v>
      </c>
      <c r="R64" s="2125" t="s">
        <v>16</v>
      </c>
      <c r="S64" s="2125" t="s">
        <v>16</v>
      </c>
      <c r="T64" s="2125" t="s">
        <v>16</v>
      </c>
      <c r="U64" s="2125" t="s">
        <v>16</v>
      </c>
      <c r="V64" s="2125" t="s">
        <v>16</v>
      </c>
      <c r="W64" s="2125" t="s">
        <v>16</v>
      </c>
      <c r="X64" s="2125" t="s">
        <v>16</v>
      </c>
      <c r="Y64" s="2125" t="s">
        <v>16</v>
      </c>
      <c r="Z64" s="2125" t="s">
        <v>16</v>
      </c>
      <c r="AA64" s="2125" t="s">
        <v>16</v>
      </c>
      <c r="AB64" s="1974" t="s">
        <v>16</v>
      </c>
      <c r="AC64" s="1974" t="s">
        <v>16</v>
      </c>
      <c r="AD64" s="1974" t="s">
        <v>16</v>
      </c>
      <c r="AE64" s="1974" t="s">
        <v>16</v>
      </c>
      <c r="AF64" s="1229" t="s">
        <v>16</v>
      </c>
      <c r="AG64" s="1974" t="s">
        <v>16</v>
      </c>
    </row>
    <row r="65" spans="1:33" s="2442" customFormat="1" ht="12.75" x14ac:dyDescent="0.2">
      <c r="A65" s="162" t="s">
        <v>72</v>
      </c>
      <c r="B65" s="2352" t="s">
        <v>16</v>
      </c>
      <c r="C65" s="2352" t="s">
        <v>16</v>
      </c>
      <c r="D65" s="2352" t="s">
        <v>16</v>
      </c>
      <c r="E65" s="2352" t="s">
        <v>16</v>
      </c>
      <c r="F65" s="2352" t="s">
        <v>16</v>
      </c>
      <c r="G65" s="2352" t="s">
        <v>16</v>
      </c>
      <c r="H65" s="2352" t="s">
        <v>16</v>
      </c>
      <c r="I65" s="2352" t="s">
        <v>16</v>
      </c>
      <c r="J65" s="2352" t="s">
        <v>16</v>
      </c>
      <c r="K65" s="2352" t="s">
        <v>16</v>
      </c>
      <c r="L65" s="2352" t="s">
        <v>16</v>
      </c>
      <c r="M65" s="2352" t="s">
        <v>16</v>
      </c>
      <c r="N65" s="2352" t="s">
        <v>16</v>
      </c>
      <c r="O65" s="2352" t="s">
        <v>16</v>
      </c>
      <c r="P65" s="2352" t="s">
        <v>16</v>
      </c>
      <c r="Q65" s="2352" t="s">
        <v>16</v>
      </c>
      <c r="R65" s="2352" t="s">
        <v>16</v>
      </c>
      <c r="S65" s="2352" t="s">
        <v>16</v>
      </c>
      <c r="T65" s="2352" t="s">
        <v>16</v>
      </c>
      <c r="U65" s="2352" t="s">
        <v>16</v>
      </c>
      <c r="V65" s="2352" t="s">
        <v>16</v>
      </c>
      <c r="W65" s="2352" t="s">
        <v>16</v>
      </c>
      <c r="X65" s="2352" t="s">
        <v>16</v>
      </c>
      <c r="Y65" s="2352" t="s">
        <v>16</v>
      </c>
      <c r="Z65" s="2352" t="s">
        <v>16</v>
      </c>
      <c r="AA65" s="2352" t="s">
        <v>16</v>
      </c>
      <c r="AB65" s="2352" t="s">
        <v>16</v>
      </c>
      <c r="AC65" s="2352" t="s">
        <v>16</v>
      </c>
      <c r="AD65" s="2352" t="s">
        <v>16</v>
      </c>
      <c r="AE65" s="2352" t="s">
        <v>16</v>
      </c>
      <c r="AF65" s="2352" t="s">
        <v>16</v>
      </c>
      <c r="AG65" s="2352" t="s">
        <v>16</v>
      </c>
    </row>
    <row r="66" spans="1:33" s="2442" customFormat="1" ht="25.5" x14ac:dyDescent="0.2">
      <c r="A66" s="162" t="s">
        <v>230</v>
      </c>
      <c r="B66" s="2352" t="s">
        <v>17</v>
      </c>
      <c r="C66" s="2352" t="s">
        <v>17</v>
      </c>
      <c r="D66" s="2352" t="s">
        <v>17</v>
      </c>
      <c r="E66" s="2352" t="s">
        <v>17</v>
      </c>
      <c r="F66" s="2352" t="s">
        <v>17</v>
      </c>
      <c r="G66" s="2352" t="s">
        <v>17</v>
      </c>
      <c r="H66" s="2352" t="s">
        <v>17</v>
      </c>
      <c r="I66" s="2352" t="s">
        <v>17</v>
      </c>
      <c r="J66" s="2352" t="s">
        <v>17</v>
      </c>
      <c r="K66" s="2352" t="s">
        <v>17</v>
      </c>
      <c r="L66" s="2352" t="s">
        <v>17</v>
      </c>
      <c r="M66" s="2352" t="s">
        <v>17</v>
      </c>
      <c r="N66" s="2352" t="s">
        <v>17</v>
      </c>
      <c r="O66" s="2352" t="s">
        <v>16</v>
      </c>
      <c r="P66" s="2352" t="s">
        <v>16</v>
      </c>
      <c r="Q66" s="2352" t="s">
        <v>16</v>
      </c>
      <c r="R66" s="2352" t="s">
        <v>16</v>
      </c>
      <c r="S66" s="2352" t="s">
        <v>16</v>
      </c>
      <c r="T66" s="2352" t="s">
        <v>16</v>
      </c>
      <c r="U66" s="2352" t="s">
        <v>16</v>
      </c>
      <c r="V66" s="2352" t="s">
        <v>16</v>
      </c>
      <c r="W66" s="2352" t="s">
        <v>16</v>
      </c>
      <c r="X66" s="2352" t="s">
        <v>16</v>
      </c>
      <c r="Y66" s="2352" t="s">
        <v>16</v>
      </c>
      <c r="Z66" s="2352" t="s">
        <v>16</v>
      </c>
      <c r="AA66" s="2352" t="s">
        <v>16</v>
      </c>
      <c r="AB66" s="2352" t="s">
        <v>16</v>
      </c>
      <c r="AC66" s="2352">
        <v>20.2</v>
      </c>
      <c r="AD66" s="2352">
        <v>22.3</v>
      </c>
      <c r="AE66" s="2352">
        <v>59.6</v>
      </c>
      <c r="AF66" s="2352">
        <v>39.1</v>
      </c>
      <c r="AG66" s="2352">
        <v>3.4</v>
      </c>
    </row>
    <row r="67" spans="1:33" s="2422" customFormat="1" ht="31.5" x14ac:dyDescent="0.25">
      <c r="A67" s="126" t="s">
        <v>246</v>
      </c>
      <c r="B67" s="127" t="s">
        <v>17</v>
      </c>
      <c r="C67" s="127" t="s">
        <v>17</v>
      </c>
      <c r="D67" s="127" t="s">
        <v>17</v>
      </c>
      <c r="E67" s="127" t="s">
        <v>17</v>
      </c>
      <c r="F67" s="127" t="s">
        <v>17</v>
      </c>
      <c r="G67" s="127" t="s">
        <v>17</v>
      </c>
      <c r="H67" s="127" t="s">
        <v>17</v>
      </c>
      <c r="I67" s="127" t="s">
        <v>17</v>
      </c>
      <c r="J67" s="127" t="s">
        <v>17</v>
      </c>
      <c r="K67" s="127" t="s">
        <v>17</v>
      </c>
      <c r="L67" s="127" t="s">
        <v>17</v>
      </c>
      <c r="M67" s="127" t="s">
        <v>17</v>
      </c>
      <c r="N67" s="127" t="s">
        <v>17</v>
      </c>
      <c r="O67" s="127" t="s">
        <v>16</v>
      </c>
      <c r="P67" s="127" t="s">
        <v>16</v>
      </c>
      <c r="Q67" s="127" t="s">
        <v>16</v>
      </c>
      <c r="R67" s="127" t="s">
        <v>16</v>
      </c>
      <c r="S67" s="127" t="s">
        <v>16</v>
      </c>
      <c r="T67" s="127" t="s">
        <v>16</v>
      </c>
      <c r="U67" s="127" t="s">
        <v>16</v>
      </c>
      <c r="V67" s="127" t="s">
        <v>16</v>
      </c>
      <c r="W67" s="128" t="s">
        <v>16</v>
      </c>
      <c r="X67" s="129" t="s">
        <v>16</v>
      </c>
      <c r="Y67" s="129" t="s">
        <v>16</v>
      </c>
      <c r="Z67" s="2021" t="s">
        <v>16</v>
      </c>
      <c r="AA67" s="1973" t="s">
        <v>16</v>
      </c>
      <c r="AB67" s="1973" t="s">
        <v>16</v>
      </c>
      <c r="AC67" s="1973">
        <v>1</v>
      </c>
      <c r="AD67" s="1973">
        <v>1</v>
      </c>
      <c r="AE67" s="1973">
        <v>1</v>
      </c>
      <c r="AF67" s="1973">
        <v>1</v>
      </c>
      <c r="AG67" s="1973">
        <v>1</v>
      </c>
    </row>
    <row r="68" spans="1:33" s="2447" customFormat="1" ht="15.75" x14ac:dyDescent="0.25">
      <c r="A68" s="132" t="s">
        <v>252</v>
      </c>
      <c r="B68" s="133" t="s">
        <v>17</v>
      </c>
      <c r="C68" s="133" t="s">
        <v>17</v>
      </c>
      <c r="D68" s="133" t="s">
        <v>17</v>
      </c>
      <c r="E68" s="133" t="s">
        <v>17</v>
      </c>
      <c r="F68" s="133" t="s">
        <v>17</v>
      </c>
      <c r="G68" s="133" t="s">
        <v>17</v>
      </c>
      <c r="H68" s="133" t="s">
        <v>17</v>
      </c>
      <c r="I68" s="133" t="s">
        <v>17</v>
      </c>
      <c r="J68" s="133" t="s">
        <v>17</v>
      </c>
      <c r="K68" s="2145" t="s">
        <v>17</v>
      </c>
      <c r="L68" s="2145" t="s">
        <v>17</v>
      </c>
      <c r="M68" s="2145" t="s">
        <v>17</v>
      </c>
      <c r="N68" s="2145" t="s">
        <v>17</v>
      </c>
      <c r="O68" s="2145" t="s">
        <v>16</v>
      </c>
      <c r="P68" s="2145" t="s">
        <v>16</v>
      </c>
      <c r="Q68" s="2145" t="s">
        <v>16</v>
      </c>
      <c r="R68" s="2145" t="s">
        <v>16</v>
      </c>
      <c r="S68" s="2145" t="s">
        <v>16</v>
      </c>
      <c r="T68" s="2145" t="s">
        <v>16</v>
      </c>
      <c r="U68" s="2145" t="s">
        <v>16</v>
      </c>
      <c r="V68" s="2145" t="s">
        <v>16</v>
      </c>
      <c r="W68" s="2145" t="s">
        <v>16</v>
      </c>
      <c r="X68" s="2145" t="s">
        <v>16</v>
      </c>
      <c r="Y68" s="2145" t="s">
        <v>16</v>
      </c>
      <c r="Z68" s="2145" t="s">
        <v>16</v>
      </c>
      <c r="AA68" s="2145" t="s">
        <v>16</v>
      </c>
      <c r="AB68" s="150" t="s">
        <v>16</v>
      </c>
      <c r="AC68" s="2145">
        <v>4</v>
      </c>
      <c r="AD68" s="150">
        <v>4</v>
      </c>
      <c r="AE68" s="2503">
        <v>7</v>
      </c>
      <c r="AF68" s="2503">
        <v>1</v>
      </c>
      <c r="AG68" s="2446">
        <v>1</v>
      </c>
    </row>
    <row r="69" spans="1:33" s="2447" customFormat="1" ht="15.75" x14ac:dyDescent="0.25">
      <c r="A69" s="132" t="s">
        <v>269</v>
      </c>
      <c r="B69" s="133" t="s">
        <v>17</v>
      </c>
      <c r="C69" s="133" t="s">
        <v>17</v>
      </c>
      <c r="D69" s="133" t="s">
        <v>17</v>
      </c>
      <c r="E69" s="133" t="s">
        <v>17</v>
      </c>
      <c r="F69" s="133" t="s">
        <v>17</v>
      </c>
      <c r="G69" s="133" t="s">
        <v>17</v>
      </c>
      <c r="H69" s="133" t="s">
        <v>17</v>
      </c>
      <c r="I69" s="133" t="s">
        <v>17</v>
      </c>
      <c r="J69" s="133" t="s">
        <v>17</v>
      </c>
      <c r="K69" s="2145" t="s">
        <v>17</v>
      </c>
      <c r="L69" s="2145" t="s">
        <v>17</v>
      </c>
      <c r="M69" s="2145" t="s">
        <v>17</v>
      </c>
      <c r="N69" s="2145" t="s">
        <v>17</v>
      </c>
      <c r="O69" s="2145" t="s">
        <v>16</v>
      </c>
      <c r="P69" s="2145" t="s">
        <v>16</v>
      </c>
      <c r="Q69" s="2145" t="s">
        <v>16</v>
      </c>
      <c r="R69" s="2145" t="s">
        <v>16</v>
      </c>
      <c r="S69" s="2145" t="s">
        <v>16</v>
      </c>
      <c r="T69" s="2145" t="s">
        <v>16</v>
      </c>
      <c r="U69" s="2145" t="s">
        <v>16</v>
      </c>
      <c r="V69" s="2145" t="s">
        <v>16</v>
      </c>
      <c r="W69" s="2145" t="s">
        <v>16</v>
      </c>
      <c r="X69" s="2145" t="s">
        <v>16</v>
      </c>
      <c r="Y69" s="2145" t="s">
        <v>16</v>
      </c>
      <c r="Z69" s="2145" t="s">
        <v>16</v>
      </c>
      <c r="AA69" s="2145" t="s">
        <v>16</v>
      </c>
      <c r="AB69" s="150" t="s">
        <v>16</v>
      </c>
      <c r="AC69" s="253">
        <v>4</v>
      </c>
      <c r="AD69" s="2127">
        <v>4</v>
      </c>
      <c r="AE69" s="2504">
        <v>7</v>
      </c>
      <c r="AF69" s="1185">
        <v>1</v>
      </c>
      <c r="AG69" s="2446">
        <v>1</v>
      </c>
    </row>
    <row r="70" spans="1:33" s="2447" customFormat="1" ht="15.75" x14ac:dyDescent="0.25">
      <c r="A70" s="2448" t="s">
        <v>286</v>
      </c>
      <c r="B70" s="133" t="s">
        <v>17</v>
      </c>
      <c r="C70" s="133" t="s">
        <v>17</v>
      </c>
      <c r="D70" s="133" t="s">
        <v>17</v>
      </c>
      <c r="E70" s="133" t="s">
        <v>17</v>
      </c>
      <c r="F70" s="133" t="s">
        <v>17</v>
      </c>
      <c r="G70" s="133" t="s">
        <v>17</v>
      </c>
      <c r="H70" s="133" t="s">
        <v>17</v>
      </c>
      <c r="I70" s="133" t="s">
        <v>17</v>
      </c>
      <c r="J70" s="133" t="s">
        <v>17</v>
      </c>
      <c r="K70" s="2145" t="s">
        <v>17</v>
      </c>
      <c r="L70" s="2145" t="s">
        <v>17</v>
      </c>
      <c r="M70" s="2145" t="s">
        <v>17</v>
      </c>
      <c r="N70" s="2145" t="s">
        <v>17</v>
      </c>
      <c r="O70" s="2145" t="s">
        <v>16</v>
      </c>
      <c r="P70" s="2145" t="s">
        <v>16</v>
      </c>
      <c r="Q70" s="2145" t="s">
        <v>16</v>
      </c>
      <c r="R70" s="2145" t="s">
        <v>16</v>
      </c>
      <c r="S70" s="2145" t="s">
        <v>16</v>
      </c>
      <c r="T70" s="2145" t="s">
        <v>16</v>
      </c>
      <c r="U70" s="2145" t="s">
        <v>16</v>
      </c>
      <c r="V70" s="2145" t="s">
        <v>16</v>
      </c>
      <c r="W70" s="2145" t="s">
        <v>16</v>
      </c>
      <c r="X70" s="2145" t="s">
        <v>16</v>
      </c>
      <c r="Y70" s="2145" t="s">
        <v>16</v>
      </c>
      <c r="Z70" s="2145" t="s">
        <v>16</v>
      </c>
      <c r="AA70" s="2145" t="s">
        <v>16</v>
      </c>
      <c r="AB70" s="150" t="s">
        <v>16</v>
      </c>
      <c r="AC70" s="253" t="s">
        <v>16</v>
      </c>
      <c r="AD70" s="2127" t="s">
        <v>16</v>
      </c>
      <c r="AE70" s="2504" t="s">
        <v>16</v>
      </c>
      <c r="AF70" s="2075" t="s">
        <v>16</v>
      </c>
      <c r="AG70" s="2446"/>
    </row>
    <row r="71" spans="1:33" s="2422" customFormat="1" ht="15.75" x14ac:dyDescent="0.25">
      <c r="A71" s="2449" t="s">
        <v>287</v>
      </c>
      <c r="B71" s="133" t="s">
        <v>17</v>
      </c>
      <c r="C71" s="133" t="s">
        <v>17</v>
      </c>
      <c r="D71" s="133" t="s">
        <v>17</v>
      </c>
      <c r="E71" s="133" t="s">
        <v>17</v>
      </c>
      <c r="F71" s="133" t="s">
        <v>17</v>
      </c>
      <c r="G71" s="133" t="s">
        <v>17</v>
      </c>
      <c r="H71" s="133" t="s">
        <v>17</v>
      </c>
      <c r="I71" s="133" t="s">
        <v>17</v>
      </c>
      <c r="J71" s="133" t="s">
        <v>17</v>
      </c>
      <c r="K71" s="141" t="s">
        <v>17</v>
      </c>
      <c r="L71" s="141" t="s">
        <v>17</v>
      </c>
      <c r="M71" s="141" t="s">
        <v>17</v>
      </c>
      <c r="N71" s="141"/>
      <c r="O71" s="141" t="s">
        <v>16</v>
      </c>
      <c r="P71" s="141" t="s">
        <v>16</v>
      </c>
      <c r="Q71" s="141" t="s">
        <v>16</v>
      </c>
      <c r="R71" s="141" t="s">
        <v>16</v>
      </c>
      <c r="S71" s="141" t="s">
        <v>16</v>
      </c>
      <c r="T71" s="141" t="s">
        <v>16</v>
      </c>
      <c r="U71" s="141" t="s">
        <v>16</v>
      </c>
      <c r="V71" s="141" t="s">
        <v>16</v>
      </c>
      <c r="W71" s="141" t="s">
        <v>16</v>
      </c>
      <c r="X71" s="141" t="s">
        <v>16</v>
      </c>
      <c r="Y71" s="141" t="s">
        <v>16</v>
      </c>
      <c r="Z71" s="141" t="s">
        <v>16</v>
      </c>
      <c r="AA71" s="141" t="s">
        <v>16</v>
      </c>
      <c r="AB71" s="2475" t="s">
        <v>16</v>
      </c>
      <c r="AC71" s="253" t="s">
        <v>17</v>
      </c>
      <c r="AD71" s="2127" t="s">
        <v>17</v>
      </c>
      <c r="AE71" s="2504" t="s">
        <v>17</v>
      </c>
      <c r="AF71" s="1185" t="s">
        <v>17</v>
      </c>
      <c r="AG71" s="2431" t="s">
        <v>17</v>
      </c>
    </row>
    <row r="72" spans="1:33" s="2422" customFormat="1" ht="15.75" x14ac:dyDescent="0.25">
      <c r="A72" s="147" t="s">
        <v>298</v>
      </c>
      <c r="B72" s="133" t="s">
        <v>17</v>
      </c>
      <c r="C72" s="133" t="s">
        <v>17</v>
      </c>
      <c r="D72" s="133" t="s">
        <v>17</v>
      </c>
      <c r="E72" s="133" t="s">
        <v>17</v>
      </c>
      <c r="F72" s="133" t="s">
        <v>17</v>
      </c>
      <c r="G72" s="133" t="s">
        <v>17</v>
      </c>
      <c r="H72" s="133" t="s">
        <v>17</v>
      </c>
      <c r="I72" s="133" t="s">
        <v>17</v>
      </c>
      <c r="J72" s="133" t="s">
        <v>17</v>
      </c>
      <c r="K72" s="141" t="s">
        <v>17</v>
      </c>
      <c r="L72" s="141" t="s">
        <v>17</v>
      </c>
      <c r="M72" s="141" t="s">
        <v>17</v>
      </c>
      <c r="N72" s="141" t="s">
        <v>17</v>
      </c>
      <c r="O72" s="141" t="s">
        <v>16</v>
      </c>
      <c r="P72" s="141" t="s">
        <v>16</v>
      </c>
      <c r="Q72" s="141" t="s">
        <v>16</v>
      </c>
      <c r="R72" s="141" t="s">
        <v>16</v>
      </c>
      <c r="S72" s="141" t="s">
        <v>16</v>
      </c>
      <c r="T72" s="141" t="s">
        <v>16</v>
      </c>
      <c r="U72" s="141" t="s">
        <v>16</v>
      </c>
      <c r="V72" s="141" t="s">
        <v>16</v>
      </c>
      <c r="W72" s="141" t="s">
        <v>16</v>
      </c>
      <c r="X72" s="141" t="s">
        <v>16</v>
      </c>
      <c r="Y72" s="141" t="s">
        <v>16</v>
      </c>
      <c r="Z72" s="141" t="s">
        <v>16</v>
      </c>
      <c r="AA72" s="141" t="s">
        <v>16</v>
      </c>
      <c r="AB72" s="2475" t="s">
        <v>16</v>
      </c>
      <c r="AC72" s="253" t="s">
        <v>17</v>
      </c>
      <c r="AD72" s="2127" t="s">
        <v>17</v>
      </c>
      <c r="AE72" s="2504" t="s">
        <v>17</v>
      </c>
      <c r="AF72" s="1185" t="s">
        <v>17</v>
      </c>
      <c r="AG72" s="2431" t="s">
        <v>17</v>
      </c>
    </row>
    <row r="73" spans="1:33" s="2422" customFormat="1" ht="15.75" x14ac:dyDescent="0.25">
      <c r="A73" s="147" t="s">
        <v>299</v>
      </c>
      <c r="B73" s="133"/>
      <c r="C73" s="133"/>
      <c r="D73" s="133" t="s">
        <v>17</v>
      </c>
      <c r="E73" s="133" t="s">
        <v>17</v>
      </c>
      <c r="F73" s="133" t="s">
        <v>17</v>
      </c>
      <c r="G73" s="133" t="s">
        <v>17</v>
      </c>
      <c r="H73" s="133" t="s">
        <v>17</v>
      </c>
      <c r="I73" s="133" t="s">
        <v>17</v>
      </c>
      <c r="J73" s="133" t="s">
        <v>17</v>
      </c>
      <c r="K73" s="2145" t="s">
        <v>17</v>
      </c>
      <c r="L73" s="2145" t="s">
        <v>17</v>
      </c>
      <c r="M73" s="2145" t="s">
        <v>17</v>
      </c>
      <c r="N73" s="2145" t="s">
        <v>17</v>
      </c>
      <c r="O73" s="2145" t="s">
        <v>16</v>
      </c>
      <c r="P73" s="2145" t="s">
        <v>16</v>
      </c>
      <c r="Q73" s="2145" t="s">
        <v>16</v>
      </c>
      <c r="R73" s="2145" t="s">
        <v>16</v>
      </c>
      <c r="S73" s="2145" t="s">
        <v>16</v>
      </c>
      <c r="T73" s="2145" t="s">
        <v>16</v>
      </c>
      <c r="U73" s="2145" t="s">
        <v>16</v>
      </c>
      <c r="V73" s="2145" t="s">
        <v>16</v>
      </c>
      <c r="W73" s="2145" t="s">
        <v>16</v>
      </c>
      <c r="X73" s="2145" t="s">
        <v>16</v>
      </c>
      <c r="Y73" s="2145" t="s">
        <v>16</v>
      </c>
      <c r="Z73" s="2145" t="s">
        <v>16</v>
      </c>
      <c r="AA73" s="2145" t="s">
        <v>16</v>
      </c>
      <c r="AB73" s="150" t="s">
        <v>16</v>
      </c>
      <c r="AC73" s="253">
        <v>4</v>
      </c>
      <c r="AD73" s="2127">
        <v>4</v>
      </c>
      <c r="AE73" s="2504">
        <v>4</v>
      </c>
      <c r="AF73" s="1186">
        <v>1</v>
      </c>
      <c r="AG73" s="2431">
        <v>1</v>
      </c>
    </row>
    <row r="74" spans="1:33" s="2422" customFormat="1" ht="15.75" x14ac:dyDescent="0.25">
      <c r="A74" s="2448" t="s">
        <v>614</v>
      </c>
      <c r="B74" s="133" t="s">
        <v>16</v>
      </c>
      <c r="C74" s="133" t="s">
        <v>16</v>
      </c>
      <c r="D74" s="133" t="s">
        <v>16</v>
      </c>
      <c r="E74" s="133" t="s">
        <v>16</v>
      </c>
      <c r="F74" s="133" t="s">
        <v>16</v>
      </c>
      <c r="G74" s="133" t="s">
        <v>16</v>
      </c>
      <c r="H74" s="133" t="s">
        <v>16</v>
      </c>
      <c r="I74" s="133"/>
      <c r="J74" s="133"/>
      <c r="K74" s="2145"/>
      <c r="L74" s="2145"/>
      <c r="M74" s="2145"/>
      <c r="N74" s="2145"/>
      <c r="O74" s="2145"/>
      <c r="P74" s="2145"/>
      <c r="Q74" s="2145"/>
      <c r="R74" s="2145"/>
      <c r="S74" s="2145"/>
      <c r="T74" s="2145"/>
      <c r="U74" s="2145"/>
      <c r="V74" s="2145"/>
      <c r="W74" s="2145"/>
      <c r="X74" s="2145"/>
      <c r="Y74" s="2145"/>
      <c r="Z74" s="2145"/>
      <c r="AA74" s="2145"/>
      <c r="AB74" s="150"/>
      <c r="AC74" s="253"/>
      <c r="AD74" s="253"/>
      <c r="AE74" s="2504"/>
      <c r="AF74" s="1185"/>
      <c r="AG74" s="2431"/>
    </row>
    <row r="75" spans="1:33" s="2422" customFormat="1" ht="15.75" x14ac:dyDescent="0.25">
      <c r="A75" s="147" t="s">
        <v>75</v>
      </c>
      <c r="B75" s="133" t="s">
        <v>16</v>
      </c>
      <c r="C75" s="133" t="s">
        <v>16</v>
      </c>
      <c r="D75" s="133" t="s">
        <v>16</v>
      </c>
      <c r="E75" s="133" t="s">
        <v>16</v>
      </c>
      <c r="F75" s="133" t="s">
        <v>16</v>
      </c>
      <c r="G75" s="133" t="s">
        <v>16</v>
      </c>
      <c r="H75" s="133" t="s">
        <v>16</v>
      </c>
      <c r="I75" s="133" t="s">
        <v>16</v>
      </c>
      <c r="J75" s="133" t="s">
        <v>16</v>
      </c>
      <c r="K75" s="2145" t="s">
        <v>16</v>
      </c>
      <c r="L75" s="2145" t="s">
        <v>16</v>
      </c>
      <c r="M75" s="2145" t="s">
        <v>16</v>
      </c>
      <c r="N75" s="2145" t="s">
        <v>16</v>
      </c>
      <c r="O75" s="2145" t="s">
        <v>16</v>
      </c>
      <c r="P75" s="2145" t="s">
        <v>16</v>
      </c>
      <c r="Q75" s="2145" t="s">
        <v>16</v>
      </c>
      <c r="R75" s="2145" t="s">
        <v>16</v>
      </c>
      <c r="S75" s="2145" t="s">
        <v>16</v>
      </c>
      <c r="T75" s="2145" t="s">
        <v>16</v>
      </c>
      <c r="U75" s="2145" t="s">
        <v>16</v>
      </c>
      <c r="V75" s="2145" t="s">
        <v>16</v>
      </c>
      <c r="W75" s="2145" t="s">
        <v>16</v>
      </c>
      <c r="X75" s="2145" t="s">
        <v>16</v>
      </c>
      <c r="Y75" s="2145" t="s">
        <v>16</v>
      </c>
      <c r="Z75" s="2145" t="s">
        <v>16</v>
      </c>
      <c r="AA75" s="2145" t="s">
        <v>16</v>
      </c>
      <c r="AB75" s="150" t="s">
        <v>16</v>
      </c>
      <c r="AC75" s="253" t="s">
        <v>16</v>
      </c>
      <c r="AD75" s="253" t="s">
        <v>16</v>
      </c>
      <c r="AE75" s="2504" t="s">
        <v>16</v>
      </c>
      <c r="AF75" s="1185" t="s">
        <v>16</v>
      </c>
      <c r="AG75" s="2431" t="s">
        <v>16</v>
      </c>
    </row>
    <row r="76" spans="1:33" s="2422" customFormat="1" ht="15.75" x14ac:dyDescent="0.25">
      <c r="A76" s="147" t="s">
        <v>76</v>
      </c>
      <c r="B76" s="133"/>
      <c r="C76" s="133"/>
      <c r="D76" s="133"/>
      <c r="E76" s="133"/>
      <c r="F76" s="133"/>
      <c r="G76" s="133"/>
      <c r="H76" s="133"/>
      <c r="I76" s="133" t="s">
        <v>16</v>
      </c>
      <c r="J76" s="133" t="s">
        <v>16</v>
      </c>
      <c r="K76" s="2145" t="s">
        <v>16</v>
      </c>
      <c r="L76" s="2145" t="s">
        <v>16</v>
      </c>
      <c r="M76" s="2145" t="s">
        <v>16</v>
      </c>
      <c r="N76" s="2145" t="s">
        <v>16</v>
      </c>
      <c r="O76" s="2145" t="s">
        <v>16</v>
      </c>
      <c r="P76" s="2145" t="s">
        <v>16</v>
      </c>
      <c r="Q76" s="2145" t="s">
        <v>16</v>
      </c>
      <c r="R76" s="2145" t="s">
        <v>16</v>
      </c>
      <c r="S76" s="2145" t="s">
        <v>16</v>
      </c>
      <c r="T76" s="2145" t="s">
        <v>16</v>
      </c>
      <c r="U76" s="2145" t="s">
        <v>16</v>
      </c>
      <c r="V76" s="2145" t="s">
        <v>16</v>
      </c>
      <c r="W76" s="2145" t="s">
        <v>16</v>
      </c>
      <c r="X76" s="2145" t="s">
        <v>16</v>
      </c>
      <c r="Y76" s="2145" t="s">
        <v>16</v>
      </c>
      <c r="Z76" s="2145" t="s">
        <v>16</v>
      </c>
      <c r="AA76" s="2145" t="s">
        <v>16</v>
      </c>
      <c r="AB76" s="150" t="s">
        <v>16</v>
      </c>
      <c r="AC76" s="253" t="s">
        <v>16</v>
      </c>
      <c r="AD76" s="253" t="s">
        <v>16</v>
      </c>
      <c r="AE76" s="2504" t="s">
        <v>16</v>
      </c>
      <c r="AF76" s="1185" t="s">
        <v>16</v>
      </c>
      <c r="AG76" s="2431" t="s">
        <v>16</v>
      </c>
    </row>
    <row r="77" spans="1:33" s="2422" customFormat="1" ht="15.75" x14ac:dyDescent="0.25">
      <c r="A77" s="2448" t="s">
        <v>77</v>
      </c>
      <c r="B77" s="133"/>
      <c r="C77" s="133"/>
      <c r="D77" s="133"/>
      <c r="E77" s="133"/>
      <c r="F77" s="133"/>
      <c r="G77" s="133"/>
      <c r="H77" s="133"/>
      <c r="I77" s="133"/>
      <c r="J77" s="133"/>
      <c r="K77" s="2145"/>
      <c r="L77" s="2145"/>
      <c r="M77" s="2145"/>
      <c r="N77" s="2145"/>
      <c r="O77" s="2145" t="s">
        <v>16</v>
      </c>
      <c r="P77" s="2145" t="s">
        <v>16</v>
      </c>
      <c r="Q77" s="2145" t="s">
        <v>16</v>
      </c>
      <c r="R77" s="2145" t="s">
        <v>16</v>
      </c>
      <c r="S77" s="2145" t="s">
        <v>16</v>
      </c>
      <c r="T77" s="2145" t="s">
        <v>16</v>
      </c>
      <c r="U77" s="2145" t="s">
        <v>16</v>
      </c>
      <c r="V77" s="2145" t="s">
        <v>16</v>
      </c>
      <c r="W77" s="2145" t="s">
        <v>16</v>
      </c>
      <c r="X77" s="2145" t="s">
        <v>16</v>
      </c>
      <c r="Y77" s="2145" t="s">
        <v>16</v>
      </c>
      <c r="Z77" s="2145" t="s">
        <v>16</v>
      </c>
      <c r="AA77" s="2145" t="s">
        <v>16</v>
      </c>
      <c r="AB77" s="150" t="s">
        <v>16</v>
      </c>
      <c r="AC77" s="253" t="s">
        <v>16</v>
      </c>
      <c r="AD77" s="253" t="s">
        <v>16</v>
      </c>
      <c r="AE77" s="2504" t="s">
        <v>16</v>
      </c>
      <c r="AF77" s="1186" t="s">
        <v>16</v>
      </c>
      <c r="AG77" s="2431" t="s">
        <v>16</v>
      </c>
    </row>
    <row r="78" spans="1:33" s="2422" customFormat="1" ht="15.75" x14ac:dyDescent="0.25">
      <c r="A78" s="2450" t="s">
        <v>78</v>
      </c>
      <c r="B78" s="2145" t="s">
        <v>16</v>
      </c>
      <c r="C78" s="2145" t="s">
        <v>16</v>
      </c>
      <c r="D78" s="2145" t="s">
        <v>16</v>
      </c>
      <c r="E78" s="2145" t="s">
        <v>16</v>
      </c>
      <c r="F78" s="2145" t="s">
        <v>16</v>
      </c>
      <c r="G78" s="2145" t="s">
        <v>16</v>
      </c>
      <c r="H78" s="2145" t="s">
        <v>16</v>
      </c>
      <c r="I78" s="2145"/>
      <c r="J78" s="2145"/>
      <c r="K78" s="2145"/>
      <c r="L78" s="2145"/>
      <c r="M78" s="2145"/>
      <c r="N78" s="2145"/>
      <c r="O78" s="2145" t="s">
        <v>16</v>
      </c>
      <c r="P78" s="2145" t="s">
        <v>16</v>
      </c>
      <c r="Q78" s="2145" t="s">
        <v>16</v>
      </c>
      <c r="R78" s="2145" t="s">
        <v>16</v>
      </c>
      <c r="S78" s="2145" t="s">
        <v>16</v>
      </c>
      <c r="T78" s="2145" t="s">
        <v>16</v>
      </c>
      <c r="U78" s="2145" t="s">
        <v>16</v>
      </c>
      <c r="V78" s="2145" t="s">
        <v>16</v>
      </c>
      <c r="W78" s="2145" t="s">
        <v>16</v>
      </c>
      <c r="X78" s="2145" t="s">
        <v>16</v>
      </c>
      <c r="Y78" s="2145" t="s">
        <v>16</v>
      </c>
      <c r="Z78" s="2145" t="s">
        <v>16</v>
      </c>
      <c r="AA78" s="2145" t="s">
        <v>16</v>
      </c>
      <c r="AB78" s="150" t="s">
        <v>16</v>
      </c>
      <c r="AC78" s="253" t="s">
        <v>16</v>
      </c>
      <c r="AD78" s="2476" t="s">
        <v>16</v>
      </c>
      <c r="AE78" s="2505" t="s">
        <v>16</v>
      </c>
      <c r="AF78" s="1185" t="s">
        <v>16</v>
      </c>
      <c r="AG78" s="2431" t="s">
        <v>16</v>
      </c>
    </row>
    <row r="79" spans="1:33" s="2422" customFormat="1" ht="15.75" x14ac:dyDescent="0.25">
      <c r="A79" s="2450" t="s">
        <v>67</v>
      </c>
      <c r="B79" s="135" t="s">
        <v>16</v>
      </c>
      <c r="C79" s="135" t="s">
        <v>16</v>
      </c>
      <c r="D79" s="135" t="s">
        <v>16</v>
      </c>
      <c r="E79" s="135" t="s">
        <v>16</v>
      </c>
      <c r="F79" s="135" t="s">
        <v>16</v>
      </c>
      <c r="G79" s="135" t="s">
        <v>16</v>
      </c>
      <c r="H79" s="135" t="s">
        <v>16</v>
      </c>
      <c r="I79" s="135" t="s">
        <v>16</v>
      </c>
      <c r="J79" s="135" t="s">
        <v>16</v>
      </c>
      <c r="K79" s="141" t="s">
        <v>16</v>
      </c>
      <c r="L79" s="141" t="s">
        <v>16</v>
      </c>
      <c r="M79" s="141" t="s">
        <v>16</v>
      </c>
      <c r="N79" s="141" t="s">
        <v>16</v>
      </c>
      <c r="O79" s="141" t="s">
        <v>16</v>
      </c>
      <c r="P79" s="141" t="s">
        <v>16</v>
      </c>
      <c r="Q79" s="141" t="s">
        <v>16</v>
      </c>
      <c r="R79" s="141" t="s">
        <v>16</v>
      </c>
      <c r="S79" s="141" t="s">
        <v>16</v>
      </c>
      <c r="T79" s="141" t="s">
        <v>16</v>
      </c>
      <c r="U79" s="141" t="s">
        <v>16</v>
      </c>
      <c r="V79" s="141" t="s">
        <v>16</v>
      </c>
      <c r="W79" s="141" t="s">
        <v>16</v>
      </c>
      <c r="X79" s="141" t="s">
        <v>16</v>
      </c>
      <c r="Y79" s="141" t="s">
        <v>16</v>
      </c>
      <c r="Z79" s="141" t="s">
        <v>16</v>
      </c>
      <c r="AA79" s="141" t="s">
        <v>16</v>
      </c>
      <c r="AB79" s="150" t="s">
        <v>16</v>
      </c>
      <c r="AC79" s="253" t="s">
        <v>16</v>
      </c>
      <c r="AD79" s="2476" t="s">
        <v>16</v>
      </c>
      <c r="AE79" s="2505" t="s">
        <v>16</v>
      </c>
      <c r="AF79" s="1185" t="s">
        <v>16</v>
      </c>
      <c r="AG79" s="2431" t="s">
        <v>16</v>
      </c>
    </row>
    <row r="80" spans="1:33" s="2422" customFormat="1" ht="15.75" x14ac:dyDescent="0.25">
      <c r="A80" s="2451" t="s">
        <v>79</v>
      </c>
      <c r="B80" s="2145"/>
      <c r="C80" s="2145"/>
      <c r="D80" s="2145"/>
      <c r="E80" s="2145"/>
      <c r="F80" s="2145"/>
      <c r="G80" s="2145"/>
      <c r="H80" s="2145"/>
      <c r="I80" s="2145" t="s">
        <v>16</v>
      </c>
      <c r="J80" s="2145" t="s">
        <v>16</v>
      </c>
      <c r="K80" s="2506" t="s">
        <v>16</v>
      </c>
      <c r="L80" s="2506" t="s">
        <v>16</v>
      </c>
      <c r="M80" s="2506" t="s">
        <v>16</v>
      </c>
      <c r="N80" s="2506" t="s">
        <v>16</v>
      </c>
      <c r="O80" s="2506" t="s">
        <v>16</v>
      </c>
      <c r="P80" s="2506" t="s">
        <v>16</v>
      </c>
      <c r="Q80" s="146" t="s">
        <v>16</v>
      </c>
      <c r="R80" s="2506" t="s">
        <v>16</v>
      </c>
      <c r="S80" s="2506" t="s">
        <v>16</v>
      </c>
      <c r="T80" s="2506" t="s">
        <v>16</v>
      </c>
      <c r="U80" s="146" t="s">
        <v>16</v>
      </c>
      <c r="V80" s="146" t="s">
        <v>16</v>
      </c>
      <c r="W80" s="146" t="s">
        <v>16</v>
      </c>
      <c r="X80" s="146" t="s">
        <v>16</v>
      </c>
      <c r="Y80" s="146" t="s">
        <v>16</v>
      </c>
      <c r="Z80" s="146" t="s">
        <v>16</v>
      </c>
      <c r="AA80" s="146" t="s">
        <v>16</v>
      </c>
      <c r="AB80" s="150" t="s">
        <v>16</v>
      </c>
      <c r="AC80" s="253" t="s">
        <v>16</v>
      </c>
      <c r="AD80" s="2476" t="s">
        <v>16</v>
      </c>
      <c r="AE80" s="2505" t="s">
        <v>16</v>
      </c>
      <c r="AF80" s="1185" t="s">
        <v>16</v>
      </c>
      <c r="AG80" s="2431" t="s">
        <v>16</v>
      </c>
    </row>
    <row r="81" spans="1:33" s="2422" customFormat="1" ht="15.75" x14ac:dyDescent="0.25">
      <c r="A81" s="147" t="s">
        <v>82</v>
      </c>
      <c r="B81" s="2145" t="s">
        <v>16</v>
      </c>
      <c r="C81" s="2145" t="s">
        <v>16</v>
      </c>
      <c r="D81" s="2145" t="s">
        <v>16</v>
      </c>
      <c r="E81" s="2145" t="s">
        <v>16</v>
      </c>
      <c r="F81" s="2145" t="s">
        <v>16</v>
      </c>
      <c r="G81" s="2145" t="s">
        <v>16</v>
      </c>
      <c r="H81" s="2145" t="s">
        <v>16</v>
      </c>
      <c r="I81" s="2145"/>
      <c r="J81" s="2145"/>
      <c r="K81" s="2506"/>
      <c r="L81" s="2506"/>
      <c r="M81" s="2506"/>
      <c r="N81" s="2506"/>
      <c r="O81" s="2506" t="s">
        <v>16</v>
      </c>
      <c r="P81" s="2506" t="s">
        <v>16</v>
      </c>
      <c r="Q81" s="146" t="s">
        <v>16</v>
      </c>
      <c r="R81" s="2506" t="s">
        <v>16</v>
      </c>
      <c r="S81" s="2506" t="s">
        <v>16</v>
      </c>
      <c r="T81" s="2506" t="s">
        <v>16</v>
      </c>
      <c r="U81" s="2506" t="s">
        <v>16</v>
      </c>
      <c r="V81" s="2506" t="s">
        <v>16</v>
      </c>
      <c r="W81" s="2506" t="s">
        <v>16</v>
      </c>
      <c r="X81" s="2506" t="s">
        <v>16</v>
      </c>
      <c r="Y81" s="2506" t="s">
        <v>16</v>
      </c>
      <c r="Z81" s="2506" t="s">
        <v>16</v>
      </c>
      <c r="AA81" s="2506" t="s">
        <v>16</v>
      </c>
      <c r="AB81" s="2507" t="s">
        <v>16</v>
      </c>
      <c r="AC81" s="1974" t="s">
        <v>16</v>
      </c>
      <c r="AD81" s="571" t="s">
        <v>16</v>
      </c>
      <c r="AE81" s="1283" t="s">
        <v>16</v>
      </c>
      <c r="AF81" s="1283" t="s">
        <v>16</v>
      </c>
      <c r="AG81" s="2431" t="s">
        <v>16</v>
      </c>
    </row>
    <row r="82" spans="1:33" s="2422" customFormat="1" ht="15.75" x14ac:dyDescent="0.25">
      <c r="A82" s="2451" t="s">
        <v>67</v>
      </c>
      <c r="B82" s="2145" t="s">
        <v>16</v>
      </c>
      <c r="C82" s="2145" t="s">
        <v>16</v>
      </c>
      <c r="D82" s="2145" t="s">
        <v>16</v>
      </c>
      <c r="E82" s="2145" t="s">
        <v>16</v>
      </c>
      <c r="F82" s="2145" t="s">
        <v>16</v>
      </c>
      <c r="G82" s="2145" t="s">
        <v>16</v>
      </c>
      <c r="H82" s="2145" t="s">
        <v>16</v>
      </c>
      <c r="I82" s="2145" t="s">
        <v>16</v>
      </c>
      <c r="J82" s="2145" t="s">
        <v>16</v>
      </c>
      <c r="K82" s="2506" t="s">
        <v>16</v>
      </c>
      <c r="L82" s="2506" t="s">
        <v>16</v>
      </c>
      <c r="M82" s="146" t="s">
        <v>16</v>
      </c>
      <c r="N82" s="146" t="s">
        <v>16</v>
      </c>
      <c r="O82" s="146" t="s">
        <v>16</v>
      </c>
      <c r="P82" s="146" t="s">
        <v>16</v>
      </c>
      <c r="Q82" s="146" t="s">
        <v>16</v>
      </c>
      <c r="R82" s="146" t="s">
        <v>16</v>
      </c>
      <c r="S82" s="146" t="s">
        <v>16</v>
      </c>
      <c r="T82" s="146" t="s">
        <v>16</v>
      </c>
      <c r="U82" s="146" t="s">
        <v>16</v>
      </c>
      <c r="V82" s="146" t="s">
        <v>16</v>
      </c>
      <c r="W82" s="146" t="s">
        <v>16</v>
      </c>
      <c r="X82" s="146" t="s">
        <v>16</v>
      </c>
      <c r="Y82" s="146" t="s">
        <v>16</v>
      </c>
      <c r="Z82" s="146" t="s">
        <v>16</v>
      </c>
      <c r="AA82" s="146" t="s">
        <v>16</v>
      </c>
      <c r="AB82" s="150" t="s">
        <v>16</v>
      </c>
      <c r="AC82" s="253" t="s">
        <v>16</v>
      </c>
      <c r="AD82" s="2476" t="s">
        <v>16</v>
      </c>
      <c r="AE82" s="2505" t="s">
        <v>16</v>
      </c>
      <c r="AF82" s="1185" t="s">
        <v>16</v>
      </c>
      <c r="AG82" s="2431" t="s">
        <v>16</v>
      </c>
    </row>
    <row r="83" spans="1:33" s="2422" customFormat="1" ht="15.75" x14ac:dyDescent="0.25">
      <c r="A83" s="2451" t="s">
        <v>79</v>
      </c>
      <c r="B83" s="2145"/>
      <c r="C83" s="2145"/>
      <c r="D83" s="2145"/>
      <c r="E83" s="2145"/>
      <c r="F83" s="2145"/>
      <c r="G83" s="2145"/>
      <c r="H83" s="2145"/>
      <c r="I83" s="2145" t="s">
        <v>16</v>
      </c>
      <c r="J83" s="2145" t="s">
        <v>16</v>
      </c>
      <c r="K83" s="2506" t="s">
        <v>16</v>
      </c>
      <c r="L83" s="2506" t="s">
        <v>16</v>
      </c>
      <c r="M83" s="146" t="s">
        <v>16</v>
      </c>
      <c r="N83" s="146" t="s">
        <v>16</v>
      </c>
      <c r="O83" s="146" t="s">
        <v>16</v>
      </c>
      <c r="P83" s="146" t="s">
        <v>16</v>
      </c>
      <c r="Q83" s="146" t="s">
        <v>16</v>
      </c>
      <c r="R83" s="146" t="s">
        <v>16</v>
      </c>
      <c r="S83" s="146" t="s">
        <v>16</v>
      </c>
      <c r="T83" s="146" t="s">
        <v>16</v>
      </c>
      <c r="U83" s="146" t="s">
        <v>16</v>
      </c>
      <c r="V83" s="146" t="s">
        <v>16</v>
      </c>
      <c r="W83" s="146" t="s">
        <v>16</v>
      </c>
      <c r="X83" s="146" t="s">
        <v>16</v>
      </c>
      <c r="Y83" s="146" t="s">
        <v>16</v>
      </c>
      <c r="Z83" s="146" t="s">
        <v>16</v>
      </c>
      <c r="AA83" s="146" t="s">
        <v>16</v>
      </c>
      <c r="AB83" s="150" t="s">
        <v>16</v>
      </c>
      <c r="AC83" s="253" t="s">
        <v>16</v>
      </c>
      <c r="AD83" s="2476" t="s">
        <v>16</v>
      </c>
      <c r="AE83" s="2505" t="s">
        <v>16</v>
      </c>
      <c r="AF83" s="1185" t="s">
        <v>16</v>
      </c>
      <c r="AG83" s="2431" t="s">
        <v>16</v>
      </c>
    </row>
    <row r="84" spans="1:33" s="2422" customFormat="1" ht="15.75" customHeight="1" x14ac:dyDescent="0.25">
      <c r="A84" s="148" t="s">
        <v>83</v>
      </c>
      <c r="B84" s="135" t="s">
        <v>16</v>
      </c>
      <c r="C84" s="135" t="s">
        <v>16</v>
      </c>
      <c r="D84" s="135" t="s">
        <v>16</v>
      </c>
      <c r="E84" s="135" t="s">
        <v>16</v>
      </c>
      <c r="F84" s="135" t="s">
        <v>16</v>
      </c>
      <c r="G84" s="135" t="s">
        <v>16</v>
      </c>
      <c r="H84" s="135" t="s">
        <v>16</v>
      </c>
      <c r="I84" s="135" t="s">
        <v>16</v>
      </c>
      <c r="J84" s="135" t="s">
        <v>16</v>
      </c>
      <c r="K84" s="2506" t="s">
        <v>16</v>
      </c>
      <c r="L84" s="2506" t="s">
        <v>16</v>
      </c>
      <c r="M84" s="146" t="s">
        <v>16</v>
      </c>
      <c r="N84" s="146" t="s">
        <v>16</v>
      </c>
      <c r="O84" s="146" t="s">
        <v>16</v>
      </c>
      <c r="P84" s="146" t="s">
        <v>16</v>
      </c>
      <c r="Q84" s="146" t="s">
        <v>16</v>
      </c>
      <c r="R84" s="146" t="s">
        <v>16</v>
      </c>
      <c r="S84" s="146" t="s">
        <v>16</v>
      </c>
      <c r="T84" s="146" t="s">
        <v>16</v>
      </c>
      <c r="U84" s="146" t="s">
        <v>16</v>
      </c>
      <c r="V84" s="146" t="s">
        <v>16</v>
      </c>
      <c r="W84" s="146" t="s">
        <v>16</v>
      </c>
      <c r="X84" s="146" t="s">
        <v>16</v>
      </c>
      <c r="Y84" s="146" t="s">
        <v>16</v>
      </c>
      <c r="Z84" s="146" t="s">
        <v>16</v>
      </c>
      <c r="AA84" s="146" t="s">
        <v>16</v>
      </c>
      <c r="AB84" s="150" t="s">
        <v>16</v>
      </c>
      <c r="AC84" s="253" t="s">
        <v>16</v>
      </c>
      <c r="AD84" s="2476" t="s">
        <v>16</v>
      </c>
      <c r="AE84" s="2505" t="s">
        <v>16</v>
      </c>
      <c r="AF84" s="1185" t="s">
        <v>16</v>
      </c>
      <c r="AG84" s="2431" t="s">
        <v>16</v>
      </c>
    </row>
    <row r="85" spans="1:33" s="2422" customFormat="1" ht="25.5" x14ac:dyDescent="0.25">
      <c r="A85" s="148" t="s">
        <v>84</v>
      </c>
      <c r="B85" s="149"/>
      <c r="C85" s="2145"/>
      <c r="D85" s="2145"/>
      <c r="E85" s="2145"/>
      <c r="F85" s="2145"/>
      <c r="G85" s="2145"/>
      <c r="H85" s="2145"/>
      <c r="I85" s="2145"/>
      <c r="J85" s="2145"/>
      <c r="K85" s="2145"/>
      <c r="L85" s="2145"/>
      <c r="M85" s="2145"/>
      <c r="N85" s="2145"/>
      <c r="O85" s="133" t="s">
        <v>16</v>
      </c>
      <c r="P85" s="133" t="s">
        <v>16</v>
      </c>
      <c r="Q85" s="133" t="s">
        <v>16</v>
      </c>
      <c r="R85" s="133" t="s">
        <v>16</v>
      </c>
      <c r="S85" s="2145" t="s">
        <v>16</v>
      </c>
      <c r="T85" s="2145" t="s">
        <v>16</v>
      </c>
      <c r="U85" s="2145" t="s">
        <v>16</v>
      </c>
      <c r="V85" s="2145" t="s">
        <v>16</v>
      </c>
      <c r="W85" s="2145" t="s">
        <v>16</v>
      </c>
      <c r="X85" s="2145" t="s">
        <v>16</v>
      </c>
      <c r="Y85" s="2145" t="s">
        <v>16</v>
      </c>
      <c r="Z85" s="2145" t="s">
        <v>16</v>
      </c>
      <c r="AA85" s="150" t="s">
        <v>16</v>
      </c>
      <c r="AB85" s="150" t="s">
        <v>16</v>
      </c>
      <c r="AC85" s="1974" t="s">
        <v>16</v>
      </c>
      <c r="AD85" s="571" t="s">
        <v>16</v>
      </c>
      <c r="AE85" s="1283" t="s">
        <v>16</v>
      </c>
      <c r="AF85" s="1185" t="s">
        <v>16</v>
      </c>
      <c r="AG85" s="2431" t="s">
        <v>16</v>
      </c>
    </row>
    <row r="86" spans="1:33" s="2422" customFormat="1" ht="15.75" x14ac:dyDescent="0.25">
      <c r="A86" s="148" t="s">
        <v>85</v>
      </c>
      <c r="B86" s="2145" t="s">
        <v>17</v>
      </c>
      <c r="C86" s="2145" t="s">
        <v>17</v>
      </c>
      <c r="D86" s="2145" t="s">
        <v>17</v>
      </c>
      <c r="E86" s="2145" t="s">
        <v>17</v>
      </c>
      <c r="F86" s="2145" t="s">
        <v>17</v>
      </c>
      <c r="G86" s="2145" t="s">
        <v>17</v>
      </c>
      <c r="H86" s="2145" t="s">
        <v>17</v>
      </c>
      <c r="I86" s="2145" t="s">
        <v>17</v>
      </c>
      <c r="J86" s="2145" t="s">
        <v>17</v>
      </c>
      <c r="K86" s="2145" t="s">
        <v>17</v>
      </c>
      <c r="L86" s="2145" t="s">
        <v>17</v>
      </c>
      <c r="M86" s="2145" t="s">
        <v>17</v>
      </c>
      <c r="N86" s="2145" t="s">
        <v>16</v>
      </c>
      <c r="O86" s="133" t="s">
        <v>16</v>
      </c>
      <c r="P86" s="133" t="s">
        <v>16</v>
      </c>
      <c r="Q86" s="133" t="s">
        <v>16</v>
      </c>
      <c r="R86" s="133" t="s">
        <v>16</v>
      </c>
      <c r="S86" s="2145" t="s">
        <v>16</v>
      </c>
      <c r="T86" s="2145" t="s">
        <v>16</v>
      </c>
      <c r="U86" s="2145" t="s">
        <v>16</v>
      </c>
      <c r="V86" s="2145" t="s">
        <v>16</v>
      </c>
      <c r="W86" s="2145" t="s">
        <v>16</v>
      </c>
      <c r="X86" s="2145" t="s">
        <v>16</v>
      </c>
      <c r="Y86" s="2145" t="s">
        <v>16</v>
      </c>
      <c r="Z86" s="2145" t="s">
        <v>16</v>
      </c>
      <c r="AA86" s="2145" t="s">
        <v>16</v>
      </c>
      <c r="AB86" s="150" t="s">
        <v>16</v>
      </c>
      <c r="AC86" s="1974" t="s">
        <v>16</v>
      </c>
      <c r="AD86" s="571" t="s">
        <v>16</v>
      </c>
      <c r="AE86" s="1283" t="s">
        <v>16</v>
      </c>
      <c r="AF86" s="1283" t="s">
        <v>16</v>
      </c>
      <c r="AG86" s="2431" t="s">
        <v>16</v>
      </c>
    </row>
    <row r="87" spans="1:33" s="2422" customFormat="1" ht="14.25" customHeight="1" x14ac:dyDescent="0.25">
      <c r="A87" s="148" t="s">
        <v>86</v>
      </c>
      <c r="B87" s="2145" t="s">
        <v>17</v>
      </c>
      <c r="C87" s="2145" t="s">
        <v>17</v>
      </c>
      <c r="D87" s="2145" t="s">
        <v>17</v>
      </c>
      <c r="E87" s="2145" t="s">
        <v>17</v>
      </c>
      <c r="F87" s="2145" t="s">
        <v>17</v>
      </c>
      <c r="G87" s="2145" t="s">
        <v>17</v>
      </c>
      <c r="H87" s="2145" t="s">
        <v>17</v>
      </c>
      <c r="I87" s="2145" t="s">
        <v>17</v>
      </c>
      <c r="J87" s="2145" t="s">
        <v>17</v>
      </c>
      <c r="K87" s="2145" t="s">
        <v>17</v>
      </c>
      <c r="L87" s="2145" t="s">
        <v>17</v>
      </c>
      <c r="M87" s="2145" t="s">
        <v>17</v>
      </c>
      <c r="N87" s="2145" t="s">
        <v>17</v>
      </c>
      <c r="O87" s="2145" t="s">
        <v>16</v>
      </c>
      <c r="P87" s="2145" t="s">
        <v>16</v>
      </c>
      <c r="Q87" s="2145" t="s">
        <v>16</v>
      </c>
      <c r="R87" s="2145" t="s">
        <v>16</v>
      </c>
      <c r="S87" s="2145" t="s">
        <v>16</v>
      </c>
      <c r="T87" s="2145" t="s">
        <v>16</v>
      </c>
      <c r="U87" s="2145" t="s">
        <v>16</v>
      </c>
      <c r="V87" s="150" t="s">
        <v>16</v>
      </c>
      <c r="W87" s="2145" t="s">
        <v>16</v>
      </c>
      <c r="X87" s="151" t="s">
        <v>16</v>
      </c>
      <c r="Y87" s="2145" t="s">
        <v>16</v>
      </c>
      <c r="Z87" s="2145" t="s">
        <v>16</v>
      </c>
      <c r="AA87" s="2145" t="s">
        <v>16</v>
      </c>
      <c r="AB87" s="150" t="s">
        <v>16</v>
      </c>
      <c r="AC87" s="1974" t="s">
        <v>16</v>
      </c>
      <c r="AD87" s="571" t="s">
        <v>16</v>
      </c>
      <c r="AE87" s="1283" t="s">
        <v>16</v>
      </c>
      <c r="AF87" s="1185" t="s">
        <v>16</v>
      </c>
      <c r="AG87" s="2431" t="s">
        <v>16</v>
      </c>
    </row>
    <row r="88" spans="1:33" s="2422" customFormat="1" ht="13.5" customHeight="1" x14ac:dyDescent="0.25">
      <c r="A88" s="148" t="s">
        <v>87</v>
      </c>
      <c r="B88" s="2145" t="s">
        <v>16</v>
      </c>
      <c r="C88" s="2145" t="s">
        <v>16</v>
      </c>
      <c r="D88" s="2145" t="s">
        <v>16</v>
      </c>
      <c r="E88" s="2145" t="s">
        <v>16</v>
      </c>
      <c r="F88" s="2145" t="s">
        <v>16</v>
      </c>
      <c r="G88" s="2145" t="s">
        <v>16</v>
      </c>
      <c r="H88" s="2145" t="s">
        <v>16</v>
      </c>
      <c r="I88" s="2145" t="s">
        <v>16</v>
      </c>
      <c r="J88" s="2145" t="s">
        <v>16</v>
      </c>
      <c r="K88" s="2145" t="s">
        <v>16</v>
      </c>
      <c r="L88" s="2145" t="s">
        <v>16</v>
      </c>
      <c r="M88" s="2145" t="s">
        <v>16</v>
      </c>
      <c r="N88" s="2145" t="s">
        <v>16</v>
      </c>
      <c r="O88" s="2145" t="s">
        <v>16</v>
      </c>
      <c r="P88" s="2145" t="s">
        <v>16</v>
      </c>
      <c r="Q88" s="2145" t="s">
        <v>16</v>
      </c>
      <c r="R88" s="2145" t="s">
        <v>16</v>
      </c>
      <c r="S88" s="2145" t="s">
        <v>16</v>
      </c>
      <c r="T88" s="2145" t="s">
        <v>16</v>
      </c>
      <c r="U88" s="2145" t="s">
        <v>16</v>
      </c>
      <c r="V88" s="2508" t="s">
        <v>16</v>
      </c>
      <c r="W88" s="2509" t="s">
        <v>16</v>
      </c>
      <c r="X88" s="2145" t="s">
        <v>16</v>
      </c>
      <c r="Y88" s="2145" t="s">
        <v>16</v>
      </c>
      <c r="Z88" s="2145" t="s">
        <v>16</v>
      </c>
      <c r="AA88" s="2145" t="s">
        <v>16</v>
      </c>
      <c r="AB88" s="150" t="s">
        <v>16</v>
      </c>
      <c r="AC88" s="1974" t="s">
        <v>16</v>
      </c>
      <c r="AD88" s="571" t="s">
        <v>16</v>
      </c>
      <c r="AE88" s="1283" t="s">
        <v>16</v>
      </c>
      <c r="AF88" s="1185" t="s">
        <v>16</v>
      </c>
      <c r="AG88" s="2431" t="s">
        <v>16</v>
      </c>
    </row>
    <row r="89" spans="1:33" s="2447" customFormat="1" ht="15.75" x14ac:dyDescent="0.25">
      <c r="A89" s="132" t="s">
        <v>88</v>
      </c>
      <c r="B89" s="133" t="s">
        <v>16</v>
      </c>
      <c r="C89" s="133" t="s">
        <v>16</v>
      </c>
      <c r="D89" s="133" t="s">
        <v>16</v>
      </c>
      <c r="E89" s="133" t="s">
        <v>16</v>
      </c>
      <c r="F89" s="133" t="s">
        <v>16</v>
      </c>
      <c r="G89" s="133" t="s">
        <v>16</v>
      </c>
      <c r="H89" s="133" t="s">
        <v>16</v>
      </c>
      <c r="I89" s="133" t="s">
        <v>16</v>
      </c>
      <c r="J89" s="133" t="s">
        <v>16</v>
      </c>
      <c r="K89" s="2145" t="s">
        <v>16</v>
      </c>
      <c r="L89" s="2145" t="s">
        <v>16</v>
      </c>
      <c r="M89" s="2145" t="s">
        <v>16</v>
      </c>
      <c r="N89" s="2145" t="s">
        <v>16</v>
      </c>
      <c r="O89" s="2145" t="s">
        <v>16</v>
      </c>
      <c r="P89" s="2145" t="s">
        <v>16</v>
      </c>
      <c r="Q89" s="2145" t="s">
        <v>16</v>
      </c>
      <c r="R89" s="2145" t="s">
        <v>16</v>
      </c>
      <c r="S89" s="2145" t="s">
        <v>16</v>
      </c>
      <c r="T89" s="2145" t="s">
        <v>16</v>
      </c>
      <c r="U89" s="2145" t="s">
        <v>16</v>
      </c>
      <c r="V89" s="2145" t="s">
        <v>16</v>
      </c>
      <c r="W89" s="2145" t="s">
        <v>16</v>
      </c>
      <c r="X89" s="2145" t="s">
        <v>16</v>
      </c>
      <c r="Y89" s="2145" t="s">
        <v>16</v>
      </c>
      <c r="Z89" s="2145" t="s">
        <v>16</v>
      </c>
      <c r="AA89" s="2145" t="s">
        <v>16</v>
      </c>
      <c r="AB89" s="150" t="s">
        <v>16</v>
      </c>
      <c r="AC89" s="1974" t="s">
        <v>16</v>
      </c>
      <c r="AD89" s="1974" t="s">
        <v>16</v>
      </c>
      <c r="AE89" s="1229" t="s">
        <v>16</v>
      </c>
      <c r="AF89" s="1185" t="s">
        <v>16</v>
      </c>
      <c r="AG89" s="2446" t="s">
        <v>16</v>
      </c>
    </row>
    <row r="90" spans="1:33" s="2447" customFormat="1" ht="14.25" customHeight="1" x14ac:dyDescent="0.25">
      <c r="A90" s="147" t="s">
        <v>89</v>
      </c>
      <c r="B90" s="133"/>
      <c r="C90" s="133"/>
      <c r="D90" s="133"/>
      <c r="E90" s="133"/>
      <c r="F90" s="133"/>
      <c r="G90" s="133"/>
      <c r="H90" s="133"/>
      <c r="I90" s="133"/>
      <c r="J90" s="133"/>
      <c r="K90" s="2145"/>
      <c r="L90" s="2145"/>
      <c r="M90" s="2145"/>
      <c r="N90" s="2145"/>
      <c r="O90" s="2145" t="s">
        <v>16</v>
      </c>
      <c r="P90" s="2145" t="s">
        <v>16</v>
      </c>
      <c r="Q90" s="2145" t="s">
        <v>16</v>
      </c>
      <c r="R90" s="2145" t="s">
        <v>16</v>
      </c>
      <c r="S90" s="2145" t="s">
        <v>16</v>
      </c>
      <c r="T90" s="2145" t="s">
        <v>16</v>
      </c>
      <c r="U90" s="2145" t="s">
        <v>16</v>
      </c>
      <c r="V90" s="2145" t="s">
        <v>16</v>
      </c>
      <c r="W90" s="2145" t="s">
        <v>16</v>
      </c>
      <c r="X90" s="2145" t="s">
        <v>16</v>
      </c>
      <c r="Y90" s="2145" t="s">
        <v>16</v>
      </c>
      <c r="Z90" s="2145" t="s">
        <v>16</v>
      </c>
      <c r="AA90" s="2145" t="s">
        <v>16</v>
      </c>
      <c r="AB90" s="150" t="s">
        <v>16</v>
      </c>
      <c r="AC90" s="253" t="s">
        <v>16</v>
      </c>
      <c r="AD90" s="253" t="s">
        <v>16</v>
      </c>
      <c r="AE90" s="2127" t="s">
        <v>16</v>
      </c>
      <c r="AF90" s="2075" t="s">
        <v>16</v>
      </c>
      <c r="AG90" s="2446" t="s">
        <v>16</v>
      </c>
    </row>
    <row r="91" spans="1:33" s="2447" customFormat="1" ht="14.25" customHeight="1" x14ac:dyDescent="0.25">
      <c r="A91" s="147" t="s">
        <v>90</v>
      </c>
      <c r="B91" s="133" t="s">
        <v>17</v>
      </c>
      <c r="C91" s="133" t="s">
        <v>17</v>
      </c>
      <c r="D91" s="133" t="s">
        <v>17</v>
      </c>
      <c r="E91" s="133" t="s">
        <v>17</v>
      </c>
      <c r="F91" s="133" t="s">
        <v>17</v>
      </c>
      <c r="G91" s="133" t="s">
        <v>17</v>
      </c>
      <c r="H91" s="133" t="s">
        <v>17</v>
      </c>
      <c r="I91" s="133" t="s">
        <v>17</v>
      </c>
      <c r="J91" s="133" t="s">
        <v>17</v>
      </c>
      <c r="K91" s="2145" t="s">
        <v>17</v>
      </c>
      <c r="L91" s="2145" t="s">
        <v>17</v>
      </c>
      <c r="M91" s="2145" t="s">
        <v>17</v>
      </c>
      <c r="N91" s="2145" t="s">
        <v>16</v>
      </c>
      <c r="O91" s="2145" t="s">
        <v>16</v>
      </c>
      <c r="P91" s="2145" t="s">
        <v>16</v>
      </c>
      <c r="Q91" s="2145" t="s">
        <v>16</v>
      </c>
      <c r="R91" s="2145" t="s">
        <v>16</v>
      </c>
      <c r="S91" s="2145" t="s">
        <v>16</v>
      </c>
      <c r="T91" s="2145" t="s">
        <v>16</v>
      </c>
      <c r="U91" s="2145" t="s">
        <v>16</v>
      </c>
      <c r="V91" s="2145" t="s">
        <v>16</v>
      </c>
      <c r="W91" s="2145" t="s">
        <v>16</v>
      </c>
      <c r="X91" s="2145" t="s">
        <v>16</v>
      </c>
      <c r="Y91" s="2145" t="s">
        <v>16</v>
      </c>
      <c r="Z91" s="2145" t="s">
        <v>16</v>
      </c>
      <c r="AA91" s="2145" t="s">
        <v>16</v>
      </c>
      <c r="AB91" s="150" t="s">
        <v>16</v>
      </c>
      <c r="AC91" s="253" t="s">
        <v>16</v>
      </c>
      <c r="AD91" s="253" t="s">
        <v>16</v>
      </c>
      <c r="AE91" s="2127" t="s">
        <v>16</v>
      </c>
      <c r="AF91" s="1185" t="s">
        <v>16</v>
      </c>
      <c r="AG91" s="2446" t="s">
        <v>16</v>
      </c>
    </row>
    <row r="92" spans="1:33" s="2447" customFormat="1" ht="13.5" customHeight="1" x14ac:dyDescent="0.25">
      <c r="A92" s="147" t="s">
        <v>91</v>
      </c>
      <c r="B92" s="133" t="s">
        <v>17</v>
      </c>
      <c r="C92" s="133" t="s">
        <v>17</v>
      </c>
      <c r="D92" s="133" t="s">
        <v>17</v>
      </c>
      <c r="E92" s="133" t="s">
        <v>17</v>
      </c>
      <c r="F92" s="133" t="s">
        <v>17</v>
      </c>
      <c r="G92" s="133" t="s">
        <v>17</v>
      </c>
      <c r="H92" s="133" t="s">
        <v>17</v>
      </c>
      <c r="I92" s="133" t="s">
        <v>17</v>
      </c>
      <c r="J92" s="133" t="s">
        <v>17</v>
      </c>
      <c r="K92" s="2145" t="s">
        <v>17</v>
      </c>
      <c r="L92" s="2145" t="s">
        <v>17</v>
      </c>
      <c r="M92" s="2145" t="s">
        <v>17</v>
      </c>
      <c r="N92" s="2145" t="s">
        <v>17</v>
      </c>
      <c r="O92" s="2145" t="s">
        <v>16</v>
      </c>
      <c r="P92" s="2145" t="s">
        <v>16</v>
      </c>
      <c r="Q92" s="2145" t="s">
        <v>16</v>
      </c>
      <c r="R92" s="2145" t="s">
        <v>16</v>
      </c>
      <c r="S92" s="2145" t="s">
        <v>16</v>
      </c>
      <c r="T92" s="2145" t="s">
        <v>16</v>
      </c>
      <c r="U92" s="2145" t="s">
        <v>16</v>
      </c>
      <c r="V92" s="2145" t="s">
        <v>16</v>
      </c>
      <c r="W92" s="2145" t="s">
        <v>16</v>
      </c>
      <c r="X92" s="2145" t="s">
        <v>16</v>
      </c>
      <c r="Y92" s="2145" t="s">
        <v>16</v>
      </c>
      <c r="Z92" s="2145" t="s">
        <v>16</v>
      </c>
      <c r="AA92" s="2145" t="s">
        <v>16</v>
      </c>
      <c r="AB92" s="150" t="s">
        <v>16</v>
      </c>
      <c r="AC92" s="253" t="s">
        <v>16</v>
      </c>
      <c r="AD92" s="253" t="s">
        <v>16</v>
      </c>
      <c r="AE92" s="2127" t="s">
        <v>16</v>
      </c>
      <c r="AF92" s="1185" t="s">
        <v>16</v>
      </c>
      <c r="AG92" s="2446" t="s">
        <v>16</v>
      </c>
    </row>
    <row r="93" spans="1:33" s="2447" customFormat="1" ht="15.75" x14ac:dyDescent="0.25">
      <c r="A93" s="147" t="s">
        <v>92</v>
      </c>
      <c r="B93" s="133" t="s">
        <v>16</v>
      </c>
      <c r="C93" s="133" t="s">
        <v>16</v>
      </c>
      <c r="D93" s="133" t="s">
        <v>16</v>
      </c>
      <c r="E93" s="133" t="s">
        <v>16</v>
      </c>
      <c r="F93" s="133" t="s">
        <v>16</v>
      </c>
      <c r="G93" s="133" t="s">
        <v>16</v>
      </c>
      <c r="H93" s="133" t="s">
        <v>16</v>
      </c>
      <c r="I93" s="133" t="s">
        <v>16</v>
      </c>
      <c r="J93" s="133" t="s">
        <v>16</v>
      </c>
      <c r="K93" s="2145" t="s">
        <v>16</v>
      </c>
      <c r="L93" s="2145" t="s">
        <v>16</v>
      </c>
      <c r="M93" s="2145" t="s">
        <v>16</v>
      </c>
      <c r="N93" s="2145" t="s">
        <v>16</v>
      </c>
      <c r="O93" s="2145" t="s">
        <v>16</v>
      </c>
      <c r="P93" s="2145" t="s">
        <v>16</v>
      </c>
      <c r="Q93" s="2145" t="s">
        <v>16</v>
      </c>
      <c r="R93" s="2145" t="s">
        <v>16</v>
      </c>
      <c r="S93" s="2145" t="s">
        <v>16</v>
      </c>
      <c r="T93" s="2145" t="s">
        <v>16</v>
      </c>
      <c r="U93" s="2145" t="s">
        <v>16</v>
      </c>
      <c r="V93" s="2145" t="s">
        <v>16</v>
      </c>
      <c r="W93" s="2145" t="s">
        <v>16</v>
      </c>
      <c r="X93" s="2145" t="s">
        <v>16</v>
      </c>
      <c r="Y93" s="2145" t="s">
        <v>16</v>
      </c>
      <c r="Z93" s="2145" t="s">
        <v>16</v>
      </c>
      <c r="AA93" s="2145" t="s">
        <v>16</v>
      </c>
      <c r="AB93" s="150" t="s">
        <v>16</v>
      </c>
      <c r="AC93" s="253" t="s">
        <v>16</v>
      </c>
      <c r="AD93" s="253" t="s">
        <v>16</v>
      </c>
      <c r="AE93" s="2127" t="s">
        <v>16</v>
      </c>
      <c r="AF93" s="1185" t="s">
        <v>16</v>
      </c>
      <c r="AG93" s="2446" t="s">
        <v>16</v>
      </c>
    </row>
    <row r="94" spans="1:33" s="2447" customFormat="1" ht="15.75" x14ac:dyDescent="0.25">
      <c r="A94" s="147" t="s">
        <v>586</v>
      </c>
      <c r="B94" s="133" t="s">
        <v>16</v>
      </c>
      <c r="C94" s="133" t="s">
        <v>16</v>
      </c>
      <c r="D94" s="133" t="s">
        <v>16</v>
      </c>
      <c r="E94" s="133" t="s">
        <v>16</v>
      </c>
      <c r="F94" s="133" t="s">
        <v>16</v>
      </c>
      <c r="G94" s="133" t="s">
        <v>16</v>
      </c>
      <c r="H94" s="133" t="s">
        <v>16</v>
      </c>
      <c r="I94" s="133" t="s">
        <v>16</v>
      </c>
      <c r="J94" s="133" t="s">
        <v>16</v>
      </c>
      <c r="K94" s="2145" t="s">
        <v>16</v>
      </c>
      <c r="L94" s="2145" t="s">
        <v>16</v>
      </c>
      <c r="M94" s="2145" t="s">
        <v>16</v>
      </c>
      <c r="N94" s="2145" t="s">
        <v>16</v>
      </c>
      <c r="O94" s="2145" t="s">
        <v>16</v>
      </c>
      <c r="P94" s="2145" t="s">
        <v>16</v>
      </c>
      <c r="Q94" s="2145" t="s">
        <v>16</v>
      </c>
      <c r="R94" s="2145" t="s">
        <v>16</v>
      </c>
      <c r="S94" s="2145" t="s">
        <v>16</v>
      </c>
      <c r="T94" s="2145" t="s">
        <v>16</v>
      </c>
      <c r="U94" s="2145" t="s">
        <v>16</v>
      </c>
      <c r="V94" s="2145" t="s">
        <v>16</v>
      </c>
      <c r="W94" s="2145" t="s">
        <v>16</v>
      </c>
      <c r="X94" s="2145" t="s">
        <v>16</v>
      </c>
      <c r="Y94" s="2145" t="s">
        <v>16</v>
      </c>
      <c r="Z94" s="2145" t="s">
        <v>16</v>
      </c>
      <c r="AA94" s="2145" t="s">
        <v>16</v>
      </c>
      <c r="AB94" s="150" t="s">
        <v>16</v>
      </c>
      <c r="AC94" s="253" t="s">
        <v>16</v>
      </c>
      <c r="AD94" s="253" t="s">
        <v>16</v>
      </c>
      <c r="AE94" s="2127" t="s">
        <v>16</v>
      </c>
      <c r="AF94" s="1185" t="s">
        <v>16</v>
      </c>
      <c r="AG94" s="2446" t="s">
        <v>16</v>
      </c>
    </row>
    <row r="95" spans="1:33" s="2452" customFormat="1" ht="12.75" x14ac:dyDescent="0.2">
      <c r="A95" s="156" t="s">
        <v>94</v>
      </c>
      <c r="B95" s="160"/>
      <c r="C95" s="160"/>
      <c r="D95" s="160"/>
      <c r="E95" s="160"/>
      <c r="F95" s="160"/>
      <c r="G95" s="160"/>
      <c r="H95" s="160"/>
      <c r="I95" s="160"/>
      <c r="J95" s="160"/>
      <c r="K95" s="555"/>
      <c r="L95" s="555"/>
      <c r="M95" s="555"/>
      <c r="N95" s="555"/>
      <c r="O95" s="555" t="s">
        <v>16</v>
      </c>
      <c r="P95" s="555" t="s">
        <v>16</v>
      </c>
      <c r="Q95" s="555" t="s">
        <v>16</v>
      </c>
      <c r="R95" s="555" t="s">
        <v>16</v>
      </c>
      <c r="S95" s="555" t="s">
        <v>16</v>
      </c>
      <c r="T95" s="555" t="s">
        <v>16</v>
      </c>
      <c r="U95" s="555" t="s">
        <v>16</v>
      </c>
      <c r="V95" s="555" t="s">
        <v>16</v>
      </c>
      <c r="W95" s="555" t="s">
        <v>16</v>
      </c>
      <c r="X95" s="555" t="s">
        <v>16</v>
      </c>
      <c r="Y95" s="555" t="s">
        <v>16</v>
      </c>
      <c r="Z95" s="555" t="s">
        <v>16</v>
      </c>
      <c r="AA95" s="555" t="s">
        <v>16</v>
      </c>
      <c r="AB95" s="2510" t="s">
        <v>16</v>
      </c>
      <c r="AC95" s="2511" t="s">
        <v>16</v>
      </c>
      <c r="AD95" s="2511" t="s">
        <v>16</v>
      </c>
      <c r="AE95" s="2452" t="s">
        <v>16</v>
      </c>
      <c r="AF95" s="2480" t="s">
        <v>16</v>
      </c>
      <c r="AG95" s="2481" t="s">
        <v>16</v>
      </c>
    </row>
    <row r="96" spans="1:33" s="2452" customFormat="1" ht="12.75" x14ac:dyDescent="0.2">
      <c r="A96" s="160" t="s">
        <v>95</v>
      </c>
      <c r="B96" s="160" t="s">
        <v>16</v>
      </c>
      <c r="C96" s="160" t="s">
        <v>16</v>
      </c>
      <c r="D96" s="160" t="s">
        <v>16</v>
      </c>
      <c r="E96" s="160" t="s">
        <v>16</v>
      </c>
      <c r="F96" s="160" t="s">
        <v>16</v>
      </c>
      <c r="G96" s="160" t="s">
        <v>16</v>
      </c>
      <c r="H96" s="160" t="s">
        <v>16</v>
      </c>
      <c r="I96" s="160" t="s">
        <v>16</v>
      </c>
      <c r="J96" s="160" t="s">
        <v>16</v>
      </c>
      <c r="K96" s="1127" t="s">
        <v>16</v>
      </c>
      <c r="L96" s="1127" t="s">
        <v>16</v>
      </c>
      <c r="M96" s="1127" t="s">
        <v>16</v>
      </c>
      <c r="N96" s="1127" t="s">
        <v>16</v>
      </c>
      <c r="O96" s="1127" t="s">
        <v>16</v>
      </c>
      <c r="P96" s="1127" t="s">
        <v>16</v>
      </c>
      <c r="Q96" s="1127" t="s">
        <v>16</v>
      </c>
      <c r="R96" s="1127" t="s">
        <v>16</v>
      </c>
      <c r="S96" s="1127" t="s">
        <v>16</v>
      </c>
      <c r="T96" s="21" t="s">
        <v>16</v>
      </c>
      <c r="U96" s="570" t="s">
        <v>16</v>
      </c>
      <c r="V96" s="570" t="s">
        <v>16</v>
      </c>
      <c r="W96" s="570" t="s">
        <v>16</v>
      </c>
      <c r="X96" s="570" t="s">
        <v>16</v>
      </c>
      <c r="Y96" s="570" t="s">
        <v>16</v>
      </c>
      <c r="Z96" s="570" t="s">
        <v>16</v>
      </c>
      <c r="AA96" s="570" t="s">
        <v>16</v>
      </c>
      <c r="AB96" s="570" t="s">
        <v>16</v>
      </c>
      <c r="AC96" s="570" t="s">
        <v>16</v>
      </c>
      <c r="AD96" s="570" t="s">
        <v>16</v>
      </c>
      <c r="AE96" s="570" t="s">
        <v>16</v>
      </c>
      <c r="AF96" s="2417" t="s">
        <v>16</v>
      </c>
      <c r="AG96" s="2482" t="s">
        <v>16</v>
      </c>
    </row>
    <row r="97" spans="1:33" s="2452" customFormat="1" ht="12.75" x14ac:dyDescent="0.2">
      <c r="A97" s="162" t="s">
        <v>96</v>
      </c>
      <c r="B97" s="2441" t="s">
        <v>16</v>
      </c>
      <c r="C97" s="2441" t="s">
        <v>16</v>
      </c>
      <c r="D97" s="2441" t="s">
        <v>16</v>
      </c>
      <c r="E97" s="2441" t="s">
        <v>16</v>
      </c>
      <c r="F97" s="2441" t="s">
        <v>16</v>
      </c>
      <c r="G97" s="2441" t="s">
        <v>16</v>
      </c>
      <c r="H97" s="2441" t="s">
        <v>16</v>
      </c>
      <c r="I97" s="2441" t="s">
        <v>16</v>
      </c>
      <c r="J97" s="2441" t="s">
        <v>16</v>
      </c>
      <c r="K97" s="577" t="s">
        <v>16</v>
      </c>
      <c r="L97" s="577" t="s">
        <v>16</v>
      </c>
      <c r="M97" s="577" t="s">
        <v>16</v>
      </c>
      <c r="N97" s="577" t="s">
        <v>16</v>
      </c>
      <c r="O97" s="577" t="s">
        <v>16</v>
      </c>
      <c r="P97" s="577" t="s">
        <v>16</v>
      </c>
      <c r="Q97" s="577" t="s">
        <v>16</v>
      </c>
      <c r="R97" s="577" t="s">
        <v>16</v>
      </c>
      <c r="S97" s="577" t="s">
        <v>16</v>
      </c>
      <c r="T97" s="20" t="s">
        <v>16</v>
      </c>
      <c r="U97" s="20" t="s">
        <v>16</v>
      </c>
      <c r="V97" s="20" t="s">
        <v>16</v>
      </c>
      <c r="W97" s="20" t="s">
        <v>16</v>
      </c>
      <c r="X97" s="20" t="s">
        <v>16</v>
      </c>
      <c r="Y97" s="20" t="s">
        <v>16</v>
      </c>
      <c r="Z97" s="20" t="s">
        <v>16</v>
      </c>
      <c r="AA97" s="565" t="s">
        <v>16</v>
      </c>
      <c r="AB97" s="294" t="s">
        <v>16</v>
      </c>
      <c r="AC97" s="29" t="s">
        <v>16</v>
      </c>
      <c r="AD97" s="29" t="s">
        <v>16</v>
      </c>
      <c r="AE97" s="29" t="s">
        <v>16</v>
      </c>
      <c r="AF97" s="2485" t="s">
        <v>16</v>
      </c>
      <c r="AG97" s="2481" t="s">
        <v>16</v>
      </c>
    </row>
    <row r="98" spans="1:33" s="2452" customFormat="1" ht="12.75" x14ac:dyDescent="0.2">
      <c r="A98" s="162" t="s">
        <v>97</v>
      </c>
      <c r="B98" s="160" t="s">
        <v>16</v>
      </c>
      <c r="C98" s="160" t="s">
        <v>16</v>
      </c>
      <c r="D98" s="160" t="s">
        <v>16</v>
      </c>
      <c r="E98" s="160" t="s">
        <v>16</v>
      </c>
      <c r="F98" s="160" t="s">
        <v>16</v>
      </c>
      <c r="G98" s="160" t="s">
        <v>16</v>
      </c>
      <c r="H98" s="160" t="s">
        <v>16</v>
      </c>
      <c r="I98" s="160" t="s">
        <v>16</v>
      </c>
      <c r="J98" s="160" t="s">
        <v>16</v>
      </c>
      <c r="K98" s="577" t="s">
        <v>16</v>
      </c>
      <c r="L98" s="577" t="s">
        <v>16</v>
      </c>
      <c r="M98" s="577" t="s">
        <v>16</v>
      </c>
      <c r="N98" s="577" t="s">
        <v>16</v>
      </c>
      <c r="O98" s="577" t="s">
        <v>16</v>
      </c>
      <c r="P98" s="577" t="s">
        <v>16</v>
      </c>
      <c r="Q98" s="577" t="s">
        <v>16</v>
      </c>
      <c r="R98" s="577" t="s">
        <v>16</v>
      </c>
      <c r="S98" s="577" t="s">
        <v>16</v>
      </c>
      <c r="T98" s="577" t="s">
        <v>16</v>
      </c>
      <c r="U98" s="577" t="s">
        <v>16</v>
      </c>
      <c r="V98" s="577" t="s">
        <v>16</v>
      </c>
      <c r="W98" s="577" t="s">
        <v>16</v>
      </c>
      <c r="X98" s="577" t="s">
        <v>16</v>
      </c>
      <c r="Y98" s="577" t="s">
        <v>16</v>
      </c>
      <c r="Z98" s="577" t="s">
        <v>16</v>
      </c>
      <c r="AA98" s="577" t="s">
        <v>16</v>
      </c>
      <c r="AB98" s="577" t="s">
        <v>16</v>
      </c>
      <c r="AC98" s="577" t="s">
        <v>16</v>
      </c>
      <c r="AD98" s="577" t="s">
        <v>16</v>
      </c>
      <c r="AE98" s="577" t="s">
        <v>16</v>
      </c>
      <c r="AF98" s="295" t="s">
        <v>16</v>
      </c>
      <c r="AG98" s="2481" t="s">
        <v>16</v>
      </c>
    </row>
    <row r="99" spans="1:33" s="2421" customFormat="1" ht="12.75" x14ac:dyDescent="0.2">
      <c r="A99" s="160" t="s">
        <v>98</v>
      </c>
      <c r="B99" s="160" t="s">
        <v>16</v>
      </c>
      <c r="C99" s="160" t="s">
        <v>16</v>
      </c>
      <c r="D99" s="160" t="s">
        <v>16</v>
      </c>
      <c r="E99" s="160" t="s">
        <v>16</v>
      </c>
      <c r="F99" s="160" t="s">
        <v>16</v>
      </c>
      <c r="G99" s="160" t="s">
        <v>16</v>
      </c>
      <c r="H99" s="160" t="s">
        <v>16</v>
      </c>
      <c r="I99" s="160" t="s">
        <v>16</v>
      </c>
      <c r="J99" s="160" t="s">
        <v>16</v>
      </c>
      <c r="K99" s="555" t="s">
        <v>16</v>
      </c>
      <c r="L99" s="555" t="s">
        <v>16</v>
      </c>
      <c r="M99" s="555" t="s">
        <v>16</v>
      </c>
      <c r="N99" s="555" t="s">
        <v>16</v>
      </c>
      <c r="O99" s="555" t="s">
        <v>16</v>
      </c>
      <c r="P99" s="555" t="s">
        <v>16</v>
      </c>
      <c r="Q99" s="555" t="s">
        <v>16</v>
      </c>
      <c r="R99" s="555" t="s">
        <v>16</v>
      </c>
      <c r="S99" s="555" t="s">
        <v>16</v>
      </c>
      <c r="T99" s="555" t="s">
        <v>16</v>
      </c>
      <c r="U99" s="555" t="s">
        <v>16</v>
      </c>
      <c r="V99" s="555" t="s">
        <v>16</v>
      </c>
      <c r="W99" s="555" t="s">
        <v>16</v>
      </c>
      <c r="X99" s="555" t="s">
        <v>16</v>
      </c>
      <c r="Y99" s="555" t="s">
        <v>16</v>
      </c>
      <c r="Z99" s="555" t="s">
        <v>16</v>
      </c>
      <c r="AA99" s="555" t="s">
        <v>16</v>
      </c>
      <c r="AB99" s="375" t="s">
        <v>16</v>
      </c>
      <c r="AC99" s="374" t="s">
        <v>16</v>
      </c>
      <c r="AD99" s="747" t="s">
        <v>16</v>
      </c>
      <c r="AE99" s="1323" t="s">
        <v>16</v>
      </c>
      <c r="AF99" s="1185" t="s">
        <v>16</v>
      </c>
      <c r="AG99" s="556" t="s">
        <v>16</v>
      </c>
    </row>
    <row r="100" spans="1:33" s="2421" customFormat="1" ht="12.75" x14ac:dyDescent="0.2">
      <c r="A100" s="160" t="s">
        <v>99</v>
      </c>
      <c r="B100" s="2441" t="s">
        <v>16</v>
      </c>
      <c r="C100" s="2441" t="s">
        <v>16</v>
      </c>
      <c r="D100" s="2441" t="s">
        <v>16</v>
      </c>
      <c r="E100" s="2441" t="s">
        <v>16</v>
      </c>
      <c r="F100" s="2441" t="s">
        <v>16</v>
      </c>
      <c r="G100" s="2441" t="s">
        <v>16</v>
      </c>
      <c r="H100" s="2441" t="s">
        <v>16</v>
      </c>
      <c r="I100" s="2441" t="s">
        <v>16</v>
      </c>
      <c r="J100" s="2441" t="s">
        <v>16</v>
      </c>
      <c r="K100" s="1127" t="s">
        <v>16</v>
      </c>
      <c r="L100" s="1127" t="s">
        <v>16</v>
      </c>
      <c r="M100" s="1127" t="s">
        <v>16</v>
      </c>
      <c r="N100" s="1127" t="s">
        <v>16</v>
      </c>
      <c r="O100" s="1127" t="s">
        <v>16</v>
      </c>
      <c r="P100" s="1127" t="s">
        <v>16</v>
      </c>
      <c r="Q100" s="1127" t="s">
        <v>16</v>
      </c>
      <c r="R100" s="1127" t="s">
        <v>16</v>
      </c>
      <c r="S100" s="1127" t="s">
        <v>16</v>
      </c>
      <c r="T100" s="1120" t="s">
        <v>16</v>
      </c>
      <c r="U100" s="570" t="s">
        <v>16</v>
      </c>
      <c r="V100" s="570" t="s">
        <v>16</v>
      </c>
      <c r="W100" s="570" t="s">
        <v>16</v>
      </c>
      <c r="X100" s="570" t="s">
        <v>16</v>
      </c>
      <c r="Y100" s="570" t="s">
        <v>16</v>
      </c>
      <c r="Z100" s="570" t="s">
        <v>16</v>
      </c>
      <c r="AA100" s="570" t="s">
        <v>16</v>
      </c>
      <c r="AB100" s="570" t="s">
        <v>16</v>
      </c>
      <c r="AC100" s="570" t="s">
        <v>16</v>
      </c>
      <c r="AD100" s="570" t="s">
        <v>16</v>
      </c>
      <c r="AE100" s="570" t="s">
        <v>16</v>
      </c>
      <c r="AF100" s="2417" t="s">
        <v>16</v>
      </c>
      <c r="AG100" s="2136" t="s">
        <v>16</v>
      </c>
    </row>
    <row r="101" spans="1:33" s="2421" customFormat="1" ht="25.5" x14ac:dyDescent="0.2">
      <c r="A101" s="162" t="s">
        <v>100</v>
      </c>
      <c r="B101" s="160"/>
      <c r="C101" s="160"/>
      <c r="D101" s="160"/>
      <c r="E101" s="160"/>
      <c r="F101" s="160"/>
      <c r="G101" s="160"/>
      <c r="H101" s="160"/>
      <c r="I101" s="160"/>
      <c r="J101" s="160"/>
      <c r="K101" s="577"/>
      <c r="L101" s="577"/>
      <c r="M101" s="577"/>
      <c r="N101" s="577"/>
      <c r="O101" s="577"/>
      <c r="P101" s="577"/>
      <c r="Q101" s="577"/>
      <c r="R101" s="577"/>
      <c r="S101" s="577"/>
      <c r="T101" s="20"/>
      <c r="U101" s="20"/>
      <c r="V101" s="20"/>
      <c r="W101" s="20"/>
      <c r="X101" s="20"/>
      <c r="Y101" s="20"/>
      <c r="Z101" s="20"/>
      <c r="AA101" s="2141"/>
      <c r="AB101" s="1227"/>
      <c r="AC101" s="29"/>
      <c r="AD101" s="29"/>
      <c r="AE101" s="29"/>
      <c r="AF101" s="1185"/>
      <c r="AG101" s="556"/>
    </row>
    <row r="102" spans="1:33" s="2421" customFormat="1" ht="12.75" x14ac:dyDescent="0.2">
      <c r="A102" s="162" t="s">
        <v>67</v>
      </c>
      <c r="B102" s="160"/>
      <c r="C102" s="160"/>
      <c r="D102" s="160"/>
      <c r="E102" s="160"/>
      <c r="F102" s="160"/>
      <c r="G102" s="160"/>
      <c r="H102" s="160"/>
      <c r="I102" s="160"/>
      <c r="J102" s="160"/>
      <c r="K102" s="2141">
        <v>28089</v>
      </c>
      <c r="L102" s="2141">
        <v>29684</v>
      </c>
      <c r="M102" s="2141">
        <v>32845</v>
      </c>
      <c r="N102" s="2141">
        <v>46400</v>
      </c>
      <c r="O102" s="2141" t="s">
        <v>16</v>
      </c>
      <c r="P102" s="2141" t="s">
        <v>16</v>
      </c>
      <c r="Q102" s="2141" t="s">
        <v>16</v>
      </c>
      <c r="R102" s="2141" t="s">
        <v>16</v>
      </c>
      <c r="S102" s="2141" t="s">
        <v>16</v>
      </c>
      <c r="T102" s="2141" t="s">
        <v>16</v>
      </c>
      <c r="U102" s="2141">
        <v>18132.370999999999</v>
      </c>
      <c r="V102" s="2141">
        <v>22090.871999999999</v>
      </c>
      <c r="W102" s="2141">
        <v>23347.498</v>
      </c>
      <c r="X102" s="2141">
        <v>21457.721000000001</v>
      </c>
      <c r="Y102" s="2141">
        <v>21201.09</v>
      </c>
      <c r="Z102" s="2141">
        <v>20758.95</v>
      </c>
      <c r="AA102" s="2141">
        <v>29808.546999999999</v>
      </c>
      <c r="AB102" s="2141">
        <v>43131.553</v>
      </c>
      <c r="AC102" s="2141">
        <v>50978.877999999997</v>
      </c>
      <c r="AD102" s="2141">
        <v>65379.28</v>
      </c>
      <c r="AE102" s="2141">
        <v>80014.687000000005</v>
      </c>
      <c r="AF102" s="1227">
        <v>89302.043000000005</v>
      </c>
      <c r="AG102" s="556">
        <v>89321.88</v>
      </c>
    </row>
    <row r="103" spans="1:33" s="2421" customFormat="1" ht="25.5" x14ac:dyDescent="0.2">
      <c r="A103" s="160" t="s">
        <v>101</v>
      </c>
      <c r="B103" s="2441"/>
      <c r="C103" s="2441"/>
      <c r="D103" s="2441"/>
      <c r="E103" s="2441"/>
      <c r="F103" s="2441"/>
      <c r="G103" s="2441"/>
      <c r="H103" s="2441"/>
      <c r="I103" s="2441"/>
      <c r="J103" s="2441"/>
      <c r="K103" s="379">
        <v>208.6</v>
      </c>
      <c r="L103" s="379">
        <v>93.3</v>
      </c>
      <c r="M103" s="379">
        <v>138.9</v>
      </c>
      <c r="N103" s="379">
        <v>110.2</v>
      </c>
      <c r="O103" s="379" t="s">
        <v>16</v>
      </c>
      <c r="P103" s="379" t="s">
        <v>16</v>
      </c>
      <c r="Q103" s="379" t="s">
        <v>16</v>
      </c>
      <c r="R103" s="379" t="s">
        <v>16</v>
      </c>
      <c r="S103" s="379" t="s">
        <v>16</v>
      </c>
      <c r="T103" s="379" t="s">
        <v>16</v>
      </c>
      <c r="U103" s="379" t="s">
        <v>16</v>
      </c>
      <c r="V103" s="379" t="s">
        <v>16</v>
      </c>
      <c r="W103" s="379" t="s">
        <v>16</v>
      </c>
      <c r="X103" s="379" t="s">
        <v>16</v>
      </c>
      <c r="Y103" s="379" t="s">
        <v>16</v>
      </c>
      <c r="Z103" s="379" t="s">
        <v>16</v>
      </c>
      <c r="AA103" s="379" t="s">
        <v>16</v>
      </c>
      <c r="AB103" s="1209" t="s">
        <v>16</v>
      </c>
      <c r="AC103" s="2125" t="s">
        <v>16</v>
      </c>
      <c r="AD103" s="2124" t="s">
        <v>16</v>
      </c>
      <c r="AE103" s="1323" t="s">
        <v>16</v>
      </c>
      <c r="AF103" s="578" t="s">
        <v>16</v>
      </c>
      <c r="AG103" s="556" t="s">
        <v>16</v>
      </c>
    </row>
    <row r="104" spans="1:33" s="2421" customFormat="1" ht="25.5" x14ac:dyDescent="0.2">
      <c r="A104" s="160" t="s">
        <v>102</v>
      </c>
      <c r="B104" s="160"/>
      <c r="C104" s="160"/>
      <c r="D104" s="160"/>
      <c r="E104" s="160"/>
      <c r="F104" s="160"/>
      <c r="G104" s="160"/>
      <c r="H104" s="160"/>
      <c r="I104" s="160"/>
      <c r="J104" s="160"/>
      <c r="K104" s="1127">
        <v>100</v>
      </c>
      <c r="L104" s="1127">
        <v>93.3</v>
      </c>
      <c r="M104" s="1127">
        <v>129.6</v>
      </c>
      <c r="N104" s="1127">
        <v>142.80000000000001</v>
      </c>
      <c r="O104" s="1127" t="s">
        <v>16</v>
      </c>
      <c r="P104" s="1127" t="s">
        <v>16</v>
      </c>
      <c r="Q104" s="1127" t="s">
        <v>16</v>
      </c>
      <c r="R104" s="1127" t="s">
        <v>16</v>
      </c>
      <c r="S104" s="1127" t="s">
        <v>16</v>
      </c>
      <c r="T104" s="1120" t="s">
        <v>16</v>
      </c>
      <c r="U104" s="570" t="s">
        <v>16</v>
      </c>
      <c r="V104" s="570" t="s">
        <v>16</v>
      </c>
      <c r="W104" s="570" t="s">
        <v>16</v>
      </c>
      <c r="X104" s="570" t="s">
        <v>16</v>
      </c>
      <c r="Y104" s="570" t="s">
        <v>16</v>
      </c>
      <c r="Z104" s="570" t="s">
        <v>16</v>
      </c>
      <c r="AA104" s="570" t="s">
        <v>16</v>
      </c>
      <c r="AB104" s="570" t="s">
        <v>16</v>
      </c>
      <c r="AC104" s="570" t="s">
        <v>16</v>
      </c>
      <c r="AD104" s="570" t="s">
        <v>16</v>
      </c>
      <c r="AE104" s="570" t="s">
        <v>16</v>
      </c>
      <c r="AF104" s="2417" t="s">
        <v>16</v>
      </c>
      <c r="AG104" s="2136" t="s">
        <v>16</v>
      </c>
    </row>
    <row r="105" spans="1:33" s="2421" customFormat="1" ht="12.75" x14ac:dyDescent="0.2">
      <c r="A105" s="162" t="s">
        <v>448</v>
      </c>
      <c r="B105" s="160"/>
      <c r="C105" s="160"/>
      <c r="D105" s="160"/>
      <c r="E105" s="160"/>
      <c r="F105" s="160"/>
      <c r="G105" s="160"/>
      <c r="H105" s="160"/>
      <c r="I105" s="160"/>
      <c r="J105" s="160"/>
      <c r="K105" s="577"/>
      <c r="L105" s="577"/>
      <c r="M105" s="577"/>
      <c r="N105" s="577"/>
      <c r="O105" s="577"/>
      <c r="P105" s="577"/>
      <c r="Q105" s="577"/>
      <c r="R105" s="577"/>
      <c r="S105" s="577"/>
      <c r="T105" s="20"/>
      <c r="U105" s="20"/>
      <c r="V105" s="20"/>
      <c r="W105" s="20"/>
      <c r="X105" s="20"/>
      <c r="Y105" s="20"/>
      <c r="Z105" s="20"/>
      <c r="AA105" s="2141"/>
      <c r="AB105" s="1227"/>
      <c r="AC105" s="29"/>
      <c r="AD105" s="29"/>
      <c r="AE105" s="29"/>
      <c r="AF105" s="578"/>
      <c r="AG105" s="556"/>
    </row>
    <row r="106" spans="1:33" s="2421" customFormat="1" ht="12.75" x14ac:dyDescent="0.2">
      <c r="A106" s="162" t="s">
        <v>67</v>
      </c>
      <c r="B106" s="2441"/>
      <c r="C106" s="2441"/>
      <c r="D106" s="2441"/>
      <c r="E106" s="2441"/>
      <c r="F106" s="2441"/>
      <c r="G106" s="2441"/>
      <c r="H106" s="2441"/>
      <c r="I106" s="2441"/>
      <c r="J106" s="2441"/>
      <c r="K106" s="577">
        <v>21112</v>
      </c>
      <c r="L106" s="577">
        <v>22138</v>
      </c>
      <c r="M106" s="577">
        <v>25371</v>
      </c>
      <c r="N106" s="577">
        <v>37445</v>
      </c>
      <c r="O106" s="577" t="s">
        <v>16</v>
      </c>
      <c r="P106" s="577" t="s">
        <v>16</v>
      </c>
      <c r="Q106" s="577" t="s">
        <v>16</v>
      </c>
      <c r="R106" s="577" t="s">
        <v>16</v>
      </c>
      <c r="S106" s="577" t="s">
        <v>16</v>
      </c>
      <c r="T106" s="577" t="s">
        <v>16</v>
      </c>
      <c r="U106" s="577">
        <v>8859.0290000000005</v>
      </c>
      <c r="V106" s="577">
        <v>11525.367</v>
      </c>
      <c r="W106" s="577">
        <v>14709.662</v>
      </c>
      <c r="X106" s="577">
        <v>13572.665000000001</v>
      </c>
      <c r="Y106" s="577">
        <v>12165.406999999999</v>
      </c>
      <c r="Z106" s="577">
        <v>12543.362999999999</v>
      </c>
      <c r="AA106" s="577">
        <v>21150.808000000001</v>
      </c>
      <c r="AB106" s="577">
        <v>33816.427000000003</v>
      </c>
      <c r="AC106" s="577">
        <v>41203.775999999998</v>
      </c>
      <c r="AD106" s="577">
        <v>54336.285000000003</v>
      </c>
      <c r="AE106" s="577">
        <v>64318.254999999997</v>
      </c>
      <c r="AF106" s="577">
        <v>73808.365000000005</v>
      </c>
      <c r="AG106" s="556">
        <v>73114.509999999995</v>
      </c>
    </row>
    <row r="107" spans="1:33" s="2421" customFormat="1" ht="25.5" x14ac:dyDescent="0.2">
      <c r="A107" s="165" t="s">
        <v>101</v>
      </c>
      <c r="B107" s="160"/>
      <c r="C107" s="160"/>
      <c r="D107" s="160"/>
      <c r="E107" s="160"/>
      <c r="F107" s="160"/>
      <c r="G107" s="160"/>
      <c r="H107" s="160"/>
      <c r="I107" s="160"/>
      <c r="J107" s="160"/>
      <c r="K107" s="372">
        <v>205.3</v>
      </c>
      <c r="L107" s="372">
        <v>92.4</v>
      </c>
      <c r="M107" s="372">
        <v>152.1</v>
      </c>
      <c r="N107" s="372">
        <v>111.4</v>
      </c>
      <c r="O107" s="372" t="s">
        <v>16</v>
      </c>
      <c r="P107" s="372" t="s">
        <v>16</v>
      </c>
      <c r="Q107" s="372" t="s">
        <v>16</v>
      </c>
      <c r="R107" s="372" t="s">
        <v>16</v>
      </c>
      <c r="S107" s="372" t="s">
        <v>16</v>
      </c>
      <c r="T107" s="372" t="s">
        <v>16</v>
      </c>
      <c r="U107" s="570" t="s">
        <v>16</v>
      </c>
      <c r="V107" s="570" t="s">
        <v>16</v>
      </c>
      <c r="W107" s="570" t="s">
        <v>16</v>
      </c>
      <c r="X107" s="570" t="s">
        <v>16</v>
      </c>
      <c r="Y107" s="570" t="s">
        <v>16</v>
      </c>
      <c r="Z107" s="570" t="s">
        <v>16</v>
      </c>
      <c r="AA107" s="570" t="s">
        <v>16</v>
      </c>
      <c r="AB107" s="570" t="s">
        <v>16</v>
      </c>
      <c r="AC107" s="570" t="s">
        <v>16</v>
      </c>
      <c r="AD107" s="570" t="s">
        <v>16</v>
      </c>
      <c r="AE107" s="570" t="s">
        <v>16</v>
      </c>
      <c r="AF107" s="2417" t="s">
        <v>16</v>
      </c>
      <c r="AG107" s="2136" t="s">
        <v>16</v>
      </c>
    </row>
    <row r="108" spans="1:33" s="2421" customFormat="1" ht="25.5" x14ac:dyDescent="0.2">
      <c r="A108" s="165" t="s">
        <v>102</v>
      </c>
      <c r="B108" s="160"/>
      <c r="C108" s="160"/>
      <c r="D108" s="160"/>
      <c r="E108" s="160"/>
      <c r="F108" s="160"/>
      <c r="G108" s="160"/>
      <c r="H108" s="160"/>
      <c r="I108" s="160"/>
      <c r="J108" s="160"/>
      <c r="K108" s="372">
        <v>100</v>
      </c>
      <c r="L108" s="372">
        <v>92.4</v>
      </c>
      <c r="M108" s="372">
        <v>140.5</v>
      </c>
      <c r="N108" s="372">
        <v>156.6</v>
      </c>
      <c r="O108" s="372" t="s">
        <v>16</v>
      </c>
      <c r="P108" s="372" t="s">
        <v>16</v>
      </c>
      <c r="Q108" s="372" t="s">
        <v>16</v>
      </c>
      <c r="R108" s="372" t="s">
        <v>16</v>
      </c>
      <c r="S108" s="372" t="s">
        <v>16</v>
      </c>
      <c r="T108" s="372" t="s">
        <v>16</v>
      </c>
      <c r="U108" s="570" t="s">
        <v>16</v>
      </c>
      <c r="V108" s="570" t="s">
        <v>16</v>
      </c>
      <c r="W108" s="570" t="s">
        <v>16</v>
      </c>
      <c r="X108" s="570" t="s">
        <v>16</v>
      </c>
      <c r="Y108" s="570" t="s">
        <v>16</v>
      </c>
      <c r="Z108" s="570" t="s">
        <v>16</v>
      </c>
      <c r="AA108" s="570" t="s">
        <v>16</v>
      </c>
      <c r="AB108" s="570" t="s">
        <v>16</v>
      </c>
      <c r="AC108" s="570" t="s">
        <v>16</v>
      </c>
      <c r="AD108" s="570" t="s">
        <v>16</v>
      </c>
      <c r="AE108" s="570" t="s">
        <v>16</v>
      </c>
      <c r="AF108" s="2417" t="s">
        <v>16</v>
      </c>
      <c r="AG108" s="2136" t="s">
        <v>16</v>
      </c>
    </row>
    <row r="109" spans="1:33" s="2421" customFormat="1" ht="12.75" x14ac:dyDescent="0.2">
      <c r="A109" s="165" t="s">
        <v>103</v>
      </c>
      <c r="B109" s="160"/>
      <c r="C109" s="160"/>
      <c r="D109" s="160"/>
      <c r="E109" s="160"/>
      <c r="F109" s="160"/>
      <c r="G109" s="160"/>
      <c r="H109" s="160"/>
      <c r="I109" s="160"/>
      <c r="J109" s="160"/>
      <c r="K109" s="2034"/>
      <c r="L109" s="2034"/>
      <c r="M109" s="2034"/>
      <c r="N109" s="2034"/>
      <c r="O109" s="2034"/>
      <c r="P109" s="2034"/>
      <c r="Q109" s="2034"/>
      <c r="R109" s="2034"/>
      <c r="S109" s="2034"/>
      <c r="T109" s="1128"/>
      <c r="U109" s="570"/>
      <c r="V109" s="570"/>
      <c r="W109" s="570"/>
      <c r="X109" s="570"/>
      <c r="Y109" s="570"/>
      <c r="Z109" s="570"/>
      <c r="AA109" s="570"/>
      <c r="AB109" s="570"/>
      <c r="AC109" s="570"/>
      <c r="AD109" s="570"/>
      <c r="AE109" s="570"/>
      <c r="AF109" s="2417"/>
      <c r="AG109" s="2136"/>
    </row>
    <row r="110" spans="1:33" s="2421" customFormat="1" ht="12.75" x14ac:dyDescent="0.2">
      <c r="A110" s="165" t="s">
        <v>67</v>
      </c>
      <c r="B110" s="160"/>
      <c r="C110" s="160"/>
      <c r="D110" s="160"/>
      <c r="E110" s="160"/>
      <c r="F110" s="160"/>
      <c r="G110" s="160"/>
      <c r="H110" s="160"/>
      <c r="I110" s="160"/>
      <c r="J110" s="160"/>
      <c r="K110" s="372">
        <v>2265</v>
      </c>
      <c r="L110" s="372">
        <v>3229</v>
      </c>
      <c r="M110" s="372">
        <v>3548</v>
      </c>
      <c r="N110" s="372">
        <v>3738</v>
      </c>
      <c r="O110" s="372" t="s">
        <v>16</v>
      </c>
      <c r="P110" s="372" t="s">
        <v>16</v>
      </c>
      <c r="Q110" s="372" t="s">
        <v>16</v>
      </c>
      <c r="R110" s="372" t="s">
        <v>16</v>
      </c>
      <c r="S110" s="372" t="s">
        <v>16</v>
      </c>
      <c r="T110" s="372" t="s">
        <v>16</v>
      </c>
      <c r="U110" s="570">
        <v>7866.4089999999997</v>
      </c>
      <c r="V110" s="570">
        <v>9295.8549999999996</v>
      </c>
      <c r="W110" s="570">
        <v>7307.1859999999997</v>
      </c>
      <c r="X110" s="570">
        <v>6392.4080000000004</v>
      </c>
      <c r="Y110" s="570">
        <v>7302.8530000000001</v>
      </c>
      <c r="Z110" s="570">
        <v>6509.1980000000003</v>
      </c>
      <c r="AA110" s="570">
        <v>6829.8950000000004</v>
      </c>
      <c r="AB110" s="570">
        <v>7337.902</v>
      </c>
      <c r="AC110" s="570">
        <v>7575.2950000000001</v>
      </c>
      <c r="AD110" s="570">
        <v>9060.2860000000001</v>
      </c>
      <c r="AE110" s="570">
        <v>13708.333000000001</v>
      </c>
      <c r="AF110" s="2417">
        <v>13391.457</v>
      </c>
      <c r="AG110" s="2136">
        <v>14276.383</v>
      </c>
    </row>
    <row r="111" spans="1:33" s="2421" customFormat="1" ht="25.5" x14ac:dyDescent="0.2">
      <c r="A111" s="165" t="s">
        <v>101</v>
      </c>
      <c r="B111" s="160"/>
      <c r="C111" s="160"/>
      <c r="D111" s="160"/>
      <c r="E111" s="160"/>
      <c r="F111" s="160"/>
      <c r="G111" s="160"/>
      <c r="H111" s="160"/>
      <c r="I111" s="160"/>
      <c r="J111" s="160"/>
      <c r="K111" s="2034">
        <v>278.2</v>
      </c>
      <c r="L111" s="2034">
        <v>162.19999999999999</v>
      </c>
      <c r="M111" s="2034">
        <v>105.3</v>
      </c>
      <c r="N111" s="2034">
        <v>104.6</v>
      </c>
      <c r="O111" s="2034" t="s">
        <v>16</v>
      </c>
      <c r="P111" s="2034" t="s">
        <v>16</v>
      </c>
      <c r="Q111" s="2034" t="s">
        <v>16</v>
      </c>
      <c r="R111" s="2034" t="s">
        <v>16</v>
      </c>
      <c r="S111" s="2034" t="s">
        <v>16</v>
      </c>
      <c r="T111" s="21" t="s">
        <v>16</v>
      </c>
      <c r="U111" s="570" t="s">
        <v>16</v>
      </c>
      <c r="V111" s="570" t="s">
        <v>16</v>
      </c>
      <c r="W111" s="570" t="s">
        <v>16</v>
      </c>
      <c r="X111" s="570" t="s">
        <v>16</v>
      </c>
      <c r="Y111" s="570" t="s">
        <v>16</v>
      </c>
      <c r="Z111" s="570" t="s">
        <v>16</v>
      </c>
      <c r="AA111" s="570" t="s">
        <v>16</v>
      </c>
      <c r="AB111" s="570" t="s">
        <v>16</v>
      </c>
      <c r="AC111" s="570" t="s">
        <v>16</v>
      </c>
      <c r="AD111" s="570" t="s">
        <v>16</v>
      </c>
      <c r="AE111" s="570" t="s">
        <v>16</v>
      </c>
      <c r="AF111" s="2417" t="s">
        <v>16</v>
      </c>
      <c r="AG111" s="2136" t="s">
        <v>16</v>
      </c>
    </row>
    <row r="112" spans="1:33" s="2421" customFormat="1" ht="25.5" x14ac:dyDescent="0.2">
      <c r="A112" s="165" t="s">
        <v>102</v>
      </c>
      <c r="B112" s="160"/>
      <c r="C112" s="160"/>
      <c r="D112" s="160"/>
      <c r="E112" s="160"/>
      <c r="F112" s="160"/>
      <c r="G112" s="160"/>
      <c r="H112" s="160"/>
      <c r="I112" s="160"/>
      <c r="J112" s="160"/>
      <c r="K112" s="2034">
        <v>100</v>
      </c>
      <c r="L112" s="2034">
        <v>162.19999999999999</v>
      </c>
      <c r="M112" s="2034">
        <v>170.8</v>
      </c>
      <c r="N112" s="2034">
        <v>178.7</v>
      </c>
      <c r="O112" s="2034" t="s">
        <v>16</v>
      </c>
      <c r="P112" s="2034" t="s">
        <v>16</v>
      </c>
      <c r="Q112" s="2034" t="s">
        <v>16</v>
      </c>
      <c r="R112" s="2034" t="s">
        <v>16</v>
      </c>
      <c r="S112" s="2034" t="s">
        <v>16</v>
      </c>
      <c r="T112" s="21" t="s">
        <v>16</v>
      </c>
      <c r="U112" s="570" t="s">
        <v>16</v>
      </c>
      <c r="V112" s="570" t="s">
        <v>16</v>
      </c>
      <c r="W112" s="570" t="s">
        <v>16</v>
      </c>
      <c r="X112" s="570" t="s">
        <v>16</v>
      </c>
      <c r="Y112" s="570" t="s">
        <v>16</v>
      </c>
      <c r="Z112" s="570" t="s">
        <v>16</v>
      </c>
      <c r="AA112" s="570" t="s">
        <v>16</v>
      </c>
      <c r="AB112" s="570" t="s">
        <v>16</v>
      </c>
      <c r="AC112" s="570" t="s">
        <v>16</v>
      </c>
      <c r="AD112" s="570" t="s">
        <v>16</v>
      </c>
      <c r="AE112" s="570" t="s">
        <v>16</v>
      </c>
      <c r="AF112" s="2417" t="s">
        <v>16</v>
      </c>
      <c r="AG112" s="2136" t="s">
        <v>16</v>
      </c>
    </row>
    <row r="113" spans="1:33" s="2421" customFormat="1" ht="12.75" x14ac:dyDescent="0.2">
      <c r="A113" s="165" t="s">
        <v>443</v>
      </c>
      <c r="B113" s="160"/>
      <c r="C113" s="160"/>
      <c r="D113" s="160"/>
      <c r="E113" s="160"/>
      <c r="F113" s="160"/>
      <c r="G113" s="160"/>
      <c r="H113" s="160"/>
      <c r="I113" s="160"/>
      <c r="J113" s="160"/>
      <c r="K113" s="577">
        <v>1518</v>
      </c>
      <c r="L113" s="577">
        <v>1982</v>
      </c>
      <c r="M113" s="2034">
        <v>2328</v>
      </c>
      <c r="N113" s="2034">
        <v>2018</v>
      </c>
      <c r="O113" s="2034" t="s">
        <v>16</v>
      </c>
      <c r="P113" s="2034" t="s">
        <v>16</v>
      </c>
      <c r="Q113" s="2034" t="s">
        <v>16</v>
      </c>
      <c r="R113" s="2034" t="s">
        <v>16</v>
      </c>
      <c r="S113" s="577" t="s">
        <v>16</v>
      </c>
      <c r="T113" s="20" t="s">
        <v>16</v>
      </c>
      <c r="U113" s="570">
        <v>1390.817</v>
      </c>
      <c r="V113" s="570">
        <v>1712.6179999999999</v>
      </c>
      <c r="W113" s="570">
        <v>1305.9369999999999</v>
      </c>
      <c r="X113" s="570">
        <v>1198.9190000000001</v>
      </c>
      <c r="Y113" s="570">
        <v>1435.258</v>
      </c>
      <c r="Z113" s="570">
        <v>1513.8579999999999</v>
      </c>
      <c r="AA113" s="570">
        <v>2600.7199999999998</v>
      </c>
      <c r="AB113" s="570">
        <v>1592.827</v>
      </c>
      <c r="AC113" s="570">
        <v>1089.097</v>
      </c>
      <c r="AD113" s="570">
        <v>1113.6020000000001</v>
      </c>
      <c r="AE113" s="570">
        <v>740.86199999999997</v>
      </c>
      <c r="AF113" s="2417">
        <v>259.81099999999998</v>
      </c>
      <c r="AG113" s="2136">
        <v>281.488</v>
      </c>
    </row>
    <row r="114" spans="1:33" s="2421" customFormat="1" ht="12.75" x14ac:dyDescent="0.2">
      <c r="A114" s="165" t="s">
        <v>104</v>
      </c>
      <c r="B114" s="160"/>
      <c r="C114" s="160"/>
      <c r="D114" s="160"/>
      <c r="E114" s="160"/>
      <c r="F114" s="160"/>
      <c r="G114" s="160"/>
      <c r="H114" s="160"/>
      <c r="I114" s="160"/>
      <c r="J114" s="160"/>
      <c r="K114" s="2034">
        <v>122</v>
      </c>
      <c r="L114" s="2034">
        <v>283</v>
      </c>
      <c r="M114" s="2034">
        <v>510</v>
      </c>
      <c r="N114" s="2034">
        <v>656</v>
      </c>
      <c r="O114" s="2034" t="s">
        <v>16</v>
      </c>
      <c r="P114" s="2034" t="s">
        <v>16</v>
      </c>
      <c r="Q114" s="2034" t="s">
        <v>16</v>
      </c>
      <c r="R114" s="2034" t="s">
        <v>16</v>
      </c>
      <c r="S114" s="2034" t="s">
        <v>16</v>
      </c>
      <c r="T114" s="21" t="s">
        <v>16</v>
      </c>
      <c r="U114" s="570" t="s">
        <v>17</v>
      </c>
      <c r="V114" s="570" t="s">
        <v>17</v>
      </c>
      <c r="W114" s="570" t="s">
        <v>17</v>
      </c>
      <c r="X114" s="570" t="s">
        <v>17</v>
      </c>
      <c r="Y114" s="570" t="s">
        <v>17</v>
      </c>
      <c r="Z114" s="570" t="s">
        <v>17</v>
      </c>
      <c r="AA114" s="570" t="s">
        <v>17</v>
      </c>
      <c r="AB114" s="570" t="s">
        <v>17</v>
      </c>
      <c r="AC114" s="570" t="s">
        <v>17</v>
      </c>
      <c r="AD114" s="570" t="s">
        <v>17</v>
      </c>
      <c r="AE114" s="570" t="s">
        <v>17</v>
      </c>
      <c r="AF114" s="2417" t="s">
        <v>17</v>
      </c>
      <c r="AG114" s="2136" t="s">
        <v>17</v>
      </c>
    </row>
    <row r="115" spans="1:33" s="2421" customFormat="1" ht="12.75" x14ac:dyDescent="0.2">
      <c r="A115" s="165" t="s">
        <v>105</v>
      </c>
      <c r="B115" s="2441"/>
      <c r="C115" s="2441"/>
      <c r="D115" s="2441"/>
      <c r="E115" s="2441"/>
      <c r="F115" s="2441"/>
      <c r="G115" s="2441"/>
      <c r="H115" s="2441"/>
      <c r="I115" s="2441"/>
      <c r="J115" s="2441"/>
      <c r="K115" s="577">
        <v>14</v>
      </c>
      <c r="L115" s="577">
        <v>18</v>
      </c>
      <c r="M115" s="577">
        <v>19</v>
      </c>
      <c r="N115" s="577">
        <v>27</v>
      </c>
      <c r="O115" s="577" t="s">
        <v>16</v>
      </c>
      <c r="P115" s="577" t="s">
        <v>16</v>
      </c>
      <c r="Q115" s="577" t="s">
        <v>16</v>
      </c>
      <c r="R115" s="577" t="s">
        <v>16</v>
      </c>
      <c r="S115" s="577" t="s">
        <v>16</v>
      </c>
      <c r="T115" s="20" t="s">
        <v>16</v>
      </c>
      <c r="U115" s="570">
        <v>47.302</v>
      </c>
      <c r="V115" s="570">
        <v>33.463999999999999</v>
      </c>
      <c r="W115" s="570">
        <v>7.5270000000000001</v>
      </c>
      <c r="X115" s="570">
        <v>6.13</v>
      </c>
      <c r="Y115" s="570">
        <v>5.4710000000000001</v>
      </c>
      <c r="Z115" s="570">
        <v>4.63</v>
      </c>
      <c r="AA115" s="570">
        <v>7.5579999999999998</v>
      </c>
      <c r="AB115" s="570">
        <v>4.5670000000000002</v>
      </c>
      <c r="AC115" s="570">
        <v>4.7919999999999998</v>
      </c>
      <c r="AD115" s="570">
        <v>13.526999999999999</v>
      </c>
      <c r="AE115" s="570">
        <v>31.359000000000002</v>
      </c>
      <c r="AF115" s="2417">
        <v>63.311</v>
      </c>
      <c r="AG115" s="2136">
        <v>19.86</v>
      </c>
    </row>
    <row r="116" spans="1:33" s="2421" customFormat="1" ht="38.25" x14ac:dyDescent="0.2">
      <c r="A116" s="165" t="s">
        <v>106</v>
      </c>
      <c r="B116" s="2441"/>
      <c r="C116" s="2441"/>
      <c r="D116" s="2441"/>
      <c r="E116" s="2441"/>
      <c r="F116" s="2441"/>
      <c r="G116" s="2441"/>
      <c r="H116" s="2441"/>
      <c r="I116" s="2441"/>
      <c r="J116" s="2441"/>
      <c r="K116" s="396">
        <v>9</v>
      </c>
      <c r="L116" s="396">
        <v>15</v>
      </c>
      <c r="M116" s="396">
        <v>16</v>
      </c>
      <c r="N116" s="396">
        <v>31</v>
      </c>
      <c r="O116" s="396" t="s">
        <v>16</v>
      </c>
      <c r="P116" s="396" t="s">
        <v>16</v>
      </c>
      <c r="Q116" s="396" t="s">
        <v>16</v>
      </c>
      <c r="R116" s="396" t="s">
        <v>16</v>
      </c>
      <c r="S116" s="396" t="s">
        <v>16</v>
      </c>
      <c r="T116" s="397" t="s">
        <v>16</v>
      </c>
      <c r="U116" s="570">
        <v>75.358000000000004</v>
      </c>
      <c r="V116" s="570">
        <v>131.56</v>
      </c>
      <c r="W116" s="570">
        <v>211.32599999999999</v>
      </c>
      <c r="X116" s="570">
        <v>138.13499999999999</v>
      </c>
      <c r="Y116" s="570">
        <v>213.005</v>
      </c>
      <c r="Z116" s="570">
        <v>159.44</v>
      </c>
      <c r="AA116" s="570">
        <v>147.35599999999999</v>
      </c>
      <c r="AB116" s="570">
        <v>148.06299999999999</v>
      </c>
      <c r="AC116" s="570">
        <v>159.08000000000001</v>
      </c>
      <c r="AD116" s="570">
        <v>208.018</v>
      </c>
      <c r="AE116" s="570">
        <v>197.31</v>
      </c>
      <c r="AF116" s="2417">
        <v>339.19</v>
      </c>
      <c r="AG116" s="2136">
        <v>562.00300000000004</v>
      </c>
    </row>
    <row r="117" spans="1:33" s="2421" customFormat="1" ht="25.5" x14ac:dyDescent="0.2">
      <c r="A117" s="165" t="s">
        <v>308</v>
      </c>
      <c r="B117" s="2441"/>
      <c r="C117" s="2441"/>
      <c r="D117" s="2441"/>
      <c r="E117" s="2441"/>
      <c r="F117" s="2441"/>
      <c r="G117" s="2441"/>
      <c r="H117" s="2441"/>
      <c r="I117" s="2441"/>
      <c r="J117" s="2441"/>
      <c r="K117" s="2034">
        <v>14</v>
      </c>
      <c r="L117" s="2034">
        <v>20</v>
      </c>
      <c r="M117" s="2034">
        <v>18</v>
      </c>
      <c r="N117" s="2034">
        <v>17</v>
      </c>
      <c r="O117" s="2034" t="s">
        <v>16</v>
      </c>
      <c r="P117" s="2034" t="s">
        <v>16</v>
      </c>
      <c r="Q117" s="2034" t="s">
        <v>16</v>
      </c>
      <c r="R117" s="2034" t="s">
        <v>16</v>
      </c>
      <c r="S117" s="2034" t="s">
        <v>16</v>
      </c>
      <c r="T117" s="21" t="s">
        <v>16</v>
      </c>
      <c r="U117" s="570">
        <v>9.6159999999999997</v>
      </c>
      <c r="V117" s="570">
        <v>9.9580000000000002</v>
      </c>
      <c r="W117" s="570">
        <v>11.901</v>
      </c>
      <c r="X117" s="570" t="s">
        <v>17</v>
      </c>
      <c r="Y117" s="570" t="s">
        <v>17</v>
      </c>
      <c r="Z117" s="570" t="s">
        <v>17</v>
      </c>
      <c r="AA117" s="570" t="s">
        <v>17</v>
      </c>
      <c r="AB117" s="570" t="s">
        <v>17</v>
      </c>
      <c r="AC117" s="570" t="s">
        <v>17</v>
      </c>
      <c r="AD117" s="570" t="s">
        <v>17</v>
      </c>
      <c r="AE117" s="570" t="s">
        <v>17</v>
      </c>
      <c r="AF117" s="2417" t="s">
        <v>17</v>
      </c>
      <c r="AG117" s="2136">
        <v>2.4</v>
      </c>
    </row>
    <row r="118" spans="1:33" s="2421" customFormat="1" ht="25.5" x14ac:dyDescent="0.2">
      <c r="A118" s="165" t="s">
        <v>107</v>
      </c>
      <c r="B118" s="2441"/>
      <c r="C118" s="2441"/>
      <c r="D118" s="2441"/>
      <c r="E118" s="2441"/>
      <c r="F118" s="2441"/>
      <c r="G118" s="2441"/>
      <c r="H118" s="2441"/>
      <c r="I118" s="2441"/>
      <c r="J118" s="2441"/>
      <c r="K118" s="2034">
        <v>27</v>
      </c>
      <c r="L118" s="2034">
        <v>44</v>
      </c>
      <c r="M118" s="2034">
        <v>124</v>
      </c>
      <c r="N118" s="2034">
        <v>346</v>
      </c>
      <c r="O118" s="2034" t="s">
        <v>16</v>
      </c>
      <c r="P118" s="2034" t="s">
        <v>16</v>
      </c>
      <c r="Q118" s="2034" t="s">
        <v>16</v>
      </c>
      <c r="R118" s="2034" t="s">
        <v>16</v>
      </c>
      <c r="S118" s="2034" t="s">
        <v>16</v>
      </c>
      <c r="T118" s="21" t="s">
        <v>16</v>
      </c>
      <c r="U118" s="570">
        <v>88.903000000000006</v>
      </c>
      <c r="V118" s="570">
        <v>91.408000000000001</v>
      </c>
      <c r="W118" s="570">
        <v>91.43</v>
      </c>
      <c r="X118" s="570">
        <v>85.254000000000005</v>
      </c>
      <c r="Y118" s="570">
        <v>180.68600000000001</v>
      </c>
      <c r="Z118" s="570">
        <v>171.256</v>
      </c>
      <c r="AA118" s="570">
        <v>81.417000000000002</v>
      </c>
      <c r="AB118" s="570">
        <v>389.77600000000001</v>
      </c>
      <c r="AC118" s="570">
        <v>323.78199999999998</v>
      </c>
      <c r="AD118" s="570">
        <v>189.386</v>
      </c>
      <c r="AE118" s="570">
        <v>345.92099999999999</v>
      </c>
      <c r="AF118" s="2417">
        <v>203.05199999999999</v>
      </c>
      <c r="AG118" s="2136">
        <v>141.203</v>
      </c>
    </row>
    <row r="119" spans="1:33" s="2421" customFormat="1" ht="12.75" x14ac:dyDescent="0.2">
      <c r="A119" s="1395" t="s">
        <v>309</v>
      </c>
      <c r="B119" s="160"/>
      <c r="C119" s="160"/>
      <c r="D119" s="160"/>
      <c r="E119" s="160"/>
      <c r="F119" s="160"/>
      <c r="G119" s="160"/>
      <c r="H119" s="160"/>
      <c r="I119" s="160"/>
      <c r="J119" s="160"/>
      <c r="K119" s="379">
        <v>85</v>
      </c>
      <c r="L119" s="379">
        <v>57</v>
      </c>
      <c r="M119" s="379">
        <v>15</v>
      </c>
      <c r="N119" s="379">
        <v>29</v>
      </c>
      <c r="O119" s="379" t="s">
        <v>16</v>
      </c>
      <c r="P119" s="379" t="s">
        <v>16</v>
      </c>
      <c r="Q119" s="379" t="s">
        <v>16</v>
      </c>
      <c r="R119" s="379" t="s">
        <v>16</v>
      </c>
      <c r="S119" s="379" t="s">
        <v>16</v>
      </c>
      <c r="T119" s="379" t="s">
        <v>16</v>
      </c>
      <c r="U119" s="379">
        <v>6010.0630000000001</v>
      </c>
      <c r="V119" s="379">
        <v>6987.6729999999998</v>
      </c>
      <c r="W119" s="379">
        <v>5547.9</v>
      </c>
      <c r="X119" s="379">
        <v>4544.8119999999999</v>
      </c>
      <c r="Y119" s="379">
        <v>5112.8100000000004</v>
      </c>
      <c r="Z119" s="379">
        <v>4277.6149999999998</v>
      </c>
      <c r="AA119" s="379">
        <v>3436.6060000000002</v>
      </c>
      <c r="AB119" s="382">
        <v>4418.7139999999999</v>
      </c>
      <c r="AC119" s="379">
        <v>5114.6899999999996</v>
      </c>
      <c r="AD119" s="1248">
        <v>6268.5230000000001</v>
      </c>
      <c r="AE119" s="2512">
        <v>8993.2049999999999</v>
      </c>
      <c r="AF119" s="1185">
        <v>9095.1620000000003</v>
      </c>
      <c r="AG119" s="2136">
        <v>9567.5020000000004</v>
      </c>
    </row>
    <row r="120" spans="1:33" s="2421" customFormat="1" ht="25.5" x14ac:dyDescent="0.2">
      <c r="A120" s="160" t="s">
        <v>108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127">
        <v>155</v>
      </c>
      <c r="L120" s="1127">
        <v>398</v>
      </c>
      <c r="M120" s="1127">
        <v>222</v>
      </c>
      <c r="N120" s="1127">
        <v>313</v>
      </c>
      <c r="O120" s="1127" t="s">
        <v>16</v>
      </c>
      <c r="P120" s="1127" t="s">
        <v>16</v>
      </c>
      <c r="Q120" s="1127" t="s">
        <v>16</v>
      </c>
      <c r="R120" s="1127" t="s">
        <v>16</v>
      </c>
      <c r="S120" s="1127" t="s">
        <v>16</v>
      </c>
      <c r="T120" s="1120" t="s">
        <v>16</v>
      </c>
      <c r="U120" s="570" t="s">
        <v>17</v>
      </c>
      <c r="V120" s="570">
        <v>0.24</v>
      </c>
      <c r="W120" s="570" t="s">
        <v>17</v>
      </c>
      <c r="X120" s="570" t="s">
        <v>17</v>
      </c>
      <c r="Y120" s="570" t="s">
        <v>17</v>
      </c>
      <c r="Z120" s="570" t="s">
        <v>17</v>
      </c>
      <c r="AA120" s="570" t="s">
        <v>17</v>
      </c>
      <c r="AB120" s="570" t="s">
        <v>17</v>
      </c>
      <c r="AC120" s="570" t="s">
        <v>17</v>
      </c>
      <c r="AD120" s="570" t="s">
        <v>17</v>
      </c>
      <c r="AE120" s="570" t="s">
        <v>17</v>
      </c>
      <c r="AF120" s="2417" t="s">
        <v>17</v>
      </c>
      <c r="AG120" s="2136" t="s">
        <v>17</v>
      </c>
    </row>
    <row r="121" spans="1:33" s="2421" customFormat="1" ht="25.5" x14ac:dyDescent="0.2">
      <c r="A121" s="162" t="s">
        <v>109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577">
        <v>2061</v>
      </c>
      <c r="L121" s="577">
        <v>7532</v>
      </c>
      <c r="M121" s="577">
        <v>7637</v>
      </c>
      <c r="N121" s="577">
        <v>9369</v>
      </c>
      <c r="O121" s="577" t="s">
        <v>16</v>
      </c>
      <c r="P121" s="577" t="s">
        <v>16</v>
      </c>
      <c r="Q121" s="577" t="s">
        <v>16</v>
      </c>
      <c r="R121" s="577" t="s">
        <v>16</v>
      </c>
      <c r="S121" s="577" t="s">
        <v>16</v>
      </c>
      <c r="T121" s="20" t="s">
        <v>16</v>
      </c>
      <c r="U121" s="20" t="s">
        <v>17</v>
      </c>
      <c r="V121" s="20" t="s">
        <v>17</v>
      </c>
      <c r="W121" s="20" t="s">
        <v>17</v>
      </c>
      <c r="X121" s="867">
        <v>12.661</v>
      </c>
      <c r="Y121" s="20" t="s">
        <v>17</v>
      </c>
      <c r="Z121" s="20" t="s">
        <v>17</v>
      </c>
      <c r="AA121" s="2141" t="s">
        <v>17</v>
      </c>
      <c r="AB121" s="1227" t="s">
        <v>17</v>
      </c>
      <c r="AC121" s="29" t="s">
        <v>17</v>
      </c>
      <c r="AD121" s="29" t="s">
        <v>17</v>
      </c>
      <c r="AE121" s="29" t="s">
        <v>17</v>
      </c>
      <c r="AF121" s="578" t="s">
        <v>17</v>
      </c>
      <c r="AG121" s="556" t="s">
        <v>17</v>
      </c>
    </row>
    <row r="122" spans="1:33" s="2421" customFormat="1" ht="12.75" x14ac:dyDescent="0.2">
      <c r="A122" s="1395" t="s">
        <v>110</v>
      </c>
      <c r="B122" s="160"/>
      <c r="C122" s="160"/>
      <c r="D122" s="160"/>
      <c r="E122" s="160"/>
      <c r="F122" s="160"/>
      <c r="G122" s="160"/>
      <c r="H122" s="160"/>
      <c r="I122" s="160"/>
      <c r="J122" s="160"/>
      <c r="K122" s="379">
        <v>46</v>
      </c>
      <c r="L122" s="379">
        <v>79</v>
      </c>
      <c r="M122" s="379">
        <v>9</v>
      </c>
      <c r="N122" s="379">
        <v>19</v>
      </c>
      <c r="O122" s="379" t="s">
        <v>16</v>
      </c>
      <c r="P122" s="379" t="s">
        <v>16</v>
      </c>
      <c r="Q122" s="379" t="s">
        <v>16</v>
      </c>
      <c r="R122" s="379" t="s">
        <v>16</v>
      </c>
      <c r="S122" s="379" t="s">
        <v>16</v>
      </c>
      <c r="T122" s="379" t="s">
        <v>16</v>
      </c>
      <c r="U122" s="379" t="s">
        <v>17</v>
      </c>
      <c r="V122" s="379" t="s">
        <v>17</v>
      </c>
      <c r="W122" s="379" t="s">
        <v>17</v>
      </c>
      <c r="X122" s="379" t="s">
        <v>17</v>
      </c>
      <c r="Y122" s="379" t="s">
        <v>17</v>
      </c>
      <c r="Z122" s="379" t="s">
        <v>17</v>
      </c>
      <c r="AA122" s="379" t="s">
        <v>17</v>
      </c>
      <c r="AB122" s="382" t="s">
        <v>17</v>
      </c>
      <c r="AC122" s="379" t="s">
        <v>17</v>
      </c>
      <c r="AD122" s="2124" t="s">
        <v>17</v>
      </c>
      <c r="AE122" s="2512" t="s">
        <v>17</v>
      </c>
      <c r="AF122" s="1185" t="s">
        <v>17</v>
      </c>
      <c r="AG122" s="2136" t="s">
        <v>17</v>
      </c>
    </row>
    <row r="123" spans="1:33" s="2421" customFormat="1" ht="12.75" x14ac:dyDescent="0.2">
      <c r="A123" s="160" t="s">
        <v>111</v>
      </c>
      <c r="B123" s="160"/>
      <c r="C123" s="160"/>
      <c r="D123" s="160"/>
      <c r="E123" s="160"/>
      <c r="F123" s="160"/>
      <c r="G123" s="160"/>
      <c r="H123" s="160"/>
      <c r="I123" s="160"/>
      <c r="J123" s="160"/>
      <c r="K123" s="161">
        <v>23</v>
      </c>
      <c r="L123" s="161">
        <v>32</v>
      </c>
      <c r="M123" s="161">
        <v>27</v>
      </c>
      <c r="N123" s="161">
        <v>28</v>
      </c>
      <c r="O123" s="161" t="s">
        <v>16</v>
      </c>
      <c r="P123" s="161" t="s">
        <v>16</v>
      </c>
      <c r="Q123" s="161" t="s">
        <v>16</v>
      </c>
      <c r="R123" s="161" t="s">
        <v>16</v>
      </c>
      <c r="S123" s="161" t="s">
        <v>16</v>
      </c>
      <c r="T123" s="1120" t="s">
        <v>16</v>
      </c>
      <c r="U123" s="570">
        <v>11.577</v>
      </c>
      <c r="V123" s="570">
        <v>31.646000000000001</v>
      </c>
      <c r="W123" s="570">
        <v>46.701999999999998</v>
      </c>
      <c r="X123" s="570">
        <v>27.341000000000001</v>
      </c>
      <c r="Y123" s="570">
        <v>17.893000000000001</v>
      </c>
      <c r="Z123" s="570" t="s">
        <v>17</v>
      </c>
      <c r="AA123" s="570" t="s">
        <v>17</v>
      </c>
      <c r="AB123" s="570" t="s">
        <v>17</v>
      </c>
      <c r="AC123" s="570" t="s">
        <v>17</v>
      </c>
      <c r="AD123" s="570" t="s">
        <v>17</v>
      </c>
      <c r="AE123" s="570" t="s">
        <v>17</v>
      </c>
      <c r="AF123" s="2417" t="s">
        <v>17</v>
      </c>
      <c r="AG123" s="2136" t="s">
        <v>17</v>
      </c>
    </row>
    <row r="124" spans="1:33" s="2421" customFormat="1" ht="25.5" x14ac:dyDescent="0.2">
      <c r="A124" s="162" t="s">
        <v>445</v>
      </c>
      <c r="B124" s="2532"/>
      <c r="C124" s="2513"/>
      <c r="D124" s="2513"/>
      <c r="E124" s="2513"/>
      <c r="F124" s="2513"/>
      <c r="G124" s="2513"/>
      <c r="H124" s="2513"/>
      <c r="I124" s="2513"/>
      <c r="J124" s="2513"/>
      <c r="K124" s="2381"/>
      <c r="L124" s="2381"/>
      <c r="M124" s="2381"/>
      <c r="N124" s="2381"/>
      <c r="O124" s="2381" t="s">
        <v>16</v>
      </c>
      <c r="P124" s="2381" t="s">
        <v>16</v>
      </c>
      <c r="Q124" s="2381" t="s">
        <v>16</v>
      </c>
      <c r="R124" s="2381" t="s">
        <v>16</v>
      </c>
      <c r="S124" s="2381" t="s">
        <v>16</v>
      </c>
      <c r="T124" s="2382" t="s">
        <v>16</v>
      </c>
      <c r="U124" s="2382"/>
      <c r="V124" s="2382"/>
      <c r="W124" s="2382"/>
      <c r="X124" s="2383"/>
      <c r="Y124" s="2382"/>
      <c r="Z124" s="2382"/>
      <c r="AA124" s="2384"/>
      <c r="AB124" s="2385"/>
      <c r="AC124" s="2514"/>
      <c r="AD124" s="2514"/>
      <c r="AE124" s="2514"/>
      <c r="AF124" s="2515"/>
      <c r="AG124" s="2516"/>
    </row>
    <row r="125" spans="1:33" s="2518" customFormat="1" ht="12.75" x14ac:dyDescent="0.2">
      <c r="A125" s="162" t="s">
        <v>67</v>
      </c>
      <c r="B125" s="2517"/>
      <c r="C125" s="2517"/>
      <c r="D125" s="2517"/>
      <c r="E125" s="2441"/>
      <c r="F125" s="2441"/>
      <c r="G125" s="2441"/>
      <c r="H125" s="2441"/>
      <c r="I125" s="2441"/>
      <c r="J125" s="2441"/>
      <c r="K125" s="379">
        <v>4453</v>
      </c>
      <c r="L125" s="379">
        <v>3966</v>
      </c>
      <c r="M125" s="379">
        <v>3527</v>
      </c>
      <c r="N125" s="379">
        <v>4834</v>
      </c>
      <c r="O125" s="379" t="s">
        <v>16</v>
      </c>
      <c r="P125" s="379" t="s">
        <v>16</v>
      </c>
      <c r="Q125" s="379" t="s">
        <v>16</v>
      </c>
      <c r="R125" s="379" t="s">
        <v>16</v>
      </c>
      <c r="S125" s="379" t="s">
        <v>16</v>
      </c>
      <c r="T125" s="379" t="s">
        <v>16</v>
      </c>
      <c r="U125" s="379">
        <v>1165.5170000000001</v>
      </c>
      <c r="V125" s="379">
        <v>1021.115</v>
      </c>
      <c r="W125" s="379">
        <v>1035.6089999999999</v>
      </c>
      <c r="X125" s="379">
        <v>1175.8789999999999</v>
      </c>
      <c r="Y125" s="379">
        <v>1345.886</v>
      </c>
      <c r="Z125" s="379">
        <v>1334.806</v>
      </c>
      <c r="AA125" s="379">
        <v>1367.0029999999999</v>
      </c>
      <c r="AB125" s="379">
        <v>1494.328</v>
      </c>
      <c r="AC125" s="379">
        <v>1698.335</v>
      </c>
      <c r="AD125" s="2377">
        <v>1488.835</v>
      </c>
      <c r="AE125" s="556">
        <v>1508.357</v>
      </c>
      <c r="AF125" s="556">
        <v>1579.325</v>
      </c>
      <c r="AG125" s="556">
        <v>1267.5260000000001</v>
      </c>
    </row>
    <row r="126" spans="1:33" s="2519" customFormat="1" ht="25.5" x14ac:dyDescent="0.2">
      <c r="A126" s="160" t="s">
        <v>101</v>
      </c>
      <c r="B126" s="2387"/>
      <c r="C126" s="2387"/>
      <c r="D126" s="2387"/>
      <c r="E126" s="160"/>
      <c r="F126" s="160"/>
      <c r="G126" s="160"/>
      <c r="H126" s="160"/>
      <c r="I126" s="160"/>
      <c r="J126" s="160"/>
      <c r="K126" s="545">
        <v>208</v>
      </c>
      <c r="L126" s="545">
        <v>56.7</v>
      </c>
      <c r="M126" s="552">
        <v>105.1</v>
      </c>
      <c r="N126" s="2136">
        <v>110.3</v>
      </c>
      <c r="O126" s="2136" t="s">
        <v>16</v>
      </c>
      <c r="P126" s="1886" t="s">
        <v>16</v>
      </c>
      <c r="Q126" s="1886" t="s">
        <v>16</v>
      </c>
      <c r="R126" s="1886" t="s">
        <v>16</v>
      </c>
      <c r="S126" s="1886" t="s">
        <v>16</v>
      </c>
      <c r="T126" s="1892" t="s">
        <v>16</v>
      </c>
      <c r="U126" s="1115" t="s">
        <v>16</v>
      </c>
      <c r="V126" s="1115" t="s">
        <v>16</v>
      </c>
      <c r="W126" s="1115" t="s">
        <v>16</v>
      </c>
      <c r="X126" s="1115" t="s">
        <v>16</v>
      </c>
      <c r="Y126" s="1115" t="s">
        <v>16</v>
      </c>
      <c r="Z126" s="1115" t="s">
        <v>16</v>
      </c>
      <c r="AA126" s="2539" t="s">
        <v>16</v>
      </c>
      <c r="AB126" s="1120" t="s">
        <v>16</v>
      </c>
      <c r="AC126" s="1120" t="s">
        <v>16</v>
      </c>
      <c r="AD126" s="1120" t="s">
        <v>16</v>
      </c>
      <c r="AE126" s="1120" t="s">
        <v>16</v>
      </c>
      <c r="AF126" s="1133" t="s">
        <v>16</v>
      </c>
      <c r="AG126" s="1405" t="s">
        <v>16</v>
      </c>
    </row>
    <row r="127" spans="1:33" s="2519" customFormat="1" ht="25.5" x14ac:dyDescent="0.2">
      <c r="A127" s="179" t="s">
        <v>444</v>
      </c>
      <c r="B127" s="2387"/>
      <c r="C127" s="2387"/>
      <c r="D127" s="2387"/>
      <c r="E127" s="160"/>
      <c r="F127" s="160"/>
      <c r="G127" s="160"/>
      <c r="H127" s="160"/>
      <c r="I127" s="160"/>
      <c r="J127" s="160"/>
      <c r="K127" s="545"/>
      <c r="L127" s="545"/>
      <c r="M127" s="545"/>
      <c r="N127" s="2141"/>
      <c r="O127" s="181" t="s">
        <v>16</v>
      </c>
      <c r="P127" s="181" t="s">
        <v>16</v>
      </c>
      <c r="Q127" s="181" t="s">
        <v>16</v>
      </c>
      <c r="R127" s="181" t="s">
        <v>16</v>
      </c>
      <c r="S127" s="180" t="s">
        <v>16</v>
      </c>
      <c r="T127" s="181" t="s">
        <v>16</v>
      </c>
      <c r="U127" s="1115"/>
      <c r="V127" s="1115"/>
      <c r="W127" s="1115"/>
      <c r="X127" s="1115"/>
      <c r="Y127" s="1115"/>
      <c r="Z127" s="1115"/>
      <c r="AA127" s="2539"/>
      <c r="AB127" s="1120"/>
      <c r="AC127" s="1120"/>
      <c r="AD127" s="1120"/>
      <c r="AE127" s="1120"/>
      <c r="AF127" s="1133"/>
      <c r="AG127" s="1405"/>
    </row>
    <row r="128" spans="1:33" s="2519" customFormat="1" ht="12.75" x14ac:dyDescent="0.2">
      <c r="A128" s="179" t="s">
        <v>67</v>
      </c>
      <c r="B128" s="2387"/>
      <c r="C128" s="2387"/>
      <c r="D128" s="2387"/>
      <c r="E128" s="160"/>
      <c r="F128" s="160"/>
      <c r="G128" s="160"/>
      <c r="H128" s="160"/>
      <c r="I128" s="160"/>
      <c r="J128" s="160"/>
      <c r="K128" s="780">
        <v>259</v>
      </c>
      <c r="L128" s="780">
        <v>351</v>
      </c>
      <c r="M128" s="780">
        <v>399</v>
      </c>
      <c r="N128" s="180">
        <v>383</v>
      </c>
      <c r="O128" s="180" t="s">
        <v>16</v>
      </c>
      <c r="P128" s="180" t="s">
        <v>16</v>
      </c>
      <c r="Q128" s="180" t="s">
        <v>16</v>
      </c>
      <c r="R128" s="180" t="s">
        <v>16</v>
      </c>
      <c r="S128" s="180" t="s">
        <v>16</v>
      </c>
      <c r="T128" s="181" t="s">
        <v>16</v>
      </c>
      <c r="U128" s="867">
        <v>241.416</v>
      </c>
      <c r="V128" s="544">
        <v>248.535</v>
      </c>
      <c r="W128" s="867">
        <v>295.041</v>
      </c>
      <c r="X128" s="867">
        <v>316.76900000000001</v>
      </c>
      <c r="Y128" s="183">
        <v>386.94400000000002</v>
      </c>
      <c r="Z128" s="544">
        <v>371.58300000000003</v>
      </c>
      <c r="AA128" s="544">
        <v>460.84100000000001</v>
      </c>
      <c r="AB128" s="178">
        <v>482.89600000000002</v>
      </c>
      <c r="AC128" s="2546">
        <v>501.47199999999998</v>
      </c>
      <c r="AD128" s="2546">
        <v>493.87400000000002</v>
      </c>
      <c r="AE128" s="2546">
        <v>479.74200000000002</v>
      </c>
      <c r="AF128" s="2561">
        <v>522.89599999999996</v>
      </c>
      <c r="AG128" s="209">
        <v>663.46100000000001</v>
      </c>
    </row>
    <row r="129" spans="1:33" s="2519" customFormat="1" ht="25.5" x14ac:dyDescent="0.2">
      <c r="A129" s="179" t="s">
        <v>101</v>
      </c>
      <c r="B129" s="2517"/>
      <c r="C129" s="2517"/>
      <c r="D129" s="2517"/>
      <c r="E129" s="2441"/>
      <c r="F129" s="2441"/>
      <c r="G129" s="2441"/>
      <c r="H129" s="2441"/>
      <c r="I129" s="2441"/>
      <c r="J129" s="2441"/>
      <c r="K129" s="2125">
        <v>101</v>
      </c>
      <c r="L129" s="2125">
        <v>89.5</v>
      </c>
      <c r="M129" s="2125">
        <v>110.4</v>
      </c>
      <c r="N129" s="2125">
        <v>87</v>
      </c>
      <c r="O129" s="2125" t="s">
        <v>16</v>
      </c>
      <c r="P129" s="2125" t="s">
        <v>16</v>
      </c>
      <c r="Q129" s="2125" t="s">
        <v>16</v>
      </c>
      <c r="R129" s="2125" t="s">
        <v>16</v>
      </c>
      <c r="S129" s="2125" t="s">
        <v>16</v>
      </c>
      <c r="T129" s="2125" t="s">
        <v>16</v>
      </c>
      <c r="U129" s="2125" t="s">
        <v>16</v>
      </c>
      <c r="V129" s="2125" t="s">
        <v>16</v>
      </c>
      <c r="W129" s="2125" t="s">
        <v>16</v>
      </c>
      <c r="X129" s="2125" t="s">
        <v>16</v>
      </c>
      <c r="Y129" s="2125" t="s">
        <v>16</v>
      </c>
      <c r="Z129" s="2125" t="s">
        <v>16</v>
      </c>
      <c r="AA129" s="2125" t="s">
        <v>16</v>
      </c>
      <c r="AB129" s="2441" t="s">
        <v>16</v>
      </c>
      <c r="AC129" s="2441" t="s">
        <v>16</v>
      </c>
      <c r="AD129" s="2441" t="s">
        <v>16</v>
      </c>
      <c r="AE129" s="2441" t="s">
        <v>16</v>
      </c>
      <c r="AF129" s="2441" t="s">
        <v>16</v>
      </c>
      <c r="AG129" s="556" t="s">
        <v>16</v>
      </c>
    </row>
    <row r="130" spans="1:33" s="2519" customFormat="1" ht="12.75" x14ac:dyDescent="0.2">
      <c r="A130" s="179" t="s">
        <v>112</v>
      </c>
      <c r="B130" s="2517"/>
      <c r="C130" s="2517"/>
      <c r="D130" s="2517"/>
      <c r="E130" s="2441"/>
      <c r="F130" s="2441"/>
      <c r="G130" s="2441"/>
      <c r="H130" s="2441"/>
      <c r="I130" s="2441"/>
      <c r="J130" s="2441"/>
      <c r="K130" s="2333"/>
      <c r="L130" s="2333"/>
      <c r="M130" s="2333"/>
      <c r="N130" s="1886"/>
      <c r="O130" s="2333" t="s">
        <v>16</v>
      </c>
      <c r="P130" s="1886" t="s">
        <v>16</v>
      </c>
      <c r="Q130" s="1886" t="s">
        <v>16</v>
      </c>
      <c r="R130" s="1886" t="s">
        <v>16</v>
      </c>
      <c r="S130" s="1886" t="s">
        <v>16</v>
      </c>
      <c r="T130" s="1886" t="s">
        <v>16</v>
      </c>
      <c r="U130" s="537" t="s">
        <v>16</v>
      </c>
      <c r="V130" s="537" t="s">
        <v>16</v>
      </c>
      <c r="W130" s="537" t="s">
        <v>16</v>
      </c>
      <c r="X130" s="537" t="s">
        <v>16</v>
      </c>
      <c r="Y130" s="537" t="s">
        <v>16</v>
      </c>
      <c r="Z130" s="537" t="s">
        <v>16</v>
      </c>
      <c r="AA130" s="537" t="s">
        <v>16</v>
      </c>
      <c r="AB130" s="537" t="s">
        <v>16</v>
      </c>
      <c r="AC130" s="537" t="s">
        <v>16</v>
      </c>
      <c r="AD130" s="537" t="s">
        <v>16</v>
      </c>
      <c r="AE130" s="537" t="s">
        <v>16</v>
      </c>
      <c r="AF130" s="2562" t="s">
        <v>16</v>
      </c>
      <c r="AG130" s="2563" t="s">
        <v>16</v>
      </c>
    </row>
    <row r="131" spans="1:33" s="2519" customFormat="1" ht="12.75" x14ac:dyDescent="0.2">
      <c r="A131" s="179" t="s">
        <v>67</v>
      </c>
      <c r="B131" s="2517"/>
      <c r="C131" s="2517"/>
      <c r="D131" s="2517"/>
      <c r="E131" s="2441"/>
      <c r="F131" s="2441"/>
      <c r="G131" s="2441"/>
      <c r="H131" s="2441"/>
      <c r="I131" s="2441"/>
      <c r="J131" s="2441"/>
      <c r="K131" s="545" t="s">
        <v>115</v>
      </c>
      <c r="L131" s="545" t="s">
        <v>115</v>
      </c>
      <c r="M131" s="545">
        <v>1151</v>
      </c>
      <c r="N131" s="545">
        <v>1532</v>
      </c>
      <c r="O131" s="545" t="s">
        <v>16</v>
      </c>
      <c r="P131" s="545" t="s">
        <v>16</v>
      </c>
      <c r="Q131" s="2335" t="s">
        <v>16</v>
      </c>
      <c r="R131" s="1892" t="s">
        <v>16</v>
      </c>
      <c r="S131" s="1892" t="s">
        <v>16</v>
      </c>
      <c r="T131" s="181" t="s">
        <v>16</v>
      </c>
      <c r="U131" s="867">
        <v>813</v>
      </c>
      <c r="V131" s="1004">
        <v>1168</v>
      </c>
      <c r="W131" s="1004">
        <v>1559</v>
      </c>
      <c r="X131" s="1119">
        <v>975</v>
      </c>
      <c r="Y131" s="577">
        <v>1965</v>
      </c>
      <c r="Z131" s="554">
        <v>1615</v>
      </c>
      <c r="AA131" s="383">
        <v>1082</v>
      </c>
      <c r="AB131" s="2546">
        <v>2905</v>
      </c>
      <c r="AC131" s="2546">
        <v>2532</v>
      </c>
      <c r="AD131" s="2546">
        <v>2315</v>
      </c>
      <c r="AE131" s="2546">
        <v>2984</v>
      </c>
      <c r="AF131" s="2561">
        <v>3666</v>
      </c>
      <c r="AG131" s="2546">
        <v>4725</v>
      </c>
    </row>
    <row r="132" spans="1:33" s="2519" customFormat="1" ht="25.5" x14ac:dyDescent="0.2">
      <c r="A132" s="179" t="s">
        <v>113</v>
      </c>
      <c r="B132" s="2517"/>
      <c r="C132" s="2517"/>
      <c r="D132" s="2517"/>
      <c r="E132" s="2441"/>
      <c r="F132" s="2441"/>
      <c r="G132" s="2441"/>
      <c r="H132" s="2441"/>
      <c r="I132" s="2441"/>
      <c r="J132" s="2441"/>
      <c r="K132" s="2141" t="s">
        <v>115</v>
      </c>
      <c r="L132" s="2141" t="s">
        <v>115</v>
      </c>
      <c r="M132" s="2141" t="s">
        <v>115</v>
      </c>
      <c r="N132" s="2141">
        <v>128.1</v>
      </c>
      <c r="O132" s="2141" t="s">
        <v>16</v>
      </c>
      <c r="P132" s="2141" t="s">
        <v>16</v>
      </c>
      <c r="Q132" s="2141" t="s">
        <v>16</v>
      </c>
      <c r="R132" s="2141" t="s">
        <v>16</v>
      </c>
      <c r="S132" s="2141" t="s">
        <v>16</v>
      </c>
      <c r="T132" s="2141" t="s">
        <v>16</v>
      </c>
      <c r="U132" s="867" t="s">
        <v>16</v>
      </c>
      <c r="V132" s="1004">
        <v>136</v>
      </c>
      <c r="W132" s="1004">
        <v>126.5</v>
      </c>
      <c r="X132" s="1119">
        <v>40</v>
      </c>
      <c r="Y132" s="577">
        <v>192.7</v>
      </c>
      <c r="Z132" s="554">
        <v>79.8</v>
      </c>
      <c r="AA132" s="383">
        <v>64.7</v>
      </c>
      <c r="AB132" s="2546">
        <v>248.8</v>
      </c>
      <c r="AC132" s="2546">
        <v>82.4</v>
      </c>
      <c r="AD132" s="2546">
        <v>90</v>
      </c>
      <c r="AE132" s="2546">
        <v>129.30000000000001</v>
      </c>
      <c r="AF132" s="2561">
        <v>118.7</v>
      </c>
      <c r="AG132" s="2546">
        <v>126.2</v>
      </c>
    </row>
    <row r="133" spans="1:33" s="2521" customFormat="1" ht="25.5" x14ac:dyDescent="0.2">
      <c r="A133" s="160" t="s">
        <v>114</v>
      </c>
      <c r="B133" s="2520"/>
      <c r="C133" s="2520"/>
      <c r="D133" s="2520"/>
      <c r="E133" s="2453"/>
      <c r="F133" s="2453"/>
      <c r="G133" s="2453"/>
      <c r="H133" s="2453"/>
      <c r="I133" s="2453"/>
      <c r="J133" s="2453"/>
      <c r="K133" s="2141"/>
      <c r="L133" s="2141"/>
      <c r="M133" s="2141"/>
      <c r="N133" s="2141"/>
      <c r="O133" s="2141" t="s">
        <v>16</v>
      </c>
      <c r="P133" s="2141" t="s">
        <v>16</v>
      </c>
      <c r="Q133" s="2335" t="s">
        <v>16</v>
      </c>
      <c r="R133" s="1892" t="s">
        <v>16</v>
      </c>
      <c r="S133" s="2335" t="s">
        <v>16</v>
      </c>
      <c r="T133" s="181" t="s">
        <v>16</v>
      </c>
      <c r="U133" s="181" t="s">
        <v>16</v>
      </c>
      <c r="V133" s="1892" t="s">
        <v>16</v>
      </c>
      <c r="W133" s="1892" t="s">
        <v>16</v>
      </c>
      <c r="X133" s="38" t="s">
        <v>16</v>
      </c>
      <c r="Y133" s="545" t="s">
        <v>16</v>
      </c>
      <c r="Z133" s="1448" t="s">
        <v>16</v>
      </c>
      <c r="AA133" s="2125" t="s">
        <v>16</v>
      </c>
      <c r="AB133" s="2487" t="s">
        <v>17</v>
      </c>
      <c r="AC133" s="2487" t="s">
        <v>17</v>
      </c>
      <c r="AD133" s="2487" t="s">
        <v>17</v>
      </c>
      <c r="AE133" s="2487" t="s">
        <v>17</v>
      </c>
      <c r="AF133" s="2487" t="s">
        <v>17</v>
      </c>
      <c r="AG133" s="1974" t="s">
        <v>17</v>
      </c>
    </row>
    <row r="134" spans="1:33" s="2521" customFormat="1" ht="12.75" x14ac:dyDescent="0.2">
      <c r="A134" s="160" t="s">
        <v>116</v>
      </c>
      <c r="B134" s="2520"/>
      <c r="C134" s="2520"/>
      <c r="D134" s="2520"/>
      <c r="E134" s="2453"/>
      <c r="F134" s="2453"/>
      <c r="G134" s="2453"/>
      <c r="H134" s="2453"/>
      <c r="I134" s="2453"/>
      <c r="J134" s="2453"/>
      <c r="K134" s="545"/>
      <c r="L134" s="545"/>
      <c r="M134" s="545"/>
      <c r="N134" s="545"/>
      <c r="O134" s="545" t="s">
        <v>16</v>
      </c>
      <c r="P134" s="545" t="s">
        <v>16</v>
      </c>
      <c r="Q134" s="545" t="s">
        <v>16</v>
      </c>
      <c r="R134" s="545" t="s">
        <v>16</v>
      </c>
      <c r="S134" s="545" t="s">
        <v>16</v>
      </c>
      <c r="T134" s="545" t="s">
        <v>16</v>
      </c>
      <c r="U134" s="545" t="s">
        <v>16</v>
      </c>
      <c r="V134" s="545" t="s">
        <v>16</v>
      </c>
      <c r="W134" s="545" t="s">
        <v>16</v>
      </c>
      <c r="X134" s="545" t="s">
        <v>16</v>
      </c>
      <c r="Y134" s="545" t="s">
        <v>16</v>
      </c>
      <c r="Z134" s="545" t="s">
        <v>16</v>
      </c>
      <c r="AA134" s="545" t="s">
        <v>16</v>
      </c>
      <c r="AB134" s="1974" t="s">
        <v>16</v>
      </c>
      <c r="AC134" s="1974" t="s">
        <v>16</v>
      </c>
      <c r="AD134" s="1974" t="s">
        <v>16</v>
      </c>
      <c r="AE134" s="1974" t="s">
        <v>16</v>
      </c>
      <c r="AF134" s="1974" t="s">
        <v>16</v>
      </c>
      <c r="AG134" s="1974" t="s">
        <v>16</v>
      </c>
    </row>
    <row r="135" spans="1:33" s="2521" customFormat="1" ht="12.75" x14ac:dyDescent="0.2">
      <c r="A135" s="160" t="s">
        <v>117</v>
      </c>
      <c r="B135" s="2520"/>
      <c r="C135" s="2520"/>
      <c r="D135" s="2520"/>
      <c r="E135" s="2453"/>
      <c r="F135" s="2453"/>
      <c r="G135" s="2453"/>
      <c r="H135" s="2453"/>
      <c r="I135" s="2453"/>
      <c r="J135" s="2453"/>
      <c r="K135" s="545">
        <v>6156</v>
      </c>
      <c r="L135" s="545">
        <v>6420</v>
      </c>
      <c r="M135" s="545">
        <v>6686</v>
      </c>
      <c r="N135" s="545">
        <v>10685</v>
      </c>
      <c r="O135" s="545" t="s">
        <v>16</v>
      </c>
      <c r="P135" s="545" t="s">
        <v>16</v>
      </c>
      <c r="Q135" s="545" t="s">
        <v>16</v>
      </c>
      <c r="R135" s="545" t="s">
        <v>16</v>
      </c>
      <c r="S135" s="545" t="s">
        <v>16</v>
      </c>
      <c r="T135" s="545" t="s">
        <v>16</v>
      </c>
      <c r="U135" s="545">
        <v>7.4</v>
      </c>
      <c r="V135" s="545">
        <v>2.6</v>
      </c>
      <c r="W135" s="545">
        <v>2.6</v>
      </c>
      <c r="X135" s="569">
        <v>2.7</v>
      </c>
      <c r="Y135" s="545">
        <v>2.4</v>
      </c>
      <c r="Z135" s="545">
        <v>2.9</v>
      </c>
      <c r="AA135" s="569">
        <v>0.9</v>
      </c>
      <c r="AB135" s="1974">
        <v>1.153</v>
      </c>
      <c r="AC135" s="1974">
        <v>2.0190000000000001</v>
      </c>
      <c r="AD135" s="1974">
        <v>1.8109999999999999</v>
      </c>
      <c r="AE135" s="1974">
        <v>3.883</v>
      </c>
      <c r="AF135" s="1974">
        <v>6.7009999999999996</v>
      </c>
      <c r="AG135" s="1974">
        <v>6.6710000000000003</v>
      </c>
    </row>
    <row r="136" spans="1:33" s="2521" customFormat="1" ht="25.5" x14ac:dyDescent="0.2">
      <c r="A136" s="160" t="s">
        <v>118</v>
      </c>
      <c r="B136" s="2520"/>
      <c r="C136" s="2520"/>
      <c r="D136" s="2520"/>
      <c r="E136" s="2453"/>
      <c r="F136" s="2453"/>
      <c r="G136" s="2453"/>
      <c r="H136" s="2453"/>
      <c r="I136" s="2453"/>
      <c r="J136" s="2453"/>
      <c r="K136" s="565">
        <v>98.3</v>
      </c>
      <c r="L136" s="565">
        <v>104.3</v>
      </c>
      <c r="M136" s="565">
        <v>104.1</v>
      </c>
      <c r="N136" s="565">
        <v>159.80000000000001</v>
      </c>
      <c r="O136" s="565" t="s">
        <v>16</v>
      </c>
      <c r="P136" s="565" t="s">
        <v>16</v>
      </c>
      <c r="Q136" s="565" t="s">
        <v>16</v>
      </c>
      <c r="R136" s="565" t="s">
        <v>16</v>
      </c>
      <c r="S136" s="565" t="s">
        <v>16</v>
      </c>
      <c r="T136" s="565" t="s">
        <v>16</v>
      </c>
      <c r="U136" s="565">
        <v>272.7</v>
      </c>
      <c r="V136" s="565">
        <v>35</v>
      </c>
      <c r="W136" s="565">
        <v>101.8</v>
      </c>
      <c r="X136" s="565">
        <v>102.9</v>
      </c>
      <c r="Y136" s="565">
        <v>90.2</v>
      </c>
      <c r="Z136" s="565">
        <v>118.2</v>
      </c>
      <c r="AA136" s="565">
        <v>33.5</v>
      </c>
      <c r="AB136" s="1974">
        <v>119.9</v>
      </c>
      <c r="AC136" s="1974">
        <v>175.1</v>
      </c>
      <c r="AD136" s="1974">
        <v>89.7</v>
      </c>
      <c r="AE136" s="1974">
        <v>214.4</v>
      </c>
      <c r="AF136" s="1974">
        <v>172.6</v>
      </c>
      <c r="AG136" s="1974">
        <v>99.6</v>
      </c>
    </row>
    <row r="137" spans="1:33" s="2521" customFormat="1" ht="25.5" x14ac:dyDescent="0.2">
      <c r="A137" s="160" t="s">
        <v>119</v>
      </c>
      <c r="B137" s="2520"/>
      <c r="C137" s="2520"/>
      <c r="D137" s="2520"/>
      <c r="E137" s="2453"/>
      <c r="F137" s="2453"/>
      <c r="G137" s="2453"/>
      <c r="H137" s="2453"/>
      <c r="I137" s="2453"/>
      <c r="J137" s="2453"/>
      <c r="K137" s="545">
        <v>100</v>
      </c>
      <c r="L137" s="545">
        <v>104.3</v>
      </c>
      <c r="M137" s="545">
        <v>108.57629999999999</v>
      </c>
      <c r="N137" s="545">
        <v>173.6</v>
      </c>
      <c r="O137" s="545" t="s">
        <v>16</v>
      </c>
      <c r="P137" s="545" t="s">
        <v>16</v>
      </c>
      <c r="Q137" s="545" t="s">
        <v>16</v>
      </c>
      <c r="R137" s="545" t="s">
        <v>16</v>
      </c>
      <c r="S137" s="545" t="s">
        <v>16</v>
      </c>
      <c r="T137" s="545" t="s">
        <v>16</v>
      </c>
      <c r="U137" s="545" t="s">
        <v>16</v>
      </c>
      <c r="V137" s="545" t="s">
        <v>16</v>
      </c>
      <c r="W137" s="545" t="s">
        <v>16</v>
      </c>
      <c r="X137" s="545" t="s">
        <v>16</v>
      </c>
      <c r="Y137" s="545" t="s">
        <v>16</v>
      </c>
      <c r="Z137" s="545" t="s">
        <v>16</v>
      </c>
      <c r="AA137" s="545" t="s">
        <v>16</v>
      </c>
      <c r="AB137" s="1974" t="s">
        <v>17</v>
      </c>
      <c r="AC137" s="1974" t="s">
        <v>17</v>
      </c>
      <c r="AD137" s="1974" t="s">
        <v>17</v>
      </c>
      <c r="AE137" s="1974" t="s">
        <v>17</v>
      </c>
      <c r="AF137" s="1974" t="s">
        <v>17</v>
      </c>
      <c r="AG137" s="1974" t="s">
        <v>17</v>
      </c>
    </row>
    <row r="138" spans="1:33" s="2521" customFormat="1" ht="25.5" x14ac:dyDescent="0.2">
      <c r="A138" s="160" t="s">
        <v>120</v>
      </c>
      <c r="B138" s="2520"/>
      <c r="C138" s="2520"/>
      <c r="D138" s="2520"/>
      <c r="E138" s="2453"/>
      <c r="F138" s="2453"/>
      <c r="G138" s="2453"/>
      <c r="H138" s="2453"/>
      <c r="I138" s="2453"/>
      <c r="J138" s="2453"/>
      <c r="K138" s="1892"/>
      <c r="L138" s="545"/>
      <c r="M138" s="569"/>
      <c r="N138" s="545"/>
      <c r="O138" s="545" t="s">
        <v>16</v>
      </c>
      <c r="P138" s="545" t="s">
        <v>16</v>
      </c>
      <c r="Q138" s="545" t="s">
        <v>16</v>
      </c>
      <c r="R138" s="545" t="s">
        <v>16</v>
      </c>
      <c r="S138" s="545" t="s">
        <v>16</v>
      </c>
      <c r="T138" s="545" t="s">
        <v>16</v>
      </c>
      <c r="U138" s="545" t="s">
        <v>16</v>
      </c>
      <c r="V138" s="545" t="s">
        <v>16</v>
      </c>
      <c r="W138" s="545" t="s">
        <v>16</v>
      </c>
      <c r="X138" s="545" t="s">
        <v>16</v>
      </c>
      <c r="Y138" s="545" t="s">
        <v>16</v>
      </c>
      <c r="Z138" s="545" t="s">
        <v>16</v>
      </c>
      <c r="AA138" s="545" t="s">
        <v>16</v>
      </c>
      <c r="AB138" s="1974" t="s">
        <v>16</v>
      </c>
      <c r="AC138" s="1974" t="s">
        <v>16</v>
      </c>
      <c r="AD138" s="1974" t="s">
        <v>17</v>
      </c>
      <c r="AE138" s="1974" t="s">
        <v>17</v>
      </c>
      <c r="AF138" s="1974" t="s">
        <v>17</v>
      </c>
      <c r="AG138" s="1974" t="s">
        <v>17</v>
      </c>
    </row>
    <row r="139" spans="1:33" s="2519" customFormat="1" ht="25.5" x14ac:dyDescent="0.2">
      <c r="A139" s="2454" t="s">
        <v>121</v>
      </c>
      <c r="B139" s="2522"/>
      <c r="C139" s="2522"/>
      <c r="D139" s="2522"/>
      <c r="E139" s="2454"/>
      <c r="F139" s="2454"/>
      <c r="G139" s="2454"/>
      <c r="H139" s="2454"/>
      <c r="I139" s="2454"/>
      <c r="J139" s="2454"/>
      <c r="K139" s="606" t="s">
        <v>115</v>
      </c>
      <c r="L139" s="606" t="s">
        <v>115</v>
      </c>
      <c r="M139" s="606" t="s">
        <v>115</v>
      </c>
      <c r="N139" s="606" t="s">
        <v>115</v>
      </c>
      <c r="O139" s="606" t="s">
        <v>16</v>
      </c>
      <c r="P139" s="606" t="s">
        <v>16</v>
      </c>
      <c r="Q139" s="606" t="s">
        <v>16</v>
      </c>
      <c r="R139" s="606" t="s">
        <v>16</v>
      </c>
      <c r="S139" s="606" t="s">
        <v>16</v>
      </c>
      <c r="T139" s="606" t="s">
        <v>16</v>
      </c>
      <c r="U139" s="606" t="s">
        <v>16</v>
      </c>
      <c r="V139" s="606" t="s">
        <v>16</v>
      </c>
      <c r="W139" s="606" t="s">
        <v>16</v>
      </c>
      <c r="X139" s="606" t="s">
        <v>16</v>
      </c>
      <c r="Y139" s="606" t="s">
        <v>16</v>
      </c>
      <c r="Z139" s="606" t="s">
        <v>16</v>
      </c>
      <c r="AA139" s="606" t="s">
        <v>16</v>
      </c>
      <c r="AB139" s="606" t="s">
        <v>16</v>
      </c>
      <c r="AC139" s="606" t="s">
        <v>16</v>
      </c>
      <c r="AD139" s="606" t="s">
        <v>17</v>
      </c>
      <c r="AE139" s="578" t="s">
        <v>17</v>
      </c>
      <c r="AF139" s="578" t="s">
        <v>17</v>
      </c>
      <c r="AG139" s="578" t="s">
        <v>17</v>
      </c>
    </row>
    <row r="140" spans="1:33" s="2519" customFormat="1" ht="25.5" x14ac:dyDescent="0.2">
      <c r="A140" s="2455" t="s">
        <v>122</v>
      </c>
      <c r="B140" s="2523"/>
      <c r="C140" s="2523"/>
      <c r="D140" s="2523"/>
      <c r="E140" s="2455"/>
      <c r="F140" s="2455"/>
      <c r="G140" s="2455"/>
      <c r="H140" s="2455"/>
      <c r="I140" s="2455"/>
      <c r="J140" s="2455"/>
      <c r="K140" s="606" t="s">
        <v>115</v>
      </c>
      <c r="L140" s="606" t="s">
        <v>115</v>
      </c>
      <c r="M140" s="606" t="s">
        <v>115</v>
      </c>
      <c r="N140" s="606" t="s">
        <v>115</v>
      </c>
      <c r="O140" s="606" t="s">
        <v>16</v>
      </c>
      <c r="P140" s="606" t="s">
        <v>16</v>
      </c>
      <c r="Q140" s="606" t="s">
        <v>16</v>
      </c>
      <c r="R140" s="606" t="s">
        <v>16</v>
      </c>
      <c r="S140" s="606" t="s">
        <v>16</v>
      </c>
      <c r="T140" s="606" t="s">
        <v>16</v>
      </c>
      <c r="U140" s="606" t="s">
        <v>16</v>
      </c>
      <c r="V140" s="606" t="s">
        <v>16</v>
      </c>
      <c r="W140" s="606" t="s">
        <v>16</v>
      </c>
      <c r="X140" s="606" t="s">
        <v>16</v>
      </c>
      <c r="Y140" s="606" t="s">
        <v>16</v>
      </c>
      <c r="Z140" s="606" t="s">
        <v>16</v>
      </c>
      <c r="AA140" s="606" t="s">
        <v>16</v>
      </c>
      <c r="AB140" s="606" t="s">
        <v>16</v>
      </c>
      <c r="AC140" s="606" t="s">
        <v>16</v>
      </c>
      <c r="AD140" s="606" t="s">
        <v>17</v>
      </c>
      <c r="AE140" s="578" t="s">
        <v>17</v>
      </c>
      <c r="AF140" s="578" t="s">
        <v>17</v>
      </c>
      <c r="AG140" s="578" t="s">
        <v>17</v>
      </c>
    </row>
    <row r="141" spans="1:33" s="2442" customFormat="1" ht="12.75" x14ac:dyDescent="0.2">
      <c r="A141" s="2441" t="s">
        <v>123</v>
      </c>
      <c r="B141" s="2533"/>
      <c r="C141" s="2524"/>
      <c r="D141" s="2530"/>
      <c r="E141" s="2441"/>
      <c r="F141" s="2441"/>
      <c r="G141" s="2441"/>
      <c r="H141" s="2441"/>
      <c r="I141" s="2441"/>
      <c r="J141" s="2441"/>
      <c r="K141" s="606"/>
      <c r="L141" s="606"/>
      <c r="M141" s="606"/>
      <c r="N141" s="606"/>
      <c r="O141" s="606" t="s">
        <v>16</v>
      </c>
      <c r="P141" s="606" t="s">
        <v>16</v>
      </c>
      <c r="Q141" s="606" t="s">
        <v>16</v>
      </c>
      <c r="R141" s="606" t="s">
        <v>16</v>
      </c>
      <c r="S141" s="606" t="s">
        <v>16</v>
      </c>
      <c r="T141" s="606" t="s">
        <v>16</v>
      </c>
      <c r="U141" s="606" t="s">
        <v>16</v>
      </c>
      <c r="V141" s="606" t="s">
        <v>16</v>
      </c>
      <c r="W141" s="606" t="s">
        <v>16</v>
      </c>
      <c r="X141" s="606" t="s">
        <v>16</v>
      </c>
      <c r="Y141" s="606" t="s">
        <v>16</v>
      </c>
      <c r="Z141" s="606" t="s">
        <v>16</v>
      </c>
      <c r="AA141" s="606" t="s">
        <v>16</v>
      </c>
      <c r="AB141" s="606" t="s">
        <v>16</v>
      </c>
      <c r="AC141" s="606" t="s">
        <v>16</v>
      </c>
      <c r="AD141" s="606" t="s">
        <v>17</v>
      </c>
      <c r="AE141" s="578" t="s">
        <v>17</v>
      </c>
      <c r="AF141" s="578" t="s">
        <v>17</v>
      </c>
      <c r="AG141" s="578" t="s">
        <v>17</v>
      </c>
    </row>
    <row r="142" spans="1:33" s="2442" customFormat="1" ht="12.75" x14ac:dyDescent="0.2">
      <c r="A142" s="2456" t="s">
        <v>124</v>
      </c>
      <c r="B142" s="2534"/>
      <c r="C142" s="2456"/>
      <c r="D142" s="2531"/>
      <c r="E142" s="2456"/>
      <c r="F142" s="2456"/>
      <c r="G142" s="2456"/>
      <c r="H142" s="2456"/>
      <c r="I142" s="2456"/>
      <c r="J142" s="2456"/>
      <c r="K142" s="606" t="s">
        <v>115</v>
      </c>
      <c r="L142" s="606" t="s">
        <v>115</v>
      </c>
      <c r="M142" s="606" t="s">
        <v>115</v>
      </c>
      <c r="N142" s="606" t="s">
        <v>115</v>
      </c>
      <c r="O142" s="606" t="s">
        <v>16</v>
      </c>
      <c r="P142" s="606" t="s">
        <v>16</v>
      </c>
      <c r="Q142" s="606" t="s">
        <v>16</v>
      </c>
      <c r="R142" s="606" t="s">
        <v>16</v>
      </c>
      <c r="S142" s="606" t="s">
        <v>16</v>
      </c>
      <c r="T142" s="606" t="s">
        <v>16</v>
      </c>
      <c r="U142" s="606" t="s">
        <v>16</v>
      </c>
      <c r="V142" s="606" t="s">
        <v>16</v>
      </c>
      <c r="W142" s="606" t="s">
        <v>16</v>
      </c>
      <c r="X142" s="606" t="s">
        <v>16</v>
      </c>
      <c r="Y142" s="606" t="s">
        <v>16</v>
      </c>
      <c r="Z142" s="606" t="s">
        <v>16</v>
      </c>
      <c r="AA142" s="606" t="s">
        <v>16</v>
      </c>
      <c r="AB142" s="606" t="s">
        <v>16</v>
      </c>
      <c r="AC142" s="606" t="s">
        <v>16</v>
      </c>
      <c r="AD142" s="606" t="s">
        <v>17</v>
      </c>
      <c r="AE142" s="578" t="s">
        <v>17</v>
      </c>
      <c r="AF142" s="1185" t="s">
        <v>17</v>
      </c>
      <c r="AG142" s="578" t="s">
        <v>17</v>
      </c>
    </row>
    <row r="143" spans="1:33" s="2442" customFormat="1" ht="25.5" x14ac:dyDescent="0.2">
      <c r="A143" s="2456" t="s">
        <v>125</v>
      </c>
      <c r="B143" s="2534"/>
      <c r="C143" s="2456"/>
      <c r="D143" s="2456"/>
      <c r="E143" s="2456"/>
      <c r="F143" s="2456"/>
      <c r="G143" s="2456"/>
      <c r="H143" s="2456"/>
      <c r="I143" s="2456"/>
      <c r="J143" s="2456"/>
      <c r="K143" s="606">
        <v>10</v>
      </c>
      <c r="L143" s="606">
        <v>5</v>
      </c>
      <c r="M143" s="606">
        <v>9</v>
      </c>
      <c r="N143" s="606" t="s">
        <v>115</v>
      </c>
      <c r="O143" s="606" t="s">
        <v>16</v>
      </c>
      <c r="P143" s="606" t="s">
        <v>16</v>
      </c>
      <c r="Q143" s="606" t="s">
        <v>16</v>
      </c>
      <c r="R143" s="606" t="s">
        <v>16</v>
      </c>
      <c r="S143" s="606" t="s">
        <v>16</v>
      </c>
      <c r="T143" s="606" t="s">
        <v>16</v>
      </c>
      <c r="U143" s="606" t="s">
        <v>16</v>
      </c>
      <c r="V143" s="606" t="s">
        <v>16</v>
      </c>
      <c r="W143" s="606" t="s">
        <v>16</v>
      </c>
      <c r="X143" s="606" t="s">
        <v>16</v>
      </c>
      <c r="Y143" s="606" t="s">
        <v>16</v>
      </c>
      <c r="Z143" s="606" t="s">
        <v>16</v>
      </c>
      <c r="AA143" s="606" t="s">
        <v>16</v>
      </c>
      <c r="AB143" s="1238" t="s">
        <v>16</v>
      </c>
      <c r="AC143" s="606" t="s">
        <v>16</v>
      </c>
      <c r="AD143" s="606" t="s">
        <v>17</v>
      </c>
      <c r="AE143" s="578" t="s">
        <v>17</v>
      </c>
      <c r="AF143" s="1185" t="s">
        <v>17</v>
      </c>
      <c r="AG143" s="578" t="s">
        <v>17</v>
      </c>
    </row>
    <row r="144" spans="1:33" s="2442" customFormat="1" ht="12.75" x14ac:dyDescent="0.2">
      <c r="A144" s="2441" t="s">
        <v>126</v>
      </c>
      <c r="B144" s="2535"/>
      <c r="C144" s="2441"/>
      <c r="D144" s="2441"/>
      <c r="E144" s="2441"/>
      <c r="F144" s="2441"/>
      <c r="G144" s="2441"/>
      <c r="H144" s="2441"/>
      <c r="I144" s="2441"/>
      <c r="J144" s="2441"/>
      <c r="K144" s="606"/>
      <c r="L144" s="606"/>
      <c r="M144" s="606"/>
      <c r="N144" s="606"/>
      <c r="O144" s="606" t="s">
        <v>16</v>
      </c>
      <c r="P144" s="606" t="s">
        <v>16</v>
      </c>
      <c r="Q144" s="606" t="s">
        <v>16</v>
      </c>
      <c r="R144" s="606" t="s">
        <v>16</v>
      </c>
      <c r="S144" s="606" t="s">
        <v>16</v>
      </c>
      <c r="T144" s="606" t="s">
        <v>16</v>
      </c>
      <c r="U144" s="606" t="s">
        <v>16</v>
      </c>
      <c r="V144" s="606" t="s">
        <v>16</v>
      </c>
      <c r="W144" s="606" t="s">
        <v>16</v>
      </c>
      <c r="X144" s="606" t="s">
        <v>16</v>
      </c>
      <c r="Y144" s="606" t="s">
        <v>16</v>
      </c>
      <c r="Z144" s="606" t="s">
        <v>16</v>
      </c>
      <c r="AA144" s="606" t="s">
        <v>16</v>
      </c>
      <c r="AB144" s="1238" t="s">
        <v>16</v>
      </c>
      <c r="AC144" s="606" t="s">
        <v>16</v>
      </c>
      <c r="AD144" s="606" t="s">
        <v>17</v>
      </c>
      <c r="AE144" s="578" t="s">
        <v>17</v>
      </c>
      <c r="AF144" s="1185" t="s">
        <v>17</v>
      </c>
      <c r="AG144" s="578" t="s">
        <v>17</v>
      </c>
    </row>
    <row r="145" spans="1:33" s="2442" customFormat="1" ht="12.75" x14ac:dyDescent="0.2">
      <c r="A145" s="2457" t="s">
        <v>127</v>
      </c>
      <c r="B145" s="2536"/>
      <c r="C145" s="2457"/>
      <c r="D145" s="2457"/>
      <c r="E145" s="2457"/>
      <c r="F145" s="2457"/>
      <c r="G145" s="2457"/>
      <c r="H145" s="2457"/>
      <c r="I145" s="2457"/>
      <c r="J145" s="2457"/>
      <c r="K145" s="606"/>
      <c r="L145" s="606"/>
      <c r="M145" s="606"/>
      <c r="N145" s="606"/>
      <c r="O145" s="606" t="s">
        <v>16</v>
      </c>
      <c r="P145" s="606" t="s">
        <v>16</v>
      </c>
      <c r="Q145" s="606" t="s">
        <v>16</v>
      </c>
      <c r="R145" s="606" t="s">
        <v>16</v>
      </c>
      <c r="S145" s="606" t="s">
        <v>16</v>
      </c>
      <c r="T145" s="606" t="s">
        <v>16</v>
      </c>
      <c r="U145" s="606" t="s">
        <v>16</v>
      </c>
      <c r="V145" s="606" t="s">
        <v>16</v>
      </c>
      <c r="W145" s="606" t="s">
        <v>16</v>
      </c>
      <c r="X145" s="606" t="s">
        <v>16</v>
      </c>
      <c r="Y145" s="606" t="s">
        <v>16</v>
      </c>
      <c r="Z145" s="606" t="s">
        <v>16</v>
      </c>
      <c r="AA145" s="606" t="s">
        <v>16</v>
      </c>
      <c r="AB145" s="1238" t="s">
        <v>16</v>
      </c>
      <c r="AC145" s="606" t="s">
        <v>16</v>
      </c>
      <c r="AD145" s="606" t="s">
        <v>17</v>
      </c>
      <c r="AE145" s="578" t="s">
        <v>17</v>
      </c>
      <c r="AF145" s="1185" t="s">
        <v>17</v>
      </c>
      <c r="AG145" s="578" t="s">
        <v>17</v>
      </c>
    </row>
    <row r="146" spans="1:33" s="2442" customFormat="1" ht="12.75" x14ac:dyDescent="0.2">
      <c r="A146" s="2456" t="s">
        <v>76</v>
      </c>
      <c r="B146" s="2534"/>
      <c r="C146" s="2456"/>
      <c r="D146" s="2456"/>
      <c r="E146" s="2456"/>
      <c r="F146" s="2456"/>
      <c r="G146" s="2456"/>
      <c r="H146" s="2456"/>
      <c r="I146" s="2456"/>
      <c r="J146" s="2456"/>
      <c r="K146" s="606"/>
      <c r="L146" s="606"/>
      <c r="M146" s="606"/>
      <c r="N146" s="606"/>
      <c r="O146" s="606" t="s">
        <v>16</v>
      </c>
      <c r="P146" s="606" t="s">
        <v>16</v>
      </c>
      <c r="Q146" s="606" t="s">
        <v>16</v>
      </c>
      <c r="R146" s="606" t="s">
        <v>16</v>
      </c>
      <c r="S146" s="606" t="s">
        <v>16</v>
      </c>
      <c r="T146" s="606" t="s">
        <v>16</v>
      </c>
      <c r="U146" s="606" t="s">
        <v>16</v>
      </c>
      <c r="V146" s="606" t="s">
        <v>16</v>
      </c>
      <c r="W146" s="606" t="s">
        <v>16</v>
      </c>
      <c r="X146" s="606" t="s">
        <v>16</v>
      </c>
      <c r="Y146" s="606" t="s">
        <v>16</v>
      </c>
      <c r="Z146" s="606" t="s">
        <v>16</v>
      </c>
      <c r="AA146" s="606" t="s">
        <v>16</v>
      </c>
      <c r="AB146" s="1238" t="s">
        <v>16</v>
      </c>
      <c r="AC146" s="606" t="s">
        <v>16</v>
      </c>
      <c r="AD146" s="606" t="s">
        <v>16</v>
      </c>
      <c r="AE146" s="578" t="s">
        <v>16</v>
      </c>
      <c r="AF146" s="1185" t="s">
        <v>16</v>
      </c>
      <c r="AG146" s="578" t="s">
        <v>16</v>
      </c>
    </row>
    <row r="147" spans="1:33" s="2442" customFormat="1" ht="12.75" x14ac:dyDescent="0.2">
      <c r="A147" s="2441" t="s">
        <v>128</v>
      </c>
      <c r="B147" s="2535"/>
      <c r="C147" s="2441"/>
      <c r="D147" s="2441"/>
      <c r="E147" s="2441"/>
      <c r="F147" s="2441"/>
      <c r="G147" s="2441"/>
      <c r="H147" s="2441"/>
      <c r="I147" s="2441"/>
      <c r="J147" s="2441"/>
      <c r="K147" s="606"/>
      <c r="L147" s="606"/>
      <c r="M147" s="606"/>
      <c r="N147" s="606"/>
      <c r="O147" s="606" t="s">
        <v>16</v>
      </c>
      <c r="P147" s="606" t="s">
        <v>16</v>
      </c>
      <c r="Q147" s="606" t="s">
        <v>16</v>
      </c>
      <c r="R147" s="606" t="s">
        <v>16</v>
      </c>
      <c r="S147" s="606" t="s">
        <v>16</v>
      </c>
      <c r="T147" s="606" t="s">
        <v>16</v>
      </c>
      <c r="U147" s="606" t="s">
        <v>16</v>
      </c>
      <c r="V147" s="606" t="s">
        <v>16</v>
      </c>
      <c r="W147" s="606" t="s">
        <v>16</v>
      </c>
      <c r="X147" s="606" t="s">
        <v>16</v>
      </c>
      <c r="Y147" s="606" t="s">
        <v>16</v>
      </c>
      <c r="Z147" s="606" t="s">
        <v>16</v>
      </c>
      <c r="AA147" s="606" t="s">
        <v>16</v>
      </c>
      <c r="AB147" s="1238" t="s">
        <v>16</v>
      </c>
      <c r="AC147" s="606" t="s">
        <v>16</v>
      </c>
      <c r="AD147" s="606" t="s">
        <v>16</v>
      </c>
      <c r="AE147" s="578" t="s">
        <v>16</v>
      </c>
      <c r="AF147" s="1185" t="s">
        <v>16</v>
      </c>
      <c r="AG147" s="578" t="s">
        <v>16</v>
      </c>
    </row>
    <row r="148" spans="1:33" s="2442" customFormat="1" ht="12.75" x14ac:dyDescent="0.2">
      <c r="A148" s="2456" t="s">
        <v>129</v>
      </c>
      <c r="B148" s="2534"/>
      <c r="C148" s="2456"/>
      <c r="D148" s="2456"/>
      <c r="E148" s="2456"/>
      <c r="F148" s="2456"/>
      <c r="G148" s="2456"/>
      <c r="H148" s="2456"/>
      <c r="I148" s="2456"/>
      <c r="J148" s="2456"/>
      <c r="K148" s="606"/>
      <c r="L148" s="606"/>
      <c r="M148" s="606"/>
      <c r="N148" s="606"/>
      <c r="O148" s="606" t="s">
        <v>16</v>
      </c>
      <c r="P148" s="606" t="s">
        <v>16</v>
      </c>
      <c r="Q148" s="606" t="s">
        <v>16</v>
      </c>
      <c r="R148" s="606" t="s">
        <v>16</v>
      </c>
      <c r="S148" s="606" t="s">
        <v>16</v>
      </c>
      <c r="T148" s="606" t="s">
        <v>16</v>
      </c>
      <c r="U148" s="606" t="s">
        <v>16</v>
      </c>
      <c r="V148" s="606" t="s">
        <v>16</v>
      </c>
      <c r="W148" s="606" t="s">
        <v>16</v>
      </c>
      <c r="X148" s="606" t="s">
        <v>16</v>
      </c>
      <c r="Y148" s="606" t="s">
        <v>16</v>
      </c>
      <c r="Z148" s="606" t="s">
        <v>16</v>
      </c>
      <c r="AA148" s="606" t="s">
        <v>16</v>
      </c>
      <c r="AB148" s="1238" t="s">
        <v>16</v>
      </c>
      <c r="AC148" s="606" t="s">
        <v>16</v>
      </c>
      <c r="AD148" s="606" t="s">
        <v>16</v>
      </c>
      <c r="AE148" s="578" t="s">
        <v>16</v>
      </c>
      <c r="AF148" s="1185" t="s">
        <v>16</v>
      </c>
      <c r="AG148" s="578" t="s">
        <v>16</v>
      </c>
    </row>
    <row r="149" spans="1:33" s="2442" customFormat="1" ht="12.75" x14ac:dyDescent="0.2">
      <c r="A149" s="2456" t="s">
        <v>76</v>
      </c>
      <c r="B149" s="2534"/>
      <c r="C149" s="2456"/>
      <c r="D149" s="2456"/>
      <c r="E149" s="2456"/>
      <c r="F149" s="2456"/>
      <c r="G149" s="2456"/>
      <c r="H149" s="2456"/>
      <c r="I149" s="2456"/>
      <c r="J149" s="2456"/>
      <c r="K149" s="606"/>
      <c r="L149" s="606"/>
      <c r="M149" s="606"/>
      <c r="N149" s="606"/>
      <c r="O149" s="606" t="s">
        <v>16</v>
      </c>
      <c r="P149" s="606" t="s">
        <v>16</v>
      </c>
      <c r="Q149" s="606" t="s">
        <v>16</v>
      </c>
      <c r="R149" s="606" t="s">
        <v>16</v>
      </c>
      <c r="S149" s="606" t="s">
        <v>16</v>
      </c>
      <c r="T149" s="606" t="s">
        <v>16</v>
      </c>
      <c r="U149" s="606" t="s">
        <v>16</v>
      </c>
      <c r="V149" s="606" t="s">
        <v>16</v>
      </c>
      <c r="W149" s="606" t="s">
        <v>16</v>
      </c>
      <c r="X149" s="606" t="s">
        <v>16</v>
      </c>
      <c r="Y149" s="606" t="s">
        <v>16</v>
      </c>
      <c r="Z149" s="606" t="s">
        <v>16</v>
      </c>
      <c r="AA149" s="606" t="s">
        <v>16</v>
      </c>
      <c r="AB149" s="1238" t="s">
        <v>16</v>
      </c>
      <c r="AC149" s="606" t="s">
        <v>16</v>
      </c>
      <c r="AD149" s="606" t="s">
        <v>16</v>
      </c>
      <c r="AE149" s="578" t="s">
        <v>16</v>
      </c>
      <c r="AF149" s="1185" t="s">
        <v>16</v>
      </c>
      <c r="AG149" s="578" t="s">
        <v>16</v>
      </c>
    </row>
    <row r="150" spans="1:33" s="2442" customFormat="1" ht="12.75" x14ac:dyDescent="0.2">
      <c r="A150" s="2441" t="s">
        <v>130</v>
      </c>
      <c r="B150" s="2535"/>
      <c r="C150" s="2441"/>
      <c r="D150" s="2441"/>
      <c r="E150" s="2441"/>
      <c r="F150" s="2441"/>
      <c r="G150" s="2441"/>
      <c r="H150" s="2441"/>
      <c r="I150" s="2441"/>
      <c r="J150" s="2441"/>
      <c r="K150" s="606"/>
      <c r="L150" s="606"/>
      <c r="M150" s="606"/>
      <c r="N150" s="606"/>
      <c r="O150" s="606" t="s">
        <v>16</v>
      </c>
      <c r="P150" s="606" t="s">
        <v>16</v>
      </c>
      <c r="Q150" s="606" t="s">
        <v>16</v>
      </c>
      <c r="R150" s="606" t="s">
        <v>16</v>
      </c>
      <c r="S150" s="606" t="s">
        <v>16</v>
      </c>
      <c r="T150" s="606" t="s">
        <v>16</v>
      </c>
      <c r="U150" s="606" t="s">
        <v>16</v>
      </c>
      <c r="V150" s="606" t="s">
        <v>16</v>
      </c>
      <c r="W150" s="606" t="s">
        <v>16</v>
      </c>
      <c r="X150" s="606" t="s">
        <v>16</v>
      </c>
      <c r="Y150" s="606" t="s">
        <v>16</v>
      </c>
      <c r="Z150" s="606" t="s">
        <v>16</v>
      </c>
      <c r="AA150" s="606" t="s">
        <v>16</v>
      </c>
      <c r="AB150" s="1238" t="s">
        <v>16</v>
      </c>
      <c r="AC150" s="606" t="s">
        <v>16</v>
      </c>
      <c r="AD150" s="2525" t="s">
        <v>16</v>
      </c>
      <c r="AE150" s="578" t="s">
        <v>16</v>
      </c>
      <c r="AF150" s="2526" t="s">
        <v>16</v>
      </c>
      <c r="AG150" s="578" t="s">
        <v>16</v>
      </c>
    </row>
    <row r="151" spans="1:33" s="2442" customFormat="1" ht="12.75" x14ac:dyDescent="0.2">
      <c r="A151" s="2453" t="s">
        <v>131</v>
      </c>
      <c r="B151" s="2537"/>
      <c r="C151" s="2458"/>
      <c r="D151" s="2458"/>
      <c r="E151" s="2458"/>
      <c r="F151" s="2458"/>
      <c r="G151" s="2458"/>
      <c r="H151" s="2458"/>
      <c r="I151" s="2458"/>
      <c r="J151" s="2458"/>
      <c r="K151" s="2440"/>
      <c r="L151" s="2440"/>
      <c r="M151" s="2440"/>
      <c r="N151" s="2440"/>
      <c r="O151" s="2440" t="s">
        <v>16</v>
      </c>
      <c r="P151" s="2440" t="s">
        <v>16</v>
      </c>
      <c r="Q151" s="2440" t="s">
        <v>16</v>
      </c>
      <c r="R151" s="2440" t="s">
        <v>16</v>
      </c>
      <c r="S151" s="2440" t="s">
        <v>16</v>
      </c>
      <c r="T151" s="2440" t="s">
        <v>16</v>
      </c>
      <c r="U151" s="2124" t="s">
        <v>16</v>
      </c>
      <c r="V151" s="2124" t="s">
        <v>16</v>
      </c>
      <c r="W151" s="2124" t="s">
        <v>16</v>
      </c>
      <c r="X151" s="2124" t="s">
        <v>16</v>
      </c>
      <c r="Y151" s="2124" t="s">
        <v>16</v>
      </c>
      <c r="Z151" s="2124" t="s">
        <v>16</v>
      </c>
      <c r="AA151" s="2124" t="s">
        <v>16</v>
      </c>
      <c r="AB151" s="2137" t="s">
        <v>16</v>
      </c>
      <c r="AC151" s="2136" t="s">
        <v>16</v>
      </c>
      <c r="AD151" s="541" t="s">
        <v>16</v>
      </c>
      <c r="AE151" s="541" t="s">
        <v>16</v>
      </c>
      <c r="AF151" s="2542" t="s">
        <v>16</v>
      </c>
      <c r="AG151" s="1248" t="s">
        <v>16</v>
      </c>
    </row>
    <row r="152" spans="1:33" s="2442" customFormat="1" ht="25.5" customHeight="1" x14ac:dyDescent="0.2">
      <c r="A152" s="2459" t="s">
        <v>76</v>
      </c>
      <c r="B152" s="2459"/>
      <c r="C152" s="2459"/>
      <c r="D152" s="2459"/>
      <c r="E152" s="2459"/>
      <c r="F152" s="2459"/>
      <c r="G152" s="2459"/>
      <c r="H152" s="2459"/>
      <c r="I152" s="2459"/>
      <c r="J152" s="2459"/>
      <c r="K152" s="2440"/>
      <c r="L152" s="2440"/>
      <c r="M152" s="2440"/>
      <c r="N152" s="2440"/>
      <c r="O152" s="2440" t="s">
        <v>16</v>
      </c>
      <c r="P152" s="2440" t="s">
        <v>16</v>
      </c>
      <c r="Q152" s="2440" t="s">
        <v>16</v>
      </c>
      <c r="R152" s="2440" t="s">
        <v>16</v>
      </c>
      <c r="S152" s="2440" t="s">
        <v>16</v>
      </c>
      <c r="T152" s="2440" t="s">
        <v>16</v>
      </c>
      <c r="U152" s="2124" t="s">
        <v>16</v>
      </c>
      <c r="V152" s="2124" t="s">
        <v>16</v>
      </c>
      <c r="W152" s="2124" t="s">
        <v>16</v>
      </c>
      <c r="X152" s="2124" t="s">
        <v>16</v>
      </c>
      <c r="Y152" s="2124" t="s">
        <v>16</v>
      </c>
      <c r="Z152" s="2124" t="s">
        <v>16</v>
      </c>
      <c r="AA152" s="2124" t="s">
        <v>16</v>
      </c>
      <c r="AB152" s="2137" t="s">
        <v>16</v>
      </c>
      <c r="AC152" s="2136" t="s">
        <v>16</v>
      </c>
      <c r="AD152" s="541" t="s">
        <v>16</v>
      </c>
      <c r="AE152" s="541" t="s">
        <v>16</v>
      </c>
      <c r="AF152" s="2542" t="s">
        <v>16</v>
      </c>
      <c r="AG152" s="1248" t="s">
        <v>16</v>
      </c>
    </row>
    <row r="153" spans="1:33" s="2442" customFormat="1" ht="28.5" customHeight="1" x14ac:dyDescent="0.2">
      <c r="A153" s="206" t="s">
        <v>132</v>
      </c>
      <c r="B153" s="206"/>
      <c r="C153" s="206"/>
      <c r="D153" s="206"/>
      <c r="E153" s="206"/>
      <c r="F153" s="206"/>
      <c r="G153" s="206"/>
      <c r="H153" s="206"/>
      <c r="I153" s="206"/>
      <c r="J153" s="206"/>
      <c r="K153" s="2440"/>
      <c r="L153" s="2440"/>
      <c r="M153" s="2440"/>
      <c r="N153" s="2440"/>
      <c r="O153" s="2440" t="s">
        <v>16</v>
      </c>
      <c r="P153" s="2440" t="s">
        <v>16</v>
      </c>
      <c r="Q153" s="2440" t="s">
        <v>16</v>
      </c>
      <c r="R153" s="2440" t="s">
        <v>16</v>
      </c>
      <c r="S153" s="2440" t="s">
        <v>16</v>
      </c>
      <c r="T153" s="2440" t="s">
        <v>16</v>
      </c>
      <c r="U153" s="2440" t="s">
        <v>16</v>
      </c>
      <c r="V153" s="2440" t="s">
        <v>16</v>
      </c>
      <c r="W153" s="2440" t="s">
        <v>16</v>
      </c>
      <c r="X153" s="2440" t="s">
        <v>16</v>
      </c>
      <c r="Y153" s="2440" t="s">
        <v>16</v>
      </c>
      <c r="Z153" s="2440" t="s">
        <v>16</v>
      </c>
      <c r="AA153" s="2440" t="s">
        <v>16</v>
      </c>
      <c r="AB153" s="2488" t="s">
        <v>16</v>
      </c>
      <c r="AC153" s="2440" t="s">
        <v>16</v>
      </c>
      <c r="AD153" s="1311" t="s">
        <v>16</v>
      </c>
      <c r="AE153" s="1311" t="s">
        <v>16</v>
      </c>
      <c r="AF153" s="2068" t="s">
        <v>16</v>
      </c>
      <c r="AG153" s="578" t="s">
        <v>16</v>
      </c>
    </row>
    <row r="154" spans="1:33" s="2442" customFormat="1" ht="24" customHeight="1" x14ac:dyDescent="0.2">
      <c r="A154" s="206" t="s">
        <v>133</v>
      </c>
      <c r="B154" s="206"/>
      <c r="C154" s="206"/>
      <c r="D154" s="206"/>
      <c r="E154" s="206"/>
      <c r="F154" s="206"/>
      <c r="G154" s="206"/>
      <c r="H154" s="206"/>
      <c r="I154" s="206"/>
      <c r="J154" s="206"/>
      <c r="K154" s="2440"/>
      <c r="L154" s="2440"/>
      <c r="M154" s="2440"/>
      <c r="N154" s="2440"/>
      <c r="O154" s="2440" t="s">
        <v>16</v>
      </c>
      <c r="P154" s="2440" t="s">
        <v>16</v>
      </c>
      <c r="Q154" s="2440" t="s">
        <v>16</v>
      </c>
      <c r="R154" s="2440" t="s">
        <v>16</v>
      </c>
      <c r="S154" s="2440" t="s">
        <v>16</v>
      </c>
      <c r="T154" s="2440" t="s">
        <v>16</v>
      </c>
      <c r="U154" s="2440" t="s">
        <v>16</v>
      </c>
      <c r="V154" s="2440" t="s">
        <v>16</v>
      </c>
      <c r="W154" s="2440" t="s">
        <v>16</v>
      </c>
      <c r="X154" s="2440" t="s">
        <v>16</v>
      </c>
      <c r="Y154" s="2440" t="s">
        <v>16</v>
      </c>
      <c r="Z154" s="2440" t="s">
        <v>16</v>
      </c>
      <c r="AA154" s="2440" t="s">
        <v>16</v>
      </c>
      <c r="AB154" s="2488" t="s">
        <v>16</v>
      </c>
      <c r="AC154" s="2440" t="s">
        <v>16</v>
      </c>
      <c r="AD154" s="1311" t="s">
        <v>16</v>
      </c>
      <c r="AE154" s="1311" t="s">
        <v>16</v>
      </c>
      <c r="AF154" s="2068" t="s">
        <v>16</v>
      </c>
      <c r="AG154" s="578" t="s">
        <v>16</v>
      </c>
    </row>
    <row r="155" spans="1:33" s="2442" customFormat="1" ht="12.75" x14ac:dyDescent="0.2">
      <c r="A155" s="160" t="s">
        <v>76</v>
      </c>
      <c r="B155" s="160"/>
      <c r="C155" s="160"/>
      <c r="D155" s="160"/>
      <c r="E155" s="160"/>
      <c r="F155" s="160"/>
      <c r="G155" s="160"/>
      <c r="H155" s="160"/>
      <c r="I155" s="160"/>
      <c r="J155" s="160"/>
      <c r="K155" s="2440"/>
      <c r="L155" s="2440"/>
      <c r="M155" s="2440"/>
      <c r="N155" s="2440"/>
      <c r="O155" s="2440" t="s">
        <v>16</v>
      </c>
      <c r="P155" s="2440" t="s">
        <v>16</v>
      </c>
      <c r="Q155" s="2440" t="s">
        <v>16</v>
      </c>
      <c r="R155" s="2440" t="s">
        <v>16</v>
      </c>
      <c r="S155" s="2440" t="s">
        <v>16</v>
      </c>
      <c r="T155" s="2440" t="s">
        <v>16</v>
      </c>
      <c r="U155" s="2125" t="s">
        <v>16</v>
      </c>
      <c r="V155" s="2125" t="s">
        <v>16</v>
      </c>
      <c r="W155" s="2125" t="s">
        <v>16</v>
      </c>
      <c r="X155" s="2125" t="s">
        <v>16</v>
      </c>
      <c r="Y155" s="2125" t="s">
        <v>16</v>
      </c>
      <c r="Z155" s="2125" t="s">
        <v>16</v>
      </c>
      <c r="AA155" s="2125" t="s">
        <v>16</v>
      </c>
      <c r="AB155" s="1209" t="s">
        <v>16</v>
      </c>
      <c r="AC155" s="2125" t="s">
        <v>16</v>
      </c>
      <c r="AD155" s="2145" t="s">
        <v>16</v>
      </c>
      <c r="AE155" s="2145" t="s">
        <v>16</v>
      </c>
      <c r="AF155" s="150" t="s">
        <v>16</v>
      </c>
      <c r="AG155" s="580" t="s">
        <v>16</v>
      </c>
    </row>
    <row r="156" spans="1:33" s="2442" customFormat="1" ht="25.5" x14ac:dyDescent="0.2">
      <c r="A156" s="2441" t="s">
        <v>134</v>
      </c>
      <c r="B156" s="2441"/>
      <c r="C156" s="2441"/>
      <c r="D156" s="2441"/>
      <c r="E156" s="2441"/>
      <c r="F156" s="2441"/>
      <c r="G156" s="2441"/>
      <c r="H156" s="2441"/>
      <c r="I156" s="2441"/>
      <c r="J156" s="2441"/>
      <c r="K156" s="253"/>
      <c r="L156" s="606"/>
      <c r="M156" s="606"/>
      <c r="N156" s="606"/>
      <c r="O156" s="606" t="s">
        <v>16</v>
      </c>
      <c r="P156" s="606" t="s">
        <v>16</v>
      </c>
      <c r="Q156" s="606" t="s">
        <v>16</v>
      </c>
      <c r="R156" s="606" t="s">
        <v>16</v>
      </c>
      <c r="S156" s="606" t="s">
        <v>16</v>
      </c>
      <c r="T156" s="606" t="s">
        <v>16</v>
      </c>
      <c r="U156" s="606">
        <v>2457</v>
      </c>
      <c r="V156" s="606">
        <v>2653</v>
      </c>
      <c r="W156" s="606">
        <v>2725</v>
      </c>
      <c r="X156" s="606">
        <v>2983</v>
      </c>
      <c r="Y156" s="606">
        <v>3193</v>
      </c>
      <c r="Z156" s="606">
        <v>2512</v>
      </c>
      <c r="AA156" s="606">
        <v>2376</v>
      </c>
      <c r="AB156" s="1238">
        <v>2081</v>
      </c>
      <c r="AC156" s="606">
        <v>1816</v>
      </c>
      <c r="AD156" s="2489">
        <v>1761</v>
      </c>
      <c r="AE156" s="2528">
        <v>1658</v>
      </c>
      <c r="AF156" s="2527">
        <v>1599</v>
      </c>
      <c r="AG156" s="578">
        <v>1646</v>
      </c>
    </row>
    <row r="157" spans="1:33" s="2422" customFormat="1" ht="31.5" x14ac:dyDescent="0.25">
      <c r="A157" s="199" t="s">
        <v>615</v>
      </c>
      <c r="B157" s="200"/>
      <c r="C157" s="200"/>
      <c r="D157" s="200"/>
      <c r="E157" s="200"/>
      <c r="F157" s="200"/>
      <c r="G157" s="200"/>
      <c r="H157" s="200"/>
      <c r="I157" s="200"/>
      <c r="J157" s="200"/>
      <c r="K157" s="200"/>
      <c r="L157" s="200"/>
      <c r="M157" s="200"/>
      <c r="N157" s="200"/>
      <c r="O157" s="200" t="s">
        <v>16</v>
      </c>
      <c r="P157" s="200" t="s">
        <v>16</v>
      </c>
      <c r="Q157" s="200" t="s">
        <v>16</v>
      </c>
      <c r="R157" s="200" t="s">
        <v>16</v>
      </c>
      <c r="S157" s="200" t="s">
        <v>16</v>
      </c>
      <c r="T157" s="200" t="s">
        <v>16</v>
      </c>
      <c r="U157" s="200">
        <v>1942</v>
      </c>
      <c r="V157" s="200">
        <v>2105</v>
      </c>
      <c r="W157" s="201">
        <v>2078</v>
      </c>
      <c r="X157" s="202">
        <v>2302</v>
      </c>
      <c r="Y157" s="203">
        <v>2403</v>
      </c>
      <c r="Z157" s="204">
        <v>2052</v>
      </c>
      <c r="AA157" s="205">
        <v>1864</v>
      </c>
      <c r="AB157" s="205">
        <v>1473</v>
      </c>
      <c r="AC157" s="205">
        <v>1455</v>
      </c>
      <c r="AD157" s="205">
        <v>1516</v>
      </c>
      <c r="AE157" s="205">
        <v>1431</v>
      </c>
      <c r="AF157" s="205">
        <v>1412</v>
      </c>
      <c r="AG157" s="205">
        <v>1532</v>
      </c>
    </row>
    <row r="158" spans="1:33" s="2442" customFormat="1" ht="25.5" x14ac:dyDescent="0.2">
      <c r="A158" s="2460" t="s">
        <v>137</v>
      </c>
      <c r="B158" s="2460"/>
      <c r="C158" s="2460"/>
      <c r="D158" s="2460"/>
      <c r="E158" s="2460"/>
      <c r="F158" s="2460"/>
      <c r="G158" s="2460"/>
      <c r="H158" s="2460"/>
      <c r="I158" s="2460"/>
      <c r="J158" s="2460"/>
      <c r="K158" s="606"/>
      <c r="L158" s="606"/>
      <c r="M158" s="606"/>
      <c r="N158" s="606"/>
      <c r="O158" s="606" t="s">
        <v>16</v>
      </c>
      <c r="P158" s="606" t="s">
        <v>16</v>
      </c>
      <c r="Q158" s="606" t="s">
        <v>16</v>
      </c>
      <c r="R158" s="606" t="s">
        <v>16</v>
      </c>
      <c r="S158" s="606" t="s">
        <v>16</v>
      </c>
      <c r="T158" s="606" t="s">
        <v>16</v>
      </c>
      <c r="U158" s="606" t="s">
        <v>16</v>
      </c>
      <c r="V158" s="606" t="s">
        <v>16</v>
      </c>
      <c r="W158" s="606" t="s">
        <v>16</v>
      </c>
      <c r="X158" s="606" t="s">
        <v>16</v>
      </c>
      <c r="Y158" s="606" t="s">
        <v>16</v>
      </c>
      <c r="Z158" s="606" t="s">
        <v>16</v>
      </c>
      <c r="AA158" s="606" t="s">
        <v>16</v>
      </c>
      <c r="AB158" s="1238" t="s">
        <v>16</v>
      </c>
      <c r="AC158" s="606" t="s">
        <v>16</v>
      </c>
      <c r="AD158" s="1238" t="s">
        <v>16</v>
      </c>
      <c r="AE158" s="1185" t="s">
        <v>16</v>
      </c>
      <c r="AF158" s="1185" t="s">
        <v>16</v>
      </c>
      <c r="AG158" s="578" t="s">
        <v>16</v>
      </c>
    </row>
    <row r="159" spans="1:33" s="2442" customFormat="1" ht="25.5" x14ac:dyDescent="0.2">
      <c r="A159" s="2460" t="s">
        <v>138</v>
      </c>
      <c r="B159" s="2460"/>
      <c r="C159" s="2460"/>
      <c r="D159" s="2460"/>
      <c r="E159" s="2460"/>
      <c r="F159" s="2460"/>
      <c r="G159" s="2460"/>
      <c r="H159" s="2460"/>
      <c r="I159" s="2460"/>
      <c r="J159" s="2460"/>
      <c r="K159" s="2125"/>
      <c r="L159" s="2125"/>
      <c r="M159" s="2125"/>
      <c r="N159" s="2125"/>
      <c r="O159" s="2125" t="s">
        <v>16</v>
      </c>
      <c r="P159" s="2490" t="s">
        <v>16</v>
      </c>
      <c r="Q159" s="2490" t="s">
        <v>16</v>
      </c>
      <c r="R159" s="2490" t="s">
        <v>16</v>
      </c>
      <c r="S159" s="2490" t="s">
        <v>16</v>
      </c>
      <c r="T159" s="2490" t="s">
        <v>16</v>
      </c>
      <c r="U159" s="2490" t="s">
        <v>16</v>
      </c>
      <c r="V159" s="2490" t="s">
        <v>16</v>
      </c>
      <c r="W159" s="2490" t="s">
        <v>16</v>
      </c>
      <c r="X159" s="606" t="s">
        <v>16</v>
      </c>
      <c r="Y159" s="606" t="s">
        <v>16</v>
      </c>
      <c r="Z159" s="606" t="s">
        <v>16</v>
      </c>
      <c r="AA159" s="1238" t="s">
        <v>16</v>
      </c>
      <c r="AB159" s="1238" t="s">
        <v>16</v>
      </c>
      <c r="AC159" s="2461" t="s">
        <v>16</v>
      </c>
      <c r="AD159" s="606" t="s">
        <v>16</v>
      </c>
      <c r="AE159" s="606" t="s">
        <v>16</v>
      </c>
      <c r="AF159" s="580" t="s">
        <v>16</v>
      </c>
      <c r="AG159" s="580" t="s">
        <v>16</v>
      </c>
    </row>
    <row r="160" spans="1:33" s="2442" customFormat="1" ht="25.5" x14ac:dyDescent="0.2">
      <c r="A160" s="2441" t="s">
        <v>139</v>
      </c>
      <c r="B160" s="2441"/>
      <c r="C160" s="2441"/>
      <c r="D160" s="2441"/>
      <c r="E160" s="2441"/>
      <c r="F160" s="2441"/>
      <c r="G160" s="2441"/>
      <c r="H160" s="2441"/>
      <c r="I160" s="2441"/>
      <c r="J160" s="2441"/>
      <c r="K160" s="2125">
        <v>37397</v>
      </c>
      <c r="L160" s="2141">
        <v>41499</v>
      </c>
      <c r="M160" s="2141">
        <v>47525</v>
      </c>
      <c r="N160" s="2141">
        <v>54617</v>
      </c>
      <c r="O160" s="2141" t="s">
        <v>16</v>
      </c>
      <c r="P160" s="2490" t="s">
        <v>16</v>
      </c>
      <c r="Q160" s="2490" t="s">
        <v>16</v>
      </c>
      <c r="R160" s="2490" t="s">
        <v>16</v>
      </c>
      <c r="S160" s="2490" t="s">
        <v>16</v>
      </c>
      <c r="T160" s="2490" t="s">
        <v>16</v>
      </c>
      <c r="U160" s="2490">
        <v>15593.7</v>
      </c>
      <c r="V160" s="2490">
        <v>20972</v>
      </c>
      <c r="W160" s="2490">
        <v>19817.7</v>
      </c>
      <c r="X160" s="253">
        <v>20158.7</v>
      </c>
      <c r="Y160" s="2491">
        <v>22451</v>
      </c>
      <c r="Z160" s="2491">
        <v>22712.9</v>
      </c>
      <c r="AA160" s="2491">
        <v>12721.4</v>
      </c>
      <c r="AB160" s="2491">
        <v>17194.3</v>
      </c>
      <c r="AC160" s="606">
        <v>39216</v>
      </c>
      <c r="AD160" s="606">
        <v>52448.9</v>
      </c>
      <c r="AE160" s="580">
        <v>59665.7</v>
      </c>
      <c r="AF160" s="580">
        <v>72421.8</v>
      </c>
      <c r="AG160" s="580">
        <v>79573.8</v>
      </c>
    </row>
    <row r="161" spans="1:34" s="2464" customFormat="1" ht="12.75" x14ac:dyDescent="0.2">
      <c r="A161" s="2726" t="s">
        <v>76</v>
      </c>
      <c r="B161" s="2726"/>
      <c r="C161" s="2726"/>
      <c r="D161" s="2726"/>
      <c r="E161" s="2726"/>
      <c r="F161" s="2726"/>
      <c r="G161" s="2726"/>
      <c r="H161" s="2726"/>
      <c r="I161" s="2726"/>
      <c r="J161" s="2726"/>
      <c r="K161" s="2726"/>
      <c r="L161" s="2726">
        <v>111</v>
      </c>
      <c r="M161" s="2726">
        <v>114.5</v>
      </c>
      <c r="N161" s="2726">
        <v>114.9</v>
      </c>
      <c r="O161" s="2726" t="s">
        <v>16</v>
      </c>
      <c r="P161" s="2726" t="s">
        <v>16</v>
      </c>
      <c r="Q161" s="2726" t="s">
        <v>16</v>
      </c>
      <c r="R161" s="2726" t="s">
        <v>16</v>
      </c>
      <c r="S161" s="2726" t="s">
        <v>16</v>
      </c>
      <c r="T161" s="2726" t="s">
        <v>16</v>
      </c>
      <c r="U161" s="2726" t="s">
        <v>16</v>
      </c>
      <c r="V161" s="2726">
        <v>134.5</v>
      </c>
      <c r="W161" s="2726">
        <v>94.5</v>
      </c>
      <c r="X161" s="2726">
        <v>101.7</v>
      </c>
      <c r="Y161" s="2726">
        <v>111.4</v>
      </c>
      <c r="Z161" s="2726">
        <v>101.2</v>
      </c>
      <c r="AA161" s="2726">
        <v>56</v>
      </c>
      <c r="AB161" s="2727">
        <v>135.19999999999999</v>
      </c>
      <c r="AC161" s="2726">
        <v>228.1</v>
      </c>
      <c r="AD161" s="2727">
        <v>133.69999999999999</v>
      </c>
      <c r="AE161" s="2727">
        <v>113.8</v>
      </c>
      <c r="AF161" s="2727">
        <v>121.4</v>
      </c>
      <c r="AG161" s="2727">
        <v>109.9</v>
      </c>
      <c r="AH161" s="2442"/>
    </row>
    <row r="162" spans="1:34" s="2464" customFormat="1" ht="12.75" x14ac:dyDescent="0.2">
      <c r="A162" s="2728" t="s">
        <v>140</v>
      </c>
      <c r="B162" s="2442"/>
      <c r="C162" s="2442"/>
      <c r="D162" s="2442"/>
      <c r="E162" s="2442"/>
      <c r="F162" s="2442"/>
      <c r="G162" s="2442"/>
      <c r="H162" s="2442"/>
      <c r="I162" s="2442"/>
      <c r="J162" s="2442"/>
      <c r="K162" s="2442"/>
      <c r="L162" s="2442"/>
      <c r="M162" s="2442"/>
      <c r="N162" s="2442"/>
      <c r="O162" s="2442"/>
      <c r="P162" s="2442"/>
      <c r="Q162" s="2442"/>
      <c r="R162" s="2442"/>
      <c r="S162" s="2442"/>
      <c r="T162" s="2442"/>
      <c r="U162" s="2442"/>
      <c r="V162" s="2442"/>
      <c r="W162" s="2442"/>
      <c r="X162" s="2442"/>
      <c r="Y162" s="2442"/>
      <c r="Z162" s="2442"/>
      <c r="AA162" s="2442"/>
      <c r="AB162" s="2442"/>
      <c r="AC162" s="2442"/>
      <c r="AD162" s="2442"/>
      <c r="AE162" s="2442"/>
      <c r="AF162" s="2442"/>
      <c r="AG162" s="2442"/>
      <c r="AH162" s="2442"/>
    </row>
    <row r="163" spans="1:34" s="2464" customFormat="1" ht="12.75" x14ac:dyDescent="0.2">
      <c r="A163" s="2728" t="s">
        <v>170</v>
      </c>
      <c r="B163" s="2442"/>
      <c r="C163" s="2442"/>
      <c r="D163" s="2442"/>
      <c r="E163" s="2442"/>
      <c r="F163" s="2442"/>
      <c r="G163" s="2442"/>
      <c r="H163" s="2442"/>
      <c r="I163" s="2442"/>
      <c r="J163" s="2442"/>
      <c r="K163" s="2442"/>
      <c r="L163" s="2442"/>
      <c r="M163" s="2442"/>
      <c r="N163" s="2442"/>
      <c r="O163" s="2442"/>
      <c r="P163" s="2442"/>
      <c r="Q163" s="2442"/>
      <c r="R163" s="2442"/>
      <c r="S163" s="2442"/>
      <c r="T163" s="2442"/>
      <c r="U163" s="2442"/>
      <c r="V163" s="2442"/>
      <c r="W163" s="2442"/>
      <c r="X163" s="2442"/>
      <c r="Y163" s="2442"/>
      <c r="Z163" s="2442"/>
      <c r="AA163" s="2442"/>
      <c r="AB163" s="2442"/>
      <c r="AC163" s="2442"/>
      <c r="AD163" s="2442"/>
      <c r="AE163" s="2442"/>
      <c r="AF163" s="2442"/>
      <c r="AG163" s="2442"/>
      <c r="AH163" s="2442"/>
    </row>
    <row r="164" spans="1:34" s="2464" customFormat="1" ht="12.75" x14ac:dyDescent="0.2">
      <c r="A164" s="2728" t="s">
        <v>67</v>
      </c>
      <c r="B164" s="2442"/>
      <c r="C164" s="2442"/>
      <c r="D164" s="2442"/>
      <c r="E164" s="2442"/>
      <c r="F164" s="2442"/>
      <c r="G164" s="2442"/>
      <c r="H164" s="2442"/>
      <c r="I164" s="2442"/>
      <c r="J164" s="2442"/>
      <c r="K164" s="2442">
        <v>739.1</v>
      </c>
      <c r="L164" s="2442">
        <v>4245.2</v>
      </c>
      <c r="M164" s="2442">
        <v>4293.2</v>
      </c>
      <c r="N164" s="2442">
        <v>4933.8</v>
      </c>
      <c r="O164" s="2442" t="s">
        <v>16</v>
      </c>
      <c r="P164" s="2442" t="s">
        <v>16</v>
      </c>
      <c r="Q164" s="2442" t="s">
        <v>16</v>
      </c>
      <c r="R164" s="2442" t="s">
        <v>16</v>
      </c>
      <c r="S164" s="2442" t="s">
        <v>16</v>
      </c>
      <c r="T164" s="2442" t="s">
        <v>16</v>
      </c>
      <c r="U164" s="2442" t="s">
        <v>16</v>
      </c>
      <c r="V164" s="2442" t="s">
        <v>16</v>
      </c>
      <c r="W164" s="2442" t="s">
        <v>16</v>
      </c>
      <c r="X164" s="2442">
        <v>2942.8</v>
      </c>
      <c r="Y164" s="2442">
        <v>3398.8</v>
      </c>
      <c r="Z164" s="2442">
        <v>3416.7</v>
      </c>
      <c r="AA164" s="2442">
        <v>3921</v>
      </c>
      <c r="AB164" s="2442">
        <v>4659.6000000000004</v>
      </c>
      <c r="AC164" s="2442">
        <v>5290.7</v>
      </c>
      <c r="AD164" s="2442">
        <v>5884.5</v>
      </c>
      <c r="AE164" s="2442">
        <v>6365.8</v>
      </c>
      <c r="AF164" s="2442">
        <v>8051.7</v>
      </c>
      <c r="AG164" s="2442">
        <v>9655.7999999999993</v>
      </c>
      <c r="AH164" s="2442"/>
    </row>
    <row r="165" spans="1:34" s="2464" customFormat="1" ht="12.75" x14ac:dyDescent="0.2">
      <c r="A165" s="2728" t="s">
        <v>76</v>
      </c>
      <c r="B165" s="2442"/>
      <c r="C165" s="2442"/>
      <c r="D165" s="2442"/>
      <c r="E165" s="2442"/>
      <c r="F165" s="2442"/>
      <c r="G165" s="2442"/>
      <c r="H165" s="2442"/>
      <c r="I165" s="2442"/>
      <c r="J165" s="2442"/>
      <c r="K165" s="2442">
        <v>105.9</v>
      </c>
      <c r="L165" s="2442"/>
      <c r="M165" s="2442"/>
      <c r="N165" s="2442"/>
      <c r="O165" s="2442" t="s">
        <v>16</v>
      </c>
      <c r="P165" s="2442" t="s">
        <v>16</v>
      </c>
      <c r="Q165" s="2442" t="s">
        <v>16</v>
      </c>
      <c r="R165" s="2442" t="s">
        <v>16</v>
      </c>
      <c r="S165" s="2442" t="s">
        <v>16</v>
      </c>
      <c r="T165" s="2442" t="s">
        <v>16</v>
      </c>
      <c r="U165" s="2442" t="s">
        <v>16</v>
      </c>
      <c r="V165" s="2442" t="s">
        <v>16</v>
      </c>
      <c r="W165" s="2442" t="s">
        <v>16</v>
      </c>
      <c r="X165" s="2442" t="s">
        <v>16</v>
      </c>
      <c r="Y165" s="2442">
        <v>109.4</v>
      </c>
      <c r="Z165" s="2442">
        <v>96.2</v>
      </c>
      <c r="AA165" s="2442">
        <v>100.2</v>
      </c>
      <c r="AB165" s="2442">
        <v>109.7</v>
      </c>
      <c r="AC165" s="2442">
        <v>105.7</v>
      </c>
      <c r="AD165" s="2442">
        <v>103.8</v>
      </c>
      <c r="AE165" s="2442">
        <v>100.4</v>
      </c>
      <c r="AF165" s="2442">
        <v>116.6</v>
      </c>
      <c r="AG165" s="2442">
        <v>104.5</v>
      </c>
      <c r="AH165" s="2442"/>
    </row>
    <row r="166" spans="1:34" s="2464" customFormat="1" ht="12.75" x14ac:dyDescent="0.2">
      <c r="A166" s="217" t="s">
        <v>616</v>
      </c>
    </row>
    <row r="167" spans="1:34" s="2464" customFormat="1" ht="12.75" x14ac:dyDescent="0.2">
      <c r="A167" s="217" t="s">
        <v>617</v>
      </c>
    </row>
    <row r="168" spans="1:34" s="2464" customFormat="1" ht="12.75" x14ac:dyDescent="0.2">
      <c r="A168" s="217" t="s">
        <v>618</v>
      </c>
    </row>
    <row r="169" spans="1:34" s="2464" customFormat="1" ht="12.75" x14ac:dyDescent="0.2">
      <c r="A169" s="2465" t="s">
        <v>619</v>
      </c>
    </row>
    <row r="170" spans="1:34" s="2464" customFormat="1" ht="12.75" x14ac:dyDescent="0.2">
      <c r="A170" s="217" t="s">
        <v>620</v>
      </c>
    </row>
    <row r="171" spans="1:34" s="2464" customFormat="1" ht="12.75" x14ac:dyDescent="0.2">
      <c r="A171" s="2466" t="s">
        <v>621</v>
      </c>
    </row>
    <row r="172" spans="1:34" s="2464" customFormat="1" ht="25.5" x14ac:dyDescent="0.2">
      <c r="A172" s="2493" t="s">
        <v>622</v>
      </c>
    </row>
    <row r="173" spans="1:34" s="2464" customFormat="1" ht="12.75" x14ac:dyDescent="0.2">
      <c r="A173" s="2464" t="s">
        <v>623</v>
      </c>
    </row>
    <row r="174" spans="1:34" s="2464" customFormat="1" ht="12.75" x14ac:dyDescent="0.2">
      <c r="A174" s="2464" t="s">
        <v>624</v>
      </c>
    </row>
    <row r="175" spans="1:34" s="2464" customFormat="1" ht="12.75" x14ac:dyDescent="0.2">
      <c r="A175" s="2464" t="s">
        <v>625</v>
      </c>
    </row>
    <row r="176" spans="1:34" s="2464" customFormat="1" ht="12.75" x14ac:dyDescent="0.2">
      <c r="A176" s="2464" t="s">
        <v>454</v>
      </c>
    </row>
    <row r="177" spans="1:30" s="2464" customFormat="1" ht="12.75" x14ac:dyDescent="0.2">
      <c r="A177" s="2464" t="s">
        <v>598</v>
      </c>
    </row>
    <row r="178" spans="1:30" s="2464" customFormat="1" ht="12.75" x14ac:dyDescent="0.2">
      <c r="A178" s="2464" t="s">
        <v>599</v>
      </c>
    </row>
    <row r="179" spans="1:30" s="2464" customFormat="1" ht="12.75" x14ac:dyDescent="0.2"/>
    <row r="180" spans="1:30" s="2464" customFormat="1" ht="12.75" x14ac:dyDescent="0.2"/>
    <row r="181" spans="1:30" s="2464" customFormat="1" ht="12.75" x14ac:dyDescent="0.2"/>
    <row r="182" spans="1:30" s="2464" customFormat="1" ht="12.75" x14ac:dyDescent="0.2"/>
    <row r="183" spans="1:30" s="2442" customFormat="1" ht="12.75" x14ac:dyDescent="0.2"/>
    <row r="184" spans="1:30" s="2442" customFormat="1" ht="12.75" x14ac:dyDescent="0.2"/>
    <row r="185" spans="1:30" x14ac:dyDescent="0.25">
      <c r="A185" s="2442"/>
      <c r="B185" s="2442"/>
      <c r="C185" s="2442"/>
      <c r="D185" s="2442"/>
      <c r="E185" s="2442"/>
      <c r="F185" s="2442"/>
      <c r="G185" s="2442"/>
      <c r="H185" s="2442"/>
      <c r="I185" s="2442"/>
      <c r="J185" s="2442"/>
    </row>
    <row r="186" spans="1:30" x14ac:dyDescent="0.25">
      <c r="A186" s="2442"/>
      <c r="B186" s="2442"/>
      <c r="C186" s="2442"/>
      <c r="D186" s="2442"/>
      <c r="E186" s="2442"/>
      <c r="F186" s="2442"/>
      <c r="G186" s="2442"/>
      <c r="H186" s="2442"/>
      <c r="I186" s="2442"/>
      <c r="J186" s="2442"/>
    </row>
    <row r="187" spans="1:30" x14ac:dyDescent="0.25">
      <c r="A187" s="2442"/>
      <c r="B187" s="2442"/>
      <c r="C187" s="2442"/>
      <c r="D187" s="2442"/>
      <c r="E187" s="2442"/>
      <c r="F187" s="2442"/>
      <c r="G187" s="2442"/>
      <c r="H187" s="2442"/>
      <c r="I187" s="2442"/>
      <c r="J187" s="2442"/>
    </row>
    <row r="188" spans="1:30" x14ac:dyDescent="0.25">
      <c r="A188" s="2442"/>
      <c r="B188" s="2442"/>
      <c r="C188" s="2442"/>
      <c r="D188" s="2442"/>
      <c r="E188" s="2442"/>
      <c r="F188" s="2442"/>
      <c r="G188" s="2442"/>
      <c r="H188" s="2442"/>
      <c r="I188" s="2442"/>
      <c r="J188" s="2442"/>
      <c r="K188" s="2468"/>
      <c r="L188" s="2468"/>
      <c r="M188" s="2468"/>
      <c r="N188" s="2468"/>
      <c r="O188" s="2468"/>
      <c r="P188" s="2468"/>
      <c r="Q188" s="2468"/>
      <c r="R188" s="2468"/>
      <c r="S188" s="2468"/>
      <c r="T188" s="2468"/>
      <c r="U188" s="2468"/>
      <c r="V188" s="2468"/>
      <c r="W188" s="2468"/>
      <c r="X188" s="2468"/>
      <c r="Y188" s="2468"/>
      <c r="Z188" s="2468"/>
      <c r="AA188" s="2468"/>
      <c r="AB188" s="2468"/>
      <c r="AC188" s="2468"/>
      <c r="AD188" s="2468"/>
    </row>
    <row r="189" spans="1:30" x14ac:dyDescent="0.25">
      <c r="A189" s="2442"/>
      <c r="B189" s="2442"/>
      <c r="C189" s="2442"/>
      <c r="D189" s="2442"/>
      <c r="E189" s="2442"/>
      <c r="F189" s="2442"/>
      <c r="G189" s="2442"/>
      <c r="H189" s="2442"/>
      <c r="I189" s="2442"/>
      <c r="J189" s="2442"/>
      <c r="K189" s="2468"/>
      <c r="L189" s="2468"/>
      <c r="M189" s="2468"/>
      <c r="N189" s="2468"/>
      <c r="O189" s="2468"/>
      <c r="P189" s="2468"/>
      <c r="Q189" s="2468"/>
      <c r="R189" s="2468"/>
      <c r="S189" s="2468"/>
      <c r="T189" s="2468"/>
      <c r="U189" s="2468"/>
      <c r="V189" s="2468"/>
      <c r="W189" s="2468"/>
      <c r="X189" s="2468"/>
      <c r="Y189" s="2468"/>
      <c r="Z189" s="2468"/>
      <c r="AA189" s="2468"/>
      <c r="AB189" s="2468"/>
      <c r="AC189" s="2468"/>
      <c r="AD189" s="2468"/>
    </row>
    <row r="190" spans="1:30" x14ac:dyDescent="0.25">
      <c r="A190" s="2442"/>
      <c r="B190" s="2442"/>
      <c r="C190" s="2442"/>
      <c r="D190" s="2442"/>
      <c r="E190" s="2442"/>
      <c r="F190" s="2442"/>
      <c r="G190" s="2442"/>
      <c r="H190" s="2442"/>
      <c r="I190" s="2442"/>
      <c r="J190" s="2442"/>
      <c r="K190" s="2468"/>
      <c r="L190" s="2468"/>
      <c r="M190" s="2468"/>
      <c r="N190" s="2468"/>
      <c r="O190" s="2468"/>
      <c r="P190" s="2468"/>
      <c r="Q190" s="2468"/>
      <c r="R190" s="2468"/>
      <c r="S190" s="2468"/>
      <c r="T190" s="2468"/>
      <c r="U190" s="2468"/>
      <c r="V190" s="2468"/>
      <c r="W190" s="2468"/>
      <c r="X190" s="2468"/>
      <c r="Y190" s="2468"/>
      <c r="Z190" s="2468"/>
      <c r="AA190" s="2468"/>
      <c r="AB190" s="2468"/>
      <c r="AC190" s="2468"/>
      <c r="AD190" s="2468"/>
    </row>
    <row r="191" spans="1:30" x14ac:dyDescent="0.25">
      <c r="A191" s="2442"/>
      <c r="B191" s="2442"/>
      <c r="C191" s="2442"/>
      <c r="D191" s="2442"/>
      <c r="E191" s="2442"/>
      <c r="F191" s="2442"/>
      <c r="G191" s="2442"/>
      <c r="H191" s="2442"/>
      <c r="I191" s="2442"/>
      <c r="J191" s="2442"/>
      <c r="K191" s="2468"/>
      <c r="L191" s="2468"/>
      <c r="M191" s="2468"/>
      <c r="N191" s="2468"/>
      <c r="O191" s="2468"/>
      <c r="P191" s="2468"/>
      <c r="Q191" s="2468"/>
      <c r="R191" s="2468"/>
      <c r="S191" s="2468"/>
      <c r="T191" s="2468"/>
      <c r="U191" s="2468"/>
      <c r="V191" s="2468"/>
      <c r="W191" s="2468"/>
      <c r="X191" s="2468"/>
      <c r="Y191" s="2468"/>
      <c r="Z191" s="2468"/>
      <c r="AA191" s="2468"/>
      <c r="AB191" s="2468"/>
      <c r="AC191" s="2468"/>
      <c r="AD191" s="2468"/>
    </row>
    <row r="192" spans="1:30" x14ac:dyDescent="0.25">
      <c r="A192" s="2442"/>
      <c r="B192" s="2442"/>
      <c r="C192" s="2442"/>
      <c r="D192" s="2442"/>
      <c r="E192" s="2442"/>
      <c r="F192" s="2442"/>
      <c r="G192" s="2442"/>
      <c r="H192" s="2442"/>
      <c r="I192" s="2442"/>
      <c r="J192" s="2442"/>
      <c r="K192" s="2468"/>
      <c r="L192" s="2468"/>
      <c r="M192" s="2468"/>
      <c r="N192" s="2468"/>
      <c r="O192" s="2468"/>
      <c r="P192" s="2468"/>
      <c r="Q192" s="2468"/>
      <c r="R192" s="2468"/>
      <c r="S192" s="2468"/>
      <c r="T192" s="2468"/>
      <c r="U192" s="2468"/>
      <c r="V192" s="2468"/>
      <c r="W192" s="2468"/>
      <c r="X192" s="2468"/>
      <c r="Y192" s="2468"/>
      <c r="Z192" s="2468"/>
      <c r="AA192" s="2468"/>
      <c r="AB192" s="2468"/>
      <c r="AC192" s="2468"/>
      <c r="AD192" s="2468"/>
    </row>
    <row r="193" spans="11:30" x14ac:dyDescent="0.25">
      <c r="K193" s="2468"/>
      <c r="L193" s="2468"/>
      <c r="M193" s="2468"/>
      <c r="N193" s="2468"/>
      <c r="O193" s="2468"/>
      <c r="P193" s="2468"/>
      <c r="Q193" s="2468"/>
      <c r="R193" s="2468"/>
      <c r="S193" s="2468"/>
      <c r="T193" s="2468"/>
      <c r="U193" s="2468"/>
      <c r="V193" s="2468"/>
      <c r="W193" s="2468"/>
      <c r="X193" s="2468"/>
      <c r="Y193" s="2468"/>
      <c r="Z193" s="2468"/>
      <c r="AA193" s="2468"/>
      <c r="AB193" s="2468"/>
      <c r="AC193" s="2468"/>
      <c r="AD193" s="2468"/>
    </row>
    <row r="194" spans="11:30" x14ac:dyDescent="0.25">
      <c r="K194" s="2468"/>
      <c r="L194" s="2468"/>
      <c r="M194" s="2468"/>
      <c r="N194" s="2468"/>
      <c r="O194" s="2468"/>
      <c r="P194" s="2468"/>
      <c r="Q194" s="2468"/>
      <c r="R194" s="2468"/>
      <c r="S194" s="2468"/>
      <c r="T194" s="2468"/>
      <c r="U194" s="2468"/>
      <c r="V194" s="2468"/>
      <c r="W194" s="2468"/>
      <c r="X194" s="2468"/>
      <c r="Y194" s="2468"/>
      <c r="Z194" s="2468"/>
      <c r="AA194" s="2468"/>
      <c r="AB194" s="2468"/>
      <c r="AC194" s="2468"/>
      <c r="AD194" s="2468"/>
    </row>
    <row r="195" spans="11:30" x14ac:dyDescent="0.25">
      <c r="K195" s="2468"/>
      <c r="L195" s="2468"/>
      <c r="M195" s="2468"/>
      <c r="N195" s="2468"/>
      <c r="O195" s="2468"/>
      <c r="P195" s="2468"/>
      <c r="Q195" s="2468"/>
      <c r="R195" s="2468"/>
      <c r="S195" s="2468"/>
      <c r="T195" s="2468"/>
      <c r="U195" s="2468"/>
      <c r="V195" s="2468"/>
      <c r="W195" s="2468"/>
      <c r="X195" s="2468"/>
      <c r="Y195" s="2468"/>
      <c r="Z195" s="2468"/>
      <c r="AA195" s="2468"/>
      <c r="AB195" s="2468"/>
      <c r="AC195" s="2468"/>
      <c r="AD195" s="2468"/>
    </row>
    <row r="196" spans="11:30" x14ac:dyDescent="0.25">
      <c r="K196" s="2468"/>
      <c r="L196" s="2468"/>
      <c r="M196" s="2468"/>
      <c r="N196" s="2468"/>
      <c r="O196" s="2468"/>
      <c r="P196" s="2468"/>
      <c r="Q196" s="2468"/>
      <c r="R196" s="2468"/>
      <c r="S196" s="2468"/>
      <c r="T196" s="2468"/>
      <c r="U196" s="2468"/>
      <c r="V196" s="2468"/>
      <c r="W196" s="2468"/>
      <c r="X196" s="2468"/>
      <c r="Y196" s="2468"/>
      <c r="Z196" s="2468"/>
      <c r="AA196" s="2468"/>
      <c r="AB196" s="2468"/>
      <c r="AC196" s="2468"/>
      <c r="AD196" s="2468"/>
    </row>
    <row r="197" spans="11:30" x14ac:dyDescent="0.25">
      <c r="K197" s="2468"/>
      <c r="L197" s="2468"/>
      <c r="M197" s="2468"/>
      <c r="N197" s="2468"/>
      <c r="O197" s="2468"/>
      <c r="P197" s="2468"/>
      <c r="Q197" s="2468"/>
      <c r="R197" s="2468"/>
      <c r="S197" s="2468"/>
      <c r="T197" s="2468"/>
      <c r="U197" s="2468"/>
      <c r="V197" s="2468"/>
      <c r="W197" s="2468"/>
      <c r="X197" s="2468"/>
      <c r="Y197" s="2468"/>
      <c r="Z197" s="2468"/>
      <c r="AA197" s="2468"/>
      <c r="AB197" s="2468"/>
      <c r="AC197" s="2468"/>
      <c r="AD197" s="2468"/>
    </row>
    <row r="198" spans="11:30" x14ac:dyDescent="0.25">
      <c r="K198" s="2468"/>
      <c r="L198" s="2468"/>
      <c r="M198" s="2468"/>
      <c r="N198" s="2468"/>
      <c r="O198" s="2468"/>
      <c r="P198" s="2468"/>
      <c r="Q198" s="2468"/>
      <c r="R198" s="2468"/>
      <c r="S198" s="2468"/>
      <c r="T198" s="2468"/>
      <c r="U198" s="2468"/>
      <c r="V198" s="2468"/>
      <c r="W198" s="2468"/>
      <c r="X198" s="2468"/>
      <c r="Y198" s="2468"/>
      <c r="Z198" s="2468"/>
      <c r="AA198" s="2468"/>
      <c r="AB198" s="2468"/>
      <c r="AC198" s="2468"/>
      <c r="AD198" s="2468"/>
    </row>
    <row r="199" spans="11:30" x14ac:dyDescent="0.25">
      <c r="K199" s="2468"/>
      <c r="L199" s="2468"/>
      <c r="M199" s="2468"/>
      <c r="N199" s="2468"/>
      <c r="O199" s="2468"/>
      <c r="P199" s="2468"/>
      <c r="Q199" s="2468"/>
      <c r="R199" s="2468"/>
      <c r="S199" s="2468"/>
      <c r="T199" s="2468"/>
      <c r="U199" s="2468"/>
      <c r="V199" s="2468"/>
      <c r="W199" s="2468"/>
      <c r="X199" s="2468"/>
      <c r="Y199" s="2468"/>
      <c r="Z199" s="2468"/>
      <c r="AA199" s="2468"/>
      <c r="AB199" s="2468"/>
      <c r="AC199" s="2468"/>
      <c r="AD199" s="2468"/>
    </row>
    <row r="200" spans="11:30" x14ac:dyDescent="0.25">
      <c r="K200" s="2468"/>
      <c r="L200" s="2468"/>
      <c r="M200" s="2468"/>
      <c r="N200" s="2468"/>
      <c r="O200" s="2468"/>
      <c r="P200" s="2468"/>
      <c r="Q200" s="2468"/>
      <c r="R200" s="2468"/>
      <c r="S200" s="2468"/>
      <c r="T200" s="2468"/>
      <c r="U200" s="2468"/>
      <c r="V200" s="2468"/>
      <c r="W200" s="2468"/>
      <c r="X200" s="2468"/>
      <c r="Y200" s="2468"/>
      <c r="Z200" s="2468"/>
      <c r="AA200" s="2468"/>
      <c r="AB200" s="2468"/>
      <c r="AC200" s="2468"/>
      <c r="AD200" s="2468"/>
    </row>
    <row r="201" spans="11:30" x14ac:dyDescent="0.25">
      <c r="K201" s="2468"/>
      <c r="L201" s="2468"/>
      <c r="M201" s="2468"/>
      <c r="N201" s="2468"/>
      <c r="O201" s="2468"/>
      <c r="P201" s="2468"/>
      <c r="Q201" s="2468"/>
      <c r="R201" s="2468"/>
      <c r="S201" s="2468"/>
      <c r="T201" s="2468"/>
      <c r="U201" s="2468"/>
      <c r="V201" s="2468"/>
      <c r="W201" s="2468"/>
      <c r="X201" s="2468"/>
      <c r="Y201" s="2468"/>
      <c r="Z201" s="2468"/>
      <c r="AA201" s="2468"/>
      <c r="AB201" s="2468"/>
      <c r="AC201" s="2468"/>
      <c r="AD201" s="2468"/>
    </row>
    <row r="202" spans="11:30" x14ac:dyDescent="0.25">
      <c r="K202" s="2468"/>
      <c r="L202" s="2468"/>
      <c r="M202" s="2468"/>
      <c r="N202" s="2468"/>
      <c r="O202" s="2468"/>
      <c r="P202" s="2468"/>
      <c r="Q202" s="2468"/>
      <c r="R202" s="2468"/>
      <c r="S202" s="2468"/>
      <c r="T202" s="2468"/>
      <c r="U202" s="2468"/>
      <c r="V202" s="2468"/>
      <c r="W202" s="2468"/>
      <c r="X202" s="2468"/>
      <c r="Y202" s="2468"/>
      <c r="Z202" s="2468"/>
      <c r="AA202" s="2468"/>
      <c r="AB202" s="2468"/>
      <c r="AC202" s="2468"/>
      <c r="AD202" s="2468"/>
    </row>
    <row r="203" spans="11:30" x14ac:dyDescent="0.25">
      <c r="K203" s="2468"/>
      <c r="L203" s="2468"/>
      <c r="M203" s="2468"/>
      <c r="N203" s="2468"/>
      <c r="O203" s="2468"/>
      <c r="P203" s="2468"/>
      <c r="Q203" s="2468"/>
      <c r="R203" s="2468"/>
      <c r="S203" s="2468"/>
      <c r="T203" s="2468"/>
      <c r="U203" s="2468"/>
      <c r="V203" s="2468"/>
      <c r="W203" s="2468"/>
      <c r="X203" s="2468"/>
      <c r="Y203" s="2468"/>
      <c r="Z203" s="2468"/>
      <c r="AA203" s="2468"/>
      <c r="AB203" s="2468"/>
      <c r="AC203" s="2468"/>
      <c r="AD203" s="2468"/>
    </row>
    <row r="204" spans="11:30" x14ac:dyDescent="0.25">
      <c r="K204" s="2468"/>
      <c r="L204" s="2468"/>
      <c r="M204" s="2468"/>
      <c r="N204" s="2468"/>
      <c r="O204" s="2468"/>
      <c r="P204" s="2468"/>
      <c r="Q204" s="2468"/>
      <c r="R204" s="2468"/>
      <c r="S204" s="2468"/>
      <c r="T204" s="2468"/>
      <c r="U204" s="2468"/>
      <c r="V204" s="2468"/>
      <c r="W204" s="2468"/>
      <c r="X204" s="2468"/>
      <c r="Y204" s="2468"/>
      <c r="Z204" s="2468"/>
      <c r="AA204" s="2468"/>
      <c r="AB204" s="2468"/>
      <c r="AC204" s="2468"/>
      <c r="AD204" s="2468"/>
    </row>
    <row r="205" spans="11:30" x14ac:dyDescent="0.25">
      <c r="K205" s="2468"/>
      <c r="L205" s="2468"/>
      <c r="M205" s="2468"/>
      <c r="N205" s="2468"/>
      <c r="O205" s="2468"/>
      <c r="P205" s="2468"/>
      <c r="Q205" s="2468"/>
      <c r="R205" s="2468"/>
      <c r="S205" s="2468"/>
      <c r="T205" s="2468"/>
      <c r="U205" s="2468"/>
      <c r="V205" s="2468"/>
      <c r="W205" s="2468"/>
      <c r="X205" s="2468"/>
      <c r="Y205" s="2468"/>
      <c r="Z205" s="2468"/>
      <c r="AA205" s="2468"/>
      <c r="AB205" s="2468"/>
      <c r="AC205" s="2468"/>
      <c r="AD205" s="2468"/>
    </row>
    <row r="206" spans="11:30" x14ac:dyDescent="0.25">
      <c r="K206" s="2468"/>
      <c r="L206" s="2468"/>
      <c r="M206" s="2468"/>
      <c r="N206" s="2468"/>
      <c r="O206" s="2468"/>
      <c r="P206" s="2468"/>
      <c r="Q206" s="2468"/>
      <c r="R206" s="2468"/>
      <c r="S206" s="2468"/>
      <c r="T206" s="2468"/>
      <c r="U206" s="2468"/>
      <c r="V206" s="2468"/>
      <c r="W206" s="2468"/>
      <c r="X206" s="2468"/>
      <c r="Y206" s="2468"/>
      <c r="Z206" s="2468"/>
      <c r="AA206" s="2468"/>
      <c r="AB206" s="2468"/>
      <c r="AC206" s="2468"/>
      <c r="AD206" s="2468"/>
    </row>
    <row r="207" spans="11:30" x14ac:dyDescent="0.25">
      <c r="K207" s="2468"/>
      <c r="L207" s="2468"/>
      <c r="M207" s="2468"/>
      <c r="N207" s="2468"/>
      <c r="O207" s="2468"/>
      <c r="P207" s="2468"/>
      <c r="Q207" s="2468"/>
      <c r="R207" s="2468"/>
      <c r="S207" s="2468"/>
      <c r="T207" s="2468"/>
      <c r="U207" s="2468"/>
      <c r="V207" s="2468"/>
      <c r="W207" s="2468"/>
      <c r="X207" s="2468"/>
      <c r="Y207" s="2468"/>
      <c r="Z207" s="2468"/>
      <c r="AA207" s="2468"/>
      <c r="AB207" s="2468"/>
      <c r="AC207" s="2468"/>
      <c r="AD207" s="2468"/>
    </row>
    <row r="208" spans="11:30" x14ac:dyDescent="0.25">
      <c r="K208" s="2468"/>
      <c r="L208" s="2468"/>
      <c r="M208" s="2468"/>
      <c r="N208" s="2468"/>
      <c r="O208" s="2468"/>
      <c r="P208" s="2468"/>
      <c r="Q208" s="2468"/>
      <c r="R208" s="2468"/>
      <c r="S208" s="2468"/>
      <c r="T208" s="2468"/>
      <c r="U208" s="2468"/>
      <c r="V208" s="2468"/>
      <c r="W208" s="2468"/>
      <c r="X208" s="2468"/>
      <c r="Y208" s="2468"/>
      <c r="Z208" s="2468"/>
      <c r="AA208" s="2468"/>
      <c r="AB208" s="2468"/>
      <c r="AC208" s="2468"/>
      <c r="AD208" s="2468"/>
    </row>
    <row r="209" spans="11:30" x14ac:dyDescent="0.25">
      <c r="K209" s="2468"/>
      <c r="L209" s="2468"/>
      <c r="M209" s="2468"/>
      <c r="N209" s="2468"/>
      <c r="O209" s="2468"/>
      <c r="P209" s="2468"/>
      <c r="Q209" s="2468"/>
      <c r="R209" s="2468"/>
      <c r="S209" s="2468"/>
      <c r="T209" s="2468"/>
      <c r="U209" s="2468"/>
      <c r="V209" s="2468"/>
      <c r="W209" s="2468"/>
      <c r="X209" s="2468"/>
      <c r="Y209" s="2468"/>
      <c r="Z209" s="2468"/>
      <c r="AA209" s="2468"/>
      <c r="AB209" s="2468"/>
      <c r="AC209" s="2468"/>
      <c r="AD209" s="2468"/>
    </row>
    <row r="210" spans="11:30" x14ac:dyDescent="0.25">
      <c r="K210" s="2468"/>
      <c r="L210" s="2468"/>
      <c r="M210" s="2468"/>
      <c r="N210" s="2468"/>
      <c r="O210" s="2468"/>
      <c r="P210" s="2468"/>
      <c r="Q210" s="2468"/>
      <c r="R210" s="2468"/>
      <c r="S210" s="2468"/>
      <c r="T210" s="2468"/>
      <c r="U210" s="2468"/>
      <c r="V210" s="2468"/>
      <c r="W210" s="2468"/>
      <c r="X210" s="2468"/>
      <c r="Y210" s="2468"/>
      <c r="Z210" s="2468"/>
      <c r="AA210" s="2468"/>
      <c r="AB210" s="2468"/>
      <c r="AC210" s="2468"/>
      <c r="AD210" s="2468"/>
    </row>
    <row r="211" spans="11:30" x14ac:dyDescent="0.25">
      <c r="K211" s="2468"/>
      <c r="L211" s="2468"/>
      <c r="M211" s="2468"/>
      <c r="N211" s="2468"/>
      <c r="O211" s="2468"/>
      <c r="P211" s="2468"/>
      <c r="Q211" s="2468"/>
      <c r="R211" s="2468"/>
      <c r="S211" s="2468"/>
      <c r="T211" s="2468"/>
      <c r="U211" s="2468"/>
      <c r="V211" s="2468"/>
      <c r="W211" s="2468"/>
      <c r="X211" s="2468"/>
      <c r="Y211" s="2468"/>
      <c r="Z211" s="2468"/>
      <c r="AA211" s="2468"/>
      <c r="AB211" s="2468"/>
      <c r="AC211" s="2468"/>
      <c r="AD211" s="2468"/>
    </row>
    <row r="212" spans="11:30" x14ac:dyDescent="0.25">
      <c r="K212" s="2468"/>
      <c r="L212" s="2468"/>
      <c r="M212" s="2468"/>
      <c r="N212" s="2468"/>
      <c r="O212" s="2468"/>
      <c r="P212" s="2468"/>
      <c r="Q212" s="2468"/>
      <c r="R212" s="2468"/>
      <c r="S212" s="2468"/>
      <c r="T212" s="2468"/>
      <c r="U212" s="2468"/>
      <c r="V212" s="2468"/>
      <c r="W212" s="2468"/>
      <c r="X212" s="2468"/>
      <c r="Y212" s="2468"/>
      <c r="Z212" s="2468"/>
      <c r="AA212" s="2468"/>
      <c r="AB212" s="2468"/>
      <c r="AC212" s="2468"/>
      <c r="AD212" s="2468"/>
    </row>
    <row r="213" spans="11:30" x14ac:dyDescent="0.25">
      <c r="K213" s="2468"/>
      <c r="L213" s="2468"/>
      <c r="M213" s="2468"/>
      <c r="N213" s="2468"/>
      <c r="O213" s="2468"/>
      <c r="P213" s="2468"/>
      <c r="Q213" s="2468"/>
      <c r="R213" s="2468"/>
      <c r="S213" s="2468"/>
      <c r="T213" s="2468"/>
      <c r="U213" s="2468"/>
      <c r="V213" s="2468"/>
      <c r="W213" s="2468"/>
      <c r="X213" s="2468"/>
      <c r="Y213" s="2468"/>
      <c r="Z213" s="2468"/>
      <c r="AA213" s="2468"/>
      <c r="AB213" s="2468"/>
      <c r="AC213" s="2468"/>
      <c r="AD213" s="2468"/>
    </row>
    <row r="214" spans="11:30" x14ac:dyDescent="0.25">
      <c r="K214" s="2468"/>
      <c r="L214" s="2468"/>
      <c r="M214" s="2468"/>
      <c r="N214" s="2468"/>
      <c r="O214" s="2468"/>
      <c r="P214" s="2468"/>
      <c r="Q214" s="2468"/>
      <c r="R214" s="2468"/>
      <c r="S214" s="2468"/>
      <c r="T214" s="2468"/>
      <c r="U214" s="2468"/>
      <c r="V214" s="2468"/>
      <c r="W214" s="2468"/>
      <c r="X214" s="2468"/>
      <c r="Y214" s="2468"/>
      <c r="Z214" s="2468"/>
      <c r="AA214" s="2468"/>
      <c r="AB214" s="2468"/>
      <c r="AC214" s="2468"/>
      <c r="AD214" s="2468"/>
    </row>
    <row r="215" spans="11:30" x14ac:dyDescent="0.25">
      <c r="K215" s="2468"/>
      <c r="L215" s="2468"/>
      <c r="M215" s="2468"/>
      <c r="N215" s="2468"/>
      <c r="O215" s="2468"/>
      <c r="P215" s="2468"/>
      <c r="Q215" s="2468"/>
      <c r="R215" s="2468"/>
      <c r="S215" s="2468"/>
      <c r="T215" s="2468"/>
      <c r="U215" s="2468"/>
      <c r="V215" s="2468"/>
      <c r="W215" s="2468"/>
      <c r="X215" s="2468"/>
      <c r="Y215" s="2468"/>
      <c r="Z215" s="2468"/>
      <c r="AA215" s="2468"/>
      <c r="AB215" s="2468"/>
      <c r="AC215" s="2468"/>
      <c r="AD215" s="2468"/>
    </row>
    <row r="216" spans="11:30" x14ac:dyDescent="0.25">
      <c r="K216" s="2468"/>
      <c r="L216" s="2468"/>
      <c r="M216" s="2468"/>
      <c r="N216" s="2468"/>
      <c r="O216" s="2468"/>
      <c r="P216" s="2468"/>
      <c r="Q216" s="2468"/>
      <c r="R216" s="2468"/>
      <c r="S216" s="2468"/>
      <c r="T216" s="2468"/>
      <c r="U216" s="2468"/>
      <c r="V216" s="2468"/>
      <c r="W216" s="2468"/>
      <c r="X216" s="2468"/>
      <c r="Y216" s="2468"/>
      <c r="Z216" s="2468"/>
      <c r="AA216" s="2468"/>
      <c r="AB216" s="2468"/>
      <c r="AC216" s="2468"/>
      <c r="AD216" s="2468"/>
    </row>
    <row r="217" spans="11:30" x14ac:dyDescent="0.25">
      <c r="K217" s="2468"/>
      <c r="L217" s="2468"/>
      <c r="M217" s="2468"/>
      <c r="N217" s="2468"/>
      <c r="O217" s="2468"/>
      <c r="P217" s="2468"/>
      <c r="Q217" s="2468"/>
      <c r="R217" s="2468"/>
      <c r="S217" s="2468"/>
      <c r="T217" s="2468"/>
      <c r="U217" s="2468"/>
      <c r="V217" s="2468"/>
      <c r="W217" s="2468"/>
      <c r="X217" s="2468"/>
      <c r="Y217" s="2468"/>
      <c r="Z217" s="2468"/>
      <c r="AA217" s="2468"/>
      <c r="AB217" s="2468"/>
      <c r="AC217" s="2468"/>
      <c r="AD217" s="2468"/>
    </row>
    <row r="218" spans="11:30" x14ac:dyDescent="0.25">
      <c r="K218" s="2468"/>
      <c r="L218" s="2468"/>
      <c r="M218" s="2468"/>
      <c r="N218" s="2468"/>
      <c r="O218" s="2468"/>
      <c r="P218" s="2468"/>
      <c r="Q218" s="2468"/>
      <c r="R218" s="2468"/>
      <c r="S218" s="2468"/>
      <c r="T218" s="2468"/>
      <c r="U218" s="2468"/>
      <c r="V218" s="2468"/>
      <c r="W218" s="2468"/>
      <c r="X218" s="2468"/>
      <c r="Y218" s="2468"/>
      <c r="Z218" s="2468"/>
      <c r="AA218" s="2468"/>
      <c r="AB218" s="2468"/>
      <c r="AC218" s="2468"/>
      <c r="AD218" s="2468"/>
    </row>
    <row r="219" spans="11:30" x14ac:dyDescent="0.25">
      <c r="K219" s="2468"/>
      <c r="L219" s="2468"/>
      <c r="M219" s="2468"/>
      <c r="N219" s="2468"/>
      <c r="O219" s="2468"/>
      <c r="P219" s="2468"/>
      <c r="Q219" s="2468"/>
      <c r="R219" s="2468"/>
      <c r="S219" s="2468"/>
      <c r="T219" s="2468"/>
      <c r="U219" s="2468"/>
      <c r="V219" s="2468"/>
      <c r="W219" s="2468"/>
      <c r="X219" s="2468"/>
      <c r="Y219" s="2468"/>
      <c r="Z219" s="2468"/>
      <c r="AA219" s="2468"/>
      <c r="AB219" s="2468"/>
      <c r="AC219" s="2468"/>
      <c r="AD219" s="2468"/>
    </row>
    <row r="220" spans="11:30" x14ac:dyDescent="0.25">
      <c r="K220" s="2468"/>
      <c r="L220" s="2468"/>
      <c r="M220" s="2468"/>
      <c r="N220" s="2468"/>
      <c r="O220" s="2468"/>
      <c r="P220" s="2468"/>
      <c r="Q220" s="2468"/>
      <c r="R220" s="2468"/>
      <c r="S220" s="2468"/>
      <c r="T220" s="2468"/>
      <c r="U220" s="2468"/>
      <c r="V220" s="2468"/>
      <c r="W220" s="2468"/>
      <c r="X220" s="2468"/>
      <c r="Y220" s="2468"/>
      <c r="Z220" s="2468"/>
      <c r="AA220" s="2468"/>
      <c r="AB220" s="2468"/>
      <c r="AC220" s="2468"/>
      <c r="AD220" s="2468"/>
    </row>
    <row r="221" spans="11:30" x14ac:dyDescent="0.25">
      <c r="K221" s="2468"/>
      <c r="L221" s="2468"/>
      <c r="M221" s="2468"/>
      <c r="N221" s="2468"/>
      <c r="O221" s="2468"/>
      <c r="P221" s="2468"/>
      <c r="Q221" s="2468"/>
      <c r="R221" s="2468"/>
      <c r="S221" s="2468"/>
      <c r="T221" s="2468"/>
      <c r="U221" s="2468"/>
      <c r="V221" s="2468"/>
      <c r="W221" s="2468"/>
      <c r="X221" s="2468"/>
      <c r="Y221" s="2468"/>
      <c r="Z221" s="2468"/>
      <c r="AA221" s="2468"/>
      <c r="AB221" s="2468"/>
      <c r="AC221" s="2468"/>
      <c r="AD221" s="2468"/>
    </row>
    <row r="222" spans="11:30" x14ac:dyDescent="0.25">
      <c r="K222" s="2468"/>
      <c r="L222" s="2468"/>
      <c r="M222" s="2468"/>
      <c r="N222" s="2468"/>
      <c r="O222" s="2468"/>
      <c r="P222" s="2468"/>
      <c r="Q222" s="2468"/>
      <c r="R222" s="2468"/>
      <c r="S222" s="2468"/>
      <c r="T222" s="2468"/>
      <c r="U222" s="2468"/>
      <c r="V222" s="2468"/>
      <c r="W222" s="2468"/>
      <c r="X222" s="2468"/>
      <c r="Y222" s="2468"/>
      <c r="Z222" s="2468"/>
      <c r="AA222" s="2468"/>
      <c r="AB222" s="2468"/>
      <c r="AC222" s="2468"/>
      <c r="AD222" s="2468"/>
    </row>
    <row r="223" spans="11:30" x14ac:dyDescent="0.25">
      <c r="K223" s="2468"/>
      <c r="L223" s="2468"/>
      <c r="M223" s="2468"/>
      <c r="N223" s="2468"/>
      <c r="O223" s="2468"/>
      <c r="P223" s="2468"/>
      <c r="Q223" s="2468"/>
      <c r="R223" s="2468"/>
      <c r="S223" s="2468"/>
      <c r="T223" s="2468"/>
      <c r="U223" s="2468"/>
      <c r="V223" s="2468"/>
      <c r="W223" s="2468"/>
      <c r="X223" s="2468"/>
      <c r="Y223" s="2468"/>
      <c r="Z223" s="2468"/>
      <c r="AA223" s="2468"/>
      <c r="AB223" s="2468"/>
      <c r="AC223" s="2468"/>
      <c r="AD223" s="2468"/>
    </row>
    <row r="224" spans="11:30" x14ac:dyDescent="0.25">
      <c r="K224" s="2468"/>
      <c r="L224" s="2468"/>
      <c r="M224" s="2468"/>
      <c r="N224" s="2468"/>
      <c r="O224" s="2468"/>
      <c r="P224" s="2468"/>
      <c r="Q224" s="2468"/>
      <c r="R224" s="2468"/>
      <c r="S224" s="2468"/>
      <c r="T224" s="2468"/>
      <c r="U224" s="2468"/>
      <c r="V224" s="2468"/>
      <c r="W224" s="2468"/>
      <c r="X224" s="2468"/>
      <c r="Y224" s="2468"/>
      <c r="Z224" s="2468"/>
      <c r="AA224" s="2468"/>
      <c r="AB224" s="2468"/>
      <c r="AC224" s="2468"/>
      <c r="AD224" s="2468"/>
    </row>
    <row r="225" spans="11:30" x14ac:dyDescent="0.25">
      <c r="K225" s="2468"/>
      <c r="L225" s="2468"/>
      <c r="M225" s="2468"/>
      <c r="N225" s="2468"/>
      <c r="O225" s="2468"/>
      <c r="P225" s="2468"/>
      <c r="Q225" s="2468"/>
      <c r="R225" s="2468"/>
      <c r="S225" s="2468"/>
      <c r="T225" s="2468"/>
      <c r="U225" s="2468"/>
      <c r="V225" s="2468"/>
      <c r="W225" s="2468"/>
      <c r="X225" s="2468"/>
      <c r="Y225" s="2468"/>
      <c r="Z225" s="2468"/>
      <c r="AA225" s="2468"/>
      <c r="AB225" s="2468"/>
      <c r="AC225" s="2468"/>
      <c r="AD225" s="2468"/>
    </row>
    <row r="226" spans="11:30" x14ac:dyDescent="0.25">
      <c r="K226" s="2468"/>
      <c r="L226" s="2468"/>
      <c r="M226" s="2468"/>
      <c r="N226" s="2468"/>
      <c r="O226" s="2468"/>
      <c r="P226" s="2468"/>
      <c r="Q226" s="2468"/>
      <c r="R226" s="2468"/>
      <c r="S226" s="2468"/>
      <c r="T226" s="2468"/>
      <c r="U226" s="2468"/>
      <c r="V226" s="2468"/>
      <c r="W226" s="2468"/>
      <c r="X226" s="2468"/>
      <c r="Y226" s="2468"/>
      <c r="Z226" s="2468"/>
      <c r="AA226" s="2468"/>
      <c r="AB226" s="2468"/>
      <c r="AC226" s="2468"/>
      <c r="AD226" s="2468"/>
    </row>
    <row r="227" spans="11:30" x14ac:dyDescent="0.25">
      <c r="K227" s="2468"/>
      <c r="L227" s="2468"/>
      <c r="M227" s="2468"/>
      <c r="N227" s="2468"/>
      <c r="O227" s="2468"/>
      <c r="P227" s="2468"/>
      <c r="Q227" s="2468"/>
      <c r="R227" s="2468"/>
      <c r="S227" s="2468"/>
      <c r="T227" s="2468"/>
      <c r="U227" s="2468"/>
      <c r="V227" s="2468"/>
      <c r="W227" s="2468"/>
      <c r="X227" s="2468"/>
      <c r="Y227" s="2468"/>
      <c r="Z227" s="2468"/>
      <c r="AA227" s="2468"/>
      <c r="AB227" s="2468"/>
      <c r="AC227" s="2468"/>
      <c r="AD227" s="2468"/>
    </row>
    <row r="228" spans="11:30" x14ac:dyDescent="0.25">
      <c r="K228" s="2468"/>
      <c r="L228" s="2468"/>
      <c r="M228" s="2468"/>
      <c r="N228" s="2468"/>
      <c r="O228" s="2468"/>
      <c r="P228" s="2468"/>
      <c r="Q228" s="2468"/>
      <c r="R228" s="2468"/>
      <c r="S228" s="2468"/>
      <c r="T228" s="2468"/>
      <c r="U228" s="2468"/>
      <c r="V228" s="2468"/>
      <c r="W228" s="2468"/>
      <c r="X228" s="2468"/>
      <c r="Y228" s="2468"/>
      <c r="Z228" s="2468"/>
      <c r="AA228" s="2468"/>
      <c r="AB228" s="2468"/>
      <c r="AC228" s="2468"/>
      <c r="AD228" s="2468"/>
    </row>
    <row r="229" spans="11:30" x14ac:dyDescent="0.25">
      <c r="K229" s="2468"/>
      <c r="L229" s="2468"/>
      <c r="M229" s="2468"/>
      <c r="N229" s="2468"/>
      <c r="O229" s="2468"/>
      <c r="P229" s="2468"/>
      <c r="Q229" s="2468"/>
      <c r="R229" s="2468"/>
      <c r="S229" s="2468"/>
      <c r="T229" s="2468"/>
      <c r="U229" s="2468"/>
      <c r="V229" s="2468"/>
      <c r="W229" s="2468"/>
      <c r="X229" s="2468"/>
      <c r="Y229" s="2468"/>
      <c r="Z229" s="2468"/>
      <c r="AA229" s="2468"/>
      <c r="AB229" s="2468"/>
      <c r="AC229" s="2468"/>
      <c r="AD229" s="2468"/>
    </row>
    <row r="230" spans="11:30" x14ac:dyDescent="0.25">
      <c r="K230" s="2468"/>
      <c r="L230" s="2468"/>
      <c r="M230" s="2468"/>
      <c r="N230" s="2468"/>
      <c r="O230" s="2468"/>
      <c r="P230" s="2468"/>
      <c r="Q230" s="2468"/>
      <c r="R230" s="2468"/>
      <c r="S230" s="2468"/>
      <c r="T230" s="2468"/>
      <c r="U230" s="2468"/>
      <c r="V230" s="2468"/>
      <c r="W230" s="2468"/>
      <c r="X230" s="2468"/>
      <c r="Y230" s="2468"/>
      <c r="Z230" s="2468"/>
      <c r="AA230" s="2468"/>
      <c r="AB230" s="2468"/>
      <c r="AC230" s="2468"/>
      <c r="AD230" s="2468"/>
    </row>
    <row r="231" spans="11:30" x14ac:dyDescent="0.25">
      <c r="K231" s="2468"/>
      <c r="L231" s="2468"/>
      <c r="M231" s="2468"/>
      <c r="N231" s="2468"/>
      <c r="O231" s="2468"/>
      <c r="P231" s="2468"/>
      <c r="Q231" s="2468"/>
      <c r="R231" s="2468"/>
      <c r="S231" s="2468"/>
      <c r="T231" s="2468"/>
      <c r="U231" s="2468"/>
      <c r="V231" s="2468"/>
      <c r="W231" s="2468"/>
      <c r="X231" s="2468"/>
      <c r="Y231" s="2468"/>
      <c r="Z231" s="2468"/>
      <c r="AA231" s="2468"/>
      <c r="AB231" s="2468"/>
      <c r="AC231" s="2468"/>
      <c r="AD231" s="2468"/>
    </row>
    <row r="232" spans="11:30" x14ac:dyDescent="0.25">
      <c r="K232" s="2468"/>
      <c r="L232" s="2468"/>
      <c r="M232" s="2468"/>
      <c r="N232" s="2468"/>
      <c r="O232" s="2468"/>
      <c r="P232" s="2468"/>
      <c r="Q232" s="2468"/>
      <c r="R232" s="2468"/>
      <c r="S232" s="2468"/>
      <c r="T232" s="2468"/>
      <c r="U232" s="2468"/>
      <c r="V232" s="2468"/>
      <c r="W232" s="2468"/>
      <c r="X232" s="2468"/>
      <c r="Y232" s="2468"/>
      <c r="Z232" s="2468"/>
      <c r="AA232" s="2468"/>
      <c r="AB232" s="2468"/>
      <c r="AC232" s="2468"/>
      <c r="AD232" s="2468"/>
    </row>
    <row r="233" spans="11:30" x14ac:dyDescent="0.25">
      <c r="K233" s="2468"/>
      <c r="L233" s="2468"/>
      <c r="M233" s="2468"/>
      <c r="N233" s="2468"/>
      <c r="O233" s="2468"/>
      <c r="P233" s="2468"/>
      <c r="Q233" s="2468"/>
      <c r="R233" s="2468"/>
      <c r="S233" s="2468"/>
      <c r="T233" s="2468"/>
      <c r="U233" s="2468"/>
      <c r="V233" s="2468"/>
      <c r="W233" s="2468"/>
      <c r="X233" s="2468"/>
      <c r="Y233" s="2468"/>
      <c r="Z233" s="2468"/>
      <c r="AA233" s="2468"/>
      <c r="AB233" s="2468"/>
      <c r="AC233" s="2468"/>
      <c r="AD233" s="2468"/>
    </row>
    <row r="234" spans="11:30" x14ac:dyDescent="0.25">
      <c r="K234" s="2468"/>
      <c r="L234" s="2468"/>
      <c r="M234" s="2468"/>
      <c r="N234" s="2468"/>
      <c r="O234" s="2468"/>
      <c r="P234" s="2468"/>
      <c r="Q234" s="2468"/>
      <c r="R234" s="2468"/>
      <c r="S234" s="2468"/>
      <c r="T234" s="2468"/>
      <c r="U234" s="2468"/>
      <c r="V234" s="2468"/>
      <c r="W234" s="2468"/>
      <c r="X234" s="2468"/>
      <c r="Y234" s="2468"/>
      <c r="Z234" s="2468"/>
      <c r="AA234" s="2468"/>
      <c r="AB234" s="2468"/>
      <c r="AC234" s="2468"/>
      <c r="AD234" s="2468"/>
    </row>
    <row r="235" spans="11:30" x14ac:dyDescent="0.25">
      <c r="K235" s="2468"/>
      <c r="L235" s="2468"/>
      <c r="M235" s="2468"/>
      <c r="N235" s="2468"/>
      <c r="O235" s="2468"/>
      <c r="P235" s="2468"/>
      <c r="Q235" s="2468"/>
      <c r="R235" s="2468"/>
      <c r="S235" s="2468"/>
      <c r="T235" s="2468"/>
      <c r="U235" s="2468"/>
      <c r="V235" s="2468"/>
      <c r="W235" s="2468"/>
      <c r="X235" s="2468"/>
      <c r="Y235" s="2468"/>
      <c r="Z235" s="2468"/>
      <c r="AA235" s="2468"/>
      <c r="AB235" s="2468"/>
      <c r="AC235" s="2468"/>
      <c r="AD235" s="2468"/>
    </row>
    <row r="236" spans="11:30" x14ac:dyDescent="0.25">
      <c r="K236" s="2468"/>
      <c r="L236" s="2468"/>
      <c r="M236" s="2468"/>
      <c r="N236" s="2468"/>
      <c r="O236" s="2468"/>
      <c r="P236" s="2468"/>
      <c r="Q236" s="2468"/>
      <c r="R236" s="2468"/>
      <c r="S236" s="2468"/>
      <c r="T236" s="2468"/>
      <c r="U236" s="2468"/>
      <c r="V236" s="2468"/>
      <c r="W236" s="2468"/>
      <c r="X236" s="2468"/>
      <c r="Y236" s="2468"/>
      <c r="Z236" s="2468"/>
      <c r="AA236" s="2468"/>
      <c r="AB236" s="2468"/>
      <c r="AC236" s="2468"/>
      <c r="AD236" s="2468"/>
    </row>
    <row r="237" spans="11:30" x14ac:dyDescent="0.25">
      <c r="K237" s="2468"/>
      <c r="L237" s="2468"/>
      <c r="M237" s="2468"/>
      <c r="N237" s="2468"/>
      <c r="O237" s="2468"/>
      <c r="P237" s="2468"/>
      <c r="Q237" s="2468"/>
      <c r="R237" s="2468"/>
      <c r="S237" s="2468"/>
      <c r="T237" s="2468"/>
      <c r="U237" s="2468"/>
      <c r="V237" s="2468"/>
      <c r="W237" s="2468"/>
      <c r="X237" s="2468"/>
      <c r="Y237" s="2468"/>
      <c r="Z237" s="2468"/>
      <c r="AA237" s="2468"/>
      <c r="AB237" s="2468"/>
      <c r="AC237" s="2468"/>
      <c r="AD237" s="2468"/>
    </row>
    <row r="238" spans="11:30" x14ac:dyDescent="0.25">
      <c r="K238" s="2468"/>
      <c r="L238" s="2468"/>
      <c r="M238" s="2468"/>
      <c r="N238" s="2468"/>
      <c r="O238" s="2468"/>
      <c r="P238" s="2468"/>
      <c r="Q238" s="2468"/>
      <c r="R238" s="2468"/>
      <c r="S238" s="2468"/>
      <c r="T238" s="2468"/>
      <c r="U238" s="2468"/>
      <c r="V238" s="2468"/>
      <c r="W238" s="2468"/>
      <c r="X238" s="2468"/>
      <c r="Y238" s="2468"/>
      <c r="Z238" s="2468"/>
      <c r="AA238" s="2468"/>
      <c r="AB238" s="2468"/>
      <c r="AC238" s="2468"/>
      <c r="AD238" s="2468"/>
    </row>
    <row r="239" spans="11:30" x14ac:dyDescent="0.25">
      <c r="K239" s="2468"/>
      <c r="L239" s="2468"/>
      <c r="M239" s="2468"/>
      <c r="N239" s="2468"/>
      <c r="O239" s="2468"/>
      <c r="P239" s="2468"/>
      <c r="Q239" s="2468"/>
      <c r="R239" s="2468"/>
      <c r="S239" s="2468"/>
      <c r="T239" s="2468"/>
      <c r="U239" s="2468"/>
      <c r="V239" s="2468"/>
      <c r="W239" s="2468"/>
      <c r="X239" s="2468"/>
      <c r="Y239" s="2468"/>
      <c r="Z239" s="2468"/>
      <c r="AA239" s="2468"/>
      <c r="AB239" s="2468"/>
      <c r="AC239" s="2468"/>
      <c r="AD239" s="2468"/>
    </row>
    <row r="240" spans="11:30" x14ac:dyDescent="0.25">
      <c r="K240" s="2468"/>
      <c r="L240" s="2468"/>
      <c r="M240" s="2468"/>
      <c r="N240" s="2468"/>
      <c r="O240" s="2468"/>
      <c r="P240" s="2468"/>
      <c r="Q240" s="2468"/>
      <c r="R240" s="2468"/>
      <c r="S240" s="2468"/>
      <c r="T240" s="2468"/>
      <c r="U240" s="2468"/>
      <c r="V240" s="2468"/>
      <c r="W240" s="2468"/>
      <c r="X240" s="2468"/>
      <c r="Y240" s="2468"/>
      <c r="Z240" s="2468"/>
      <c r="AA240" s="2468"/>
      <c r="AB240" s="2468"/>
      <c r="AC240" s="2468"/>
      <c r="AD240" s="2468"/>
    </row>
    <row r="241" spans="11:30" x14ac:dyDescent="0.25">
      <c r="K241" s="2468"/>
      <c r="L241" s="2468"/>
      <c r="M241" s="2468"/>
      <c r="N241" s="2468"/>
      <c r="O241" s="2468"/>
      <c r="P241" s="2468"/>
      <c r="Q241" s="2468"/>
      <c r="R241" s="2468"/>
      <c r="S241" s="2468"/>
      <c r="T241" s="2468"/>
      <c r="U241" s="2468"/>
      <c r="V241" s="2468"/>
      <c r="W241" s="2468"/>
      <c r="X241" s="2468"/>
      <c r="Y241" s="2468"/>
      <c r="Z241" s="2468"/>
      <c r="AA241" s="2468"/>
      <c r="AB241" s="2468"/>
      <c r="AC241" s="2468"/>
      <c r="AD241" s="2468"/>
    </row>
    <row r="242" spans="11:30" x14ac:dyDescent="0.25">
      <c r="K242" s="2468"/>
      <c r="L242" s="2468"/>
      <c r="M242" s="2468"/>
      <c r="N242" s="2468"/>
      <c r="O242" s="2468"/>
      <c r="P242" s="2468"/>
      <c r="Q242" s="2468"/>
      <c r="R242" s="2468"/>
      <c r="S242" s="2468"/>
      <c r="T242" s="2468"/>
      <c r="U242" s="2468"/>
      <c r="V242" s="2468"/>
      <c r="W242" s="2468"/>
      <c r="X242" s="2468"/>
      <c r="Y242" s="2468"/>
      <c r="Z242" s="2468"/>
      <c r="AA242" s="2468"/>
      <c r="AB242" s="2468"/>
      <c r="AC242" s="2468"/>
      <c r="AD242" s="2468"/>
    </row>
    <row r="243" spans="11:30" x14ac:dyDescent="0.25">
      <c r="K243" s="2468"/>
      <c r="L243" s="2468"/>
      <c r="M243" s="2468"/>
      <c r="N243" s="2468"/>
      <c r="O243" s="2468"/>
      <c r="P243" s="2468"/>
      <c r="Q243" s="2468"/>
      <c r="R243" s="2468"/>
      <c r="S243" s="2468"/>
      <c r="T243" s="2468"/>
      <c r="U243" s="2468"/>
      <c r="V243" s="2468"/>
      <c r="W243" s="2468"/>
      <c r="X243" s="2468"/>
      <c r="Y243" s="2468"/>
      <c r="Z243" s="2468"/>
      <c r="AA243" s="2468"/>
      <c r="AB243" s="2468"/>
      <c r="AC243" s="2468"/>
      <c r="AD243" s="2468"/>
    </row>
    <row r="244" spans="11:30" x14ac:dyDescent="0.25">
      <c r="K244" s="2468"/>
      <c r="L244" s="2468"/>
      <c r="M244" s="2468"/>
      <c r="N244" s="2468"/>
      <c r="O244" s="2468"/>
      <c r="P244" s="2468"/>
      <c r="Q244" s="2468"/>
      <c r="R244" s="2468"/>
      <c r="S244" s="2468"/>
      <c r="T244" s="2468"/>
      <c r="U244" s="2468"/>
      <c r="V244" s="2468"/>
      <c r="W244" s="2468"/>
      <c r="X244" s="2468"/>
      <c r="Y244" s="2468"/>
      <c r="Z244" s="2468"/>
      <c r="AA244" s="2468"/>
      <c r="AB244" s="2468"/>
      <c r="AC244" s="2468"/>
      <c r="AD244" s="2468"/>
    </row>
    <row r="245" spans="11:30" x14ac:dyDescent="0.25">
      <c r="K245" s="2468"/>
      <c r="L245" s="2468"/>
      <c r="M245" s="2468"/>
      <c r="N245" s="2468"/>
      <c r="O245" s="2468"/>
      <c r="P245" s="2468"/>
      <c r="Q245" s="2468"/>
      <c r="R245" s="2468"/>
      <c r="S245" s="2468"/>
      <c r="T245" s="2468"/>
      <c r="U245" s="2468"/>
      <c r="V245" s="2468"/>
      <c r="W245" s="2468"/>
      <c r="X245" s="2468"/>
      <c r="Y245" s="2468"/>
      <c r="Z245" s="2468"/>
      <c r="AA245" s="2468"/>
      <c r="AB245" s="2468"/>
      <c r="AC245" s="2468"/>
      <c r="AD245" s="2468"/>
    </row>
    <row r="246" spans="11:30" x14ac:dyDescent="0.25">
      <c r="K246" s="2468"/>
      <c r="L246" s="2468"/>
      <c r="M246" s="2468"/>
      <c r="N246" s="2468"/>
      <c r="O246" s="2468"/>
      <c r="P246" s="2468"/>
      <c r="Q246" s="2468"/>
      <c r="R246" s="2468"/>
      <c r="S246" s="2468"/>
      <c r="T246" s="2468"/>
      <c r="U246" s="2468"/>
      <c r="V246" s="2468"/>
      <c r="W246" s="2468"/>
      <c r="X246" s="2468"/>
      <c r="Y246" s="2468"/>
      <c r="Z246" s="2468"/>
      <c r="AA246" s="2468"/>
      <c r="AB246" s="2468"/>
      <c r="AC246" s="2468"/>
      <c r="AD246" s="2468"/>
    </row>
    <row r="247" spans="11:30" x14ac:dyDescent="0.25">
      <c r="K247" s="2468"/>
      <c r="L247" s="2468"/>
      <c r="M247" s="2468"/>
      <c r="N247" s="2468"/>
      <c r="O247" s="2468"/>
      <c r="P247" s="2468"/>
      <c r="Q247" s="2468"/>
      <c r="R247" s="2468"/>
      <c r="S247" s="2468"/>
      <c r="T247" s="2468"/>
      <c r="U247" s="2468"/>
      <c r="V247" s="2468"/>
      <c r="W247" s="2468"/>
      <c r="X247" s="2468"/>
      <c r="Y247" s="2468"/>
      <c r="Z247" s="2468"/>
      <c r="AA247" s="2468"/>
      <c r="AB247" s="2468"/>
      <c r="AC247" s="2468"/>
      <c r="AD247" s="2468"/>
    </row>
    <row r="248" spans="11:30" x14ac:dyDescent="0.25">
      <c r="K248" s="2468"/>
      <c r="L248" s="2468"/>
      <c r="M248" s="2468"/>
      <c r="N248" s="2468"/>
      <c r="O248" s="2468"/>
      <c r="P248" s="2468"/>
      <c r="Q248" s="2468"/>
      <c r="R248" s="2468"/>
      <c r="S248" s="2468"/>
      <c r="T248" s="2468"/>
      <c r="U248" s="2468"/>
      <c r="V248" s="2468"/>
      <c r="W248" s="2468"/>
      <c r="X248" s="2468"/>
      <c r="Y248" s="2468"/>
      <c r="Z248" s="2468"/>
      <c r="AA248" s="2468"/>
      <c r="AB248" s="2468"/>
      <c r="AC248" s="2468"/>
      <c r="AD248" s="2468"/>
    </row>
    <row r="249" spans="11:30" x14ac:dyDescent="0.25">
      <c r="K249" s="2468"/>
      <c r="L249" s="2468"/>
      <c r="M249" s="2468"/>
      <c r="N249" s="2468"/>
      <c r="O249" s="2468"/>
      <c r="P249" s="2468"/>
      <c r="Q249" s="2468"/>
      <c r="R249" s="2468"/>
      <c r="S249" s="2468"/>
      <c r="T249" s="2468"/>
      <c r="U249" s="2468"/>
      <c r="V249" s="2468"/>
      <c r="W249" s="2468"/>
      <c r="X249" s="2468"/>
      <c r="Y249" s="2468"/>
      <c r="Z249" s="2468"/>
      <c r="AA249" s="2468"/>
      <c r="AB249" s="2468"/>
      <c r="AC249" s="2468"/>
      <c r="AD249" s="2468"/>
    </row>
    <row r="250" spans="11:30" x14ac:dyDescent="0.25">
      <c r="K250" s="2468"/>
      <c r="L250" s="2468"/>
      <c r="M250" s="2468"/>
      <c r="N250" s="2468"/>
      <c r="O250" s="2468"/>
      <c r="P250" s="2468"/>
      <c r="Q250" s="2468"/>
      <c r="R250" s="2468"/>
      <c r="S250" s="2468"/>
      <c r="T250" s="2468"/>
      <c r="U250" s="2468"/>
      <c r="V250" s="2468"/>
      <c r="W250" s="2468"/>
      <c r="X250" s="2468"/>
      <c r="Y250" s="2468"/>
      <c r="Z250" s="2468"/>
      <c r="AA250" s="2468"/>
      <c r="AB250" s="2468"/>
      <c r="AC250" s="2468"/>
      <c r="AD250" s="2468"/>
    </row>
    <row r="251" spans="11:30" x14ac:dyDescent="0.25">
      <c r="K251" s="2468"/>
      <c r="L251" s="2468"/>
      <c r="M251" s="2468"/>
      <c r="N251" s="2468"/>
      <c r="O251" s="2468"/>
      <c r="P251" s="2468"/>
      <c r="Q251" s="2468"/>
      <c r="R251" s="2468"/>
      <c r="S251" s="2468"/>
      <c r="T251" s="2468"/>
      <c r="U251" s="2468"/>
      <c r="V251" s="2468"/>
      <c r="W251" s="2468"/>
      <c r="X251" s="2468"/>
      <c r="Y251" s="2468"/>
      <c r="Z251" s="2468"/>
      <c r="AA251" s="2468"/>
      <c r="AB251" s="2468"/>
      <c r="AC251" s="2468"/>
      <c r="AD251" s="2468"/>
    </row>
    <row r="252" spans="11:30" x14ac:dyDescent="0.25">
      <c r="K252" s="2468"/>
      <c r="L252" s="2468"/>
      <c r="M252" s="2468"/>
      <c r="N252" s="2468"/>
      <c r="O252" s="2468"/>
      <c r="P252" s="2468"/>
      <c r="Q252" s="2468"/>
      <c r="R252" s="2468"/>
      <c r="S252" s="2468"/>
      <c r="T252" s="2468"/>
      <c r="U252" s="2468"/>
      <c r="V252" s="2468"/>
      <c r="W252" s="2468"/>
      <c r="X252" s="2468"/>
      <c r="Y252" s="2468"/>
      <c r="Z252" s="2468"/>
      <c r="AA252" s="2468"/>
      <c r="AB252" s="2468"/>
      <c r="AC252" s="2468"/>
      <c r="AD252" s="2468"/>
    </row>
    <row r="253" spans="11:30" x14ac:dyDescent="0.25">
      <c r="K253" s="2468"/>
      <c r="L253" s="2468"/>
      <c r="M253" s="2468"/>
      <c r="N253" s="2468"/>
      <c r="O253" s="2468"/>
      <c r="P253" s="2468"/>
      <c r="Q253" s="2468"/>
      <c r="R253" s="2468"/>
      <c r="S253" s="2468"/>
      <c r="T253" s="2468"/>
      <c r="U253" s="2468"/>
      <c r="V253" s="2468"/>
      <c r="W253" s="2468"/>
      <c r="X253" s="2468"/>
      <c r="Y253" s="2468"/>
      <c r="Z253" s="2468"/>
      <c r="AA253" s="2468"/>
      <c r="AB253" s="2468"/>
      <c r="AC253" s="2468"/>
      <c r="AD253" s="2468"/>
    </row>
    <row r="254" spans="11:30" x14ac:dyDescent="0.25">
      <c r="K254" s="2468"/>
      <c r="L254" s="2468"/>
      <c r="M254" s="2468"/>
      <c r="N254" s="2468"/>
      <c r="O254" s="2468"/>
      <c r="P254" s="2468"/>
      <c r="Q254" s="2468"/>
      <c r="R254" s="2468"/>
      <c r="S254" s="2468"/>
      <c r="T254" s="2468"/>
      <c r="U254" s="2468"/>
      <c r="V254" s="2468"/>
      <c r="W254" s="2468"/>
      <c r="X254" s="2468"/>
      <c r="Y254" s="2468"/>
      <c r="Z254" s="2468"/>
      <c r="AA254" s="2468"/>
      <c r="AB254" s="2468"/>
      <c r="AC254" s="2468"/>
      <c r="AD254" s="2468"/>
    </row>
    <row r="255" spans="11:30" x14ac:dyDescent="0.25">
      <c r="K255" s="2468"/>
      <c r="L255" s="2468"/>
      <c r="M255" s="2468"/>
      <c r="N255" s="2468"/>
      <c r="O255" s="2468"/>
      <c r="P255" s="2468"/>
      <c r="Q255" s="2468"/>
      <c r="R255" s="2468"/>
      <c r="S255" s="2468"/>
      <c r="T255" s="2468"/>
      <c r="U255" s="2468"/>
      <c r="V255" s="2468"/>
      <c r="W255" s="2468"/>
      <c r="X255" s="2468"/>
      <c r="Y255" s="2468"/>
      <c r="Z255" s="2468"/>
      <c r="AA255" s="2468"/>
      <c r="AB255" s="2468"/>
      <c r="AC255" s="2468"/>
      <c r="AD255" s="2468"/>
    </row>
    <row r="256" spans="11:30" x14ac:dyDescent="0.25">
      <c r="K256" s="2468"/>
      <c r="L256" s="2468"/>
      <c r="M256" s="2468"/>
      <c r="N256" s="2468"/>
      <c r="O256" s="2468"/>
      <c r="P256" s="2468"/>
      <c r="Q256" s="2468"/>
      <c r="R256" s="2468"/>
      <c r="S256" s="2468"/>
      <c r="T256" s="2468"/>
      <c r="U256" s="2468"/>
      <c r="V256" s="2468"/>
      <c r="W256" s="2468"/>
      <c r="X256" s="2468"/>
      <c r="Y256" s="2468"/>
      <c r="Z256" s="2468"/>
      <c r="AA256" s="2468"/>
      <c r="AB256" s="2468"/>
      <c r="AC256" s="2468"/>
      <c r="AD256" s="2468"/>
    </row>
    <row r="257" spans="11:30" x14ac:dyDescent="0.25">
      <c r="K257" s="2468"/>
      <c r="L257" s="2468"/>
      <c r="M257" s="2468"/>
      <c r="N257" s="2468"/>
      <c r="O257" s="2468"/>
      <c r="P257" s="2468"/>
      <c r="Q257" s="2468"/>
      <c r="R257" s="2468"/>
      <c r="S257" s="2468"/>
      <c r="T257" s="2468"/>
      <c r="U257" s="2468"/>
      <c r="V257" s="2468"/>
      <c r="W257" s="2468"/>
      <c r="X257" s="2468"/>
      <c r="Y257" s="2468"/>
      <c r="Z257" s="2468"/>
      <c r="AA257" s="2468"/>
      <c r="AB257" s="2468"/>
      <c r="AC257" s="2468"/>
      <c r="AD257" s="2468"/>
    </row>
    <row r="258" spans="11:30" x14ac:dyDescent="0.25">
      <c r="K258" s="2468"/>
      <c r="L258" s="2468"/>
      <c r="M258" s="2468"/>
      <c r="N258" s="2468"/>
      <c r="O258" s="2468"/>
      <c r="P258" s="2468"/>
      <c r="Q258" s="2468"/>
      <c r="R258" s="2468"/>
      <c r="S258" s="2468"/>
      <c r="T258" s="2468"/>
      <c r="U258" s="2468"/>
      <c r="V258" s="2468"/>
      <c r="W258" s="2468"/>
      <c r="X258" s="2468"/>
      <c r="Y258" s="2468"/>
      <c r="Z258" s="2468"/>
      <c r="AA258" s="2468"/>
      <c r="AB258" s="2468"/>
      <c r="AC258" s="2468"/>
      <c r="AD258" s="2468"/>
    </row>
    <row r="259" spans="11:30" x14ac:dyDescent="0.25">
      <c r="K259" s="2468"/>
      <c r="L259" s="2468"/>
      <c r="M259" s="2468"/>
      <c r="N259" s="2468"/>
      <c r="O259" s="2468"/>
      <c r="P259" s="2468"/>
      <c r="Q259" s="2468"/>
      <c r="R259" s="2468"/>
      <c r="S259" s="2468"/>
      <c r="T259" s="2468"/>
      <c r="U259" s="2468"/>
      <c r="V259" s="2468"/>
      <c r="W259" s="2468"/>
      <c r="X259" s="2468"/>
      <c r="Y259" s="2468"/>
      <c r="Z259" s="2468"/>
      <c r="AA259" s="2468"/>
      <c r="AB259" s="2468"/>
      <c r="AC259" s="2468"/>
      <c r="AD259" s="2468"/>
    </row>
    <row r="260" spans="11:30" x14ac:dyDescent="0.25">
      <c r="K260" s="2468"/>
      <c r="L260" s="2468"/>
      <c r="M260" s="2468"/>
      <c r="N260" s="2468"/>
      <c r="O260" s="2468"/>
      <c r="P260" s="2468"/>
      <c r="Q260" s="2468"/>
      <c r="R260" s="2468"/>
      <c r="S260" s="2468"/>
      <c r="T260" s="2468"/>
      <c r="U260" s="2468"/>
      <c r="V260" s="2468"/>
      <c r="W260" s="2468"/>
      <c r="X260" s="2468"/>
      <c r="Y260" s="2468"/>
      <c r="Z260" s="2468"/>
      <c r="AA260" s="2468"/>
      <c r="AB260" s="2468"/>
      <c r="AC260" s="2468"/>
      <c r="AD260" s="2468"/>
    </row>
    <row r="261" spans="11:30" x14ac:dyDescent="0.25">
      <c r="K261" s="2468"/>
      <c r="L261" s="2468"/>
      <c r="M261" s="2468"/>
      <c r="N261" s="2468"/>
      <c r="O261" s="2468"/>
      <c r="P261" s="2468"/>
      <c r="Q261" s="2468"/>
      <c r="R261" s="2468"/>
      <c r="S261" s="2468"/>
      <c r="T261" s="2468"/>
      <c r="U261" s="2468"/>
      <c r="V261" s="2468"/>
      <c r="W261" s="2468"/>
      <c r="X261" s="2468"/>
      <c r="Y261" s="2468"/>
      <c r="Z261" s="2468"/>
      <c r="AA261" s="2468"/>
      <c r="AB261" s="2468"/>
      <c r="AC261" s="2468"/>
      <c r="AD261" s="2468"/>
    </row>
    <row r="262" spans="11:30" x14ac:dyDescent="0.25">
      <c r="K262" s="2468"/>
      <c r="L262" s="2468"/>
      <c r="M262" s="2468"/>
      <c r="N262" s="2468"/>
      <c r="O262" s="2468"/>
      <c r="P262" s="2468"/>
      <c r="Q262" s="2468"/>
      <c r="R262" s="2468"/>
      <c r="S262" s="2468"/>
      <c r="T262" s="2468"/>
      <c r="U262" s="2468"/>
      <c r="V262" s="2468"/>
      <c r="W262" s="2468"/>
      <c r="X262" s="2468"/>
      <c r="Y262" s="2468"/>
      <c r="Z262" s="2468"/>
      <c r="AA262" s="2468"/>
      <c r="AB262" s="2468"/>
      <c r="AC262" s="2468"/>
      <c r="AD262" s="2468"/>
    </row>
    <row r="263" spans="11:30" x14ac:dyDescent="0.25">
      <c r="K263" s="2468"/>
      <c r="L263" s="2468"/>
      <c r="M263" s="2468"/>
      <c r="N263" s="2468"/>
      <c r="O263" s="2468"/>
      <c r="P263" s="2468"/>
      <c r="Q263" s="2468"/>
      <c r="R263" s="2468"/>
      <c r="S263" s="2468"/>
      <c r="T263" s="2468"/>
      <c r="U263" s="2468"/>
      <c r="V263" s="2468"/>
      <c r="W263" s="2468"/>
      <c r="X263" s="2468"/>
      <c r="Y263" s="2468"/>
      <c r="Z263" s="2468"/>
      <c r="AA263" s="2468"/>
      <c r="AB263" s="2468"/>
      <c r="AC263" s="2468"/>
      <c r="AD263" s="2468"/>
    </row>
    <row r="264" spans="11:30" x14ac:dyDescent="0.25">
      <c r="K264" s="2468"/>
      <c r="L264" s="2468"/>
      <c r="M264" s="2468"/>
      <c r="N264" s="2468"/>
      <c r="O264" s="2468"/>
      <c r="P264" s="2468"/>
      <c r="Q264" s="2468"/>
      <c r="R264" s="2468"/>
      <c r="S264" s="2468"/>
      <c r="T264" s="2468"/>
      <c r="U264" s="2468"/>
      <c r="V264" s="2468"/>
      <c r="W264" s="2468"/>
      <c r="X264" s="2468"/>
      <c r="Y264" s="2468"/>
      <c r="Z264" s="2468"/>
      <c r="AA264" s="2468"/>
      <c r="AB264" s="2468"/>
      <c r="AC264" s="2468"/>
      <c r="AD264" s="2468"/>
    </row>
    <row r="265" spans="11:30" x14ac:dyDescent="0.25">
      <c r="K265" s="2468"/>
      <c r="L265" s="2468"/>
      <c r="M265" s="2468"/>
      <c r="N265" s="2468"/>
      <c r="O265" s="2468"/>
      <c r="P265" s="2468"/>
      <c r="Q265" s="2468"/>
      <c r="R265" s="2468"/>
      <c r="S265" s="2468"/>
      <c r="T265" s="2468"/>
      <c r="U265" s="2468"/>
      <c r="V265" s="2468"/>
      <c r="W265" s="2468"/>
      <c r="X265" s="2468"/>
      <c r="Y265" s="2468"/>
      <c r="Z265" s="2468"/>
      <c r="AA265" s="2468"/>
      <c r="AB265" s="2468"/>
      <c r="AC265" s="2468"/>
      <c r="AD265" s="2468"/>
    </row>
    <row r="266" spans="11:30" x14ac:dyDescent="0.25">
      <c r="K266" s="2468"/>
      <c r="L266" s="2468"/>
      <c r="M266" s="2468"/>
      <c r="N266" s="2468"/>
      <c r="O266" s="2468"/>
      <c r="P266" s="2468"/>
      <c r="Q266" s="2468"/>
      <c r="R266" s="2468"/>
      <c r="S266" s="2468"/>
      <c r="T266" s="2468"/>
      <c r="U266" s="2468"/>
      <c r="V266" s="2468"/>
      <c r="W266" s="2468"/>
      <c r="X266" s="2468"/>
      <c r="Y266" s="2468"/>
      <c r="Z266" s="2468"/>
      <c r="AA266" s="2468"/>
      <c r="AB266" s="2468"/>
      <c r="AC266" s="2468"/>
      <c r="AD266" s="2468"/>
    </row>
    <row r="267" spans="11:30" x14ac:dyDescent="0.25">
      <c r="K267" s="2468"/>
      <c r="L267" s="2468"/>
      <c r="M267" s="2468"/>
      <c r="N267" s="2468"/>
      <c r="O267" s="2468"/>
      <c r="P267" s="2468"/>
      <c r="Q267" s="2468"/>
      <c r="R267" s="2468"/>
      <c r="S267" s="2468"/>
      <c r="T267" s="2468"/>
      <c r="U267" s="2468"/>
      <c r="V267" s="2468"/>
      <c r="W267" s="2468"/>
      <c r="X267" s="2468"/>
      <c r="Y267" s="2468"/>
      <c r="Z267" s="2468"/>
      <c r="AA267" s="2468"/>
      <c r="AB267" s="2468"/>
      <c r="AC267" s="2468"/>
      <c r="AD267" s="2468"/>
    </row>
    <row r="268" spans="11:30" x14ac:dyDescent="0.25">
      <c r="K268" s="2468"/>
      <c r="L268" s="2468"/>
      <c r="M268" s="2468"/>
      <c r="N268" s="2468"/>
      <c r="O268" s="2468"/>
      <c r="P268" s="2468"/>
      <c r="Q268" s="2468"/>
      <c r="R268" s="2468"/>
      <c r="S268" s="2468"/>
      <c r="T268" s="2468"/>
      <c r="U268" s="2468"/>
      <c r="V268" s="2468"/>
      <c r="W268" s="2468"/>
      <c r="X268" s="2468"/>
      <c r="Y268" s="2468"/>
      <c r="Z268" s="2468"/>
      <c r="AA268" s="2468"/>
      <c r="AB268" s="2468"/>
      <c r="AC268" s="2468"/>
      <c r="AD268" s="2468"/>
    </row>
    <row r="269" spans="11:30" x14ac:dyDescent="0.25">
      <c r="K269" s="2468"/>
      <c r="L269" s="2468"/>
      <c r="M269" s="2468"/>
      <c r="N269" s="2468"/>
      <c r="O269" s="2468"/>
      <c r="P269" s="2468"/>
      <c r="Q269" s="2468"/>
      <c r="R269" s="2468"/>
      <c r="S269" s="2468"/>
      <c r="T269" s="2468"/>
      <c r="U269" s="2468"/>
      <c r="V269" s="2468"/>
      <c r="W269" s="2468"/>
      <c r="X269" s="2468"/>
      <c r="Y269" s="2468"/>
      <c r="Z269" s="2468"/>
      <c r="AA269" s="2468"/>
      <c r="AB269" s="2468"/>
      <c r="AC269" s="2468"/>
      <c r="AD269" s="2468"/>
    </row>
    <row r="270" spans="11:30" x14ac:dyDescent="0.25">
      <c r="K270" s="2468"/>
      <c r="L270" s="2468"/>
      <c r="M270" s="2468"/>
      <c r="N270" s="2468"/>
      <c r="O270" s="2468"/>
      <c r="P270" s="2468"/>
      <c r="Q270" s="2468"/>
      <c r="R270" s="2468"/>
      <c r="S270" s="2468"/>
      <c r="T270" s="2468"/>
      <c r="U270" s="2468"/>
      <c r="V270" s="2468"/>
      <c r="W270" s="2468"/>
      <c r="X270" s="2468"/>
      <c r="Y270" s="2468"/>
      <c r="Z270" s="2468"/>
      <c r="AA270" s="2468"/>
      <c r="AB270" s="2468"/>
      <c r="AC270" s="2468"/>
      <c r="AD270" s="2468"/>
    </row>
    <row r="271" spans="11:30" x14ac:dyDescent="0.25">
      <c r="K271" s="2468"/>
      <c r="L271" s="2468"/>
      <c r="M271" s="2468"/>
      <c r="N271" s="2468"/>
      <c r="O271" s="2468"/>
      <c r="P271" s="2468"/>
      <c r="Q271" s="2468"/>
      <c r="R271" s="2468"/>
      <c r="S271" s="2468"/>
      <c r="T271" s="2468"/>
      <c r="U271" s="2468"/>
      <c r="V271" s="2468"/>
      <c r="W271" s="2468"/>
      <c r="X271" s="2468"/>
      <c r="Y271" s="2468"/>
      <c r="Z271" s="2468"/>
      <c r="AA271" s="2468"/>
      <c r="AB271" s="2468"/>
      <c r="AC271" s="2468"/>
      <c r="AD271" s="2468"/>
    </row>
    <row r="272" spans="11:30" x14ac:dyDescent="0.25">
      <c r="K272" s="2468"/>
      <c r="L272" s="2468"/>
      <c r="M272" s="2468"/>
      <c r="N272" s="2468"/>
      <c r="O272" s="2468"/>
      <c r="P272" s="2468"/>
      <c r="Q272" s="2468"/>
      <c r="R272" s="2468"/>
      <c r="S272" s="2468"/>
      <c r="T272" s="2468"/>
      <c r="U272" s="2468"/>
      <c r="V272" s="2468"/>
      <c r="W272" s="2468"/>
      <c r="X272" s="2468"/>
      <c r="Y272" s="2468"/>
      <c r="Z272" s="2468"/>
      <c r="AA272" s="2468"/>
      <c r="AB272" s="2468"/>
      <c r="AC272" s="2468"/>
      <c r="AD272" s="2468"/>
    </row>
    <row r="273" spans="11:30" x14ac:dyDescent="0.25">
      <c r="K273" s="2468"/>
      <c r="L273" s="2468"/>
      <c r="M273" s="2468"/>
      <c r="N273" s="2468"/>
      <c r="O273" s="2468"/>
      <c r="P273" s="2468"/>
      <c r="Q273" s="2468"/>
      <c r="R273" s="2468"/>
      <c r="S273" s="2468"/>
      <c r="T273" s="2468"/>
      <c r="U273" s="2468"/>
      <c r="V273" s="2468"/>
      <c r="W273" s="2468"/>
      <c r="X273" s="2468"/>
      <c r="Y273" s="2468"/>
      <c r="Z273" s="2468"/>
      <c r="AA273" s="2468"/>
      <c r="AB273" s="2468"/>
      <c r="AC273" s="2468"/>
      <c r="AD273" s="2468"/>
    </row>
    <row r="274" spans="11:30" x14ac:dyDescent="0.25">
      <c r="K274" s="2468"/>
      <c r="L274" s="2468"/>
      <c r="M274" s="2468"/>
      <c r="N274" s="2468"/>
      <c r="O274" s="2468"/>
      <c r="P274" s="2468"/>
      <c r="Q274" s="2468"/>
      <c r="R274" s="2468"/>
      <c r="S274" s="2468"/>
      <c r="T274" s="2468"/>
      <c r="U274" s="2468"/>
      <c r="V274" s="2468"/>
      <c r="W274" s="2468"/>
      <c r="X274" s="2468"/>
      <c r="Y274" s="2468"/>
      <c r="Z274" s="2468"/>
      <c r="AA274" s="2468"/>
      <c r="AB274" s="2468"/>
      <c r="AC274" s="2468"/>
      <c r="AD274" s="2468"/>
    </row>
    <row r="275" spans="11:30" x14ac:dyDescent="0.25">
      <c r="K275" s="2468"/>
      <c r="L275" s="2468"/>
      <c r="M275" s="2468"/>
      <c r="N275" s="2468"/>
      <c r="O275" s="2468"/>
      <c r="P275" s="2468"/>
      <c r="Q275" s="2468"/>
      <c r="R275" s="2468"/>
      <c r="S275" s="2468"/>
      <c r="T275" s="2468"/>
      <c r="U275" s="2468"/>
      <c r="V275" s="2468"/>
      <c r="W275" s="2468"/>
      <c r="X275" s="2468"/>
      <c r="Y275" s="2468"/>
      <c r="Z275" s="2468"/>
      <c r="AA275" s="2468"/>
      <c r="AB275" s="2468"/>
      <c r="AC275" s="2468"/>
      <c r="AD275" s="2468"/>
    </row>
    <row r="276" spans="11:30" x14ac:dyDescent="0.25">
      <c r="K276" s="2468"/>
      <c r="L276" s="2468"/>
      <c r="M276" s="2468"/>
      <c r="N276" s="2468"/>
      <c r="O276" s="2468"/>
      <c r="P276" s="2468"/>
      <c r="Q276" s="2468"/>
      <c r="R276" s="2468"/>
      <c r="S276" s="2468"/>
      <c r="T276" s="2468"/>
      <c r="U276" s="2468"/>
      <c r="V276" s="2468"/>
      <c r="W276" s="2468"/>
      <c r="X276" s="2468"/>
      <c r="Y276" s="2468"/>
      <c r="Z276" s="2468"/>
      <c r="AA276" s="2468"/>
      <c r="AB276" s="2468"/>
      <c r="AC276" s="2468"/>
      <c r="AD276" s="2468"/>
    </row>
    <row r="277" spans="11:30" x14ac:dyDescent="0.25">
      <c r="K277" s="2468"/>
      <c r="L277" s="2468"/>
      <c r="M277" s="2468"/>
      <c r="N277" s="2468"/>
      <c r="O277" s="2468"/>
      <c r="P277" s="2468"/>
      <c r="Q277" s="2468"/>
      <c r="R277" s="2468"/>
      <c r="S277" s="2468"/>
      <c r="T277" s="2468"/>
      <c r="U277" s="2468"/>
      <c r="V277" s="2468"/>
      <c r="W277" s="2468"/>
      <c r="X277" s="2468"/>
      <c r="Y277" s="2468"/>
      <c r="Z277" s="2468"/>
      <c r="AA277" s="2468"/>
      <c r="AB277" s="2468"/>
      <c r="AC277" s="2468"/>
      <c r="AD277" s="2468"/>
    </row>
    <row r="278" spans="11:30" x14ac:dyDescent="0.25">
      <c r="K278" s="2468"/>
      <c r="L278" s="2468"/>
      <c r="M278" s="2468"/>
      <c r="N278" s="2468"/>
      <c r="O278" s="2468"/>
      <c r="P278" s="2468"/>
      <c r="Q278" s="2468"/>
      <c r="R278" s="2468"/>
      <c r="S278" s="2468"/>
      <c r="T278" s="2468"/>
      <c r="U278" s="2468"/>
      <c r="V278" s="2468"/>
      <c r="W278" s="2468"/>
      <c r="X278" s="2468"/>
      <c r="Y278" s="2468"/>
      <c r="Z278" s="2468"/>
      <c r="AA278" s="2468"/>
      <c r="AB278" s="2468"/>
      <c r="AC278" s="2468"/>
      <c r="AD278" s="2468"/>
    </row>
    <row r="279" spans="11:30" x14ac:dyDescent="0.25">
      <c r="K279" s="2468"/>
      <c r="L279" s="2468"/>
      <c r="M279" s="2468"/>
      <c r="N279" s="2468"/>
      <c r="O279" s="2468"/>
      <c r="P279" s="2468"/>
      <c r="Q279" s="2468"/>
      <c r="R279" s="2468"/>
      <c r="S279" s="2468"/>
      <c r="T279" s="2468"/>
      <c r="U279" s="2468"/>
      <c r="V279" s="2468"/>
      <c r="W279" s="2468"/>
      <c r="X279" s="2468"/>
      <c r="Y279" s="2468"/>
      <c r="Z279" s="2468"/>
      <c r="AA279" s="2468"/>
      <c r="AB279" s="2468"/>
      <c r="AC279" s="2468"/>
      <c r="AD279" s="2468"/>
    </row>
    <row r="280" spans="11:30" x14ac:dyDescent="0.25">
      <c r="K280" s="2468"/>
      <c r="L280" s="2468"/>
      <c r="M280" s="2468"/>
      <c r="N280" s="2468"/>
      <c r="O280" s="2468"/>
      <c r="P280" s="2468"/>
      <c r="Q280" s="2468"/>
      <c r="R280" s="2468"/>
      <c r="S280" s="2468"/>
      <c r="T280" s="2468"/>
      <c r="U280" s="2468"/>
      <c r="V280" s="2468"/>
      <c r="W280" s="2468"/>
      <c r="X280" s="2468"/>
      <c r="Y280" s="2468"/>
      <c r="Z280" s="2468"/>
      <c r="AA280" s="2468"/>
      <c r="AB280" s="2468"/>
      <c r="AC280" s="2468"/>
      <c r="AD280" s="2468"/>
    </row>
    <row r="281" spans="11:30" x14ac:dyDescent="0.25">
      <c r="K281" s="2468"/>
      <c r="L281" s="2468"/>
      <c r="M281" s="2468"/>
      <c r="N281" s="2468"/>
      <c r="O281" s="2468"/>
      <c r="P281" s="2468"/>
      <c r="Q281" s="2468"/>
      <c r="R281" s="2468"/>
      <c r="S281" s="2468"/>
      <c r="T281" s="2468"/>
      <c r="U281" s="2468"/>
      <c r="V281" s="2468"/>
      <c r="W281" s="2468"/>
      <c r="X281" s="2468"/>
      <c r="Y281" s="2468"/>
      <c r="Z281" s="2468"/>
      <c r="AA281" s="2468"/>
      <c r="AB281" s="2468"/>
      <c r="AC281" s="2468"/>
      <c r="AD281" s="2468"/>
    </row>
    <row r="282" spans="11:30" x14ac:dyDescent="0.25">
      <c r="K282" s="2468"/>
      <c r="L282" s="2468"/>
      <c r="M282" s="2468"/>
      <c r="N282" s="2468"/>
      <c r="O282" s="2468"/>
      <c r="P282" s="2468"/>
      <c r="Q282" s="2468"/>
      <c r="R282" s="2468"/>
      <c r="S282" s="2468"/>
      <c r="T282" s="2468"/>
      <c r="U282" s="2468"/>
      <c r="V282" s="2468"/>
      <c r="W282" s="2468"/>
      <c r="X282" s="2468"/>
      <c r="Y282" s="2468"/>
      <c r="Z282" s="2468"/>
      <c r="AA282" s="2468"/>
      <c r="AB282" s="2468"/>
      <c r="AC282" s="2468"/>
      <c r="AD282" s="2468"/>
    </row>
    <row r="283" spans="11:30" x14ac:dyDescent="0.25">
      <c r="K283" s="2468"/>
      <c r="L283" s="2468"/>
      <c r="M283" s="2468"/>
      <c r="N283" s="2468"/>
      <c r="O283" s="2468"/>
      <c r="P283" s="2468"/>
      <c r="Q283" s="2468"/>
      <c r="R283" s="2468"/>
      <c r="S283" s="2468"/>
      <c r="T283" s="2468"/>
      <c r="U283" s="2468"/>
      <c r="V283" s="2468"/>
      <c r="W283" s="2468"/>
      <c r="X283" s="2468"/>
      <c r="Y283" s="2468"/>
      <c r="Z283" s="2468"/>
      <c r="AA283" s="2468"/>
      <c r="AB283" s="2468"/>
      <c r="AC283" s="2468"/>
      <c r="AD283" s="2468"/>
    </row>
    <row r="284" spans="11:30" x14ac:dyDescent="0.25">
      <c r="K284" s="2468"/>
      <c r="L284" s="2468"/>
      <c r="M284" s="2468"/>
      <c r="N284" s="2468"/>
      <c r="O284" s="2468"/>
      <c r="P284" s="2468"/>
      <c r="Q284" s="2468"/>
      <c r="R284" s="2468"/>
      <c r="S284" s="2468"/>
      <c r="T284" s="2468"/>
      <c r="U284" s="2468"/>
      <c r="V284" s="2468"/>
      <c r="W284" s="2468"/>
      <c r="X284" s="2468"/>
      <c r="Y284" s="2468"/>
      <c r="Z284" s="2468"/>
      <c r="AA284" s="2468"/>
      <c r="AB284" s="2468"/>
      <c r="AC284" s="2468"/>
      <c r="AD284" s="2468"/>
    </row>
    <row r="285" spans="11:30" x14ac:dyDescent="0.25">
      <c r="K285" s="2468"/>
      <c r="L285" s="2468"/>
      <c r="M285" s="2468"/>
      <c r="N285" s="2468"/>
      <c r="O285" s="2468"/>
      <c r="P285" s="2468"/>
      <c r="Q285" s="2468"/>
      <c r="R285" s="2468"/>
      <c r="S285" s="2468"/>
      <c r="T285" s="2468"/>
      <c r="U285" s="2468"/>
      <c r="V285" s="2468"/>
      <c r="W285" s="2468"/>
      <c r="X285" s="2468"/>
      <c r="Y285" s="2468"/>
      <c r="Z285" s="2468"/>
      <c r="AA285" s="2468"/>
      <c r="AB285" s="2468"/>
      <c r="AC285" s="2468"/>
      <c r="AD285" s="2468"/>
    </row>
    <row r="286" spans="11:30" x14ac:dyDescent="0.25">
      <c r="K286" s="2468"/>
      <c r="L286" s="2468"/>
      <c r="M286" s="2468"/>
      <c r="N286" s="2468"/>
      <c r="O286" s="2468"/>
      <c r="P286" s="2468"/>
      <c r="Q286" s="2468"/>
      <c r="R286" s="2468"/>
      <c r="S286" s="2468"/>
      <c r="T286" s="2468"/>
      <c r="U286" s="2468"/>
      <c r="V286" s="2468"/>
      <c r="W286" s="2468"/>
      <c r="X286" s="2468"/>
      <c r="Y286" s="2468"/>
      <c r="Z286" s="2468"/>
      <c r="AA286" s="2468"/>
      <c r="AB286" s="2468"/>
      <c r="AC286" s="2468"/>
      <c r="AD286" s="2468"/>
    </row>
    <row r="287" spans="11:30" x14ac:dyDescent="0.25">
      <c r="K287" s="2468"/>
      <c r="L287" s="2468"/>
      <c r="M287" s="2468"/>
      <c r="N287" s="2468"/>
      <c r="O287" s="2468"/>
      <c r="P287" s="2468"/>
      <c r="Q287" s="2468"/>
      <c r="R287" s="2468"/>
      <c r="S287" s="2468"/>
      <c r="T287" s="2468"/>
      <c r="U287" s="2468"/>
      <c r="V287" s="2468"/>
      <c r="W287" s="2468"/>
      <c r="X287" s="2468"/>
      <c r="Y287" s="2468"/>
      <c r="Z287" s="2468"/>
      <c r="AA287" s="2468"/>
      <c r="AB287" s="2468"/>
      <c r="AC287" s="2468"/>
      <c r="AD287" s="2468"/>
    </row>
    <row r="288" spans="11:30" x14ac:dyDescent="0.25">
      <c r="K288" s="2468"/>
      <c r="L288" s="2468"/>
      <c r="M288" s="2468"/>
      <c r="N288" s="2468"/>
      <c r="O288" s="2468"/>
      <c r="P288" s="2468"/>
      <c r="Q288" s="2468"/>
      <c r="R288" s="2468"/>
      <c r="S288" s="2468"/>
      <c r="T288" s="2468"/>
      <c r="U288" s="2468"/>
      <c r="V288" s="2468"/>
      <c r="W288" s="2468"/>
      <c r="X288" s="2468"/>
      <c r="Y288" s="2468"/>
      <c r="Z288" s="2468"/>
      <c r="AA288" s="2468"/>
      <c r="AB288" s="2468"/>
      <c r="AC288" s="2468"/>
      <c r="AD288" s="2468"/>
    </row>
    <row r="289" spans="11:30" x14ac:dyDescent="0.25">
      <c r="K289" s="2468"/>
      <c r="L289" s="2468"/>
      <c r="M289" s="2468"/>
      <c r="N289" s="2468"/>
      <c r="O289" s="2468"/>
      <c r="P289" s="2468"/>
      <c r="Q289" s="2468"/>
      <c r="R289" s="2468"/>
      <c r="S289" s="2468"/>
      <c r="T289" s="2468"/>
      <c r="U289" s="2468"/>
      <c r="V289" s="2468"/>
      <c r="W289" s="2468"/>
      <c r="X289" s="2468"/>
      <c r="Y289" s="2468"/>
      <c r="Z289" s="2468"/>
      <c r="AA289" s="2468"/>
      <c r="AB289" s="2468"/>
      <c r="AC289" s="2468"/>
      <c r="AD289" s="2468"/>
    </row>
    <row r="290" spans="11:30" x14ac:dyDescent="0.25">
      <c r="K290" s="2468"/>
      <c r="L290" s="2468"/>
      <c r="M290" s="2468"/>
      <c r="N290" s="2468"/>
      <c r="O290" s="2468"/>
      <c r="P290" s="2468"/>
      <c r="Q290" s="2468"/>
      <c r="R290" s="2468"/>
      <c r="S290" s="2468"/>
      <c r="T290" s="2468"/>
      <c r="U290" s="2468"/>
      <c r="V290" s="2468"/>
      <c r="W290" s="2468"/>
      <c r="X290" s="2468"/>
      <c r="Y290" s="2468"/>
      <c r="Z290" s="2468"/>
      <c r="AA290" s="2468"/>
      <c r="AB290" s="2468"/>
      <c r="AC290" s="2468"/>
      <c r="AD290" s="2468"/>
    </row>
    <row r="291" spans="11:30" x14ac:dyDescent="0.25">
      <c r="K291" s="2468"/>
      <c r="L291" s="2468"/>
      <c r="M291" s="2468"/>
      <c r="N291" s="2468"/>
      <c r="O291" s="2468"/>
      <c r="P291" s="2468"/>
      <c r="Q291" s="2468"/>
      <c r="R291" s="2468"/>
      <c r="S291" s="2468"/>
      <c r="T291" s="2468"/>
      <c r="U291" s="2468"/>
      <c r="V291" s="2468"/>
      <c r="W291" s="2468"/>
      <c r="X291" s="2468"/>
      <c r="Y291" s="2468"/>
      <c r="Z291" s="2468"/>
      <c r="AA291" s="2468"/>
      <c r="AB291" s="2468"/>
      <c r="AC291" s="2468"/>
      <c r="AD291" s="2468"/>
    </row>
    <row r="292" spans="11:30" x14ac:dyDescent="0.25">
      <c r="K292" s="2468"/>
      <c r="L292" s="2468"/>
      <c r="M292" s="2468"/>
      <c r="N292" s="2468"/>
      <c r="O292" s="2468"/>
      <c r="P292" s="2468"/>
      <c r="Q292" s="2468"/>
      <c r="R292" s="2468"/>
      <c r="S292" s="2468"/>
      <c r="T292" s="2468"/>
      <c r="U292" s="2468"/>
      <c r="V292" s="2468"/>
      <c r="W292" s="2468"/>
      <c r="X292" s="2468"/>
      <c r="Y292" s="2468"/>
      <c r="Z292" s="2468"/>
      <c r="AA292" s="2468"/>
      <c r="AB292" s="2468"/>
      <c r="AC292" s="2468"/>
      <c r="AD292" s="2468"/>
    </row>
    <row r="293" spans="11:30" x14ac:dyDescent="0.25">
      <c r="K293" s="2468"/>
      <c r="L293" s="2468"/>
      <c r="M293" s="2468"/>
      <c r="N293" s="2468"/>
      <c r="O293" s="2468"/>
      <c r="P293" s="2468"/>
      <c r="Q293" s="2468"/>
      <c r="R293" s="2468"/>
      <c r="S293" s="2468"/>
      <c r="T293" s="2468"/>
      <c r="U293" s="2468"/>
      <c r="V293" s="2468"/>
      <c r="W293" s="2468"/>
      <c r="X293" s="2468"/>
      <c r="Y293" s="2468"/>
      <c r="Z293" s="2468"/>
      <c r="AA293" s="2468"/>
      <c r="AB293" s="2468"/>
      <c r="AC293" s="2468"/>
      <c r="AD293" s="2468"/>
    </row>
    <row r="294" spans="11:30" x14ac:dyDescent="0.25">
      <c r="K294" s="2468"/>
      <c r="L294" s="2468"/>
      <c r="M294" s="2468"/>
      <c r="N294" s="2468"/>
      <c r="O294" s="2468"/>
      <c r="P294" s="2468"/>
      <c r="Q294" s="2468"/>
      <c r="R294" s="2468"/>
      <c r="S294" s="2468"/>
      <c r="T294" s="2468"/>
      <c r="U294" s="2468"/>
      <c r="V294" s="2468"/>
      <c r="W294" s="2468"/>
      <c r="X294" s="2468"/>
      <c r="Y294" s="2468"/>
      <c r="Z294" s="2468"/>
      <c r="AA294" s="2468"/>
      <c r="AB294" s="2468"/>
      <c r="AC294" s="2468"/>
      <c r="AD294" s="2468"/>
    </row>
    <row r="295" spans="11:30" x14ac:dyDescent="0.25">
      <c r="K295" s="2468"/>
      <c r="L295" s="2468"/>
      <c r="M295" s="2468"/>
      <c r="N295" s="2468"/>
      <c r="O295" s="2468"/>
      <c r="P295" s="2468"/>
      <c r="Q295" s="2468"/>
      <c r="R295" s="2468"/>
      <c r="S295" s="2468"/>
      <c r="T295" s="2468"/>
      <c r="U295" s="2468"/>
      <c r="V295" s="2468"/>
      <c r="W295" s="2468"/>
      <c r="X295" s="2468"/>
      <c r="Y295" s="2468"/>
      <c r="Z295" s="2468"/>
      <c r="AA295" s="2468"/>
      <c r="AB295" s="2468"/>
      <c r="AC295" s="2468"/>
      <c r="AD295" s="2468"/>
    </row>
    <row r="296" spans="11:30" x14ac:dyDescent="0.25">
      <c r="K296" s="2468"/>
      <c r="L296" s="2468"/>
      <c r="M296" s="2468"/>
      <c r="N296" s="2468"/>
      <c r="O296" s="2468"/>
      <c r="P296" s="2468"/>
      <c r="Q296" s="2468"/>
      <c r="R296" s="2468"/>
      <c r="S296" s="2468"/>
      <c r="T296" s="2468"/>
      <c r="U296" s="2468"/>
      <c r="V296" s="2468"/>
      <c r="W296" s="2468"/>
      <c r="X296" s="2468"/>
      <c r="Y296" s="2468"/>
      <c r="Z296" s="2468"/>
      <c r="AA296" s="2468"/>
      <c r="AB296" s="2468"/>
      <c r="AC296" s="2468"/>
      <c r="AD296" s="2468"/>
    </row>
    <row r="297" spans="11:30" x14ac:dyDescent="0.25">
      <c r="K297" s="2468"/>
      <c r="L297" s="2468"/>
      <c r="M297" s="2468"/>
      <c r="N297" s="2468"/>
      <c r="O297" s="2468"/>
      <c r="P297" s="2468"/>
      <c r="Q297" s="2468"/>
      <c r="R297" s="2468"/>
      <c r="S297" s="2468"/>
      <c r="T297" s="2468"/>
      <c r="U297" s="2468"/>
      <c r="V297" s="2468"/>
      <c r="W297" s="2468"/>
      <c r="X297" s="2468"/>
      <c r="Y297" s="2468"/>
      <c r="Z297" s="2468"/>
      <c r="AA297" s="2468"/>
      <c r="AB297" s="2468"/>
      <c r="AC297" s="2468"/>
      <c r="AD297" s="2468"/>
    </row>
    <row r="298" spans="11:30" x14ac:dyDescent="0.25">
      <c r="K298" s="2468"/>
      <c r="L298" s="2468"/>
      <c r="M298" s="2468"/>
      <c r="N298" s="2468"/>
      <c r="O298" s="2468"/>
      <c r="P298" s="2468"/>
      <c r="Q298" s="2468"/>
      <c r="R298" s="2468"/>
      <c r="S298" s="2468"/>
      <c r="T298" s="2468"/>
      <c r="U298" s="2468"/>
      <c r="V298" s="2468"/>
      <c r="W298" s="2468"/>
      <c r="X298" s="2468"/>
      <c r="Y298" s="2468"/>
      <c r="Z298" s="2468"/>
      <c r="AA298" s="2468"/>
      <c r="AB298" s="2468"/>
      <c r="AC298" s="2468"/>
      <c r="AD298" s="2468"/>
    </row>
    <row r="299" spans="11:30" x14ac:dyDescent="0.25">
      <c r="K299" s="2468"/>
      <c r="L299" s="2468"/>
      <c r="M299" s="2468"/>
      <c r="N299" s="2468"/>
      <c r="O299" s="2468"/>
      <c r="P299" s="2468"/>
      <c r="Q299" s="2468"/>
      <c r="R299" s="2468"/>
      <c r="S299" s="2468"/>
      <c r="T299" s="2468"/>
      <c r="U299" s="2468"/>
      <c r="V299" s="2468"/>
      <c r="W299" s="2468"/>
      <c r="X299" s="2468"/>
      <c r="Y299" s="2468"/>
      <c r="Z299" s="2468"/>
      <c r="AA299" s="2468"/>
      <c r="AB299" s="2468"/>
      <c r="AC299" s="2468"/>
      <c r="AD299" s="2468"/>
    </row>
    <row r="300" spans="11:30" x14ac:dyDescent="0.25">
      <c r="K300" s="2468"/>
      <c r="L300" s="2468"/>
      <c r="M300" s="2468"/>
      <c r="N300" s="2468"/>
      <c r="O300" s="2468"/>
      <c r="P300" s="2468"/>
      <c r="Q300" s="2468"/>
      <c r="R300" s="2468"/>
      <c r="S300" s="2468"/>
      <c r="T300" s="2468"/>
      <c r="U300" s="2468"/>
      <c r="V300" s="2468"/>
      <c r="W300" s="2468"/>
      <c r="X300" s="2468"/>
      <c r="Y300" s="2468"/>
      <c r="Z300" s="2468"/>
      <c r="AA300" s="2468"/>
      <c r="AB300" s="2468"/>
      <c r="AC300" s="2468"/>
      <c r="AD300" s="2468"/>
    </row>
    <row r="301" spans="11:30" x14ac:dyDescent="0.25">
      <c r="K301" s="2468"/>
      <c r="L301" s="2468"/>
      <c r="M301" s="2468"/>
      <c r="N301" s="2468"/>
      <c r="O301" s="2468"/>
      <c r="P301" s="2468"/>
      <c r="Q301" s="2468"/>
      <c r="R301" s="2468"/>
      <c r="S301" s="2468"/>
      <c r="T301" s="2468"/>
      <c r="U301" s="2468"/>
      <c r="V301" s="2468"/>
      <c r="W301" s="2468"/>
      <c r="X301" s="2468"/>
      <c r="Y301" s="2468"/>
      <c r="Z301" s="2468"/>
      <c r="AA301" s="2468"/>
      <c r="AB301" s="2468"/>
      <c r="AC301" s="2468"/>
      <c r="AD301" s="2468"/>
    </row>
    <row r="302" spans="11:30" x14ac:dyDescent="0.25">
      <c r="K302" s="2468"/>
      <c r="L302" s="2468"/>
      <c r="M302" s="2468"/>
      <c r="N302" s="2468"/>
      <c r="O302" s="2468"/>
      <c r="P302" s="2468"/>
      <c r="Q302" s="2468"/>
      <c r="R302" s="2468"/>
      <c r="S302" s="2468"/>
      <c r="T302" s="2468"/>
      <c r="U302" s="2468"/>
      <c r="V302" s="2468"/>
      <c r="W302" s="2468"/>
      <c r="X302" s="2468"/>
      <c r="Y302" s="2468"/>
      <c r="Z302" s="2468"/>
      <c r="AA302" s="2468"/>
      <c r="AB302" s="2468"/>
      <c r="AC302" s="2468"/>
      <c r="AD302" s="2468"/>
    </row>
    <row r="303" spans="11:30" x14ac:dyDescent="0.25">
      <c r="K303" s="2468"/>
      <c r="L303" s="2468"/>
      <c r="M303" s="2468"/>
      <c r="N303" s="2468"/>
      <c r="O303" s="2468"/>
      <c r="P303" s="2468"/>
      <c r="Q303" s="2468"/>
      <c r="R303" s="2468"/>
      <c r="S303" s="2468"/>
      <c r="T303" s="2468"/>
      <c r="U303" s="2468"/>
      <c r="V303" s="2468"/>
      <c r="W303" s="2468"/>
      <c r="X303" s="2468"/>
      <c r="Y303" s="2468"/>
      <c r="Z303" s="2468"/>
      <c r="AA303" s="2468"/>
      <c r="AB303" s="2468"/>
      <c r="AC303" s="2468"/>
      <c r="AD303" s="2468"/>
    </row>
    <row r="304" spans="11:30" x14ac:dyDescent="0.25">
      <c r="K304" s="2468"/>
      <c r="L304" s="2468"/>
      <c r="M304" s="2468"/>
      <c r="N304" s="2468"/>
      <c r="O304" s="2468"/>
      <c r="P304" s="2468"/>
      <c r="Q304" s="2468"/>
      <c r="R304" s="2468"/>
      <c r="S304" s="2468"/>
      <c r="T304" s="2468"/>
      <c r="U304" s="2468"/>
      <c r="V304" s="2468"/>
      <c r="W304" s="2468"/>
      <c r="X304" s="2468"/>
      <c r="Y304" s="2468"/>
      <c r="Z304" s="2468"/>
      <c r="AA304" s="2468"/>
      <c r="AB304" s="2468"/>
      <c r="AC304" s="2468"/>
      <c r="AD304" s="2468"/>
    </row>
    <row r="305" spans="11:30" x14ac:dyDescent="0.25">
      <c r="K305" s="2468"/>
      <c r="L305" s="2468"/>
      <c r="M305" s="2468"/>
      <c r="N305" s="2468"/>
      <c r="O305" s="2468"/>
      <c r="P305" s="2468"/>
      <c r="Q305" s="2468"/>
      <c r="R305" s="2468"/>
      <c r="S305" s="2468"/>
      <c r="T305" s="2468"/>
      <c r="U305" s="2468"/>
      <c r="V305" s="2468"/>
      <c r="W305" s="2468"/>
      <c r="X305" s="2468"/>
      <c r="Y305" s="2468"/>
      <c r="Z305" s="2468"/>
      <c r="AA305" s="2468"/>
      <c r="AB305" s="2468"/>
      <c r="AC305" s="2468"/>
      <c r="AD305" s="2468"/>
    </row>
    <row r="306" spans="11:30" x14ac:dyDescent="0.25">
      <c r="K306" s="2468"/>
      <c r="L306" s="2468"/>
      <c r="M306" s="2468"/>
      <c r="N306" s="2468"/>
      <c r="O306" s="2468"/>
      <c r="P306" s="2468"/>
      <c r="Q306" s="2468"/>
      <c r="R306" s="2468"/>
      <c r="S306" s="2468"/>
      <c r="T306" s="2468"/>
      <c r="U306" s="2468"/>
      <c r="V306" s="2468"/>
      <c r="W306" s="2468"/>
      <c r="X306" s="2468"/>
      <c r="Y306" s="2468"/>
      <c r="Z306" s="2468"/>
      <c r="AA306" s="2468"/>
      <c r="AB306" s="2468"/>
      <c r="AC306" s="2468"/>
      <c r="AD306" s="2468"/>
    </row>
    <row r="307" spans="11:30" x14ac:dyDescent="0.25">
      <c r="K307" s="2468"/>
      <c r="L307" s="2468"/>
      <c r="M307" s="2468"/>
      <c r="N307" s="2468"/>
      <c r="O307" s="2468"/>
      <c r="P307" s="2468"/>
      <c r="Q307" s="2468"/>
      <c r="R307" s="2468"/>
      <c r="S307" s="2468"/>
      <c r="T307" s="2468"/>
      <c r="U307" s="2468"/>
      <c r="V307" s="2468"/>
      <c r="W307" s="2468"/>
      <c r="X307" s="2468"/>
      <c r="Y307" s="2468"/>
      <c r="Z307" s="2468"/>
      <c r="AA307" s="2468"/>
      <c r="AB307" s="2468"/>
      <c r="AC307" s="2468"/>
      <c r="AD307" s="2468"/>
    </row>
    <row r="308" spans="11:30" x14ac:dyDescent="0.25">
      <c r="K308" s="2468"/>
      <c r="L308" s="2468"/>
      <c r="M308" s="2468"/>
      <c r="N308" s="2468"/>
      <c r="O308" s="2468"/>
      <c r="P308" s="2468"/>
      <c r="Q308" s="2468"/>
      <c r="R308" s="2468"/>
      <c r="S308" s="2468"/>
      <c r="T308" s="2468"/>
      <c r="U308" s="2468"/>
      <c r="V308" s="2468"/>
      <c r="W308" s="2468"/>
      <c r="X308" s="2468"/>
      <c r="Y308" s="2468"/>
      <c r="Z308" s="2468"/>
      <c r="AA308" s="2468"/>
      <c r="AB308" s="2468"/>
      <c r="AC308" s="2468"/>
      <c r="AD308" s="2468"/>
    </row>
    <row r="309" spans="11:30" x14ac:dyDescent="0.25">
      <c r="K309" s="2468"/>
      <c r="L309" s="2468"/>
      <c r="M309" s="2468"/>
      <c r="N309" s="2468"/>
      <c r="O309" s="2468"/>
      <c r="P309" s="2468"/>
      <c r="Q309" s="2468"/>
      <c r="R309" s="2468"/>
      <c r="S309" s="2468"/>
      <c r="T309" s="2468"/>
      <c r="U309" s="2468"/>
      <c r="V309" s="2468"/>
      <c r="W309" s="2468"/>
      <c r="X309" s="2468"/>
      <c r="Y309" s="2468"/>
      <c r="Z309" s="2468"/>
      <c r="AA309" s="2468"/>
      <c r="AB309" s="2468"/>
      <c r="AC309" s="2468"/>
      <c r="AD309" s="2468"/>
    </row>
    <row r="310" spans="11:30" x14ac:dyDescent="0.25">
      <c r="K310" s="2468"/>
      <c r="L310" s="2468"/>
      <c r="M310" s="2468"/>
      <c r="N310" s="2468"/>
      <c r="O310" s="2468"/>
      <c r="P310" s="2468"/>
      <c r="Q310" s="2468"/>
      <c r="R310" s="2468"/>
      <c r="S310" s="2468"/>
      <c r="T310" s="2468"/>
      <c r="U310" s="2468"/>
      <c r="V310" s="2468"/>
      <c r="W310" s="2468"/>
      <c r="X310" s="2468"/>
      <c r="Y310" s="2468"/>
      <c r="Z310" s="2468"/>
      <c r="AA310" s="2468"/>
      <c r="AB310" s="2468"/>
      <c r="AC310" s="2468"/>
      <c r="AD310" s="2468"/>
    </row>
    <row r="311" spans="11:30" x14ac:dyDescent="0.25">
      <c r="K311" s="2468"/>
      <c r="L311" s="2468"/>
      <c r="M311" s="2468"/>
      <c r="N311" s="2468"/>
      <c r="O311" s="2468"/>
      <c r="P311" s="2468"/>
      <c r="Q311" s="2468"/>
      <c r="R311" s="2468"/>
      <c r="S311" s="2468"/>
      <c r="T311" s="2468"/>
      <c r="U311" s="2468"/>
      <c r="V311" s="2468"/>
      <c r="W311" s="2468"/>
      <c r="X311" s="2468"/>
      <c r="Y311" s="2468"/>
      <c r="Z311" s="2468"/>
      <c r="AA311" s="2468"/>
      <c r="AB311" s="2468"/>
      <c r="AC311" s="2468"/>
      <c r="AD311" s="2468"/>
    </row>
    <row r="312" spans="11:30" x14ac:dyDescent="0.25">
      <c r="K312" s="2468"/>
      <c r="L312" s="2468"/>
      <c r="M312" s="2468"/>
      <c r="N312" s="2468"/>
      <c r="O312" s="2468"/>
      <c r="P312" s="2468"/>
      <c r="Q312" s="2468"/>
      <c r="R312" s="2468"/>
      <c r="S312" s="2468"/>
      <c r="T312" s="2468"/>
      <c r="U312" s="2468"/>
      <c r="V312" s="2468"/>
      <c r="W312" s="2468"/>
      <c r="X312" s="2468"/>
      <c r="Y312" s="2468"/>
      <c r="Z312" s="2468"/>
      <c r="AA312" s="2468"/>
      <c r="AB312" s="2468"/>
      <c r="AC312" s="2468"/>
      <c r="AD312" s="2468"/>
    </row>
    <row r="313" spans="11:30" x14ac:dyDescent="0.25">
      <c r="K313" s="2468"/>
      <c r="L313" s="2468"/>
      <c r="M313" s="2468"/>
      <c r="N313" s="2468"/>
      <c r="O313" s="2468"/>
      <c r="P313" s="2468"/>
      <c r="Q313" s="2468"/>
      <c r="R313" s="2468"/>
      <c r="S313" s="2468"/>
      <c r="T313" s="2468"/>
      <c r="U313" s="2468"/>
      <c r="V313" s="2468"/>
      <c r="W313" s="2468"/>
      <c r="X313" s="2468"/>
      <c r="Y313" s="2468"/>
      <c r="Z313" s="2468"/>
      <c r="AA313" s="2468"/>
      <c r="AB313" s="2468"/>
      <c r="AC313" s="2468"/>
      <c r="AD313" s="2468"/>
    </row>
    <row r="314" spans="11:30" x14ac:dyDescent="0.25">
      <c r="K314" s="2468"/>
      <c r="L314" s="2468"/>
      <c r="M314" s="2468"/>
      <c r="N314" s="2468"/>
      <c r="O314" s="2468"/>
      <c r="P314" s="2468"/>
      <c r="Q314" s="2468"/>
      <c r="R314" s="2468"/>
      <c r="S314" s="2468"/>
      <c r="T314" s="2468"/>
      <c r="U314" s="2468"/>
      <c r="V314" s="2468"/>
      <c r="W314" s="2468"/>
      <c r="X314" s="2468"/>
      <c r="Y314" s="2468"/>
      <c r="Z314" s="2468"/>
      <c r="AA314" s="2468"/>
      <c r="AB314" s="2468"/>
      <c r="AC314" s="2468"/>
      <c r="AD314" s="2468"/>
    </row>
    <row r="315" spans="11:30" x14ac:dyDescent="0.25">
      <c r="K315" s="2468"/>
      <c r="L315" s="2468"/>
      <c r="M315" s="2468"/>
      <c r="N315" s="2468"/>
      <c r="O315" s="2468"/>
      <c r="P315" s="2468"/>
      <c r="Q315" s="2468"/>
      <c r="R315" s="2468"/>
      <c r="S315" s="2468"/>
      <c r="T315" s="2468"/>
      <c r="U315" s="2468"/>
      <c r="V315" s="2468"/>
      <c r="W315" s="2468"/>
      <c r="X315" s="2468"/>
      <c r="Y315" s="2468"/>
      <c r="Z315" s="2468"/>
      <c r="AA315" s="2468"/>
      <c r="AB315" s="2468"/>
      <c r="AC315" s="2468"/>
      <c r="AD315" s="2468"/>
    </row>
    <row r="316" spans="11:30" x14ac:dyDescent="0.25">
      <c r="K316" s="2468"/>
      <c r="L316" s="2468"/>
      <c r="M316" s="2468"/>
      <c r="N316" s="2468"/>
      <c r="O316" s="2468"/>
      <c r="P316" s="2468"/>
      <c r="Q316" s="2468"/>
      <c r="R316" s="2468"/>
      <c r="S316" s="2468"/>
      <c r="T316" s="2468"/>
      <c r="U316" s="2468"/>
      <c r="V316" s="2468"/>
      <c r="W316" s="2468"/>
      <c r="X316" s="2468"/>
      <c r="Y316" s="2468"/>
      <c r="Z316" s="2468"/>
      <c r="AA316" s="2468"/>
      <c r="AB316" s="2468"/>
      <c r="AC316" s="2468"/>
      <c r="AD316" s="2468"/>
    </row>
    <row r="317" spans="11:30" x14ac:dyDescent="0.25">
      <c r="K317" s="2468"/>
      <c r="L317" s="2468"/>
      <c r="M317" s="2468"/>
      <c r="N317" s="2468"/>
      <c r="O317" s="2468"/>
      <c r="P317" s="2468"/>
      <c r="Q317" s="2468"/>
      <c r="R317" s="2468"/>
      <c r="S317" s="2468"/>
      <c r="T317" s="2468"/>
      <c r="U317" s="2468"/>
      <c r="V317" s="2468"/>
      <c r="W317" s="2468"/>
      <c r="X317" s="2468"/>
      <c r="Y317" s="2468"/>
      <c r="Z317" s="2468"/>
      <c r="AA317" s="2468"/>
      <c r="AB317" s="2468"/>
      <c r="AC317" s="2468"/>
      <c r="AD317" s="2468"/>
    </row>
    <row r="318" spans="11:30" x14ac:dyDescent="0.25">
      <c r="K318" s="2468"/>
      <c r="L318" s="2468"/>
      <c r="M318" s="2468"/>
      <c r="N318" s="2468"/>
      <c r="O318" s="2468"/>
      <c r="P318" s="2468"/>
      <c r="Q318" s="2468"/>
      <c r="R318" s="2468"/>
      <c r="S318" s="2468"/>
      <c r="T318" s="2468"/>
      <c r="U318" s="2468"/>
      <c r="V318" s="2468"/>
      <c r="W318" s="2468"/>
      <c r="X318" s="2468"/>
      <c r="Y318" s="2468"/>
      <c r="Z318" s="2468"/>
      <c r="AA318" s="2468"/>
      <c r="AB318" s="2468"/>
      <c r="AC318" s="2468"/>
      <c r="AD318" s="2468"/>
    </row>
    <row r="319" spans="11:30" x14ac:dyDescent="0.25">
      <c r="K319" s="2468"/>
      <c r="L319" s="2468"/>
      <c r="M319" s="2468"/>
      <c r="N319" s="2468"/>
      <c r="O319" s="2468"/>
      <c r="P319" s="2468"/>
      <c r="Q319" s="2468"/>
      <c r="R319" s="2468"/>
      <c r="S319" s="2468"/>
      <c r="T319" s="2468"/>
      <c r="U319" s="2468"/>
      <c r="V319" s="2468"/>
      <c r="W319" s="2468"/>
      <c r="X319" s="2468"/>
      <c r="Y319" s="2468"/>
      <c r="Z319" s="2468"/>
      <c r="AA319" s="2468"/>
      <c r="AB319" s="2468"/>
      <c r="AC319" s="2468"/>
      <c r="AD319" s="2468"/>
    </row>
    <row r="320" spans="11:30" x14ac:dyDescent="0.25">
      <c r="K320" s="2468"/>
      <c r="L320" s="2468"/>
      <c r="M320" s="2468"/>
      <c r="N320" s="2468"/>
      <c r="O320" s="2468"/>
      <c r="P320" s="2468"/>
      <c r="Q320" s="2468"/>
      <c r="R320" s="2468"/>
      <c r="S320" s="2468"/>
      <c r="T320" s="2468"/>
      <c r="U320" s="2468"/>
      <c r="V320" s="2468"/>
      <c r="W320" s="2468"/>
      <c r="X320" s="2468"/>
      <c r="Y320" s="2468"/>
      <c r="Z320" s="2468"/>
      <c r="AA320" s="2468"/>
      <c r="AB320" s="2468"/>
      <c r="AC320" s="2468"/>
      <c r="AD320" s="2468"/>
    </row>
    <row r="321" spans="11:30" x14ac:dyDescent="0.25">
      <c r="K321" s="2468"/>
      <c r="L321" s="2468"/>
      <c r="M321" s="2468"/>
      <c r="N321" s="2468"/>
      <c r="O321" s="2468"/>
      <c r="P321" s="2468"/>
      <c r="Q321" s="2468"/>
      <c r="R321" s="2468"/>
      <c r="S321" s="2468"/>
      <c r="T321" s="2468"/>
      <c r="U321" s="2468"/>
      <c r="V321" s="2468"/>
      <c r="W321" s="2468"/>
      <c r="X321" s="2468"/>
      <c r="Y321" s="2468"/>
      <c r="Z321" s="2468"/>
      <c r="AA321" s="2468"/>
      <c r="AB321" s="2468"/>
      <c r="AC321" s="2468"/>
      <c r="AD321" s="2468"/>
    </row>
    <row r="322" spans="11:30" x14ac:dyDescent="0.25">
      <c r="K322" s="2468"/>
      <c r="L322" s="2468"/>
      <c r="M322" s="2468"/>
      <c r="N322" s="2468"/>
      <c r="O322" s="2468"/>
      <c r="P322" s="2468"/>
      <c r="Q322" s="2468"/>
      <c r="R322" s="2468"/>
      <c r="S322" s="2468"/>
      <c r="T322" s="2468"/>
      <c r="U322" s="2468"/>
      <c r="V322" s="2468"/>
      <c r="W322" s="2468"/>
      <c r="X322" s="2468"/>
      <c r="Y322" s="2468"/>
      <c r="Z322" s="2468"/>
      <c r="AA322" s="2468"/>
      <c r="AB322" s="2468"/>
      <c r="AC322" s="2468"/>
      <c r="AD322" s="2468"/>
    </row>
    <row r="323" spans="11:30" x14ac:dyDescent="0.25">
      <c r="K323" s="2468"/>
      <c r="L323" s="2468"/>
      <c r="M323" s="2468"/>
      <c r="N323" s="2468"/>
      <c r="O323" s="2468"/>
      <c r="P323" s="2468"/>
      <c r="Q323" s="2468"/>
      <c r="R323" s="2468"/>
      <c r="S323" s="2468"/>
      <c r="T323" s="2468"/>
      <c r="U323" s="2468"/>
      <c r="V323" s="2468"/>
      <c r="W323" s="2468"/>
      <c r="X323" s="2468"/>
      <c r="Y323" s="2468"/>
      <c r="Z323" s="2468"/>
      <c r="AA323" s="2468"/>
      <c r="AB323" s="2468"/>
      <c r="AC323" s="2468"/>
      <c r="AD323" s="2468"/>
    </row>
    <row r="324" spans="11:30" x14ac:dyDescent="0.25">
      <c r="K324" s="2468"/>
      <c r="L324" s="2468"/>
      <c r="M324" s="2468"/>
      <c r="N324" s="2468"/>
      <c r="O324" s="2468"/>
      <c r="P324" s="2468"/>
      <c r="Q324" s="2468"/>
      <c r="R324" s="2468"/>
      <c r="S324" s="2468"/>
      <c r="T324" s="2468"/>
      <c r="U324" s="2468"/>
      <c r="V324" s="2468"/>
      <c r="W324" s="2468"/>
      <c r="X324" s="2468"/>
      <c r="Y324" s="2468"/>
      <c r="Z324" s="2468"/>
      <c r="AA324" s="2468"/>
      <c r="AB324" s="2468"/>
      <c r="AC324" s="2468"/>
      <c r="AD324" s="2468"/>
    </row>
    <row r="325" spans="11:30" x14ac:dyDescent="0.25">
      <c r="K325" s="2468"/>
      <c r="L325" s="2468"/>
      <c r="M325" s="2468"/>
      <c r="N325" s="2468"/>
      <c r="O325" s="2468"/>
      <c r="P325" s="2468"/>
      <c r="Q325" s="2468"/>
      <c r="R325" s="2468"/>
      <c r="S325" s="2468"/>
      <c r="T325" s="2468"/>
      <c r="U325" s="2468"/>
      <c r="V325" s="2468"/>
      <c r="W325" s="2468"/>
      <c r="X325" s="2468"/>
      <c r="Y325" s="2468"/>
      <c r="Z325" s="2468"/>
      <c r="AA325" s="2468"/>
      <c r="AB325" s="2468"/>
      <c r="AC325" s="2468"/>
      <c r="AD325" s="2468"/>
    </row>
    <row r="326" spans="11:30" x14ac:dyDescent="0.25">
      <c r="K326" s="2468"/>
      <c r="L326" s="2468"/>
      <c r="M326" s="2468"/>
      <c r="N326" s="2468"/>
      <c r="O326" s="2468"/>
      <c r="P326" s="2468"/>
      <c r="Q326" s="2468"/>
      <c r="R326" s="2468"/>
      <c r="S326" s="2468"/>
      <c r="T326" s="2468"/>
      <c r="U326" s="2468"/>
      <c r="V326" s="2468"/>
      <c r="W326" s="2468"/>
      <c r="X326" s="2468"/>
      <c r="Y326" s="2468"/>
      <c r="Z326" s="2468"/>
      <c r="AA326" s="2468"/>
      <c r="AB326" s="2468"/>
      <c r="AC326" s="2468"/>
      <c r="AD326" s="2468"/>
    </row>
    <row r="327" spans="11:30" x14ac:dyDescent="0.25">
      <c r="K327" s="2468"/>
      <c r="L327" s="2468"/>
      <c r="M327" s="2468"/>
      <c r="N327" s="2468"/>
      <c r="O327" s="2468"/>
      <c r="P327" s="2468"/>
      <c r="Q327" s="2468"/>
      <c r="R327" s="2468"/>
      <c r="S327" s="2468"/>
      <c r="T327" s="2468"/>
      <c r="U327" s="2468"/>
      <c r="V327" s="2468"/>
      <c r="W327" s="2468"/>
      <c r="X327" s="2468"/>
      <c r="Y327" s="2468"/>
      <c r="Z327" s="2468"/>
      <c r="AA327" s="2468"/>
      <c r="AB327" s="2468"/>
      <c r="AC327" s="2468"/>
      <c r="AD327" s="2468"/>
    </row>
    <row r="328" spans="11:30" x14ac:dyDescent="0.25">
      <c r="K328" s="2468"/>
      <c r="L328" s="2468"/>
      <c r="M328" s="2468"/>
      <c r="N328" s="2468"/>
      <c r="O328" s="2468"/>
      <c r="P328" s="2468"/>
      <c r="Q328" s="2468"/>
      <c r="R328" s="2468"/>
      <c r="S328" s="2468"/>
      <c r="T328" s="2468"/>
      <c r="U328" s="2468"/>
      <c r="V328" s="2468"/>
      <c r="W328" s="2468"/>
      <c r="X328" s="2468"/>
      <c r="Y328" s="2468"/>
      <c r="Z328" s="2468"/>
      <c r="AA328" s="2468"/>
      <c r="AB328" s="2468"/>
      <c r="AC328" s="2468"/>
      <c r="AD328" s="2468"/>
    </row>
    <row r="329" spans="11:30" x14ac:dyDescent="0.25">
      <c r="K329" s="2468"/>
      <c r="L329" s="2468"/>
      <c r="M329" s="2468"/>
      <c r="N329" s="2468"/>
      <c r="O329" s="2468"/>
      <c r="P329" s="2468"/>
      <c r="Q329" s="2468"/>
      <c r="R329" s="2468"/>
      <c r="S329" s="2468"/>
      <c r="T329" s="2468"/>
      <c r="U329" s="2468"/>
      <c r="V329" s="2468"/>
      <c r="W329" s="2468"/>
      <c r="X329" s="2468"/>
      <c r="Y329" s="2468"/>
      <c r="Z329" s="2468"/>
      <c r="AA329" s="2468"/>
      <c r="AB329" s="2468"/>
      <c r="AC329" s="2468"/>
      <c r="AD329" s="2468"/>
    </row>
    <row r="330" spans="11:30" x14ac:dyDescent="0.25">
      <c r="K330" s="2468"/>
      <c r="L330" s="2468"/>
      <c r="M330" s="2468"/>
      <c r="N330" s="2468"/>
      <c r="O330" s="2468"/>
      <c r="P330" s="2468"/>
      <c r="Q330" s="2468"/>
      <c r="R330" s="2468"/>
      <c r="S330" s="2468"/>
      <c r="T330" s="2468"/>
      <c r="U330" s="2468"/>
      <c r="V330" s="2468"/>
      <c r="W330" s="2468"/>
      <c r="X330" s="2468"/>
      <c r="Y330" s="2468"/>
      <c r="Z330" s="2468"/>
      <c r="AA330" s="2468"/>
      <c r="AB330" s="2468"/>
      <c r="AC330" s="2468"/>
      <c r="AD330" s="2468"/>
    </row>
    <row r="331" spans="11:30" x14ac:dyDescent="0.25">
      <c r="K331" s="2468"/>
      <c r="L331" s="2468"/>
      <c r="M331" s="2468"/>
      <c r="N331" s="2468"/>
      <c r="O331" s="2468"/>
      <c r="P331" s="2468"/>
      <c r="Q331" s="2468"/>
      <c r="R331" s="2468"/>
      <c r="S331" s="2468"/>
      <c r="T331" s="2468"/>
      <c r="U331" s="2468"/>
      <c r="V331" s="2468"/>
      <c r="W331" s="2468"/>
      <c r="X331" s="2468"/>
      <c r="Y331" s="2468"/>
      <c r="Z331" s="2468"/>
      <c r="AA331" s="2468"/>
      <c r="AB331" s="2468"/>
      <c r="AC331" s="2468"/>
      <c r="AD331" s="2468"/>
    </row>
    <row r="332" spans="11:30" x14ac:dyDescent="0.25">
      <c r="K332" s="2468"/>
      <c r="L332" s="2468"/>
      <c r="M332" s="2468"/>
      <c r="N332" s="2468"/>
      <c r="O332" s="2468"/>
      <c r="P332" s="2468"/>
      <c r="Q332" s="2468"/>
      <c r="R332" s="2468"/>
      <c r="S332" s="2468"/>
      <c r="T332" s="2468"/>
      <c r="U332" s="2468"/>
      <c r="V332" s="2468"/>
      <c r="W332" s="2468"/>
      <c r="X332" s="2468"/>
      <c r="Y332" s="2468"/>
      <c r="Z332" s="2468"/>
      <c r="AA332" s="2468"/>
      <c r="AB332" s="2468"/>
      <c r="AC332" s="2468"/>
      <c r="AD332" s="2468"/>
    </row>
    <row r="333" spans="11:30" x14ac:dyDescent="0.25">
      <c r="K333" s="2468"/>
      <c r="L333" s="2468"/>
      <c r="M333" s="2468"/>
      <c r="N333" s="2468"/>
      <c r="O333" s="2468"/>
      <c r="P333" s="2468"/>
      <c r="Q333" s="2468"/>
      <c r="R333" s="2468"/>
      <c r="S333" s="2468"/>
      <c r="T333" s="2468"/>
      <c r="U333" s="2468"/>
      <c r="V333" s="2468"/>
      <c r="W333" s="2468"/>
      <c r="X333" s="2468"/>
      <c r="Y333" s="2468"/>
      <c r="Z333" s="2468"/>
      <c r="AA333" s="2468"/>
      <c r="AB333" s="2468"/>
      <c r="AC333" s="2468"/>
      <c r="AD333" s="2468"/>
    </row>
    <row r="334" spans="11:30" x14ac:dyDescent="0.25">
      <c r="K334" s="2468"/>
      <c r="L334" s="2468"/>
      <c r="M334" s="2468"/>
      <c r="N334" s="2468"/>
      <c r="O334" s="2468"/>
      <c r="P334" s="2468"/>
      <c r="Q334" s="2468"/>
      <c r="R334" s="2468"/>
      <c r="S334" s="2468"/>
      <c r="T334" s="2468"/>
      <c r="U334" s="2468"/>
      <c r="V334" s="2468"/>
      <c r="W334" s="2468"/>
      <c r="X334" s="2468"/>
      <c r="Y334" s="2468"/>
      <c r="Z334" s="2468"/>
      <c r="AA334" s="2468"/>
      <c r="AB334" s="2468"/>
      <c r="AC334" s="2468"/>
      <c r="AD334" s="2468"/>
    </row>
    <row r="335" spans="11:30" x14ac:dyDescent="0.25">
      <c r="K335" s="2468"/>
      <c r="L335" s="2468"/>
      <c r="M335" s="2468"/>
      <c r="N335" s="2468"/>
      <c r="O335" s="2468"/>
      <c r="P335" s="2468"/>
      <c r="Q335" s="2468"/>
      <c r="R335" s="2468"/>
      <c r="S335" s="2468"/>
      <c r="T335" s="2468"/>
      <c r="U335" s="2468"/>
      <c r="V335" s="2468"/>
      <c r="W335" s="2468"/>
      <c r="X335" s="2468"/>
      <c r="Y335" s="2468"/>
      <c r="Z335" s="2468"/>
      <c r="AA335" s="2468"/>
      <c r="AB335" s="2468"/>
      <c r="AC335" s="2468"/>
      <c r="AD335" s="2468"/>
    </row>
    <row r="336" spans="11:30" x14ac:dyDescent="0.25">
      <c r="K336" s="2468"/>
      <c r="L336" s="2468"/>
      <c r="M336" s="2468"/>
      <c r="N336" s="2468"/>
      <c r="O336" s="2468"/>
      <c r="P336" s="2468"/>
      <c r="Q336" s="2468"/>
      <c r="R336" s="2468"/>
      <c r="S336" s="2468"/>
      <c r="T336" s="2468"/>
      <c r="U336" s="2468"/>
      <c r="V336" s="2468"/>
      <c r="W336" s="2468"/>
      <c r="X336" s="2468"/>
      <c r="Y336" s="2468"/>
      <c r="Z336" s="2468"/>
      <c r="AA336" s="2468"/>
      <c r="AB336" s="2468"/>
      <c r="AC336" s="2468"/>
      <c r="AD336" s="2468"/>
    </row>
    <row r="337" spans="11:30" x14ac:dyDescent="0.25">
      <c r="K337" s="2468"/>
      <c r="L337" s="2468"/>
      <c r="M337" s="2468"/>
      <c r="N337" s="2468"/>
      <c r="O337" s="2468"/>
      <c r="P337" s="2468"/>
      <c r="Q337" s="2468"/>
      <c r="R337" s="2468"/>
      <c r="S337" s="2468"/>
      <c r="T337" s="2468"/>
      <c r="U337" s="2468"/>
      <c r="V337" s="2468"/>
      <c r="W337" s="2468"/>
      <c r="X337" s="2468"/>
      <c r="Y337" s="2468"/>
      <c r="Z337" s="2468"/>
      <c r="AA337" s="2468"/>
      <c r="AB337" s="2468"/>
      <c r="AC337" s="2468"/>
      <c r="AD337" s="2468"/>
    </row>
    <row r="338" spans="11:30" x14ac:dyDescent="0.25">
      <c r="K338" s="2468"/>
      <c r="L338" s="2468"/>
      <c r="M338" s="2468"/>
      <c r="N338" s="2468"/>
      <c r="O338" s="2468"/>
      <c r="P338" s="2468"/>
      <c r="Q338" s="2468"/>
      <c r="R338" s="2468"/>
      <c r="S338" s="2468"/>
      <c r="T338" s="2468"/>
      <c r="U338" s="2468"/>
      <c r="V338" s="2468"/>
      <c r="W338" s="2468"/>
      <c r="X338" s="2468"/>
      <c r="Y338" s="2468"/>
      <c r="Z338" s="2468"/>
      <c r="AA338" s="2468"/>
      <c r="AB338" s="2468"/>
      <c r="AC338" s="2468"/>
      <c r="AD338" s="2468"/>
    </row>
    <row r="339" spans="11:30" x14ac:dyDescent="0.25">
      <c r="K339" s="2468"/>
      <c r="L339" s="2468"/>
      <c r="M339" s="2468"/>
      <c r="N339" s="2468"/>
      <c r="O339" s="2468"/>
      <c r="P339" s="2468"/>
      <c r="Q339" s="2468"/>
      <c r="R339" s="2468"/>
      <c r="S339" s="2468"/>
      <c r="T339" s="2468"/>
      <c r="U339" s="2468"/>
      <c r="V339" s="2468"/>
      <c r="W339" s="2468"/>
      <c r="X339" s="2468"/>
      <c r="Y339" s="2468"/>
      <c r="Z339" s="2468"/>
      <c r="AA339" s="2468"/>
      <c r="AB339" s="2468"/>
      <c r="AC339" s="2468"/>
      <c r="AD339" s="2468"/>
    </row>
    <row r="340" spans="11:30" x14ac:dyDescent="0.25">
      <c r="K340" s="2468"/>
      <c r="L340" s="2468"/>
      <c r="M340" s="2468"/>
      <c r="N340" s="2468"/>
      <c r="O340" s="2468"/>
      <c r="P340" s="2468"/>
      <c r="Q340" s="2468"/>
      <c r="R340" s="2468"/>
      <c r="S340" s="2468"/>
      <c r="T340" s="2468"/>
      <c r="U340" s="2468"/>
      <c r="V340" s="2468"/>
      <c r="W340" s="2468"/>
      <c r="X340" s="2468"/>
      <c r="Y340" s="2468"/>
      <c r="Z340" s="2468"/>
      <c r="AA340" s="2468"/>
      <c r="AB340" s="2468"/>
      <c r="AC340" s="2468"/>
      <c r="AD340" s="2468"/>
    </row>
    <row r="341" spans="11:30" x14ac:dyDescent="0.25">
      <c r="K341" s="2468"/>
      <c r="L341" s="2468"/>
      <c r="M341" s="2468"/>
      <c r="N341" s="2468"/>
      <c r="O341" s="2468"/>
      <c r="P341" s="2468"/>
      <c r="Q341" s="2468"/>
      <c r="R341" s="2468"/>
      <c r="S341" s="2468"/>
      <c r="T341" s="2468"/>
      <c r="U341" s="2468"/>
      <c r="V341" s="2468"/>
      <c r="W341" s="2468"/>
      <c r="X341" s="2468"/>
      <c r="Y341" s="2468"/>
      <c r="Z341" s="2468"/>
      <c r="AA341" s="2468"/>
      <c r="AB341" s="2468"/>
      <c r="AC341" s="2468"/>
      <c r="AD341" s="2468"/>
    </row>
    <row r="342" spans="11:30" x14ac:dyDescent="0.25">
      <c r="K342" s="2468"/>
      <c r="L342" s="2468"/>
      <c r="M342" s="2468"/>
      <c r="N342" s="2468"/>
      <c r="O342" s="2468"/>
      <c r="P342" s="2468"/>
      <c r="Q342" s="2468"/>
      <c r="R342" s="2468"/>
      <c r="S342" s="2468"/>
      <c r="T342" s="2468"/>
      <c r="U342" s="2468"/>
      <c r="V342" s="2468"/>
      <c r="W342" s="2468"/>
      <c r="X342" s="2468"/>
      <c r="Y342" s="2468"/>
      <c r="Z342" s="2468"/>
      <c r="AA342" s="2468"/>
      <c r="AB342" s="2468"/>
      <c r="AC342" s="2468"/>
      <c r="AD342" s="2468"/>
    </row>
    <row r="343" spans="11:30" x14ac:dyDescent="0.25">
      <c r="K343" s="2468"/>
      <c r="L343" s="2468"/>
      <c r="M343" s="2468"/>
      <c r="N343" s="2468"/>
      <c r="O343" s="2468"/>
      <c r="P343" s="2468"/>
      <c r="Q343" s="2468"/>
      <c r="R343" s="2468"/>
      <c r="S343" s="2468"/>
      <c r="T343" s="2468"/>
      <c r="U343" s="2468"/>
      <c r="V343" s="2468"/>
      <c r="W343" s="2468"/>
      <c r="X343" s="2468"/>
      <c r="Y343" s="2468"/>
      <c r="Z343" s="2468"/>
      <c r="AA343" s="2468"/>
      <c r="AB343" s="2468"/>
      <c r="AC343" s="2468"/>
      <c r="AD343" s="2468"/>
    </row>
    <row r="344" spans="11:30" x14ac:dyDescent="0.25">
      <c r="K344" s="2468"/>
      <c r="L344" s="2468"/>
      <c r="M344" s="2468"/>
      <c r="N344" s="2468"/>
      <c r="O344" s="2468"/>
      <c r="P344" s="2468"/>
      <c r="Q344" s="2468"/>
      <c r="R344" s="2468"/>
      <c r="S344" s="2468"/>
      <c r="T344" s="2468"/>
      <c r="U344" s="2468"/>
      <c r="V344" s="2468"/>
      <c r="W344" s="2468"/>
      <c r="X344" s="2468"/>
      <c r="Y344" s="2468"/>
      <c r="Z344" s="2468"/>
      <c r="AA344" s="2468"/>
      <c r="AB344" s="2468"/>
      <c r="AC344" s="2468"/>
      <c r="AD344" s="2468"/>
    </row>
    <row r="345" spans="11:30" x14ac:dyDescent="0.25">
      <c r="K345" s="2468"/>
      <c r="L345" s="2468"/>
      <c r="M345" s="2468"/>
      <c r="N345" s="2468"/>
      <c r="O345" s="2468"/>
      <c r="P345" s="2468"/>
      <c r="Q345" s="2468"/>
      <c r="R345" s="2468"/>
      <c r="S345" s="2468"/>
      <c r="T345" s="2468"/>
      <c r="U345" s="2468"/>
      <c r="V345" s="2468"/>
      <c r="W345" s="2468"/>
      <c r="X345" s="2468"/>
      <c r="Y345" s="2468"/>
      <c r="Z345" s="2468"/>
      <c r="AA345" s="2468"/>
      <c r="AB345" s="2468"/>
      <c r="AC345" s="2468"/>
      <c r="AD345" s="2468"/>
    </row>
    <row r="346" spans="11:30" x14ac:dyDescent="0.25">
      <c r="K346" s="2468"/>
      <c r="L346" s="2468"/>
      <c r="M346" s="2468"/>
      <c r="N346" s="2468"/>
      <c r="O346" s="2468"/>
      <c r="P346" s="2468"/>
      <c r="Q346" s="2468"/>
      <c r="R346" s="2468"/>
      <c r="S346" s="2468"/>
      <c r="T346" s="2468"/>
      <c r="U346" s="2468"/>
      <c r="V346" s="2468"/>
      <c r="W346" s="2468"/>
      <c r="X346" s="2468"/>
      <c r="Y346" s="2468"/>
      <c r="Z346" s="2468"/>
      <c r="AA346" s="2468"/>
      <c r="AB346" s="2468"/>
      <c r="AC346" s="2468"/>
      <c r="AD346" s="2468"/>
    </row>
    <row r="347" spans="11:30" x14ac:dyDescent="0.25">
      <c r="K347" s="2468"/>
      <c r="L347" s="2468"/>
      <c r="M347" s="2468"/>
      <c r="N347" s="2468"/>
      <c r="O347" s="2468"/>
      <c r="P347" s="2468"/>
      <c r="Q347" s="2468"/>
      <c r="R347" s="2468"/>
      <c r="S347" s="2468"/>
      <c r="T347" s="2468"/>
      <c r="U347" s="2468"/>
      <c r="V347" s="2468"/>
      <c r="W347" s="2468"/>
      <c r="X347" s="2468"/>
      <c r="Y347" s="2468"/>
      <c r="Z347" s="2468"/>
      <c r="AA347" s="2468"/>
      <c r="AB347" s="2468"/>
      <c r="AC347" s="2468"/>
      <c r="AD347" s="2468"/>
    </row>
    <row r="348" spans="11:30" x14ac:dyDescent="0.25">
      <c r="K348" s="2468"/>
      <c r="L348" s="2468"/>
      <c r="M348" s="2468"/>
      <c r="N348" s="2468"/>
      <c r="O348" s="2468"/>
      <c r="P348" s="2468"/>
      <c r="Q348" s="2468"/>
      <c r="R348" s="2468"/>
      <c r="S348" s="2468"/>
      <c r="T348" s="2468"/>
      <c r="U348" s="2468"/>
      <c r="V348" s="2468"/>
      <c r="W348" s="2468"/>
      <c r="X348" s="2468"/>
      <c r="Y348" s="2468"/>
      <c r="Z348" s="2468"/>
      <c r="AA348" s="2468"/>
      <c r="AB348" s="2468"/>
      <c r="AC348" s="2468"/>
      <c r="AD348" s="2468"/>
    </row>
    <row r="349" spans="11:30" x14ac:dyDescent="0.25">
      <c r="K349" s="2468"/>
      <c r="L349" s="2468"/>
      <c r="M349" s="2468"/>
      <c r="N349" s="2468"/>
      <c r="O349" s="2468"/>
      <c r="P349" s="2468"/>
      <c r="Q349" s="2468"/>
      <c r="R349" s="2468"/>
      <c r="S349" s="2468"/>
      <c r="T349" s="2468"/>
      <c r="U349" s="2468"/>
      <c r="V349" s="2468"/>
      <c r="W349" s="2468"/>
      <c r="X349" s="2468"/>
      <c r="Y349" s="2468"/>
      <c r="Z349" s="2468"/>
      <c r="AA349" s="2468"/>
      <c r="AB349" s="2468"/>
      <c r="AC349" s="2468"/>
      <c r="AD349" s="2468"/>
    </row>
    <row r="350" spans="11:30" x14ac:dyDescent="0.25">
      <c r="K350" s="2468"/>
      <c r="L350" s="2468"/>
      <c r="M350" s="2468"/>
      <c r="N350" s="2468"/>
      <c r="O350" s="2468"/>
      <c r="P350" s="2468"/>
      <c r="Q350" s="2468"/>
      <c r="R350" s="2468"/>
      <c r="S350" s="2468"/>
      <c r="T350" s="2468"/>
      <c r="U350" s="2468"/>
      <c r="V350" s="2468"/>
      <c r="W350" s="2468"/>
      <c r="X350" s="2468"/>
      <c r="Y350" s="2468"/>
      <c r="Z350" s="2468"/>
      <c r="AA350" s="2468"/>
      <c r="AB350" s="2468"/>
      <c r="AC350" s="2468"/>
      <c r="AD350" s="2468"/>
    </row>
    <row r="351" spans="11:30" x14ac:dyDescent="0.25">
      <c r="K351" s="2468"/>
      <c r="L351" s="2468"/>
      <c r="M351" s="2468"/>
      <c r="N351" s="2468"/>
      <c r="O351" s="2468"/>
      <c r="P351" s="2468"/>
      <c r="Q351" s="2468"/>
      <c r="R351" s="2468"/>
      <c r="S351" s="2468"/>
      <c r="T351" s="2468"/>
      <c r="U351" s="2468"/>
      <c r="V351" s="2468"/>
      <c r="W351" s="2468"/>
      <c r="X351" s="2468"/>
      <c r="Y351" s="2468"/>
      <c r="Z351" s="2468"/>
      <c r="AA351" s="2468"/>
      <c r="AB351" s="2468"/>
      <c r="AC351" s="2468"/>
      <c r="AD351" s="2468"/>
    </row>
    <row r="352" spans="11:30" x14ac:dyDescent="0.25">
      <c r="K352" s="2468"/>
      <c r="L352" s="2468"/>
      <c r="M352" s="2468"/>
      <c r="N352" s="2468"/>
      <c r="O352" s="2468"/>
      <c r="P352" s="2468"/>
      <c r="Q352" s="2468"/>
      <c r="R352" s="2468"/>
      <c r="S352" s="2468"/>
      <c r="T352" s="2468"/>
      <c r="U352" s="2468"/>
      <c r="V352" s="2468"/>
      <c r="W352" s="2468"/>
      <c r="X352" s="2468"/>
      <c r="Y352" s="2468"/>
      <c r="Z352" s="2468"/>
      <c r="AA352" s="2468"/>
      <c r="AB352" s="2468"/>
      <c r="AC352" s="2468"/>
      <c r="AD352" s="2468"/>
    </row>
    <row r="353" spans="11:30" x14ac:dyDescent="0.25">
      <c r="K353" s="2468"/>
      <c r="L353" s="2468"/>
      <c r="M353" s="2468"/>
      <c r="N353" s="2468"/>
      <c r="O353" s="2468"/>
      <c r="P353" s="2468"/>
      <c r="Q353" s="2468"/>
      <c r="R353" s="2468"/>
      <c r="S353" s="2468"/>
      <c r="T353" s="2468"/>
      <c r="U353" s="2468"/>
      <c r="V353" s="2468"/>
      <c r="W353" s="2468"/>
      <c r="X353" s="2468"/>
      <c r="Y353" s="2468"/>
      <c r="Z353" s="2468"/>
      <c r="AA353" s="2468"/>
      <c r="AB353" s="2468"/>
      <c r="AC353" s="2468"/>
      <c r="AD353" s="2468"/>
    </row>
    <row r="354" spans="11:30" x14ac:dyDescent="0.25">
      <c r="K354" s="2468"/>
      <c r="L354" s="2468"/>
      <c r="M354" s="2468"/>
      <c r="N354" s="2468"/>
      <c r="O354" s="2468"/>
      <c r="P354" s="2468"/>
      <c r="Q354" s="2468"/>
      <c r="R354" s="2468"/>
      <c r="S354" s="2468"/>
      <c r="T354" s="2468"/>
      <c r="U354" s="2468"/>
      <c r="V354" s="2468"/>
      <c r="W354" s="2468"/>
      <c r="X354" s="2468"/>
      <c r="Y354" s="2468"/>
      <c r="Z354" s="2468"/>
      <c r="AA354" s="2468"/>
      <c r="AB354" s="2468"/>
      <c r="AC354" s="2468"/>
      <c r="AD354" s="2468"/>
    </row>
    <row r="355" spans="11:30" x14ac:dyDescent="0.25">
      <c r="K355" s="2468"/>
      <c r="L355" s="2468"/>
      <c r="M355" s="2468"/>
      <c r="N355" s="2468"/>
      <c r="O355" s="2468"/>
      <c r="P355" s="2468"/>
      <c r="Q355" s="2468"/>
      <c r="R355" s="2468"/>
      <c r="S355" s="2468"/>
      <c r="T355" s="2468"/>
      <c r="U355" s="2468"/>
      <c r="V355" s="2468"/>
      <c r="W355" s="2468"/>
      <c r="X355" s="2468"/>
      <c r="Y355" s="2468"/>
      <c r="Z355" s="2468"/>
      <c r="AA355" s="2468"/>
      <c r="AB355" s="2468"/>
      <c r="AC355" s="2468"/>
      <c r="AD355" s="2468"/>
    </row>
    <row r="356" spans="11:30" x14ac:dyDescent="0.25">
      <c r="K356" s="2468"/>
      <c r="L356" s="2468"/>
      <c r="M356" s="2468"/>
      <c r="N356" s="2468"/>
      <c r="O356" s="2468"/>
      <c r="P356" s="2468"/>
      <c r="Q356" s="2468"/>
      <c r="R356" s="2468"/>
      <c r="S356" s="2468"/>
      <c r="T356" s="2468"/>
      <c r="U356" s="2468"/>
      <c r="V356" s="2468"/>
      <c r="W356" s="2468"/>
      <c r="X356" s="2468"/>
      <c r="Y356" s="2468"/>
      <c r="Z356" s="2468"/>
      <c r="AA356" s="2468"/>
      <c r="AB356" s="2468"/>
      <c r="AC356" s="2468"/>
      <c r="AD356" s="2468"/>
    </row>
    <row r="357" spans="11:30" x14ac:dyDescent="0.25">
      <c r="K357" s="2468"/>
      <c r="L357" s="2468"/>
      <c r="M357" s="2468"/>
      <c r="N357" s="2468"/>
      <c r="O357" s="2468"/>
      <c r="P357" s="2468"/>
      <c r="Q357" s="2468"/>
      <c r="R357" s="2468"/>
      <c r="S357" s="2468"/>
      <c r="T357" s="2468"/>
      <c r="U357" s="2468"/>
      <c r="V357" s="2468"/>
      <c r="W357" s="2468"/>
      <c r="X357" s="2468"/>
      <c r="Y357" s="2468"/>
      <c r="Z357" s="2468"/>
      <c r="AA357" s="2468"/>
      <c r="AB357" s="2468"/>
      <c r="AC357" s="2468"/>
      <c r="AD357" s="2468"/>
    </row>
    <row r="358" spans="11:30" x14ac:dyDescent="0.25">
      <c r="K358" s="2468"/>
      <c r="L358" s="2468"/>
      <c r="M358" s="2468"/>
      <c r="N358" s="2468"/>
      <c r="O358" s="2468"/>
      <c r="P358" s="2468"/>
      <c r="Q358" s="2468"/>
      <c r="R358" s="2468"/>
      <c r="S358" s="2468"/>
      <c r="T358" s="2468"/>
      <c r="U358" s="2468"/>
      <c r="V358" s="2468"/>
      <c r="W358" s="2468"/>
      <c r="X358" s="2468"/>
      <c r="Y358" s="2468"/>
      <c r="Z358" s="2468"/>
      <c r="AA358" s="2468"/>
      <c r="AB358" s="2468"/>
      <c r="AC358" s="2468"/>
      <c r="AD358" s="2468"/>
    </row>
    <row r="359" spans="11:30" x14ac:dyDescent="0.25">
      <c r="K359" s="2468"/>
      <c r="L359" s="2468"/>
      <c r="M359" s="2468"/>
      <c r="N359" s="2468"/>
      <c r="O359" s="2468"/>
      <c r="P359" s="2468"/>
      <c r="Q359" s="2468"/>
      <c r="R359" s="2468"/>
      <c r="S359" s="2468"/>
      <c r="T359" s="2468"/>
      <c r="U359" s="2468"/>
      <c r="V359" s="2468"/>
      <c r="W359" s="2468"/>
      <c r="X359" s="2468"/>
      <c r="Y359" s="2468"/>
      <c r="Z359" s="2468"/>
      <c r="AA359" s="2468"/>
      <c r="AB359" s="2468"/>
      <c r="AC359" s="2468"/>
      <c r="AD359" s="2468"/>
    </row>
    <row r="360" spans="11:30" x14ac:dyDescent="0.25">
      <c r="K360" s="2468"/>
      <c r="L360" s="2468"/>
      <c r="M360" s="2468"/>
      <c r="N360" s="2468"/>
      <c r="O360" s="2468"/>
      <c r="P360" s="2468"/>
      <c r="Q360" s="2468"/>
      <c r="R360" s="2468"/>
      <c r="S360" s="2468"/>
      <c r="T360" s="2468"/>
      <c r="U360" s="2468"/>
      <c r="V360" s="2468"/>
      <c r="W360" s="2468"/>
      <c r="X360" s="2468"/>
      <c r="Y360" s="2468"/>
      <c r="Z360" s="2468"/>
      <c r="AA360" s="2468"/>
      <c r="AB360" s="2468"/>
      <c r="AC360" s="2468"/>
      <c r="AD360" s="2468"/>
    </row>
    <row r="361" spans="11:30" x14ac:dyDescent="0.25">
      <c r="K361" s="2468"/>
      <c r="L361" s="2468"/>
      <c r="M361" s="2468"/>
      <c r="N361" s="2468"/>
      <c r="O361" s="2468"/>
      <c r="P361" s="2468"/>
      <c r="Q361" s="2468"/>
      <c r="R361" s="2468"/>
      <c r="S361" s="2468"/>
      <c r="T361" s="2468"/>
      <c r="U361" s="2468"/>
      <c r="V361" s="2468"/>
      <c r="W361" s="2468"/>
      <c r="X361" s="2468"/>
      <c r="Y361" s="2468"/>
      <c r="Z361" s="2468"/>
      <c r="AA361" s="2468"/>
      <c r="AB361" s="2468"/>
      <c r="AC361" s="2468"/>
      <c r="AD361" s="2468"/>
    </row>
    <row r="362" spans="11:30" x14ac:dyDescent="0.25">
      <c r="K362" s="2468"/>
      <c r="L362" s="2468"/>
      <c r="M362" s="2468"/>
      <c r="N362" s="2468"/>
      <c r="O362" s="2468"/>
      <c r="P362" s="2468"/>
      <c r="Q362" s="2468"/>
      <c r="R362" s="2468"/>
      <c r="S362" s="2468"/>
      <c r="T362" s="2468"/>
      <c r="U362" s="2468"/>
      <c r="V362" s="2468"/>
      <c r="W362" s="2468"/>
      <c r="X362" s="2468"/>
      <c r="Y362" s="2468"/>
      <c r="Z362" s="2468"/>
      <c r="AA362" s="2468"/>
      <c r="AB362" s="2468"/>
      <c r="AC362" s="2468"/>
      <c r="AD362" s="2468"/>
    </row>
    <row r="363" spans="11:30" x14ac:dyDescent="0.25">
      <c r="K363" s="2468"/>
      <c r="L363" s="2468"/>
      <c r="M363" s="2468"/>
      <c r="N363" s="2468"/>
      <c r="O363" s="2468"/>
      <c r="P363" s="2468"/>
      <c r="Q363" s="2468"/>
      <c r="R363" s="2468"/>
      <c r="S363" s="2468"/>
      <c r="T363" s="2468"/>
      <c r="U363" s="2468"/>
      <c r="V363" s="2468"/>
      <c r="W363" s="2468"/>
      <c r="X363" s="2468"/>
      <c r="Y363" s="2468"/>
      <c r="Z363" s="2468"/>
      <c r="AA363" s="2468"/>
      <c r="AB363" s="2468"/>
      <c r="AC363" s="2468"/>
      <c r="AD363" s="2468"/>
    </row>
    <row r="364" spans="11:30" x14ac:dyDescent="0.25">
      <c r="K364" s="2468"/>
      <c r="L364" s="2468"/>
      <c r="M364" s="2468"/>
      <c r="N364" s="2468"/>
      <c r="O364" s="2468"/>
      <c r="P364" s="2468"/>
      <c r="Q364" s="2468"/>
      <c r="R364" s="2468"/>
      <c r="S364" s="2468"/>
      <c r="T364" s="2468"/>
      <c r="U364" s="2468"/>
      <c r="V364" s="2468"/>
      <c r="W364" s="2468"/>
      <c r="X364" s="2468"/>
      <c r="Y364" s="2468"/>
      <c r="Z364" s="2468"/>
      <c r="AA364" s="2468"/>
      <c r="AB364" s="2468"/>
      <c r="AC364" s="2468"/>
      <c r="AD364" s="2468"/>
    </row>
    <row r="365" spans="11:30" x14ac:dyDescent="0.25">
      <c r="K365" s="2468"/>
      <c r="L365" s="2468"/>
      <c r="M365" s="2468"/>
      <c r="N365" s="2468"/>
      <c r="O365" s="2468"/>
      <c r="P365" s="2468"/>
      <c r="Q365" s="2468"/>
      <c r="R365" s="2468"/>
      <c r="S365" s="2468"/>
      <c r="T365" s="2468"/>
      <c r="U365" s="2468"/>
      <c r="V365" s="2468"/>
      <c r="W365" s="2468"/>
      <c r="X365" s="2468"/>
      <c r="Y365" s="2468"/>
      <c r="Z365" s="2468"/>
      <c r="AA365" s="2468"/>
      <c r="AB365" s="2468"/>
      <c r="AC365" s="2468"/>
      <c r="AD365" s="2468"/>
    </row>
    <row r="366" spans="11:30" x14ac:dyDescent="0.25">
      <c r="K366" s="2468"/>
      <c r="L366" s="2468"/>
      <c r="M366" s="2468"/>
      <c r="N366" s="2468"/>
      <c r="O366" s="2468"/>
      <c r="P366" s="2468"/>
      <c r="Q366" s="2468"/>
      <c r="R366" s="2468"/>
      <c r="S366" s="2468"/>
      <c r="T366" s="2468"/>
      <c r="U366" s="2468"/>
      <c r="V366" s="2468"/>
      <c r="W366" s="2468"/>
      <c r="X366" s="2468"/>
      <c r="Y366" s="2468"/>
      <c r="Z366" s="2468"/>
      <c r="AA366" s="2468"/>
      <c r="AB366" s="2468"/>
      <c r="AC366" s="2468"/>
      <c r="AD366" s="2468"/>
    </row>
    <row r="367" spans="11:30" x14ac:dyDescent="0.25">
      <c r="K367" s="2468"/>
      <c r="L367" s="2468"/>
      <c r="M367" s="2468"/>
      <c r="N367" s="2468"/>
      <c r="O367" s="2468"/>
      <c r="P367" s="2468"/>
      <c r="Q367" s="2468"/>
      <c r="R367" s="2468"/>
      <c r="S367" s="2468"/>
      <c r="T367" s="2468"/>
      <c r="U367" s="2468"/>
      <c r="V367" s="2468"/>
      <c r="W367" s="2468"/>
      <c r="X367" s="2468"/>
      <c r="Y367" s="2468"/>
      <c r="Z367" s="2468"/>
      <c r="AA367" s="2468"/>
      <c r="AB367" s="2468"/>
      <c r="AC367" s="2468"/>
      <c r="AD367" s="2468"/>
    </row>
    <row r="368" spans="11:30" x14ac:dyDescent="0.25">
      <c r="K368" s="2468"/>
      <c r="L368" s="2468"/>
      <c r="M368" s="2468"/>
      <c r="N368" s="2468"/>
      <c r="O368" s="2468"/>
      <c r="P368" s="2468"/>
      <c r="Q368" s="2468"/>
      <c r="R368" s="2468"/>
      <c r="S368" s="2468"/>
      <c r="T368" s="2468"/>
      <c r="U368" s="2468"/>
      <c r="V368" s="2468"/>
      <c r="W368" s="2468"/>
      <c r="X368" s="2468"/>
      <c r="Y368" s="2468"/>
      <c r="Z368" s="2468"/>
      <c r="AA368" s="2468"/>
      <c r="AB368" s="2468"/>
      <c r="AC368" s="2468"/>
      <c r="AD368" s="2468"/>
    </row>
    <row r="369" spans="11:30" x14ac:dyDescent="0.25">
      <c r="K369" s="2468"/>
      <c r="L369" s="2468"/>
      <c r="M369" s="2468"/>
      <c r="N369" s="2468"/>
      <c r="O369" s="2468"/>
      <c r="P369" s="2468"/>
      <c r="Q369" s="2468"/>
      <c r="R369" s="2468"/>
      <c r="S369" s="2468"/>
      <c r="T369" s="2468"/>
      <c r="U369" s="2468"/>
      <c r="V369" s="2468"/>
      <c r="W369" s="2468"/>
      <c r="X369" s="2468"/>
      <c r="Y369" s="2468"/>
      <c r="Z369" s="2468"/>
      <c r="AA369" s="2468"/>
      <c r="AB369" s="2468"/>
      <c r="AC369" s="2468"/>
      <c r="AD369" s="2468"/>
    </row>
    <row r="370" spans="11:30" x14ac:dyDescent="0.25">
      <c r="K370" s="2468"/>
      <c r="L370" s="2468"/>
      <c r="M370" s="2468"/>
      <c r="N370" s="2468"/>
      <c r="O370" s="2468"/>
      <c r="P370" s="2468"/>
      <c r="Q370" s="2468"/>
      <c r="R370" s="2468"/>
      <c r="S370" s="2468"/>
      <c r="T370" s="2468"/>
      <c r="U370" s="2468"/>
      <c r="V370" s="2468"/>
      <c r="W370" s="2468"/>
      <c r="X370" s="2468"/>
      <c r="Y370" s="2468"/>
      <c r="Z370" s="2468"/>
      <c r="AA370" s="2468"/>
      <c r="AB370" s="2468"/>
      <c r="AC370" s="2468"/>
      <c r="AD370" s="2468"/>
    </row>
    <row r="371" spans="11:30" x14ac:dyDescent="0.25">
      <c r="K371" s="2468"/>
      <c r="L371" s="2468"/>
      <c r="M371" s="2468"/>
      <c r="N371" s="2468"/>
      <c r="O371" s="2468"/>
      <c r="P371" s="2468"/>
      <c r="Q371" s="2468"/>
      <c r="R371" s="2468"/>
      <c r="S371" s="2468"/>
      <c r="T371" s="2468"/>
      <c r="U371" s="2468"/>
      <c r="V371" s="2468"/>
      <c r="W371" s="2468"/>
      <c r="X371" s="2468"/>
      <c r="Y371" s="2468"/>
      <c r="Z371" s="2468"/>
      <c r="AA371" s="2468"/>
      <c r="AB371" s="2468"/>
      <c r="AC371" s="2468"/>
      <c r="AD371" s="2468"/>
    </row>
    <row r="372" spans="11:30" x14ac:dyDescent="0.25">
      <c r="K372" s="2468"/>
      <c r="L372" s="2468"/>
      <c r="M372" s="2468"/>
      <c r="N372" s="2468"/>
      <c r="O372" s="2468"/>
      <c r="P372" s="2468"/>
      <c r="Q372" s="2468"/>
      <c r="R372" s="2468"/>
      <c r="S372" s="2468"/>
      <c r="T372" s="2468"/>
      <c r="U372" s="2468"/>
      <c r="V372" s="2468"/>
      <c r="W372" s="2468"/>
      <c r="X372" s="2468"/>
      <c r="Y372" s="2468"/>
      <c r="Z372" s="2468"/>
      <c r="AA372" s="2468"/>
      <c r="AB372" s="2468"/>
      <c r="AC372" s="2468"/>
      <c r="AD372" s="2468"/>
    </row>
    <row r="373" spans="11:30" x14ac:dyDescent="0.25">
      <c r="K373" s="2468"/>
      <c r="L373" s="2468"/>
      <c r="M373" s="2468"/>
      <c r="N373" s="2468"/>
      <c r="O373" s="2468"/>
      <c r="P373" s="2468"/>
      <c r="Q373" s="2468"/>
      <c r="R373" s="2468"/>
      <c r="S373" s="2468"/>
      <c r="T373" s="2468"/>
      <c r="U373" s="2468"/>
      <c r="V373" s="2468"/>
      <c r="W373" s="2468"/>
      <c r="X373" s="2468"/>
      <c r="Y373" s="2468"/>
      <c r="Z373" s="2468"/>
      <c r="AA373" s="2468"/>
      <c r="AB373" s="2468"/>
      <c r="AC373" s="2468"/>
      <c r="AD373" s="2468"/>
    </row>
    <row r="374" spans="11:30" x14ac:dyDescent="0.25">
      <c r="K374" s="2468"/>
      <c r="L374" s="2468"/>
      <c r="M374" s="2468"/>
      <c r="N374" s="2468"/>
      <c r="O374" s="2468"/>
      <c r="P374" s="2468"/>
      <c r="Q374" s="2468"/>
      <c r="R374" s="2468"/>
      <c r="S374" s="2468"/>
      <c r="T374" s="2468"/>
      <c r="U374" s="2468"/>
      <c r="V374" s="2468"/>
      <c r="W374" s="2468"/>
      <c r="X374" s="2468"/>
      <c r="Y374" s="2468"/>
      <c r="Z374" s="2468"/>
      <c r="AA374" s="2468"/>
      <c r="AB374" s="2468"/>
      <c r="AC374" s="2468"/>
      <c r="AD374" s="2468"/>
    </row>
    <row r="375" spans="11:30" x14ac:dyDescent="0.25">
      <c r="K375" s="2468"/>
      <c r="L375" s="2468"/>
      <c r="M375" s="2468"/>
      <c r="N375" s="2468"/>
      <c r="O375" s="2468"/>
      <c r="P375" s="2468"/>
      <c r="Q375" s="2468"/>
      <c r="R375" s="2468"/>
      <c r="S375" s="2468"/>
      <c r="T375" s="2468"/>
      <c r="U375" s="2468"/>
      <c r="V375" s="2468"/>
      <c r="W375" s="2468"/>
      <c r="X375" s="2468"/>
      <c r="Y375" s="2468"/>
      <c r="Z375" s="2468"/>
      <c r="AA375" s="2468"/>
      <c r="AB375" s="2468"/>
      <c r="AC375" s="2468"/>
      <c r="AD375" s="2468"/>
    </row>
    <row r="376" spans="11:30" x14ac:dyDescent="0.25">
      <c r="K376" s="2468"/>
      <c r="L376" s="2468"/>
      <c r="M376" s="2468"/>
      <c r="N376" s="2468"/>
      <c r="O376" s="2468"/>
      <c r="P376" s="2468"/>
      <c r="Q376" s="2468"/>
      <c r="R376" s="2468"/>
      <c r="S376" s="2468"/>
      <c r="T376" s="2468"/>
      <c r="U376" s="2468"/>
      <c r="V376" s="2468"/>
      <c r="W376" s="2468"/>
      <c r="X376" s="2468"/>
      <c r="Y376" s="2468"/>
      <c r="Z376" s="2468"/>
      <c r="AA376" s="2468"/>
      <c r="AB376" s="2468"/>
      <c r="AC376" s="2468"/>
      <c r="AD376" s="2468"/>
    </row>
    <row r="377" spans="11:30" x14ac:dyDescent="0.25">
      <c r="K377" s="2468"/>
      <c r="L377" s="2468"/>
      <c r="M377" s="2468"/>
      <c r="N377" s="2468"/>
      <c r="O377" s="2468"/>
      <c r="P377" s="2468"/>
      <c r="Q377" s="2468"/>
      <c r="R377" s="2468"/>
      <c r="S377" s="2468"/>
      <c r="T377" s="2468"/>
      <c r="U377" s="2468"/>
      <c r="V377" s="2468"/>
      <c r="W377" s="2468"/>
      <c r="X377" s="2468"/>
      <c r="Y377" s="2468"/>
      <c r="Z377" s="2468"/>
      <c r="AA377" s="2468"/>
      <c r="AB377" s="2468"/>
      <c r="AC377" s="2468"/>
      <c r="AD377" s="2468"/>
    </row>
    <row r="378" spans="11:30" x14ac:dyDescent="0.25">
      <c r="K378" s="2468"/>
      <c r="L378" s="2468"/>
      <c r="M378" s="2468"/>
      <c r="N378" s="2468"/>
      <c r="O378" s="2468"/>
      <c r="P378" s="2468"/>
      <c r="Q378" s="2468"/>
      <c r="R378" s="2468"/>
      <c r="S378" s="2468"/>
      <c r="T378" s="2468"/>
      <c r="U378" s="2468"/>
      <c r="V378" s="2468"/>
      <c r="W378" s="2468"/>
      <c r="X378" s="2468"/>
      <c r="Y378" s="2468"/>
      <c r="Z378" s="2468"/>
      <c r="AA378" s="2468"/>
      <c r="AB378" s="2468"/>
      <c r="AC378" s="2468"/>
      <c r="AD378" s="2468"/>
    </row>
    <row r="379" spans="11:30" x14ac:dyDescent="0.25">
      <c r="K379" s="2468"/>
      <c r="L379" s="2468"/>
      <c r="M379" s="2468"/>
      <c r="N379" s="2468"/>
      <c r="O379" s="2468"/>
      <c r="P379" s="2468"/>
      <c r="Q379" s="2468"/>
      <c r="R379" s="2468"/>
      <c r="S379" s="2468"/>
      <c r="T379" s="2468"/>
      <c r="U379" s="2468"/>
      <c r="V379" s="2468"/>
      <c r="W379" s="2468"/>
      <c r="X379" s="2468"/>
      <c r="Y379" s="2468"/>
      <c r="Z379" s="2468"/>
      <c r="AA379" s="2468"/>
      <c r="AB379" s="2468"/>
      <c r="AC379" s="2468"/>
      <c r="AD379" s="2468"/>
    </row>
    <row r="380" spans="11:30" x14ac:dyDescent="0.25">
      <c r="K380" s="2468"/>
      <c r="L380" s="2468"/>
      <c r="M380" s="2468"/>
      <c r="N380" s="2468"/>
      <c r="O380" s="2468"/>
      <c r="P380" s="2468"/>
      <c r="Q380" s="2468"/>
      <c r="R380" s="2468"/>
      <c r="S380" s="2468"/>
      <c r="T380" s="2468"/>
      <c r="U380" s="2468"/>
      <c r="V380" s="2468"/>
      <c r="W380" s="2468"/>
      <c r="X380" s="2468"/>
      <c r="Y380" s="2468"/>
      <c r="Z380" s="2468"/>
      <c r="AA380" s="2468"/>
      <c r="AB380" s="2468"/>
      <c r="AC380" s="2468"/>
      <c r="AD380" s="2468"/>
    </row>
    <row r="381" spans="11:30" x14ac:dyDescent="0.25">
      <c r="K381" s="2468"/>
      <c r="L381" s="2468"/>
      <c r="M381" s="2468"/>
      <c r="N381" s="2468"/>
      <c r="O381" s="2468"/>
      <c r="P381" s="2468"/>
      <c r="Q381" s="2468"/>
      <c r="R381" s="2468"/>
      <c r="S381" s="2468"/>
      <c r="T381" s="2468"/>
      <c r="U381" s="2468"/>
      <c r="V381" s="2468"/>
      <c r="W381" s="2468"/>
      <c r="X381" s="2468"/>
      <c r="Y381" s="2468"/>
      <c r="Z381" s="2468"/>
      <c r="AA381" s="2468"/>
      <c r="AB381" s="2468"/>
      <c r="AC381" s="2468"/>
      <c r="AD381" s="2468"/>
    </row>
    <row r="382" spans="11:30" x14ac:dyDescent="0.25">
      <c r="K382" s="2468"/>
      <c r="L382" s="2468"/>
      <c r="M382" s="2468"/>
      <c r="N382" s="2468"/>
      <c r="O382" s="2468"/>
      <c r="P382" s="2468"/>
      <c r="Q382" s="2468"/>
      <c r="R382" s="2468"/>
      <c r="S382" s="2468"/>
      <c r="T382" s="2468"/>
      <c r="U382" s="2468"/>
      <c r="V382" s="2468"/>
      <c r="W382" s="2468"/>
      <c r="X382" s="2468"/>
      <c r="Y382" s="2468"/>
      <c r="Z382" s="2468"/>
      <c r="AA382" s="2468"/>
      <c r="AB382" s="2468"/>
      <c r="AC382" s="2468"/>
      <c r="AD382" s="2468"/>
    </row>
    <row r="383" spans="11:30" x14ac:dyDescent="0.25">
      <c r="K383" s="2468"/>
      <c r="L383" s="2468"/>
      <c r="M383" s="2468"/>
      <c r="N383" s="2468"/>
      <c r="O383" s="2468"/>
      <c r="P383" s="2468"/>
      <c r="Q383" s="2468"/>
      <c r="R383" s="2468"/>
      <c r="S383" s="2468"/>
      <c r="T383" s="2468"/>
      <c r="U383" s="2468"/>
      <c r="V383" s="2468"/>
      <c r="W383" s="2468"/>
      <c r="X383" s="2468"/>
      <c r="Y383" s="2468"/>
      <c r="Z383" s="2468"/>
      <c r="AA383" s="2468"/>
      <c r="AB383" s="2468"/>
      <c r="AC383" s="2468"/>
      <c r="AD383" s="2468"/>
    </row>
    <row r="384" spans="11:30" x14ac:dyDescent="0.25">
      <c r="K384" s="2468"/>
      <c r="L384" s="2468"/>
      <c r="M384" s="2468"/>
      <c r="N384" s="2468"/>
      <c r="O384" s="2468"/>
      <c r="P384" s="2468"/>
      <c r="Q384" s="2468"/>
      <c r="R384" s="2468"/>
      <c r="S384" s="2468"/>
      <c r="T384" s="2468"/>
      <c r="U384" s="2468"/>
      <c r="V384" s="2468"/>
      <c r="W384" s="2468"/>
      <c r="X384" s="2468"/>
      <c r="Y384" s="2468"/>
      <c r="Z384" s="2468"/>
      <c r="AA384" s="2468"/>
      <c r="AB384" s="2468"/>
      <c r="AC384" s="2468"/>
      <c r="AD384" s="2468"/>
    </row>
    <row r="385" spans="11:30" x14ac:dyDescent="0.25">
      <c r="K385" s="2468"/>
      <c r="L385" s="2468"/>
      <c r="M385" s="2468"/>
      <c r="N385" s="2468"/>
      <c r="O385" s="2468"/>
      <c r="P385" s="2468"/>
      <c r="Q385" s="2468"/>
      <c r="R385" s="2468"/>
      <c r="S385" s="2468"/>
      <c r="T385" s="2468"/>
      <c r="U385" s="2468"/>
      <c r="V385" s="2468"/>
      <c r="W385" s="2468"/>
      <c r="X385" s="2468"/>
      <c r="Y385" s="2468"/>
      <c r="Z385" s="2468"/>
      <c r="AA385" s="2468"/>
      <c r="AB385" s="2468"/>
      <c r="AC385" s="2468"/>
      <c r="AD385" s="2468"/>
    </row>
  </sheetData>
  <conditionalFormatting sqref="K188:AC248">
    <cfRule type="cellIs" dxfId="69" priority="3" stopIfTrue="1" operator="lessThan">
      <formula>0.4</formula>
    </cfRule>
    <cfRule type="cellIs" dxfId="68" priority="4" stopIfTrue="1" operator="greaterThan">
      <formula>1.5</formula>
    </cfRule>
  </conditionalFormatting>
  <conditionalFormatting sqref="AD188:AD248">
    <cfRule type="cellIs" dxfId="67" priority="1" stopIfTrue="1" operator="lessThan">
      <formula>0.4</formula>
    </cfRule>
    <cfRule type="cellIs" dxfId="66" priority="2" stopIfTrue="1" operator="greaterThan">
      <formula>1.5</formula>
    </cfRule>
  </conditionalFormatting>
  <printOptions horizontalCentered="1"/>
  <pageMargins left="0.39370078740157483" right="0.39370078740157483" top="0.39370078740157483" bottom="0.39370078740157483" header="0" footer="0"/>
  <pageSetup paperSize="9" scale="2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AH391"/>
  <sheetViews>
    <sheetView zoomScaleNormal="100" zoomScaleSheetLayoutView="90" workbookViewId="0">
      <pane xSplit="1" ySplit="3" topLeftCell="Q139" activePane="bottomRight" state="frozen"/>
      <selection activeCell="A6" sqref="A6:A7"/>
      <selection pane="topRight" activeCell="A6" sqref="A6:A7"/>
      <selection pane="bottomLeft" activeCell="A6" sqref="A6:A7"/>
      <selection pane="bottomRight" activeCell="AG159" sqref="AG159:AG160"/>
    </sheetView>
  </sheetViews>
  <sheetFormatPr defaultRowHeight="15" x14ac:dyDescent="0.25"/>
  <cols>
    <col min="1" max="1" width="67.28515625" style="227" customWidth="1"/>
    <col min="2" max="10" width="11" style="227" customWidth="1"/>
    <col min="11" max="11" width="10.42578125" style="102" bestFit="1" customWidth="1"/>
    <col min="12" max="12" width="11.42578125" style="102" customWidth="1"/>
    <col min="13" max="13" width="11" style="102" customWidth="1"/>
    <col min="14" max="14" width="11.140625" style="102" customWidth="1"/>
    <col min="15" max="16" width="11" style="102" customWidth="1"/>
    <col min="17" max="17" width="11.28515625" style="102" customWidth="1"/>
    <col min="18" max="18" width="11.42578125" style="102" customWidth="1"/>
    <col min="19" max="20" width="10.42578125" style="102" bestFit="1" customWidth="1"/>
    <col min="21" max="21" width="11.42578125" style="102" customWidth="1"/>
    <col min="22" max="22" width="10.7109375" style="102" customWidth="1"/>
    <col min="23" max="23" width="9.28515625" style="102" bestFit="1" customWidth="1"/>
    <col min="24" max="25" width="10.7109375" style="102" bestFit="1" customWidth="1"/>
    <col min="26" max="26" width="10.5703125" style="102" customWidth="1"/>
    <col min="27" max="27" width="9.85546875" style="102" customWidth="1"/>
    <col min="28" max="30" width="10.85546875" style="102" customWidth="1"/>
    <col min="31" max="31" width="12.5703125" style="225" customWidth="1"/>
    <col min="32" max="32" width="8.85546875" style="225" bestFit="1" customWidth="1"/>
    <col min="33" max="33" width="9.7109375" style="225" bestFit="1" customWidth="1"/>
    <col min="34" max="256" width="9.140625" style="225"/>
    <col min="257" max="257" width="67.28515625" style="225" customWidth="1"/>
    <col min="258" max="266" width="11" style="225" customWidth="1"/>
    <col min="267" max="267" width="10.42578125" style="225" bestFit="1" customWidth="1"/>
    <col min="268" max="268" width="11.42578125" style="225" customWidth="1"/>
    <col min="269" max="269" width="11" style="225" customWidth="1"/>
    <col min="270" max="270" width="11.140625" style="225" customWidth="1"/>
    <col min="271" max="272" width="11" style="225" customWidth="1"/>
    <col min="273" max="273" width="11.28515625" style="225" customWidth="1"/>
    <col min="274" max="274" width="11.42578125" style="225" customWidth="1"/>
    <col min="275" max="276" width="10.42578125" style="225" bestFit="1" customWidth="1"/>
    <col min="277" max="277" width="11.42578125" style="225" customWidth="1"/>
    <col min="278" max="278" width="10.7109375" style="225" customWidth="1"/>
    <col min="279" max="279" width="9.28515625" style="225" bestFit="1" customWidth="1"/>
    <col min="280" max="281" width="10.7109375" style="225" bestFit="1" customWidth="1"/>
    <col min="282" max="282" width="10.5703125" style="225" customWidth="1"/>
    <col min="283" max="283" width="9.85546875" style="225" customWidth="1"/>
    <col min="284" max="286" width="10.85546875" style="225" customWidth="1"/>
    <col min="287" max="512" width="9.140625" style="225"/>
    <col min="513" max="513" width="67.28515625" style="225" customWidth="1"/>
    <col min="514" max="522" width="11" style="225" customWidth="1"/>
    <col min="523" max="523" width="10.42578125" style="225" bestFit="1" customWidth="1"/>
    <col min="524" max="524" width="11.42578125" style="225" customWidth="1"/>
    <col min="525" max="525" width="11" style="225" customWidth="1"/>
    <col min="526" max="526" width="11.140625" style="225" customWidth="1"/>
    <col min="527" max="528" width="11" style="225" customWidth="1"/>
    <col min="529" max="529" width="11.28515625" style="225" customWidth="1"/>
    <col min="530" max="530" width="11.42578125" style="225" customWidth="1"/>
    <col min="531" max="532" width="10.42578125" style="225" bestFit="1" customWidth="1"/>
    <col min="533" max="533" width="11.42578125" style="225" customWidth="1"/>
    <col min="534" max="534" width="10.7109375" style="225" customWidth="1"/>
    <col min="535" max="535" width="9.28515625" style="225" bestFit="1" customWidth="1"/>
    <col min="536" max="537" width="10.7109375" style="225" bestFit="1" customWidth="1"/>
    <col min="538" max="538" width="10.5703125" style="225" customWidth="1"/>
    <col min="539" max="539" width="9.85546875" style="225" customWidth="1"/>
    <col min="540" max="542" width="10.85546875" style="225" customWidth="1"/>
    <col min="543" max="768" width="9.140625" style="225"/>
    <col min="769" max="769" width="67.28515625" style="225" customWidth="1"/>
    <col min="770" max="778" width="11" style="225" customWidth="1"/>
    <col min="779" max="779" width="10.42578125" style="225" bestFit="1" customWidth="1"/>
    <col min="780" max="780" width="11.42578125" style="225" customWidth="1"/>
    <col min="781" max="781" width="11" style="225" customWidth="1"/>
    <col min="782" max="782" width="11.140625" style="225" customWidth="1"/>
    <col min="783" max="784" width="11" style="225" customWidth="1"/>
    <col min="785" max="785" width="11.28515625" style="225" customWidth="1"/>
    <col min="786" max="786" width="11.42578125" style="225" customWidth="1"/>
    <col min="787" max="788" width="10.42578125" style="225" bestFit="1" customWidth="1"/>
    <col min="789" max="789" width="11.42578125" style="225" customWidth="1"/>
    <col min="790" max="790" width="10.7109375" style="225" customWidth="1"/>
    <col min="791" max="791" width="9.28515625" style="225" bestFit="1" customWidth="1"/>
    <col min="792" max="793" width="10.7109375" style="225" bestFit="1" customWidth="1"/>
    <col min="794" max="794" width="10.5703125" style="225" customWidth="1"/>
    <col min="795" max="795" width="9.85546875" style="225" customWidth="1"/>
    <col min="796" max="798" width="10.85546875" style="225" customWidth="1"/>
    <col min="799" max="1024" width="9.140625" style="225"/>
    <col min="1025" max="1025" width="67.28515625" style="225" customWidth="1"/>
    <col min="1026" max="1034" width="11" style="225" customWidth="1"/>
    <col min="1035" max="1035" width="10.42578125" style="225" bestFit="1" customWidth="1"/>
    <col min="1036" max="1036" width="11.42578125" style="225" customWidth="1"/>
    <col min="1037" max="1037" width="11" style="225" customWidth="1"/>
    <col min="1038" max="1038" width="11.140625" style="225" customWidth="1"/>
    <col min="1039" max="1040" width="11" style="225" customWidth="1"/>
    <col min="1041" max="1041" width="11.28515625" style="225" customWidth="1"/>
    <col min="1042" max="1042" width="11.42578125" style="225" customWidth="1"/>
    <col min="1043" max="1044" width="10.42578125" style="225" bestFit="1" customWidth="1"/>
    <col min="1045" max="1045" width="11.42578125" style="225" customWidth="1"/>
    <col min="1046" max="1046" width="10.7109375" style="225" customWidth="1"/>
    <col min="1047" max="1047" width="9.28515625" style="225" bestFit="1" customWidth="1"/>
    <col min="1048" max="1049" width="10.7109375" style="225" bestFit="1" customWidth="1"/>
    <col min="1050" max="1050" width="10.5703125" style="225" customWidth="1"/>
    <col min="1051" max="1051" width="9.85546875" style="225" customWidth="1"/>
    <col min="1052" max="1054" width="10.85546875" style="225" customWidth="1"/>
    <col min="1055" max="1280" width="9.140625" style="225"/>
    <col min="1281" max="1281" width="67.28515625" style="225" customWidth="1"/>
    <col min="1282" max="1290" width="11" style="225" customWidth="1"/>
    <col min="1291" max="1291" width="10.42578125" style="225" bestFit="1" customWidth="1"/>
    <col min="1292" max="1292" width="11.42578125" style="225" customWidth="1"/>
    <col min="1293" max="1293" width="11" style="225" customWidth="1"/>
    <col min="1294" max="1294" width="11.140625" style="225" customWidth="1"/>
    <col min="1295" max="1296" width="11" style="225" customWidth="1"/>
    <col min="1297" max="1297" width="11.28515625" style="225" customWidth="1"/>
    <col min="1298" max="1298" width="11.42578125" style="225" customWidth="1"/>
    <col min="1299" max="1300" width="10.42578125" style="225" bestFit="1" customWidth="1"/>
    <col min="1301" max="1301" width="11.42578125" style="225" customWidth="1"/>
    <col min="1302" max="1302" width="10.7109375" style="225" customWidth="1"/>
    <col min="1303" max="1303" width="9.28515625" style="225" bestFit="1" customWidth="1"/>
    <col min="1304" max="1305" width="10.7109375" style="225" bestFit="1" customWidth="1"/>
    <col min="1306" max="1306" width="10.5703125" style="225" customWidth="1"/>
    <col min="1307" max="1307" width="9.85546875" style="225" customWidth="1"/>
    <col min="1308" max="1310" width="10.85546875" style="225" customWidth="1"/>
    <col min="1311" max="1536" width="9.140625" style="225"/>
    <col min="1537" max="1537" width="67.28515625" style="225" customWidth="1"/>
    <col min="1538" max="1546" width="11" style="225" customWidth="1"/>
    <col min="1547" max="1547" width="10.42578125" style="225" bestFit="1" customWidth="1"/>
    <col min="1548" max="1548" width="11.42578125" style="225" customWidth="1"/>
    <col min="1549" max="1549" width="11" style="225" customWidth="1"/>
    <col min="1550" max="1550" width="11.140625" style="225" customWidth="1"/>
    <col min="1551" max="1552" width="11" style="225" customWidth="1"/>
    <col min="1553" max="1553" width="11.28515625" style="225" customWidth="1"/>
    <col min="1554" max="1554" width="11.42578125" style="225" customWidth="1"/>
    <col min="1555" max="1556" width="10.42578125" style="225" bestFit="1" customWidth="1"/>
    <col min="1557" max="1557" width="11.42578125" style="225" customWidth="1"/>
    <col min="1558" max="1558" width="10.7109375" style="225" customWidth="1"/>
    <col min="1559" max="1559" width="9.28515625" style="225" bestFit="1" customWidth="1"/>
    <col min="1560" max="1561" width="10.7109375" style="225" bestFit="1" customWidth="1"/>
    <col min="1562" max="1562" width="10.5703125" style="225" customWidth="1"/>
    <col min="1563" max="1563" width="9.85546875" style="225" customWidth="1"/>
    <col min="1564" max="1566" width="10.85546875" style="225" customWidth="1"/>
    <col min="1567" max="1792" width="9.140625" style="225"/>
    <col min="1793" max="1793" width="67.28515625" style="225" customWidth="1"/>
    <col min="1794" max="1802" width="11" style="225" customWidth="1"/>
    <col min="1803" max="1803" width="10.42578125" style="225" bestFit="1" customWidth="1"/>
    <col min="1804" max="1804" width="11.42578125" style="225" customWidth="1"/>
    <col min="1805" max="1805" width="11" style="225" customWidth="1"/>
    <col min="1806" max="1806" width="11.140625" style="225" customWidth="1"/>
    <col min="1807" max="1808" width="11" style="225" customWidth="1"/>
    <col min="1809" max="1809" width="11.28515625" style="225" customWidth="1"/>
    <col min="1810" max="1810" width="11.42578125" style="225" customWidth="1"/>
    <col min="1811" max="1812" width="10.42578125" style="225" bestFit="1" customWidth="1"/>
    <col min="1813" max="1813" width="11.42578125" style="225" customWidth="1"/>
    <col min="1814" max="1814" width="10.7109375" style="225" customWidth="1"/>
    <col min="1815" max="1815" width="9.28515625" style="225" bestFit="1" customWidth="1"/>
    <col min="1816" max="1817" width="10.7109375" style="225" bestFit="1" customWidth="1"/>
    <col min="1818" max="1818" width="10.5703125" style="225" customWidth="1"/>
    <col min="1819" max="1819" width="9.85546875" style="225" customWidth="1"/>
    <col min="1820" max="1822" width="10.85546875" style="225" customWidth="1"/>
    <col min="1823" max="2048" width="9.140625" style="225"/>
    <col min="2049" max="2049" width="67.28515625" style="225" customWidth="1"/>
    <col min="2050" max="2058" width="11" style="225" customWidth="1"/>
    <col min="2059" max="2059" width="10.42578125" style="225" bestFit="1" customWidth="1"/>
    <col min="2060" max="2060" width="11.42578125" style="225" customWidth="1"/>
    <col min="2061" max="2061" width="11" style="225" customWidth="1"/>
    <col min="2062" max="2062" width="11.140625" style="225" customWidth="1"/>
    <col min="2063" max="2064" width="11" style="225" customWidth="1"/>
    <col min="2065" max="2065" width="11.28515625" style="225" customWidth="1"/>
    <col min="2066" max="2066" width="11.42578125" style="225" customWidth="1"/>
    <col min="2067" max="2068" width="10.42578125" style="225" bestFit="1" customWidth="1"/>
    <col min="2069" max="2069" width="11.42578125" style="225" customWidth="1"/>
    <col min="2070" max="2070" width="10.7109375" style="225" customWidth="1"/>
    <col min="2071" max="2071" width="9.28515625" style="225" bestFit="1" customWidth="1"/>
    <col min="2072" max="2073" width="10.7109375" style="225" bestFit="1" customWidth="1"/>
    <col min="2074" max="2074" width="10.5703125" style="225" customWidth="1"/>
    <col min="2075" max="2075" width="9.85546875" style="225" customWidth="1"/>
    <col min="2076" max="2078" width="10.85546875" style="225" customWidth="1"/>
    <col min="2079" max="2304" width="9.140625" style="225"/>
    <col min="2305" max="2305" width="67.28515625" style="225" customWidth="1"/>
    <col min="2306" max="2314" width="11" style="225" customWidth="1"/>
    <col min="2315" max="2315" width="10.42578125" style="225" bestFit="1" customWidth="1"/>
    <col min="2316" max="2316" width="11.42578125" style="225" customWidth="1"/>
    <col min="2317" max="2317" width="11" style="225" customWidth="1"/>
    <col min="2318" max="2318" width="11.140625" style="225" customWidth="1"/>
    <col min="2319" max="2320" width="11" style="225" customWidth="1"/>
    <col min="2321" max="2321" width="11.28515625" style="225" customWidth="1"/>
    <col min="2322" max="2322" width="11.42578125" style="225" customWidth="1"/>
    <col min="2323" max="2324" width="10.42578125" style="225" bestFit="1" customWidth="1"/>
    <col min="2325" max="2325" width="11.42578125" style="225" customWidth="1"/>
    <col min="2326" max="2326" width="10.7109375" style="225" customWidth="1"/>
    <col min="2327" max="2327" width="9.28515625" style="225" bestFit="1" customWidth="1"/>
    <col min="2328" max="2329" width="10.7109375" style="225" bestFit="1" customWidth="1"/>
    <col min="2330" max="2330" width="10.5703125" style="225" customWidth="1"/>
    <col min="2331" max="2331" width="9.85546875" style="225" customWidth="1"/>
    <col min="2332" max="2334" width="10.85546875" style="225" customWidth="1"/>
    <col min="2335" max="2560" width="9.140625" style="225"/>
    <col min="2561" max="2561" width="67.28515625" style="225" customWidth="1"/>
    <col min="2562" max="2570" width="11" style="225" customWidth="1"/>
    <col min="2571" max="2571" width="10.42578125" style="225" bestFit="1" customWidth="1"/>
    <col min="2572" max="2572" width="11.42578125" style="225" customWidth="1"/>
    <col min="2573" max="2573" width="11" style="225" customWidth="1"/>
    <col min="2574" max="2574" width="11.140625" style="225" customWidth="1"/>
    <col min="2575" max="2576" width="11" style="225" customWidth="1"/>
    <col min="2577" max="2577" width="11.28515625" style="225" customWidth="1"/>
    <col min="2578" max="2578" width="11.42578125" style="225" customWidth="1"/>
    <col min="2579" max="2580" width="10.42578125" style="225" bestFit="1" customWidth="1"/>
    <col min="2581" max="2581" width="11.42578125" style="225" customWidth="1"/>
    <col min="2582" max="2582" width="10.7109375" style="225" customWidth="1"/>
    <col min="2583" max="2583" width="9.28515625" style="225" bestFit="1" customWidth="1"/>
    <col min="2584" max="2585" width="10.7109375" style="225" bestFit="1" customWidth="1"/>
    <col min="2586" max="2586" width="10.5703125" style="225" customWidth="1"/>
    <col min="2587" max="2587" width="9.85546875" style="225" customWidth="1"/>
    <col min="2588" max="2590" width="10.85546875" style="225" customWidth="1"/>
    <col min="2591" max="2816" width="9.140625" style="225"/>
    <col min="2817" max="2817" width="67.28515625" style="225" customWidth="1"/>
    <col min="2818" max="2826" width="11" style="225" customWidth="1"/>
    <col min="2827" max="2827" width="10.42578125" style="225" bestFit="1" customWidth="1"/>
    <col min="2828" max="2828" width="11.42578125" style="225" customWidth="1"/>
    <col min="2829" max="2829" width="11" style="225" customWidth="1"/>
    <col min="2830" max="2830" width="11.140625" style="225" customWidth="1"/>
    <col min="2831" max="2832" width="11" style="225" customWidth="1"/>
    <col min="2833" max="2833" width="11.28515625" style="225" customWidth="1"/>
    <col min="2834" max="2834" width="11.42578125" style="225" customWidth="1"/>
    <col min="2835" max="2836" width="10.42578125" style="225" bestFit="1" customWidth="1"/>
    <col min="2837" max="2837" width="11.42578125" style="225" customWidth="1"/>
    <col min="2838" max="2838" width="10.7109375" style="225" customWidth="1"/>
    <col min="2839" max="2839" width="9.28515625" style="225" bestFit="1" customWidth="1"/>
    <col min="2840" max="2841" width="10.7109375" style="225" bestFit="1" customWidth="1"/>
    <col min="2842" max="2842" width="10.5703125" style="225" customWidth="1"/>
    <col min="2843" max="2843" width="9.85546875" style="225" customWidth="1"/>
    <col min="2844" max="2846" width="10.85546875" style="225" customWidth="1"/>
    <col min="2847" max="3072" width="9.140625" style="225"/>
    <col min="3073" max="3073" width="67.28515625" style="225" customWidth="1"/>
    <col min="3074" max="3082" width="11" style="225" customWidth="1"/>
    <col min="3083" max="3083" width="10.42578125" style="225" bestFit="1" customWidth="1"/>
    <col min="3084" max="3084" width="11.42578125" style="225" customWidth="1"/>
    <col min="3085" max="3085" width="11" style="225" customWidth="1"/>
    <col min="3086" max="3086" width="11.140625" style="225" customWidth="1"/>
    <col min="3087" max="3088" width="11" style="225" customWidth="1"/>
    <col min="3089" max="3089" width="11.28515625" style="225" customWidth="1"/>
    <col min="3090" max="3090" width="11.42578125" style="225" customWidth="1"/>
    <col min="3091" max="3092" width="10.42578125" style="225" bestFit="1" customWidth="1"/>
    <col min="3093" max="3093" width="11.42578125" style="225" customWidth="1"/>
    <col min="3094" max="3094" width="10.7109375" style="225" customWidth="1"/>
    <col min="3095" max="3095" width="9.28515625" style="225" bestFit="1" customWidth="1"/>
    <col min="3096" max="3097" width="10.7109375" style="225" bestFit="1" customWidth="1"/>
    <col min="3098" max="3098" width="10.5703125" style="225" customWidth="1"/>
    <col min="3099" max="3099" width="9.85546875" style="225" customWidth="1"/>
    <col min="3100" max="3102" width="10.85546875" style="225" customWidth="1"/>
    <col min="3103" max="3328" width="9.140625" style="225"/>
    <col min="3329" max="3329" width="67.28515625" style="225" customWidth="1"/>
    <col min="3330" max="3338" width="11" style="225" customWidth="1"/>
    <col min="3339" max="3339" width="10.42578125" style="225" bestFit="1" customWidth="1"/>
    <col min="3340" max="3340" width="11.42578125" style="225" customWidth="1"/>
    <col min="3341" max="3341" width="11" style="225" customWidth="1"/>
    <col min="3342" max="3342" width="11.140625" style="225" customWidth="1"/>
    <col min="3343" max="3344" width="11" style="225" customWidth="1"/>
    <col min="3345" max="3345" width="11.28515625" style="225" customWidth="1"/>
    <col min="3346" max="3346" width="11.42578125" style="225" customWidth="1"/>
    <col min="3347" max="3348" width="10.42578125" style="225" bestFit="1" customWidth="1"/>
    <col min="3349" max="3349" width="11.42578125" style="225" customWidth="1"/>
    <col min="3350" max="3350" width="10.7109375" style="225" customWidth="1"/>
    <col min="3351" max="3351" width="9.28515625" style="225" bestFit="1" customWidth="1"/>
    <col min="3352" max="3353" width="10.7109375" style="225" bestFit="1" customWidth="1"/>
    <col min="3354" max="3354" width="10.5703125" style="225" customWidth="1"/>
    <col min="3355" max="3355" width="9.85546875" style="225" customWidth="1"/>
    <col min="3356" max="3358" width="10.85546875" style="225" customWidth="1"/>
    <col min="3359" max="3584" width="9.140625" style="225"/>
    <col min="3585" max="3585" width="67.28515625" style="225" customWidth="1"/>
    <col min="3586" max="3594" width="11" style="225" customWidth="1"/>
    <col min="3595" max="3595" width="10.42578125" style="225" bestFit="1" customWidth="1"/>
    <col min="3596" max="3596" width="11.42578125" style="225" customWidth="1"/>
    <col min="3597" max="3597" width="11" style="225" customWidth="1"/>
    <col min="3598" max="3598" width="11.140625" style="225" customWidth="1"/>
    <col min="3599" max="3600" width="11" style="225" customWidth="1"/>
    <col min="3601" max="3601" width="11.28515625" style="225" customWidth="1"/>
    <col min="3602" max="3602" width="11.42578125" style="225" customWidth="1"/>
    <col min="3603" max="3604" width="10.42578125" style="225" bestFit="1" customWidth="1"/>
    <col min="3605" max="3605" width="11.42578125" style="225" customWidth="1"/>
    <col min="3606" max="3606" width="10.7109375" style="225" customWidth="1"/>
    <col min="3607" max="3607" width="9.28515625" style="225" bestFit="1" customWidth="1"/>
    <col min="3608" max="3609" width="10.7109375" style="225" bestFit="1" customWidth="1"/>
    <col min="3610" max="3610" width="10.5703125" style="225" customWidth="1"/>
    <col min="3611" max="3611" width="9.85546875" style="225" customWidth="1"/>
    <col min="3612" max="3614" width="10.85546875" style="225" customWidth="1"/>
    <col min="3615" max="3840" width="9.140625" style="225"/>
    <col min="3841" max="3841" width="67.28515625" style="225" customWidth="1"/>
    <col min="3842" max="3850" width="11" style="225" customWidth="1"/>
    <col min="3851" max="3851" width="10.42578125" style="225" bestFit="1" customWidth="1"/>
    <col min="3852" max="3852" width="11.42578125" style="225" customWidth="1"/>
    <col min="3853" max="3853" width="11" style="225" customWidth="1"/>
    <col min="3854" max="3854" width="11.140625" style="225" customWidth="1"/>
    <col min="3855" max="3856" width="11" style="225" customWidth="1"/>
    <col min="3857" max="3857" width="11.28515625" style="225" customWidth="1"/>
    <col min="3858" max="3858" width="11.42578125" style="225" customWidth="1"/>
    <col min="3859" max="3860" width="10.42578125" style="225" bestFit="1" customWidth="1"/>
    <col min="3861" max="3861" width="11.42578125" style="225" customWidth="1"/>
    <col min="3862" max="3862" width="10.7109375" style="225" customWidth="1"/>
    <col min="3863" max="3863" width="9.28515625" style="225" bestFit="1" customWidth="1"/>
    <col min="3864" max="3865" width="10.7109375" style="225" bestFit="1" customWidth="1"/>
    <col min="3866" max="3866" width="10.5703125" style="225" customWidth="1"/>
    <col min="3867" max="3867" width="9.85546875" style="225" customWidth="1"/>
    <col min="3868" max="3870" width="10.85546875" style="225" customWidth="1"/>
    <col min="3871" max="4096" width="9.140625" style="225"/>
    <col min="4097" max="4097" width="67.28515625" style="225" customWidth="1"/>
    <col min="4098" max="4106" width="11" style="225" customWidth="1"/>
    <col min="4107" max="4107" width="10.42578125" style="225" bestFit="1" customWidth="1"/>
    <col min="4108" max="4108" width="11.42578125" style="225" customWidth="1"/>
    <col min="4109" max="4109" width="11" style="225" customWidth="1"/>
    <col min="4110" max="4110" width="11.140625" style="225" customWidth="1"/>
    <col min="4111" max="4112" width="11" style="225" customWidth="1"/>
    <col min="4113" max="4113" width="11.28515625" style="225" customWidth="1"/>
    <col min="4114" max="4114" width="11.42578125" style="225" customWidth="1"/>
    <col min="4115" max="4116" width="10.42578125" style="225" bestFit="1" customWidth="1"/>
    <col min="4117" max="4117" width="11.42578125" style="225" customWidth="1"/>
    <col min="4118" max="4118" width="10.7109375" style="225" customWidth="1"/>
    <col min="4119" max="4119" width="9.28515625" style="225" bestFit="1" customWidth="1"/>
    <col min="4120" max="4121" width="10.7109375" style="225" bestFit="1" customWidth="1"/>
    <col min="4122" max="4122" width="10.5703125" style="225" customWidth="1"/>
    <col min="4123" max="4123" width="9.85546875" style="225" customWidth="1"/>
    <col min="4124" max="4126" width="10.85546875" style="225" customWidth="1"/>
    <col min="4127" max="4352" width="9.140625" style="225"/>
    <col min="4353" max="4353" width="67.28515625" style="225" customWidth="1"/>
    <col min="4354" max="4362" width="11" style="225" customWidth="1"/>
    <col min="4363" max="4363" width="10.42578125" style="225" bestFit="1" customWidth="1"/>
    <col min="4364" max="4364" width="11.42578125" style="225" customWidth="1"/>
    <col min="4365" max="4365" width="11" style="225" customWidth="1"/>
    <col min="4366" max="4366" width="11.140625" style="225" customWidth="1"/>
    <col min="4367" max="4368" width="11" style="225" customWidth="1"/>
    <col min="4369" max="4369" width="11.28515625" style="225" customWidth="1"/>
    <col min="4370" max="4370" width="11.42578125" style="225" customWidth="1"/>
    <col min="4371" max="4372" width="10.42578125" style="225" bestFit="1" customWidth="1"/>
    <col min="4373" max="4373" width="11.42578125" style="225" customWidth="1"/>
    <col min="4374" max="4374" width="10.7109375" style="225" customWidth="1"/>
    <col min="4375" max="4375" width="9.28515625" style="225" bestFit="1" customWidth="1"/>
    <col min="4376" max="4377" width="10.7109375" style="225" bestFit="1" customWidth="1"/>
    <col min="4378" max="4378" width="10.5703125" style="225" customWidth="1"/>
    <col min="4379" max="4379" width="9.85546875" style="225" customWidth="1"/>
    <col min="4380" max="4382" width="10.85546875" style="225" customWidth="1"/>
    <col min="4383" max="4608" width="9.140625" style="225"/>
    <col min="4609" max="4609" width="67.28515625" style="225" customWidth="1"/>
    <col min="4610" max="4618" width="11" style="225" customWidth="1"/>
    <col min="4619" max="4619" width="10.42578125" style="225" bestFit="1" customWidth="1"/>
    <col min="4620" max="4620" width="11.42578125" style="225" customWidth="1"/>
    <col min="4621" max="4621" width="11" style="225" customWidth="1"/>
    <col min="4622" max="4622" width="11.140625" style="225" customWidth="1"/>
    <col min="4623" max="4624" width="11" style="225" customWidth="1"/>
    <col min="4625" max="4625" width="11.28515625" style="225" customWidth="1"/>
    <col min="4626" max="4626" width="11.42578125" style="225" customWidth="1"/>
    <col min="4627" max="4628" width="10.42578125" style="225" bestFit="1" customWidth="1"/>
    <col min="4629" max="4629" width="11.42578125" style="225" customWidth="1"/>
    <col min="4630" max="4630" width="10.7109375" style="225" customWidth="1"/>
    <col min="4631" max="4631" width="9.28515625" style="225" bestFit="1" customWidth="1"/>
    <col min="4632" max="4633" width="10.7109375" style="225" bestFit="1" customWidth="1"/>
    <col min="4634" max="4634" width="10.5703125" style="225" customWidth="1"/>
    <col min="4635" max="4635" width="9.85546875" style="225" customWidth="1"/>
    <col min="4636" max="4638" width="10.85546875" style="225" customWidth="1"/>
    <col min="4639" max="4864" width="9.140625" style="225"/>
    <col min="4865" max="4865" width="67.28515625" style="225" customWidth="1"/>
    <col min="4866" max="4874" width="11" style="225" customWidth="1"/>
    <col min="4875" max="4875" width="10.42578125" style="225" bestFit="1" customWidth="1"/>
    <col min="4876" max="4876" width="11.42578125" style="225" customWidth="1"/>
    <col min="4877" max="4877" width="11" style="225" customWidth="1"/>
    <col min="4878" max="4878" width="11.140625" style="225" customWidth="1"/>
    <col min="4879" max="4880" width="11" style="225" customWidth="1"/>
    <col min="4881" max="4881" width="11.28515625" style="225" customWidth="1"/>
    <col min="4882" max="4882" width="11.42578125" style="225" customWidth="1"/>
    <col min="4883" max="4884" width="10.42578125" style="225" bestFit="1" customWidth="1"/>
    <col min="4885" max="4885" width="11.42578125" style="225" customWidth="1"/>
    <col min="4886" max="4886" width="10.7109375" style="225" customWidth="1"/>
    <col min="4887" max="4887" width="9.28515625" style="225" bestFit="1" customWidth="1"/>
    <col min="4888" max="4889" width="10.7109375" style="225" bestFit="1" customWidth="1"/>
    <col min="4890" max="4890" width="10.5703125" style="225" customWidth="1"/>
    <col min="4891" max="4891" width="9.85546875" style="225" customWidth="1"/>
    <col min="4892" max="4894" width="10.85546875" style="225" customWidth="1"/>
    <col min="4895" max="5120" width="9.140625" style="225"/>
    <col min="5121" max="5121" width="67.28515625" style="225" customWidth="1"/>
    <col min="5122" max="5130" width="11" style="225" customWidth="1"/>
    <col min="5131" max="5131" width="10.42578125" style="225" bestFit="1" customWidth="1"/>
    <col min="5132" max="5132" width="11.42578125" style="225" customWidth="1"/>
    <col min="5133" max="5133" width="11" style="225" customWidth="1"/>
    <col min="5134" max="5134" width="11.140625" style="225" customWidth="1"/>
    <col min="5135" max="5136" width="11" style="225" customWidth="1"/>
    <col min="5137" max="5137" width="11.28515625" style="225" customWidth="1"/>
    <col min="5138" max="5138" width="11.42578125" style="225" customWidth="1"/>
    <col min="5139" max="5140" width="10.42578125" style="225" bestFit="1" customWidth="1"/>
    <col min="5141" max="5141" width="11.42578125" style="225" customWidth="1"/>
    <col min="5142" max="5142" width="10.7109375" style="225" customWidth="1"/>
    <col min="5143" max="5143" width="9.28515625" style="225" bestFit="1" customWidth="1"/>
    <col min="5144" max="5145" width="10.7109375" style="225" bestFit="1" customWidth="1"/>
    <col min="5146" max="5146" width="10.5703125" style="225" customWidth="1"/>
    <col min="5147" max="5147" width="9.85546875" style="225" customWidth="1"/>
    <col min="5148" max="5150" width="10.85546875" style="225" customWidth="1"/>
    <col min="5151" max="5376" width="9.140625" style="225"/>
    <col min="5377" max="5377" width="67.28515625" style="225" customWidth="1"/>
    <col min="5378" max="5386" width="11" style="225" customWidth="1"/>
    <col min="5387" max="5387" width="10.42578125" style="225" bestFit="1" customWidth="1"/>
    <col min="5388" max="5388" width="11.42578125" style="225" customWidth="1"/>
    <col min="5389" max="5389" width="11" style="225" customWidth="1"/>
    <col min="5390" max="5390" width="11.140625" style="225" customWidth="1"/>
    <col min="5391" max="5392" width="11" style="225" customWidth="1"/>
    <col min="5393" max="5393" width="11.28515625" style="225" customWidth="1"/>
    <col min="5394" max="5394" width="11.42578125" style="225" customWidth="1"/>
    <col min="5395" max="5396" width="10.42578125" style="225" bestFit="1" customWidth="1"/>
    <col min="5397" max="5397" width="11.42578125" style="225" customWidth="1"/>
    <col min="5398" max="5398" width="10.7109375" style="225" customWidth="1"/>
    <col min="5399" max="5399" width="9.28515625" style="225" bestFit="1" customWidth="1"/>
    <col min="5400" max="5401" width="10.7109375" style="225" bestFit="1" customWidth="1"/>
    <col min="5402" max="5402" width="10.5703125" style="225" customWidth="1"/>
    <col min="5403" max="5403" width="9.85546875" style="225" customWidth="1"/>
    <col min="5404" max="5406" width="10.85546875" style="225" customWidth="1"/>
    <col min="5407" max="5632" width="9.140625" style="225"/>
    <col min="5633" max="5633" width="67.28515625" style="225" customWidth="1"/>
    <col min="5634" max="5642" width="11" style="225" customWidth="1"/>
    <col min="5643" max="5643" width="10.42578125" style="225" bestFit="1" customWidth="1"/>
    <col min="5644" max="5644" width="11.42578125" style="225" customWidth="1"/>
    <col min="5645" max="5645" width="11" style="225" customWidth="1"/>
    <col min="5646" max="5646" width="11.140625" style="225" customWidth="1"/>
    <col min="5647" max="5648" width="11" style="225" customWidth="1"/>
    <col min="5649" max="5649" width="11.28515625" style="225" customWidth="1"/>
    <col min="5650" max="5650" width="11.42578125" style="225" customWidth="1"/>
    <col min="5651" max="5652" width="10.42578125" style="225" bestFit="1" customWidth="1"/>
    <col min="5653" max="5653" width="11.42578125" style="225" customWidth="1"/>
    <col min="5654" max="5654" width="10.7109375" style="225" customWidth="1"/>
    <col min="5655" max="5655" width="9.28515625" style="225" bestFit="1" customWidth="1"/>
    <col min="5656" max="5657" width="10.7109375" style="225" bestFit="1" customWidth="1"/>
    <col min="5658" max="5658" width="10.5703125" style="225" customWidth="1"/>
    <col min="5659" max="5659" width="9.85546875" style="225" customWidth="1"/>
    <col min="5660" max="5662" width="10.85546875" style="225" customWidth="1"/>
    <col min="5663" max="5888" width="9.140625" style="225"/>
    <col min="5889" max="5889" width="67.28515625" style="225" customWidth="1"/>
    <col min="5890" max="5898" width="11" style="225" customWidth="1"/>
    <col min="5899" max="5899" width="10.42578125" style="225" bestFit="1" customWidth="1"/>
    <col min="5900" max="5900" width="11.42578125" style="225" customWidth="1"/>
    <col min="5901" max="5901" width="11" style="225" customWidth="1"/>
    <col min="5902" max="5902" width="11.140625" style="225" customWidth="1"/>
    <col min="5903" max="5904" width="11" style="225" customWidth="1"/>
    <col min="5905" max="5905" width="11.28515625" style="225" customWidth="1"/>
    <col min="5906" max="5906" width="11.42578125" style="225" customWidth="1"/>
    <col min="5907" max="5908" width="10.42578125" style="225" bestFit="1" customWidth="1"/>
    <col min="5909" max="5909" width="11.42578125" style="225" customWidth="1"/>
    <col min="5910" max="5910" width="10.7109375" style="225" customWidth="1"/>
    <col min="5911" max="5911" width="9.28515625" style="225" bestFit="1" customWidth="1"/>
    <col min="5912" max="5913" width="10.7109375" style="225" bestFit="1" customWidth="1"/>
    <col min="5914" max="5914" width="10.5703125" style="225" customWidth="1"/>
    <col min="5915" max="5915" width="9.85546875" style="225" customWidth="1"/>
    <col min="5916" max="5918" width="10.85546875" style="225" customWidth="1"/>
    <col min="5919" max="6144" width="9.140625" style="225"/>
    <col min="6145" max="6145" width="67.28515625" style="225" customWidth="1"/>
    <col min="6146" max="6154" width="11" style="225" customWidth="1"/>
    <col min="6155" max="6155" width="10.42578125" style="225" bestFit="1" customWidth="1"/>
    <col min="6156" max="6156" width="11.42578125" style="225" customWidth="1"/>
    <col min="6157" max="6157" width="11" style="225" customWidth="1"/>
    <col min="6158" max="6158" width="11.140625" style="225" customWidth="1"/>
    <col min="6159" max="6160" width="11" style="225" customWidth="1"/>
    <col min="6161" max="6161" width="11.28515625" style="225" customWidth="1"/>
    <col min="6162" max="6162" width="11.42578125" style="225" customWidth="1"/>
    <col min="6163" max="6164" width="10.42578125" style="225" bestFit="1" customWidth="1"/>
    <col min="6165" max="6165" width="11.42578125" style="225" customWidth="1"/>
    <col min="6166" max="6166" width="10.7109375" style="225" customWidth="1"/>
    <col min="6167" max="6167" width="9.28515625" style="225" bestFit="1" customWidth="1"/>
    <col min="6168" max="6169" width="10.7109375" style="225" bestFit="1" customWidth="1"/>
    <col min="6170" max="6170" width="10.5703125" style="225" customWidth="1"/>
    <col min="6171" max="6171" width="9.85546875" style="225" customWidth="1"/>
    <col min="6172" max="6174" width="10.85546875" style="225" customWidth="1"/>
    <col min="6175" max="6400" width="9.140625" style="225"/>
    <col min="6401" max="6401" width="67.28515625" style="225" customWidth="1"/>
    <col min="6402" max="6410" width="11" style="225" customWidth="1"/>
    <col min="6411" max="6411" width="10.42578125" style="225" bestFit="1" customWidth="1"/>
    <col min="6412" max="6412" width="11.42578125" style="225" customWidth="1"/>
    <col min="6413" max="6413" width="11" style="225" customWidth="1"/>
    <col min="6414" max="6414" width="11.140625" style="225" customWidth="1"/>
    <col min="6415" max="6416" width="11" style="225" customWidth="1"/>
    <col min="6417" max="6417" width="11.28515625" style="225" customWidth="1"/>
    <col min="6418" max="6418" width="11.42578125" style="225" customWidth="1"/>
    <col min="6419" max="6420" width="10.42578125" style="225" bestFit="1" customWidth="1"/>
    <col min="6421" max="6421" width="11.42578125" style="225" customWidth="1"/>
    <col min="6422" max="6422" width="10.7109375" style="225" customWidth="1"/>
    <col min="6423" max="6423" width="9.28515625" style="225" bestFit="1" customWidth="1"/>
    <col min="6424" max="6425" width="10.7109375" style="225" bestFit="1" customWidth="1"/>
    <col min="6426" max="6426" width="10.5703125" style="225" customWidth="1"/>
    <col min="6427" max="6427" width="9.85546875" style="225" customWidth="1"/>
    <col min="6428" max="6430" width="10.85546875" style="225" customWidth="1"/>
    <col min="6431" max="6656" width="9.140625" style="225"/>
    <col min="6657" max="6657" width="67.28515625" style="225" customWidth="1"/>
    <col min="6658" max="6666" width="11" style="225" customWidth="1"/>
    <col min="6667" max="6667" width="10.42578125" style="225" bestFit="1" customWidth="1"/>
    <col min="6668" max="6668" width="11.42578125" style="225" customWidth="1"/>
    <col min="6669" max="6669" width="11" style="225" customWidth="1"/>
    <col min="6670" max="6670" width="11.140625" style="225" customWidth="1"/>
    <col min="6671" max="6672" width="11" style="225" customWidth="1"/>
    <col min="6673" max="6673" width="11.28515625" style="225" customWidth="1"/>
    <col min="6674" max="6674" width="11.42578125" style="225" customWidth="1"/>
    <col min="6675" max="6676" width="10.42578125" style="225" bestFit="1" customWidth="1"/>
    <col min="6677" max="6677" width="11.42578125" style="225" customWidth="1"/>
    <col min="6678" max="6678" width="10.7109375" style="225" customWidth="1"/>
    <col min="6679" max="6679" width="9.28515625" style="225" bestFit="1" customWidth="1"/>
    <col min="6680" max="6681" width="10.7109375" style="225" bestFit="1" customWidth="1"/>
    <col min="6682" max="6682" width="10.5703125" style="225" customWidth="1"/>
    <col min="6683" max="6683" width="9.85546875" style="225" customWidth="1"/>
    <col min="6684" max="6686" width="10.85546875" style="225" customWidth="1"/>
    <col min="6687" max="6912" width="9.140625" style="225"/>
    <col min="6913" max="6913" width="67.28515625" style="225" customWidth="1"/>
    <col min="6914" max="6922" width="11" style="225" customWidth="1"/>
    <col min="6923" max="6923" width="10.42578125" style="225" bestFit="1" customWidth="1"/>
    <col min="6924" max="6924" width="11.42578125" style="225" customWidth="1"/>
    <col min="6925" max="6925" width="11" style="225" customWidth="1"/>
    <col min="6926" max="6926" width="11.140625" style="225" customWidth="1"/>
    <col min="6927" max="6928" width="11" style="225" customWidth="1"/>
    <col min="6929" max="6929" width="11.28515625" style="225" customWidth="1"/>
    <col min="6930" max="6930" width="11.42578125" style="225" customWidth="1"/>
    <col min="6931" max="6932" width="10.42578125" style="225" bestFit="1" customWidth="1"/>
    <col min="6933" max="6933" width="11.42578125" style="225" customWidth="1"/>
    <col min="6934" max="6934" width="10.7109375" style="225" customWidth="1"/>
    <col min="6935" max="6935" width="9.28515625" style="225" bestFit="1" customWidth="1"/>
    <col min="6936" max="6937" width="10.7109375" style="225" bestFit="1" customWidth="1"/>
    <col min="6938" max="6938" width="10.5703125" style="225" customWidth="1"/>
    <col min="6939" max="6939" width="9.85546875" style="225" customWidth="1"/>
    <col min="6940" max="6942" width="10.85546875" style="225" customWidth="1"/>
    <col min="6943" max="7168" width="9.140625" style="225"/>
    <col min="7169" max="7169" width="67.28515625" style="225" customWidth="1"/>
    <col min="7170" max="7178" width="11" style="225" customWidth="1"/>
    <col min="7179" max="7179" width="10.42578125" style="225" bestFit="1" customWidth="1"/>
    <col min="7180" max="7180" width="11.42578125" style="225" customWidth="1"/>
    <col min="7181" max="7181" width="11" style="225" customWidth="1"/>
    <col min="7182" max="7182" width="11.140625" style="225" customWidth="1"/>
    <col min="7183" max="7184" width="11" style="225" customWidth="1"/>
    <col min="7185" max="7185" width="11.28515625" style="225" customWidth="1"/>
    <col min="7186" max="7186" width="11.42578125" style="225" customWidth="1"/>
    <col min="7187" max="7188" width="10.42578125" style="225" bestFit="1" customWidth="1"/>
    <col min="7189" max="7189" width="11.42578125" style="225" customWidth="1"/>
    <col min="7190" max="7190" width="10.7109375" style="225" customWidth="1"/>
    <col min="7191" max="7191" width="9.28515625" style="225" bestFit="1" customWidth="1"/>
    <col min="7192" max="7193" width="10.7109375" style="225" bestFit="1" customWidth="1"/>
    <col min="7194" max="7194" width="10.5703125" style="225" customWidth="1"/>
    <col min="7195" max="7195" width="9.85546875" style="225" customWidth="1"/>
    <col min="7196" max="7198" width="10.85546875" style="225" customWidth="1"/>
    <col min="7199" max="7424" width="9.140625" style="225"/>
    <col min="7425" max="7425" width="67.28515625" style="225" customWidth="1"/>
    <col min="7426" max="7434" width="11" style="225" customWidth="1"/>
    <col min="7435" max="7435" width="10.42578125" style="225" bestFit="1" customWidth="1"/>
    <col min="7436" max="7436" width="11.42578125" style="225" customWidth="1"/>
    <col min="7437" max="7437" width="11" style="225" customWidth="1"/>
    <col min="7438" max="7438" width="11.140625" style="225" customWidth="1"/>
    <col min="7439" max="7440" width="11" style="225" customWidth="1"/>
    <col min="7441" max="7441" width="11.28515625" style="225" customWidth="1"/>
    <col min="7442" max="7442" width="11.42578125" style="225" customWidth="1"/>
    <col min="7443" max="7444" width="10.42578125" style="225" bestFit="1" customWidth="1"/>
    <col min="7445" max="7445" width="11.42578125" style="225" customWidth="1"/>
    <col min="7446" max="7446" width="10.7109375" style="225" customWidth="1"/>
    <col min="7447" max="7447" width="9.28515625" style="225" bestFit="1" customWidth="1"/>
    <col min="7448" max="7449" width="10.7109375" style="225" bestFit="1" customWidth="1"/>
    <col min="7450" max="7450" width="10.5703125" style="225" customWidth="1"/>
    <col min="7451" max="7451" width="9.85546875" style="225" customWidth="1"/>
    <col min="7452" max="7454" width="10.85546875" style="225" customWidth="1"/>
    <col min="7455" max="7680" width="9.140625" style="225"/>
    <col min="7681" max="7681" width="67.28515625" style="225" customWidth="1"/>
    <col min="7682" max="7690" width="11" style="225" customWidth="1"/>
    <col min="7691" max="7691" width="10.42578125" style="225" bestFit="1" customWidth="1"/>
    <col min="7692" max="7692" width="11.42578125" style="225" customWidth="1"/>
    <col min="7693" max="7693" width="11" style="225" customWidth="1"/>
    <col min="7694" max="7694" width="11.140625" style="225" customWidth="1"/>
    <col min="7695" max="7696" width="11" style="225" customWidth="1"/>
    <col min="7697" max="7697" width="11.28515625" style="225" customWidth="1"/>
    <col min="7698" max="7698" width="11.42578125" style="225" customWidth="1"/>
    <col min="7699" max="7700" width="10.42578125" style="225" bestFit="1" customWidth="1"/>
    <col min="7701" max="7701" width="11.42578125" style="225" customWidth="1"/>
    <col min="7702" max="7702" width="10.7109375" style="225" customWidth="1"/>
    <col min="7703" max="7703" width="9.28515625" style="225" bestFit="1" customWidth="1"/>
    <col min="7704" max="7705" width="10.7109375" style="225" bestFit="1" customWidth="1"/>
    <col min="7706" max="7706" width="10.5703125" style="225" customWidth="1"/>
    <col min="7707" max="7707" width="9.85546875" style="225" customWidth="1"/>
    <col min="7708" max="7710" width="10.85546875" style="225" customWidth="1"/>
    <col min="7711" max="7936" width="9.140625" style="225"/>
    <col min="7937" max="7937" width="67.28515625" style="225" customWidth="1"/>
    <col min="7938" max="7946" width="11" style="225" customWidth="1"/>
    <col min="7947" max="7947" width="10.42578125" style="225" bestFit="1" customWidth="1"/>
    <col min="7948" max="7948" width="11.42578125" style="225" customWidth="1"/>
    <col min="7949" max="7949" width="11" style="225" customWidth="1"/>
    <col min="7950" max="7950" width="11.140625" style="225" customWidth="1"/>
    <col min="7951" max="7952" width="11" style="225" customWidth="1"/>
    <col min="7953" max="7953" width="11.28515625" style="225" customWidth="1"/>
    <col min="7954" max="7954" width="11.42578125" style="225" customWidth="1"/>
    <col min="7955" max="7956" width="10.42578125" style="225" bestFit="1" customWidth="1"/>
    <col min="7957" max="7957" width="11.42578125" style="225" customWidth="1"/>
    <col min="7958" max="7958" width="10.7109375" style="225" customWidth="1"/>
    <col min="7959" max="7959" width="9.28515625" style="225" bestFit="1" customWidth="1"/>
    <col min="7960" max="7961" width="10.7109375" style="225" bestFit="1" customWidth="1"/>
    <col min="7962" max="7962" width="10.5703125" style="225" customWidth="1"/>
    <col min="7963" max="7963" width="9.85546875" style="225" customWidth="1"/>
    <col min="7964" max="7966" width="10.85546875" style="225" customWidth="1"/>
    <col min="7967" max="8192" width="9.140625" style="225"/>
    <col min="8193" max="8193" width="67.28515625" style="225" customWidth="1"/>
    <col min="8194" max="8202" width="11" style="225" customWidth="1"/>
    <col min="8203" max="8203" width="10.42578125" style="225" bestFit="1" customWidth="1"/>
    <col min="8204" max="8204" width="11.42578125" style="225" customWidth="1"/>
    <col min="8205" max="8205" width="11" style="225" customWidth="1"/>
    <col min="8206" max="8206" width="11.140625" style="225" customWidth="1"/>
    <col min="8207" max="8208" width="11" style="225" customWidth="1"/>
    <col min="8209" max="8209" width="11.28515625" style="225" customWidth="1"/>
    <col min="8210" max="8210" width="11.42578125" style="225" customWidth="1"/>
    <col min="8211" max="8212" width="10.42578125" style="225" bestFit="1" customWidth="1"/>
    <col min="8213" max="8213" width="11.42578125" style="225" customWidth="1"/>
    <col min="8214" max="8214" width="10.7109375" style="225" customWidth="1"/>
    <col min="8215" max="8215" width="9.28515625" style="225" bestFit="1" customWidth="1"/>
    <col min="8216" max="8217" width="10.7109375" style="225" bestFit="1" customWidth="1"/>
    <col min="8218" max="8218" width="10.5703125" style="225" customWidth="1"/>
    <col min="8219" max="8219" width="9.85546875" style="225" customWidth="1"/>
    <col min="8220" max="8222" width="10.85546875" style="225" customWidth="1"/>
    <col min="8223" max="8448" width="9.140625" style="225"/>
    <col min="8449" max="8449" width="67.28515625" style="225" customWidth="1"/>
    <col min="8450" max="8458" width="11" style="225" customWidth="1"/>
    <col min="8459" max="8459" width="10.42578125" style="225" bestFit="1" customWidth="1"/>
    <col min="8460" max="8460" width="11.42578125" style="225" customWidth="1"/>
    <col min="8461" max="8461" width="11" style="225" customWidth="1"/>
    <col min="8462" max="8462" width="11.140625" style="225" customWidth="1"/>
    <col min="8463" max="8464" width="11" style="225" customWidth="1"/>
    <col min="8465" max="8465" width="11.28515625" style="225" customWidth="1"/>
    <col min="8466" max="8466" width="11.42578125" style="225" customWidth="1"/>
    <col min="8467" max="8468" width="10.42578125" style="225" bestFit="1" customWidth="1"/>
    <col min="8469" max="8469" width="11.42578125" style="225" customWidth="1"/>
    <col min="8470" max="8470" width="10.7109375" style="225" customWidth="1"/>
    <col min="8471" max="8471" width="9.28515625" style="225" bestFit="1" customWidth="1"/>
    <col min="8472" max="8473" width="10.7109375" style="225" bestFit="1" customWidth="1"/>
    <col min="8474" max="8474" width="10.5703125" style="225" customWidth="1"/>
    <col min="8475" max="8475" width="9.85546875" style="225" customWidth="1"/>
    <col min="8476" max="8478" width="10.85546875" style="225" customWidth="1"/>
    <col min="8479" max="8704" width="9.140625" style="225"/>
    <col min="8705" max="8705" width="67.28515625" style="225" customWidth="1"/>
    <col min="8706" max="8714" width="11" style="225" customWidth="1"/>
    <col min="8715" max="8715" width="10.42578125" style="225" bestFit="1" customWidth="1"/>
    <col min="8716" max="8716" width="11.42578125" style="225" customWidth="1"/>
    <col min="8717" max="8717" width="11" style="225" customWidth="1"/>
    <col min="8718" max="8718" width="11.140625" style="225" customWidth="1"/>
    <col min="8719" max="8720" width="11" style="225" customWidth="1"/>
    <col min="8721" max="8721" width="11.28515625" style="225" customWidth="1"/>
    <col min="8722" max="8722" width="11.42578125" style="225" customWidth="1"/>
    <col min="8723" max="8724" width="10.42578125" style="225" bestFit="1" customWidth="1"/>
    <col min="8725" max="8725" width="11.42578125" style="225" customWidth="1"/>
    <col min="8726" max="8726" width="10.7109375" style="225" customWidth="1"/>
    <col min="8727" max="8727" width="9.28515625" style="225" bestFit="1" customWidth="1"/>
    <col min="8728" max="8729" width="10.7109375" style="225" bestFit="1" customWidth="1"/>
    <col min="8730" max="8730" width="10.5703125" style="225" customWidth="1"/>
    <col min="8731" max="8731" width="9.85546875" style="225" customWidth="1"/>
    <col min="8732" max="8734" width="10.85546875" style="225" customWidth="1"/>
    <col min="8735" max="8960" width="9.140625" style="225"/>
    <col min="8961" max="8961" width="67.28515625" style="225" customWidth="1"/>
    <col min="8962" max="8970" width="11" style="225" customWidth="1"/>
    <col min="8971" max="8971" width="10.42578125" style="225" bestFit="1" customWidth="1"/>
    <col min="8972" max="8972" width="11.42578125" style="225" customWidth="1"/>
    <col min="8973" max="8973" width="11" style="225" customWidth="1"/>
    <col min="8974" max="8974" width="11.140625" style="225" customWidth="1"/>
    <col min="8975" max="8976" width="11" style="225" customWidth="1"/>
    <col min="8977" max="8977" width="11.28515625" style="225" customWidth="1"/>
    <col min="8978" max="8978" width="11.42578125" style="225" customWidth="1"/>
    <col min="8979" max="8980" width="10.42578125" style="225" bestFit="1" customWidth="1"/>
    <col min="8981" max="8981" width="11.42578125" style="225" customWidth="1"/>
    <col min="8982" max="8982" width="10.7109375" style="225" customWidth="1"/>
    <col min="8983" max="8983" width="9.28515625" style="225" bestFit="1" customWidth="1"/>
    <col min="8984" max="8985" width="10.7109375" style="225" bestFit="1" customWidth="1"/>
    <col min="8986" max="8986" width="10.5703125" style="225" customWidth="1"/>
    <col min="8987" max="8987" width="9.85546875" style="225" customWidth="1"/>
    <col min="8988" max="8990" width="10.85546875" style="225" customWidth="1"/>
    <col min="8991" max="9216" width="9.140625" style="225"/>
    <col min="9217" max="9217" width="67.28515625" style="225" customWidth="1"/>
    <col min="9218" max="9226" width="11" style="225" customWidth="1"/>
    <col min="9227" max="9227" width="10.42578125" style="225" bestFit="1" customWidth="1"/>
    <col min="9228" max="9228" width="11.42578125" style="225" customWidth="1"/>
    <col min="9229" max="9229" width="11" style="225" customWidth="1"/>
    <col min="9230" max="9230" width="11.140625" style="225" customWidth="1"/>
    <col min="9231" max="9232" width="11" style="225" customWidth="1"/>
    <col min="9233" max="9233" width="11.28515625" style="225" customWidth="1"/>
    <col min="9234" max="9234" width="11.42578125" style="225" customWidth="1"/>
    <col min="9235" max="9236" width="10.42578125" style="225" bestFit="1" customWidth="1"/>
    <col min="9237" max="9237" width="11.42578125" style="225" customWidth="1"/>
    <col min="9238" max="9238" width="10.7109375" style="225" customWidth="1"/>
    <col min="9239" max="9239" width="9.28515625" style="225" bestFit="1" customWidth="1"/>
    <col min="9240" max="9241" width="10.7109375" style="225" bestFit="1" customWidth="1"/>
    <col min="9242" max="9242" width="10.5703125" style="225" customWidth="1"/>
    <col min="9243" max="9243" width="9.85546875" style="225" customWidth="1"/>
    <col min="9244" max="9246" width="10.85546875" style="225" customWidth="1"/>
    <col min="9247" max="9472" width="9.140625" style="225"/>
    <col min="9473" max="9473" width="67.28515625" style="225" customWidth="1"/>
    <col min="9474" max="9482" width="11" style="225" customWidth="1"/>
    <col min="9483" max="9483" width="10.42578125" style="225" bestFit="1" customWidth="1"/>
    <col min="9484" max="9484" width="11.42578125" style="225" customWidth="1"/>
    <col min="9485" max="9485" width="11" style="225" customWidth="1"/>
    <col min="9486" max="9486" width="11.140625" style="225" customWidth="1"/>
    <col min="9487" max="9488" width="11" style="225" customWidth="1"/>
    <col min="9489" max="9489" width="11.28515625" style="225" customWidth="1"/>
    <col min="9490" max="9490" width="11.42578125" style="225" customWidth="1"/>
    <col min="9491" max="9492" width="10.42578125" style="225" bestFit="1" customWidth="1"/>
    <col min="9493" max="9493" width="11.42578125" style="225" customWidth="1"/>
    <col min="9494" max="9494" width="10.7109375" style="225" customWidth="1"/>
    <col min="9495" max="9495" width="9.28515625" style="225" bestFit="1" customWidth="1"/>
    <col min="9496" max="9497" width="10.7109375" style="225" bestFit="1" customWidth="1"/>
    <col min="9498" max="9498" width="10.5703125" style="225" customWidth="1"/>
    <col min="9499" max="9499" width="9.85546875" style="225" customWidth="1"/>
    <col min="9500" max="9502" width="10.85546875" style="225" customWidth="1"/>
    <col min="9503" max="9728" width="9.140625" style="225"/>
    <col min="9729" max="9729" width="67.28515625" style="225" customWidth="1"/>
    <col min="9730" max="9738" width="11" style="225" customWidth="1"/>
    <col min="9739" max="9739" width="10.42578125" style="225" bestFit="1" customWidth="1"/>
    <col min="9740" max="9740" width="11.42578125" style="225" customWidth="1"/>
    <col min="9741" max="9741" width="11" style="225" customWidth="1"/>
    <col min="9742" max="9742" width="11.140625" style="225" customWidth="1"/>
    <col min="9743" max="9744" width="11" style="225" customWidth="1"/>
    <col min="9745" max="9745" width="11.28515625" style="225" customWidth="1"/>
    <col min="9746" max="9746" width="11.42578125" style="225" customWidth="1"/>
    <col min="9747" max="9748" width="10.42578125" style="225" bestFit="1" customWidth="1"/>
    <col min="9749" max="9749" width="11.42578125" style="225" customWidth="1"/>
    <col min="9750" max="9750" width="10.7109375" style="225" customWidth="1"/>
    <col min="9751" max="9751" width="9.28515625" style="225" bestFit="1" customWidth="1"/>
    <col min="9752" max="9753" width="10.7109375" style="225" bestFit="1" customWidth="1"/>
    <col min="9754" max="9754" width="10.5703125" style="225" customWidth="1"/>
    <col min="9755" max="9755" width="9.85546875" style="225" customWidth="1"/>
    <col min="9756" max="9758" width="10.85546875" style="225" customWidth="1"/>
    <col min="9759" max="9984" width="9.140625" style="225"/>
    <col min="9985" max="9985" width="67.28515625" style="225" customWidth="1"/>
    <col min="9986" max="9994" width="11" style="225" customWidth="1"/>
    <col min="9995" max="9995" width="10.42578125" style="225" bestFit="1" customWidth="1"/>
    <col min="9996" max="9996" width="11.42578125" style="225" customWidth="1"/>
    <col min="9997" max="9997" width="11" style="225" customWidth="1"/>
    <col min="9998" max="9998" width="11.140625" style="225" customWidth="1"/>
    <col min="9999" max="10000" width="11" style="225" customWidth="1"/>
    <col min="10001" max="10001" width="11.28515625" style="225" customWidth="1"/>
    <col min="10002" max="10002" width="11.42578125" style="225" customWidth="1"/>
    <col min="10003" max="10004" width="10.42578125" style="225" bestFit="1" customWidth="1"/>
    <col min="10005" max="10005" width="11.42578125" style="225" customWidth="1"/>
    <col min="10006" max="10006" width="10.7109375" style="225" customWidth="1"/>
    <col min="10007" max="10007" width="9.28515625" style="225" bestFit="1" customWidth="1"/>
    <col min="10008" max="10009" width="10.7109375" style="225" bestFit="1" customWidth="1"/>
    <col min="10010" max="10010" width="10.5703125" style="225" customWidth="1"/>
    <col min="10011" max="10011" width="9.85546875" style="225" customWidth="1"/>
    <col min="10012" max="10014" width="10.85546875" style="225" customWidth="1"/>
    <col min="10015" max="10240" width="9.140625" style="225"/>
    <col min="10241" max="10241" width="67.28515625" style="225" customWidth="1"/>
    <col min="10242" max="10250" width="11" style="225" customWidth="1"/>
    <col min="10251" max="10251" width="10.42578125" style="225" bestFit="1" customWidth="1"/>
    <col min="10252" max="10252" width="11.42578125" style="225" customWidth="1"/>
    <col min="10253" max="10253" width="11" style="225" customWidth="1"/>
    <col min="10254" max="10254" width="11.140625" style="225" customWidth="1"/>
    <col min="10255" max="10256" width="11" style="225" customWidth="1"/>
    <col min="10257" max="10257" width="11.28515625" style="225" customWidth="1"/>
    <col min="10258" max="10258" width="11.42578125" style="225" customWidth="1"/>
    <col min="10259" max="10260" width="10.42578125" style="225" bestFit="1" customWidth="1"/>
    <col min="10261" max="10261" width="11.42578125" style="225" customWidth="1"/>
    <col min="10262" max="10262" width="10.7109375" style="225" customWidth="1"/>
    <col min="10263" max="10263" width="9.28515625" style="225" bestFit="1" customWidth="1"/>
    <col min="10264" max="10265" width="10.7109375" style="225" bestFit="1" customWidth="1"/>
    <col min="10266" max="10266" width="10.5703125" style="225" customWidth="1"/>
    <col min="10267" max="10267" width="9.85546875" style="225" customWidth="1"/>
    <col min="10268" max="10270" width="10.85546875" style="225" customWidth="1"/>
    <col min="10271" max="10496" width="9.140625" style="225"/>
    <col min="10497" max="10497" width="67.28515625" style="225" customWidth="1"/>
    <col min="10498" max="10506" width="11" style="225" customWidth="1"/>
    <col min="10507" max="10507" width="10.42578125" style="225" bestFit="1" customWidth="1"/>
    <col min="10508" max="10508" width="11.42578125" style="225" customWidth="1"/>
    <col min="10509" max="10509" width="11" style="225" customWidth="1"/>
    <col min="10510" max="10510" width="11.140625" style="225" customWidth="1"/>
    <col min="10511" max="10512" width="11" style="225" customWidth="1"/>
    <col min="10513" max="10513" width="11.28515625" style="225" customWidth="1"/>
    <col min="10514" max="10514" width="11.42578125" style="225" customWidth="1"/>
    <col min="10515" max="10516" width="10.42578125" style="225" bestFit="1" customWidth="1"/>
    <col min="10517" max="10517" width="11.42578125" style="225" customWidth="1"/>
    <col min="10518" max="10518" width="10.7109375" style="225" customWidth="1"/>
    <col min="10519" max="10519" width="9.28515625" style="225" bestFit="1" customWidth="1"/>
    <col min="10520" max="10521" width="10.7109375" style="225" bestFit="1" customWidth="1"/>
    <col min="10522" max="10522" width="10.5703125" style="225" customWidth="1"/>
    <col min="10523" max="10523" width="9.85546875" style="225" customWidth="1"/>
    <col min="10524" max="10526" width="10.85546875" style="225" customWidth="1"/>
    <col min="10527" max="10752" width="9.140625" style="225"/>
    <col min="10753" max="10753" width="67.28515625" style="225" customWidth="1"/>
    <col min="10754" max="10762" width="11" style="225" customWidth="1"/>
    <col min="10763" max="10763" width="10.42578125" style="225" bestFit="1" customWidth="1"/>
    <col min="10764" max="10764" width="11.42578125" style="225" customWidth="1"/>
    <col min="10765" max="10765" width="11" style="225" customWidth="1"/>
    <col min="10766" max="10766" width="11.140625" style="225" customWidth="1"/>
    <col min="10767" max="10768" width="11" style="225" customWidth="1"/>
    <col min="10769" max="10769" width="11.28515625" style="225" customWidth="1"/>
    <col min="10770" max="10770" width="11.42578125" style="225" customWidth="1"/>
    <col min="10771" max="10772" width="10.42578125" style="225" bestFit="1" customWidth="1"/>
    <col min="10773" max="10773" width="11.42578125" style="225" customWidth="1"/>
    <col min="10774" max="10774" width="10.7109375" style="225" customWidth="1"/>
    <col min="10775" max="10775" width="9.28515625" style="225" bestFit="1" customWidth="1"/>
    <col min="10776" max="10777" width="10.7109375" style="225" bestFit="1" customWidth="1"/>
    <col min="10778" max="10778" width="10.5703125" style="225" customWidth="1"/>
    <col min="10779" max="10779" width="9.85546875" style="225" customWidth="1"/>
    <col min="10780" max="10782" width="10.85546875" style="225" customWidth="1"/>
    <col min="10783" max="11008" width="9.140625" style="225"/>
    <col min="11009" max="11009" width="67.28515625" style="225" customWidth="1"/>
    <col min="11010" max="11018" width="11" style="225" customWidth="1"/>
    <col min="11019" max="11019" width="10.42578125" style="225" bestFit="1" customWidth="1"/>
    <col min="11020" max="11020" width="11.42578125" style="225" customWidth="1"/>
    <col min="11021" max="11021" width="11" style="225" customWidth="1"/>
    <col min="11022" max="11022" width="11.140625" style="225" customWidth="1"/>
    <col min="11023" max="11024" width="11" style="225" customWidth="1"/>
    <col min="11025" max="11025" width="11.28515625" style="225" customWidth="1"/>
    <col min="11026" max="11026" width="11.42578125" style="225" customWidth="1"/>
    <col min="11027" max="11028" width="10.42578125" style="225" bestFit="1" customWidth="1"/>
    <col min="11029" max="11029" width="11.42578125" style="225" customWidth="1"/>
    <col min="11030" max="11030" width="10.7109375" style="225" customWidth="1"/>
    <col min="11031" max="11031" width="9.28515625" style="225" bestFit="1" customWidth="1"/>
    <col min="11032" max="11033" width="10.7109375" style="225" bestFit="1" customWidth="1"/>
    <col min="11034" max="11034" width="10.5703125" style="225" customWidth="1"/>
    <col min="11035" max="11035" width="9.85546875" style="225" customWidth="1"/>
    <col min="11036" max="11038" width="10.85546875" style="225" customWidth="1"/>
    <col min="11039" max="11264" width="9.140625" style="225"/>
    <col min="11265" max="11265" width="67.28515625" style="225" customWidth="1"/>
    <col min="11266" max="11274" width="11" style="225" customWidth="1"/>
    <col min="11275" max="11275" width="10.42578125" style="225" bestFit="1" customWidth="1"/>
    <col min="11276" max="11276" width="11.42578125" style="225" customWidth="1"/>
    <col min="11277" max="11277" width="11" style="225" customWidth="1"/>
    <col min="11278" max="11278" width="11.140625" style="225" customWidth="1"/>
    <col min="11279" max="11280" width="11" style="225" customWidth="1"/>
    <col min="11281" max="11281" width="11.28515625" style="225" customWidth="1"/>
    <col min="11282" max="11282" width="11.42578125" style="225" customWidth="1"/>
    <col min="11283" max="11284" width="10.42578125" style="225" bestFit="1" customWidth="1"/>
    <col min="11285" max="11285" width="11.42578125" style="225" customWidth="1"/>
    <col min="11286" max="11286" width="10.7109375" style="225" customWidth="1"/>
    <col min="11287" max="11287" width="9.28515625" style="225" bestFit="1" customWidth="1"/>
    <col min="11288" max="11289" width="10.7109375" style="225" bestFit="1" customWidth="1"/>
    <col min="11290" max="11290" width="10.5703125" style="225" customWidth="1"/>
    <col min="11291" max="11291" width="9.85546875" style="225" customWidth="1"/>
    <col min="11292" max="11294" width="10.85546875" style="225" customWidth="1"/>
    <col min="11295" max="11520" width="9.140625" style="225"/>
    <col min="11521" max="11521" width="67.28515625" style="225" customWidth="1"/>
    <col min="11522" max="11530" width="11" style="225" customWidth="1"/>
    <col min="11531" max="11531" width="10.42578125" style="225" bestFit="1" customWidth="1"/>
    <col min="11532" max="11532" width="11.42578125" style="225" customWidth="1"/>
    <col min="11533" max="11533" width="11" style="225" customWidth="1"/>
    <col min="11534" max="11534" width="11.140625" style="225" customWidth="1"/>
    <col min="11535" max="11536" width="11" style="225" customWidth="1"/>
    <col min="11537" max="11537" width="11.28515625" style="225" customWidth="1"/>
    <col min="11538" max="11538" width="11.42578125" style="225" customWidth="1"/>
    <col min="11539" max="11540" width="10.42578125" style="225" bestFit="1" customWidth="1"/>
    <col min="11541" max="11541" width="11.42578125" style="225" customWidth="1"/>
    <col min="11542" max="11542" width="10.7109375" style="225" customWidth="1"/>
    <col min="11543" max="11543" width="9.28515625" style="225" bestFit="1" customWidth="1"/>
    <col min="11544" max="11545" width="10.7109375" style="225" bestFit="1" customWidth="1"/>
    <col min="11546" max="11546" width="10.5703125" style="225" customWidth="1"/>
    <col min="11547" max="11547" width="9.85546875" style="225" customWidth="1"/>
    <col min="11548" max="11550" width="10.85546875" style="225" customWidth="1"/>
    <col min="11551" max="11776" width="9.140625" style="225"/>
    <col min="11777" max="11777" width="67.28515625" style="225" customWidth="1"/>
    <col min="11778" max="11786" width="11" style="225" customWidth="1"/>
    <col min="11787" max="11787" width="10.42578125" style="225" bestFit="1" customWidth="1"/>
    <col min="11788" max="11788" width="11.42578125" style="225" customWidth="1"/>
    <col min="11789" max="11789" width="11" style="225" customWidth="1"/>
    <col min="11790" max="11790" width="11.140625" style="225" customWidth="1"/>
    <col min="11791" max="11792" width="11" style="225" customWidth="1"/>
    <col min="11793" max="11793" width="11.28515625" style="225" customWidth="1"/>
    <col min="11794" max="11794" width="11.42578125" style="225" customWidth="1"/>
    <col min="11795" max="11796" width="10.42578125" style="225" bestFit="1" customWidth="1"/>
    <col min="11797" max="11797" width="11.42578125" style="225" customWidth="1"/>
    <col min="11798" max="11798" width="10.7109375" style="225" customWidth="1"/>
    <col min="11799" max="11799" width="9.28515625" style="225" bestFit="1" customWidth="1"/>
    <col min="11800" max="11801" width="10.7109375" style="225" bestFit="1" customWidth="1"/>
    <col min="11802" max="11802" width="10.5703125" style="225" customWidth="1"/>
    <col min="11803" max="11803" width="9.85546875" style="225" customWidth="1"/>
    <col min="11804" max="11806" width="10.85546875" style="225" customWidth="1"/>
    <col min="11807" max="12032" width="9.140625" style="225"/>
    <col min="12033" max="12033" width="67.28515625" style="225" customWidth="1"/>
    <col min="12034" max="12042" width="11" style="225" customWidth="1"/>
    <col min="12043" max="12043" width="10.42578125" style="225" bestFit="1" customWidth="1"/>
    <col min="12044" max="12044" width="11.42578125" style="225" customWidth="1"/>
    <col min="12045" max="12045" width="11" style="225" customWidth="1"/>
    <col min="12046" max="12046" width="11.140625" style="225" customWidth="1"/>
    <col min="12047" max="12048" width="11" style="225" customWidth="1"/>
    <col min="12049" max="12049" width="11.28515625" style="225" customWidth="1"/>
    <col min="12050" max="12050" width="11.42578125" style="225" customWidth="1"/>
    <col min="12051" max="12052" width="10.42578125" style="225" bestFit="1" customWidth="1"/>
    <col min="12053" max="12053" width="11.42578125" style="225" customWidth="1"/>
    <col min="12054" max="12054" width="10.7109375" style="225" customWidth="1"/>
    <col min="12055" max="12055" width="9.28515625" style="225" bestFit="1" customWidth="1"/>
    <col min="12056" max="12057" width="10.7109375" style="225" bestFit="1" customWidth="1"/>
    <col min="12058" max="12058" width="10.5703125" style="225" customWidth="1"/>
    <col min="12059" max="12059" width="9.85546875" style="225" customWidth="1"/>
    <col min="12060" max="12062" width="10.85546875" style="225" customWidth="1"/>
    <col min="12063" max="12288" width="9.140625" style="225"/>
    <col min="12289" max="12289" width="67.28515625" style="225" customWidth="1"/>
    <col min="12290" max="12298" width="11" style="225" customWidth="1"/>
    <col min="12299" max="12299" width="10.42578125" style="225" bestFit="1" customWidth="1"/>
    <col min="12300" max="12300" width="11.42578125" style="225" customWidth="1"/>
    <col min="12301" max="12301" width="11" style="225" customWidth="1"/>
    <col min="12302" max="12302" width="11.140625" style="225" customWidth="1"/>
    <col min="12303" max="12304" width="11" style="225" customWidth="1"/>
    <col min="12305" max="12305" width="11.28515625" style="225" customWidth="1"/>
    <col min="12306" max="12306" width="11.42578125" style="225" customWidth="1"/>
    <col min="12307" max="12308" width="10.42578125" style="225" bestFit="1" customWidth="1"/>
    <col min="12309" max="12309" width="11.42578125" style="225" customWidth="1"/>
    <col min="12310" max="12310" width="10.7109375" style="225" customWidth="1"/>
    <col min="12311" max="12311" width="9.28515625" style="225" bestFit="1" customWidth="1"/>
    <col min="12312" max="12313" width="10.7109375" style="225" bestFit="1" customWidth="1"/>
    <col min="12314" max="12314" width="10.5703125" style="225" customWidth="1"/>
    <col min="12315" max="12315" width="9.85546875" style="225" customWidth="1"/>
    <col min="12316" max="12318" width="10.85546875" style="225" customWidth="1"/>
    <col min="12319" max="12544" width="9.140625" style="225"/>
    <col min="12545" max="12545" width="67.28515625" style="225" customWidth="1"/>
    <col min="12546" max="12554" width="11" style="225" customWidth="1"/>
    <col min="12555" max="12555" width="10.42578125" style="225" bestFit="1" customWidth="1"/>
    <col min="12556" max="12556" width="11.42578125" style="225" customWidth="1"/>
    <col min="12557" max="12557" width="11" style="225" customWidth="1"/>
    <col min="12558" max="12558" width="11.140625" style="225" customWidth="1"/>
    <col min="12559" max="12560" width="11" style="225" customWidth="1"/>
    <col min="12561" max="12561" width="11.28515625" style="225" customWidth="1"/>
    <col min="12562" max="12562" width="11.42578125" style="225" customWidth="1"/>
    <col min="12563" max="12564" width="10.42578125" style="225" bestFit="1" customWidth="1"/>
    <col min="12565" max="12565" width="11.42578125" style="225" customWidth="1"/>
    <col min="12566" max="12566" width="10.7109375" style="225" customWidth="1"/>
    <col min="12567" max="12567" width="9.28515625" style="225" bestFit="1" customWidth="1"/>
    <col min="12568" max="12569" width="10.7109375" style="225" bestFit="1" customWidth="1"/>
    <col min="12570" max="12570" width="10.5703125" style="225" customWidth="1"/>
    <col min="12571" max="12571" width="9.85546875" style="225" customWidth="1"/>
    <col min="12572" max="12574" width="10.85546875" style="225" customWidth="1"/>
    <col min="12575" max="12800" width="9.140625" style="225"/>
    <col min="12801" max="12801" width="67.28515625" style="225" customWidth="1"/>
    <col min="12802" max="12810" width="11" style="225" customWidth="1"/>
    <col min="12811" max="12811" width="10.42578125" style="225" bestFit="1" customWidth="1"/>
    <col min="12812" max="12812" width="11.42578125" style="225" customWidth="1"/>
    <col min="12813" max="12813" width="11" style="225" customWidth="1"/>
    <col min="12814" max="12814" width="11.140625" style="225" customWidth="1"/>
    <col min="12815" max="12816" width="11" style="225" customWidth="1"/>
    <col min="12817" max="12817" width="11.28515625" style="225" customWidth="1"/>
    <col min="12818" max="12818" width="11.42578125" style="225" customWidth="1"/>
    <col min="12819" max="12820" width="10.42578125" style="225" bestFit="1" customWidth="1"/>
    <col min="12821" max="12821" width="11.42578125" style="225" customWidth="1"/>
    <col min="12822" max="12822" width="10.7109375" style="225" customWidth="1"/>
    <col min="12823" max="12823" width="9.28515625" style="225" bestFit="1" customWidth="1"/>
    <col min="12824" max="12825" width="10.7109375" style="225" bestFit="1" customWidth="1"/>
    <col min="12826" max="12826" width="10.5703125" style="225" customWidth="1"/>
    <col min="12827" max="12827" width="9.85546875" style="225" customWidth="1"/>
    <col min="12828" max="12830" width="10.85546875" style="225" customWidth="1"/>
    <col min="12831" max="13056" width="9.140625" style="225"/>
    <col min="13057" max="13057" width="67.28515625" style="225" customWidth="1"/>
    <col min="13058" max="13066" width="11" style="225" customWidth="1"/>
    <col min="13067" max="13067" width="10.42578125" style="225" bestFit="1" customWidth="1"/>
    <col min="13068" max="13068" width="11.42578125" style="225" customWidth="1"/>
    <col min="13069" max="13069" width="11" style="225" customWidth="1"/>
    <col min="13070" max="13070" width="11.140625" style="225" customWidth="1"/>
    <col min="13071" max="13072" width="11" style="225" customWidth="1"/>
    <col min="13073" max="13073" width="11.28515625" style="225" customWidth="1"/>
    <col min="13074" max="13074" width="11.42578125" style="225" customWidth="1"/>
    <col min="13075" max="13076" width="10.42578125" style="225" bestFit="1" customWidth="1"/>
    <col min="13077" max="13077" width="11.42578125" style="225" customWidth="1"/>
    <col min="13078" max="13078" width="10.7109375" style="225" customWidth="1"/>
    <col min="13079" max="13079" width="9.28515625" style="225" bestFit="1" customWidth="1"/>
    <col min="13080" max="13081" width="10.7109375" style="225" bestFit="1" customWidth="1"/>
    <col min="13082" max="13082" width="10.5703125" style="225" customWidth="1"/>
    <col min="13083" max="13083" width="9.85546875" style="225" customWidth="1"/>
    <col min="13084" max="13086" width="10.85546875" style="225" customWidth="1"/>
    <col min="13087" max="13312" width="9.140625" style="225"/>
    <col min="13313" max="13313" width="67.28515625" style="225" customWidth="1"/>
    <col min="13314" max="13322" width="11" style="225" customWidth="1"/>
    <col min="13323" max="13323" width="10.42578125" style="225" bestFit="1" customWidth="1"/>
    <col min="13324" max="13324" width="11.42578125" style="225" customWidth="1"/>
    <col min="13325" max="13325" width="11" style="225" customWidth="1"/>
    <col min="13326" max="13326" width="11.140625" style="225" customWidth="1"/>
    <col min="13327" max="13328" width="11" style="225" customWidth="1"/>
    <col min="13329" max="13329" width="11.28515625" style="225" customWidth="1"/>
    <col min="13330" max="13330" width="11.42578125" style="225" customWidth="1"/>
    <col min="13331" max="13332" width="10.42578125" style="225" bestFit="1" customWidth="1"/>
    <col min="13333" max="13333" width="11.42578125" style="225" customWidth="1"/>
    <col min="13334" max="13334" width="10.7109375" style="225" customWidth="1"/>
    <col min="13335" max="13335" width="9.28515625" style="225" bestFit="1" customWidth="1"/>
    <col min="13336" max="13337" width="10.7109375" style="225" bestFit="1" customWidth="1"/>
    <col min="13338" max="13338" width="10.5703125" style="225" customWidth="1"/>
    <col min="13339" max="13339" width="9.85546875" style="225" customWidth="1"/>
    <col min="13340" max="13342" width="10.85546875" style="225" customWidth="1"/>
    <col min="13343" max="13568" width="9.140625" style="225"/>
    <col min="13569" max="13569" width="67.28515625" style="225" customWidth="1"/>
    <col min="13570" max="13578" width="11" style="225" customWidth="1"/>
    <col min="13579" max="13579" width="10.42578125" style="225" bestFit="1" customWidth="1"/>
    <col min="13580" max="13580" width="11.42578125" style="225" customWidth="1"/>
    <col min="13581" max="13581" width="11" style="225" customWidth="1"/>
    <col min="13582" max="13582" width="11.140625" style="225" customWidth="1"/>
    <col min="13583" max="13584" width="11" style="225" customWidth="1"/>
    <col min="13585" max="13585" width="11.28515625" style="225" customWidth="1"/>
    <col min="13586" max="13586" width="11.42578125" style="225" customWidth="1"/>
    <col min="13587" max="13588" width="10.42578125" style="225" bestFit="1" customWidth="1"/>
    <col min="13589" max="13589" width="11.42578125" style="225" customWidth="1"/>
    <col min="13590" max="13590" width="10.7109375" style="225" customWidth="1"/>
    <col min="13591" max="13591" width="9.28515625" style="225" bestFit="1" customWidth="1"/>
    <col min="13592" max="13593" width="10.7109375" style="225" bestFit="1" customWidth="1"/>
    <col min="13594" max="13594" width="10.5703125" style="225" customWidth="1"/>
    <col min="13595" max="13595" width="9.85546875" style="225" customWidth="1"/>
    <col min="13596" max="13598" width="10.85546875" style="225" customWidth="1"/>
    <col min="13599" max="13824" width="9.140625" style="225"/>
    <col min="13825" max="13825" width="67.28515625" style="225" customWidth="1"/>
    <col min="13826" max="13834" width="11" style="225" customWidth="1"/>
    <col min="13835" max="13835" width="10.42578125" style="225" bestFit="1" customWidth="1"/>
    <col min="13836" max="13836" width="11.42578125" style="225" customWidth="1"/>
    <col min="13837" max="13837" width="11" style="225" customWidth="1"/>
    <col min="13838" max="13838" width="11.140625" style="225" customWidth="1"/>
    <col min="13839" max="13840" width="11" style="225" customWidth="1"/>
    <col min="13841" max="13841" width="11.28515625" style="225" customWidth="1"/>
    <col min="13842" max="13842" width="11.42578125" style="225" customWidth="1"/>
    <col min="13843" max="13844" width="10.42578125" style="225" bestFit="1" customWidth="1"/>
    <col min="13845" max="13845" width="11.42578125" style="225" customWidth="1"/>
    <col min="13846" max="13846" width="10.7109375" style="225" customWidth="1"/>
    <col min="13847" max="13847" width="9.28515625" style="225" bestFit="1" customWidth="1"/>
    <col min="13848" max="13849" width="10.7109375" style="225" bestFit="1" customWidth="1"/>
    <col min="13850" max="13850" width="10.5703125" style="225" customWidth="1"/>
    <col min="13851" max="13851" width="9.85546875" style="225" customWidth="1"/>
    <col min="13852" max="13854" width="10.85546875" style="225" customWidth="1"/>
    <col min="13855" max="14080" width="9.140625" style="225"/>
    <col min="14081" max="14081" width="67.28515625" style="225" customWidth="1"/>
    <col min="14082" max="14090" width="11" style="225" customWidth="1"/>
    <col min="14091" max="14091" width="10.42578125" style="225" bestFit="1" customWidth="1"/>
    <col min="14092" max="14092" width="11.42578125" style="225" customWidth="1"/>
    <col min="14093" max="14093" width="11" style="225" customWidth="1"/>
    <col min="14094" max="14094" width="11.140625" style="225" customWidth="1"/>
    <col min="14095" max="14096" width="11" style="225" customWidth="1"/>
    <col min="14097" max="14097" width="11.28515625" style="225" customWidth="1"/>
    <col min="14098" max="14098" width="11.42578125" style="225" customWidth="1"/>
    <col min="14099" max="14100" width="10.42578125" style="225" bestFit="1" customWidth="1"/>
    <col min="14101" max="14101" width="11.42578125" style="225" customWidth="1"/>
    <col min="14102" max="14102" width="10.7109375" style="225" customWidth="1"/>
    <col min="14103" max="14103" width="9.28515625" style="225" bestFit="1" customWidth="1"/>
    <col min="14104" max="14105" width="10.7109375" style="225" bestFit="1" customWidth="1"/>
    <col min="14106" max="14106" width="10.5703125" style="225" customWidth="1"/>
    <col min="14107" max="14107" width="9.85546875" style="225" customWidth="1"/>
    <col min="14108" max="14110" width="10.85546875" style="225" customWidth="1"/>
    <col min="14111" max="14336" width="9.140625" style="225"/>
    <col min="14337" max="14337" width="67.28515625" style="225" customWidth="1"/>
    <col min="14338" max="14346" width="11" style="225" customWidth="1"/>
    <col min="14347" max="14347" width="10.42578125" style="225" bestFit="1" customWidth="1"/>
    <col min="14348" max="14348" width="11.42578125" style="225" customWidth="1"/>
    <col min="14349" max="14349" width="11" style="225" customWidth="1"/>
    <col min="14350" max="14350" width="11.140625" style="225" customWidth="1"/>
    <col min="14351" max="14352" width="11" style="225" customWidth="1"/>
    <col min="14353" max="14353" width="11.28515625" style="225" customWidth="1"/>
    <col min="14354" max="14354" width="11.42578125" style="225" customWidth="1"/>
    <col min="14355" max="14356" width="10.42578125" style="225" bestFit="1" customWidth="1"/>
    <col min="14357" max="14357" width="11.42578125" style="225" customWidth="1"/>
    <col min="14358" max="14358" width="10.7109375" style="225" customWidth="1"/>
    <col min="14359" max="14359" width="9.28515625" style="225" bestFit="1" customWidth="1"/>
    <col min="14360" max="14361" width="10.7109375" style="225" bestFit="1" customWidth="1"/>
    <col min="14362" max="14362" width="10.5703125" style="225" customWidth="1"/>
    <col min="14363" max="14363" width="9.85546875" style="225" customWidth="1"/>
    <col min="14364" max="14366" width="10.85546875" style="225" customWidth="1"/>
    <col min="14367" max="14592" width="9.140625" style="225"/>
    <col min="14593" max="14593" width="67.28515625" style="225" customWidth="1"/>
    <col min="14594" max="14602" width="11" style="225" customWidth="1"/>
    <col min="14603" max="14603" width="10.42578125" style="225" bestFit="1" customWidth="1"/>
    <col min="14604" max="14604" width="11.42578125" style="225" customWidth="1"/>
    <col min="14605" max="14605" width="11" style="225" customWidth="1"/>
    <col min="14606" max="14606" width="11.140625" style="225" customWidth="1"/>
    <col min="14607" max="14608" width="11" style="225" customWidth="1"/>
    <col min="14609" max="14609" width="11.28515625" style="225" customWidth="1"/>
    <col min="14610" max="14610" width="11.42578125" style="225" customWidth="1"/>
    <col min="14611" max="14612" width="10.42578125" style="225" bestFit="1" customWidth="1"/>
    <col min="14613" max="14613" width="11.42578125" style="225" customWidth="1"/>
    <col min="14614" max="14614" width="10.7109375" style="225" customWidth="1"/>
    <col min="14615" max="14615" width="9.28515625" style="225" bestFit="1" customWidth="1"/>
    <col min="14616" max="14617" width="10.7109375" style="225" bestFit="1" customWidth="1"/>
    <col min="14618" max="14618" width="10.5703125" style="225" customWidth="1"/>
    <col min="14619" max="14619" width="9.85546875" style="225" customWidth="1"/>
    <col min="14620" max="14622" width="10.85546875" style="225" customWidth="1"/>
    <col min="14623" max="14848" width="9.140625" style="225"/>
    <col min="14849" max="14849" width="67.28515625" style="225" customWidth="1"/>
    <col min="14850" max="14858" width="11" style="225" customWidth="1"/>
    <col min="14859" max="14859" width="10.42578125" style="225" bestFit="1" customWidth="1"/>
    <col min="14860" max="14860" width="11.42578125" style="225" customWidth="1"/>
    <col min="14861" max="14861" width="11" style="225" customWidth="1"/>
    <col min="14862" max="14862" width="11.140625" style="225" customWidth="1"/>
    <col min="14863" max="14864" width="11" style="225" customWidth="1"/>
    <col min="14865" max="14865" width="11.28515625" style="225" customWidth="1"/>
    <col min="14866" max="14866" width="11.42578125" style="225" customWidth="1"/>
    <col min="14867" max="14868" width="10.42578125" style="225" bestFit="1" customWidth="1"/>
    <col min="14869" max="14869" width="11.42578125" style="225" customWidth="1"/>
    <col min="14870" max="14870" width="10.7109375" style="225" customWidth="1"/>
    <col min="14871" max="14871" width="9.28515625" style="225" bestFit="1" customWidth="1"/>
    <col min="14872" max="14873" width="10.7109375" style="225" bestFit="1" customWidth="1"/>
    <col min="14874" max="14874" width="10.5703125" style="225" customWidth="1"/>
    <col min="14875" max="14875" width="9.85546875" style="225" customWidth="1"/>
    <col min="14876" max="14878" width="10.85546875" style="225" customWidth="1"/>
    <col min="14879" max="15104" width="9.140625" style="225"/>
    <col min="15105" max="15105" width="67.28515625" style="225" customWidth="1"/>
    <col min="15106" max="15114" width="11" style="225" customWidth="1"/>
    <col min="15115" max="15115" width="10.42578125" style="225" bestFit="1" customWidth="1"/>
    <col min="15116" max="15116" width="11.42578125" style="225" customWidth="1"/>
    <col min="15117" max="15117" width="11" style="225" customWidth="1"/>
    <col min="15118" max="15118" width="11.140625" style="225" customWidth="1"/>
    <col min="15119" max="15120" width="11" style="225" customWidth="1"/>
    <col min="15121" max="15121" width="11.28515625" style="225" customWidth="1"/>
    <col min="15122" max="15122" width="11.42578125" style="225" customWidth="1"/>
    <col min="15123" max="15124" width="10.42578125" style="225" bestFit="1" customWidth="1"/>
    <col min="15125" max="15125" width="11.42578125" style="225" customWidth="1"/>
    <col min="15126" max="15126" width="10.7109375" style="225" customWidth="1"/>
    <col min="15127" max="15127" width="9.28515625" style="225" bestFit="1" customWidth="1"/>
    <col min="15128" max="15129" width="10.7109375" style="225" bestFit="1" customWidth="1"/>
    <col min="15130" max="15130" width="10.5703125" style="225" customWidth="1"/>
    <col min="15131" max="15131" width="9.85546875" style="225" customWidth="1"/>
    <col min="15132" max="15134" width="10.85546875" style="225" customWidth="1"/>
    <col min="15135" max="15360" width="9.140625" style="225"/>
    <col min="15361" max="15361" width="67.28515625" style="225" customWidth="1"/>
    <col min="15362" max="15370" width="11" style="225" customWidth="1"/>
    <col min="15371" max="15371" width="10.42578125" style="225" bestFit="1" customWidth="1"/>
    <col min="15372" max="15372" width="11.42578125" style="225" customWidth="1"/>
    <col min="15373" max="15373" width="11" style="225" customWidth="1"/>
    <col min="15374" max="15374" width="11.140625" style="225" customWidth="1"/>
    <col min="15375" max="15376" width="11" style="225" customWidth="1"/>
    <col min="15377" max="15377" width="11.28515625" style="225" customWidth="1"/>
    <col min="15378" max="15378" width="11.42578125" style="225" customWidth="1"/>
    <col min="15379" max="15380" width="10.42578125" style="225" bestFit="1" customWidth="1"/>
    <col min="15381" max="15381" width="11.42578125" style="225" customWidth="1"/>
    <col min="15382" max="15382" width="10.7109375" style="225" customWidth="1"/>
    <col min="15383" max="15383" width="9.28515625" style="225" bestFit="1" customWidth="1"/>
    <col min="15384" max="15385" width="10.7109375" style="225" bestFit="1" customWidth="1"/>
    <col min="15386" max="15386" width="10.5703125" style="225" customWidth="1"/>
    <col min="15387" max="15387" width="9.85546875" style="225" customWidth="1"/>
    <col min="15388" max="15390" width="10.85546875" style="225" customWidth="1"/>
    <col min="15391" max="15616" width="9.140625" style="225"/>
    <col min="15617" max="15617" width="67.28515625" style="225" customWidth="1"/>
    <col min="15618" max="15626" width="11" style="225" customWidth="1"/>
    <col min="15627" max="15627" width="10.42578125" style="225" bestFit="1" customWidth="1"/>
    <col min="15628" max="15628" width="11.42578125" style="225" customWidth="1"/>
    <col min="15629" max="15629" width="11" style="225" customWidth="1"/>
    <col min="15630" max="15630" width="11.140625" style="225" customWidth="1"/>
    <col min="15631" max="15632" width="11" style="225" customWidth="1"/>
    <col min="15633" max="15633" width="11.28515625" style="225" customWidth="1"/>
    <col min="15634" max="15634" width="11.42578125" style="225" customWidth="1"/>
    <col min="15635" max="15636" width="10.42578125" style="225" bestFit="1" customWidth="1"/>
    <col min="15637" max="15637" width="11.42578125" style="225" customWidth="1"/>
    <col min="15638" max="15638" width="10.7109375" style="225" customWidth="1"/>
    <col min="15639" max="15639" width="9.28515625" style="225" bestFit="1" customWidth="1"/>
    <col min="15640" max="15641" width="10.7109375" style="225" bestFit="1" customWidth="1"/>
    <col min="15642" max="15642" width="10.5703125" style="225" customWidth="1"/>
    <col min="15643" max="15643" width="9.85546875" style="225" customWidth="1"/>
    <col min="15644" max="15646" width="10.85546875" style="225" customWidth="1"/>
    <col min="15647" max="15872" width="9.140625" style="225"/>
    <col min="15873" max="15873" width="67.28515625" style="225" customWidth="1"/>
    <col min="15874" max="15882" width="11" style="225" customWidth="1"/>
    <col min="15883" max="15883" width="10.42578125" style="225" bestFit="1" customWidth="1"/>
    <col min="15884" max="15884" width="11.42578125" style="225" customWidth="1"/>
    <col min="15885" max="15885" width="11" style="225" customWidth="1"/>
    <col min="15886" max="15886" width="11.140625" style="225" customWidth="1"/>
    <col min="15887" max="15888" width="11" style="225" customWidth="1"/>
    <col min="15889" max="15889" width="11.28515625" style="225" customWidth="1"/>
    <col min="15890" max="15890" width="11.42578125" style="225" customWidth="1"/>
    <col min="15891" max="15892" width="10.42578125" style="225" bestFit="1" customWidth="1"/>
    <col min="15893" max="15893" width="11.42578125" style="225" customWidth="1"/>
    <col min="15894" max="15894" width="10.7109375" style="225" customWidth="1"/>
    <col min="15895" max="15895" width="9.28515625" style="225" bestFit="1" customWidth="1"/>
    <col min="15896" max="15897" width="10.7109375" style="225" bestFit="1" customWidth="1"/>
    <col min="15898" max="15898" width="10.5703125" style="225" customWidth="1"/>
    <col min="15899" max="15899" width="9.85546875" style="225" customWidth="1"/>
    <col min="15900" max="15902" width="10.85546875" style="225" customWidth="1"/>
    <col min="15903" max="16128" width="9.140625" style="225"/>
    <col min="16129" max="16129" width="67.28515625" style="225" customWidth="1"/>
    <col min="16130" max="16138" width="11" style="225" customWidth="1"/>
    <col min="16139" max="16139" width="10.42578125" style="225" bestFit="1" customWidth="1"/>
    <col min="16140" max="16140" width="11.42578125" style="225" customWidth="1"/>
    <col min="16141" max="16141" width="11" style="225" customWidth="1"/>
    <col min="16142" max="16142" width="11.140625" style="225" customWidth="1"/>
    <col min="16143" max="16144" width="11" style="225" customWidth="1"/>
    <col min="16145" max="16145" width="11.28515625" style="225" customWidth="1"/>
    <col min="16146" max="16146" width="11.42578125" style="225" customWidth="1"/>
    <col min="16147" max="16148" width="10.42578125" style="225" bestFit="1" customWidth="1"/>
    <col min="16149" max="16149" width="11.42578125" style="225" customWidth="1"/>
    <col min="16150" max="16150" width="10.7109375" style="225" customWidth="1"/>
    <col min="16151" max="16151" width="9.28515625" style="225" bestFit="1" customWidth="1"/>
    <col min="16152" max="16153" width="10.7109375" style="225" bestFit="1" customWidth="1"/>
    <col min="16154" max="16154" width="10.5703125" style="225" customWidth="1"/>
    <col min="16155" max="16155" width="9.85546875" style="225" customWidth="1"/>
    <col min="16156" max="16158" width="10.85546875" style="225" customWidth="1"/>
    <col min="16159" max="16384" width="9.140625" style="225"/>
  </cols>
  <sheetData>
    <row r="1" spans="1:33" s="3" customFormat="1" ht="18.75" hidden="1" customHeight="1" x14ac:dyDescent="0.3">
      <c r="A1" s="1" t="s">
        <v>320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  <c r="AC1" s="2"/>
      <c r="AD1" s="2"/>
    </row>
    <row r="3" spans="1:33" s="7" customFormat="1" ht="12.75" x14ac:dyDescent="0.2">
      <c r="A3" s="4"/>
      <c r="B3" s="5">
        <v>1991</v>
      </c>
      <c r="C3" s="5">
        <v>1992</v>
      </c>
      <c r="D3" s="5">
        <v>1993</v>
      </c>
      <c r="E3" s="5">
        <v>1994</v>
      </c>
      <c r="F3" s="5">
        <v>1995</v>
      </c>
      <c r="G3" s="5">
        <v>1996</v>
      </c>
      <c r="H3" s="5">
        <v>1997</v>
      </c>
      <c r="I3" s="5">
        <v>1998</v>
      </c>
      <c r="J3" s="5">
        <v>1999</v>
      </c>
      <c r="K3" s="5">
        <v>2000</v>
      </c>
      <c r="L3" s="5">
        <v>2001</v>
      </c>
      <c r="M3" s="5">
        <v>2002</v>
      </c>
      <c r="N3" s="5">
        <v>2003</v>
      </c>
      <c r="O3" s="5">
        <v>2004</v>
      </c>
      <c r="P3" s="5">
        <v>2005</v>
      </c>
      <c r="Q3" s="5">
        <v>2006</v>
      </c>
      <c r="R3" s="5">
        <v>2007</v>
      </c>
      <c r="S3" s="5">
        <v>2008</v>
      </c>
      <c r="T3" s="5">
        <v>2009</v>
      </c>
      <c r="U3" s="5">
        <v>2010</v>
      </c>
      <c r="V3" s="5">
        <v>2011</v>
      </c>
      <c r="W3" s="5">
        <v>2012</v>
      </c>
      <c r="X3" s="5">
        <v>2013</v>
      </c>
      <c r="Y3" s="5">
        <v>2014</v>
      </c>
      <c r="Z3" s="5">
        <v>2015</v>
      </c>
      <c r="AA3" s="5">
        <v>2016</v>
      </c>
      <c r="AB3" s="6">
        <v>2017</v>
      </c>
      <c r="AC3" s="6">
        <v>2018</v>
      </c>
      <c r="AD3" s="6">
        <v>2019</v>
      </c>
      <c r="AE3" s="6">
        <v>2020</v>
      </c>
      <c r="AF3" s="1573" t="s">
        <v>452</v>
      </c>
      <c r="AG3" s="1573" t="s">
        <v>453</v>
      </c>
    </row>
    <row r="4" spans="1:33" s="15" customFormat="1" ht="15.75" x14ac:dyDescent="0.25">
      <c r="A4" s="8" t="s">
        <v>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0"/>
      <c r="X4" s="11"/>
      <c r="Y4" s="12"/>
      <c r="Z4" s="13"/>
      <c r="AA4" s="14"/>
      <c r="AB4" s="14"/>
      <c r="AC4" s="13"/>
      <c r="AD4" s="13"/>
      <c r="AE4" s="13"/>
      <c r="AF4" s="1574"/>
      <c r="AG4" s="1574"/>
    </row>
    <row r="5" spans="1:33" s="19" customFormat="1" ht="12.75" x14ac:dyDescent="0.2">
      <c r="A5" s="16" t="s">
        <v>2</v>
      </c>
      <c r="B5" s="17"/>
      <c r="C5" s="17"/>
      <c r="D5" s="17"/>
      <c r="E5" s="17"/>
      <c r="F5" s="17"/>
      <c r="G5" s="17"/>
      <c r="H5" s="17"/>
      <c r="I5" s="17"/>
      <c r="J5" s="17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305"/>
      <c r="AC5" s="59"/>
      <c r="AD5" s="59"/>
      <c r="AE5" s="1246"/>
      <c r="AF5" s="1582"/>
      <c r="AG5" s="1575"/>
    </row>
    <row r="6" spans="1:33" s="19" customFormat="1" ht="12.75" x14ac:dyDescent="0.2">
      <c r="A6" s="2307" t="s">
        <v>3</v>
      </c>
      <c r="B6" s="20">
        <v>150.6</v>
      </c>
      <c r="C6" s="20">
        <v>150</v>
      </c>
      <c r="D6" s="20">
        <v>148.9</v>
      </c>
      <c r="E6" s="20">
        <v>144.4</v>
      </c>
      <c r="F6" s="20">
        <v>139.30000000000001</v>
      </c>
      <c r="G6" s="20">
        <v>136.19999999999999</v>
      </c>
      <c r="H6" s="20">
        <v>129.4</v>
      </c>
      <c r="I6" s="21">
        <v>122610</v>
      </c>
      <c r="J6" s="22">
        <v>118482</v>
      </c>
      <c r="K6" s="60">
        <v>116111</v>
      </c>
      <c r="L6" s="60">
        <v>114777</v>
      </c>
      <c r="M6" s="60">
        <v>114609</v>
      </c>
      <c r="N6" s="60">
        <v>116630</v>
      </c>
      <c r="O6" s="61">
        <v>118268</v>
      </c>
      <c r="P6" s="60">
        <v>120730</v>
      </c>
      <c r="Q6" s="61">
        <v>122833</v>
      </c>
      <c r="R6" s="61">
        <v>123755</v>
      </c>
      <c r="S6" s="336">
        <v>122979</v>
      </c>
      <c r="T6" s="337">
        <v>124082</v>
      </c>
      <c r="U6" s="337">
        <v>125472</v>
      </c>
      <c r="V6" s="337">
        <v>127596</v>
      </c>
      <c r="W6" s="337">
        <v>128296</v>
      </c>
      <c r="X6" s="337">
        <v>128292</v>
      </c>
      <c r="Y6" s="337">
        <v>129133</v>
      </c>
      <c r="Z6" s="337">
        <v>130166</v>
      </c>
      <c r="AA6" s="337">
        <v>129843</v>
      </c>
      <c r="AB6" s="733">
        <v>130068</v>
      </c>
      <c r="AC6" s="748">
        <v>130100</v>
      </c>
      <c r="AD6" s="720">
        <v>129745</v>
      </c>
      <c r="AE6" s="1335">
        <v>128837</v>
      </c>
      <c r="AF6" s="1590">
        <v>123776</v>
      </c>
      <c r="AG6" s="1899">
        <v>123896</v>
      </c>
    </row>
    <row r="7" spans="1:33" s="19" customFormat="1" ht="12.75" x14ac:dyDescent="0.2">
      <c r="A7" s="2308" t="s">
        <v>4</v>
      </c>
      <c r="B7" s="25">
        <v>101.1</v>
      </c>
      <c r="C7" s="25">
        <v>99.601593625498012</v>
      </c>
      <c r="D7" s="25">
        <v>99.266666666666666</v>
      </c>
      <c r="E7" s="25">
        <v>96.977837474815303</v>
      </c>
      <c r="F7" s="25">
        <v>96.468144044321335</v>
      </c>
      <c r="G7" s="25">
        <v>97.774587221823381</v>
      </c>
      <c r="H7" s="25">
        <v>95.007342143906044</v>
      </c>
      <c r="I7" s="25">
        <v>94.752704791344655</v>
      </c>
      <c r="J7" s="25">
        <v>96.633227306092479</v>
      </c>
      <c r="K7" s="25">
        <v>97.998852146317589</v>
      </c>
      <c r="L7" s="25">
        <v>98.851099379042466</v>
      </c>
      <c r="M7" s="25">
        <v>99.853629211427375</v>
      </c>
      <c r="N7" s="25">
        <v>101.76338681953425</v>
      </c>
      <c r="O7" s="25">
        <v>101.40444139586727</v>
      </c>
      <c r="P7" s="25">
        <v>102.08171272026246</v>
      </c>
      <c r="Q7" s="25">
        <v>101.74190342085645</v>
      </c>
      <c r="R7" s="25">
        <v>100.75061262038703</v>
      </c>
      <c r="S7" s="25">
        <v>99.37295462809584</v>
      </c>
      <c r="T7" s="25">
        <v>100.89690109693525</v>
      </c>
      <c r="U7" s="25">
        <v>101.12022694669653</v>
      </c>
      <c r="V7" s="25">
        <v>101.69280795715379</v>
      </c>
      <c r="W7" s="25">
        <v>100.54860653938995</v>
      </c>
      <c r="X7" s="25">
        <v>99.99688220988962</v>
      </c>
      <c r="Y7" s="25">
        <v>100.65553580893587</v>
      </c>
      <c r="Z7" s="25">
        <v>100.79995043869499</v>
      </c>
      <c r="AA7" s="25">
        <v>99.751855323202676</v>
      </c>
      <c r="AB7" s="717">
        <v>100.17328619948707</v>
      </c>
      <c r="AC7" s="718">
        <v>100</v>
      </c>
      <c r="AD7" s="750">
        <v>99.727132974634884</v>
      </c>
      <c r="AE7" s="579">
        <v>99.300165709661258</v>
      </c>
      <c r="AF7" s="1591" t="s">
        <v>16</v>
      </c>
      <c r="AG7" s="579">
        <v>100.09694932781798</v>
      </c>
    </row>
    <row r="8" spans="1:33" s="19" customFormat="1" ht="12.75" x14ac:dyDescent="0.2">
      <c r="A8" s="27" t="s">
        <v>5</v>
      </c>
      <c r="B8" s="23">
        <v>1915</v>
      </c>
      <c r="C8" s="23">
        <v>1714</v>
      </c>
      <c r="D8" s="23">
        <v>1430</v>
      </c>
      <c r="E8" s="23">
        <v>1363</v>
      </c>
      <c r="F8" s="21">
        <v>1314</v>
      </c>
      <c r="G8" s="21">
        <v>1288</v>
      </c>
      <c r="H8" s="21">
        <v>1188</v>
      </c>
      <c r="I8" s="21">
        <v>1092</v>
      </c>
      <c r="J8" s="29">
        <v>950</v>
      </c>
      <c r="K8" s="32">
        <v>940</v>
      </c>
      <c r="L8" s="32">
        <v>905</v>
      </c>
      <c r="M8" s="32">
        <v>1007</v>
      </c>
      <c r="N8" s="60">
        <v>1084</v>
      </c>
      <c r="O8" s="60">
        <v>1225</v>
      </c>
      <c r="P8" s="60">
        <v>1256</v>
      </c>
      <c r="Q8" s="60">
        <v>1277</v>
      </c>
      <c r="R8" s="60">
        <v>1351</v>
      </c>
      <c r="S8" s="338">
        <v>1473</v>
      </c>
      <c r="T8" s="232">
        <v>1521</v>
      </c>
      <c r="U8" s="232">
        <v>1573</v>
      </c>
      <c r="V8" s="232">
        <v>1667</v>
      </c>
      <c r="W8" s="232">
        <v>1788</v>
      </c>
      <c r="X8" s="232">
        <v>1717</v>
      </c>
      <c r="Y8" s="232">
        <v>1729</v>
      </c>
      <c r="Z8" s="232">
        <v>1738</v>
      </c>
      <c r="AA8" s="232">
        <v>1688</v>
      </c>
      <c r="AB8" s="734">
        <v>1601</v>
      </c>
      <c r="AC8" s="719">
        <v>1603</v>
      </c>
      <c r="AD8" s="719">
        <v>1623</v>
      </c>
      <c r="AE8" s="1123">
        <v>1580</v>
      </c>
      <c r="AF8" s="1580">
        <v>1605</v>
      </c>
      <c r="AG8" s="1120">
        <v>1453</v>
      </c>
    </row>
    <row r="9" spans="1:33" s="19" customFormat="1" ht="12.75" x14ac:dyDescent="0.2">
      <c r="A9" s="27" t="s">
        <v>6</v>
      </c>
      <c r="B9" s="23">
        <v>1187</v>
      </c>
      <c r="C9" s="23">
        <v>1294</v>
      </c>
      <c r="D9" s="23">
        <v>1384</v>
      </c>
      <c r="E9" s="23">
        <v>1550</v>
      </c>
      <c r="F9" s="23">
        <v>1777</v>
      </c>
      <c r="G9" s="23">
        <v>1741</v>
      </c>
      <c r="H9" s="21">
        <v>1694</v>
      </c>
      <c r="I9" s="21">
        <v>1655</v>
      </c>
      <c r="J9" s="60">
        <v>1672</v>
      </c>
      <c r="K9" s="60">
        <v>1852</v>
      </c>
      <c r="L9" s="60">
        <v>1682</v>
      </c>
      <c r="M9" s="60">
        <v>1642</v>
      </c>
      <c r="N9" s="60">
        <v>1879</v>
      </c>
      <c r="O9" s="60">
        <v>1895</v>
      </c>
      <c r="P9" s="60">
        <v>1995</v>
      </c>
      <c r="Q9" s="60">
        <v>2075</v>
      </c>
      <c r="R9" s="60">
        <v>2064</v>
      </c>
      <c r="S9" s="338">
        <v>2055</v>
      </c>
      <c r="T9" s="232">
        <v>1873</v>
      </c>
      <c r="U9" s="232">
        <v>1943</v>
      </c>
      <c r="V9" s="232">
        <v>1881</v>
      </c>
      <c r="W9" s="232">
        <v>1846</v>
      </c>
      <c r="X9" s="232">
        <v>1615</v>
      </c>
      <c r="Y9" s="232">
        <v>1611</v>
      </c>
      <c r="Z9" s="232">
        <v>1659</v>
      </c>
      <c r="AA9" s="232">
        <v>1614</v>
      </c>
      <c r="AB9" s="734">
        <v>1607</v>
      </c>
      <c r="AC9" s="719">
        <v>1557</v>
      </c>
      <c r="AD9" s="719">
        <v>1673</v>
      </c>
      <c r="AE9" s="1123">
        <v>1918</v>
      </c>
      <c r="AF9" s="1580">
        <v>2263</v>
      </c>
      <c r="AG9" s="2303">
        <v>1609</v>
      </c>
    </row>
    <row r="10" spans="1:33" s="19" customFormat="1" ht="12.75" x14ac:dyDescent="0.2">
      <c r="A10" s="27" t="s">
        <v>7</v>
      </c>
      <c r="B10" s="28">
        <v>728</v>
      </c>
      <c r="C10" s="28">
        <v>420</v>
      </c>
      <c r="D10" s="28">
        <v>46</v>
      </c>
      <c r="E10" s="28">
        <v>-187</v>
      </c>
      <c r="F10" s="29">
        <v>-463</v>
      </c>
      <c r="G10" s="29">
        <v>-453</v>
      </c>
      <c r="H10" s="29">
        <v>-506</v>
      </c>
      <c r="I10" s="29">
        <v>-563</v>
      </c>
      <c r="J10" s="29">
        <v>-722</v>
      </c>
      <c r="K10" s="32">
        <v>-912</v>
      </c>
      <c r="L10" s="32">
        <v>-777</v>
      </c>
      <c r="M10" s="32">
        <v>-635</v>
      </c>
      <c r="N10" s="32">
        <v>-795</v>
      </c>
      <c r="O10" s="32">
        <v>-670</v>
      </c>
      <c r="P10" s="32">
        <v>-739</v>
      </c>
      <c r="Q10" s="32">
        <v>-798</v>
      </c>
      <c r="R10" s="32">
        <v>-713</v>
      </c>
      <c r="S10" s="340">
        <v>-582</v>
      </c>
      <c r="T10" s="31">
        <v>-352</v>
      </c>
      <c r="U10" s="31">
        <v>-370</v>
      </c>
      <c r="V10" s="31">
        <v>-214</v>
      </c>
      <c r="W10" s="31">
        <v>-58</v>
      </c>
      <c r="X10" s="31">
        <v>102</v>
      </c>
      <c r="Y10" s="31">
        <v>118</v>
      </c>
      <c r="Z10" s="31">
        <v>79</v>
      </c>
      <c r="AA10" s="31">
        <v>74</v>
      </c>
      <c r="AB10" s="734">
        <v>-6</v>
      </c>
      <c r="AC10" s="719">
        <v>46</v>
      </c>
      <c r="AD10" s="719">
        <v>-50</v>
      </c>
      <c r="AE10" s="1123">
        <v>-338</v>
      </c>
      <c r="AF10" s="1580">
        <v>-658</v>
      </c>
      <c r="AG10" s="2303">
        <v>-156</v>
      </c>
    </row>
    <row r="11" spans="1:33" s="19" customFormat="1" ht="12.75" x14ac:dyDescent="0.2">
      <c r="A11" s="27" t="s">
        <v>8</v>
      </c>
      <c r="B11" s="232"/>
      <c r="C11" s="232"/>
      <c r="D11" s="232"/>
      <c r="E11" s="232"/>
      <c r="F11" s="232"/>
      <c r="G11" s="232"/>
      <c r="H11" s="232"/>
      <c r="I11" s="232"/>
      <c r="J11" s="232"/>
      <c r="K11" s="233"/>
      <c r="L11" s="233"/>
      <c r="M11" s="233"/>
      <c r="N11" s="233"/>
      <c r="O11" s="233"/>
      <c r="P11" s="233"/>
      <c r="Q11" s="233"/>
      <c r="R11" s="233"/>
      <c r="S11" s="233"/>
      <c r="T11" s="233"/>
      <c r="U11" s="233"/>
      <c r="V11" s="233"/>
      <c r="W11" s="233"/>
      <c r="X11" s="233"/>
      <c r="Y11" s="233"/>
      <c r="Z11" s="233"/>
      <c r="AA11" s="233"/>
      <c r="AB11" s="729"/>
      <c r="AC11" s="728"/>
      <c r="AD11" s="748"/>
      <c r="AE11" s="1248"/>
      <c r="AF11" s="1585"/>
      <c r="AG11" s="1920"/>
    </row>
    <row r="12" spans="1:33" s="19" customFormat="1" ht="12.75" customHeight="1" x14ac:dyDescent="0.2">
      <c r="A12" s="33" t="s">
        <v>9</v>
      </c>
      <c r="B12" s="34">
        <v>6389</v>
      </c>
      <c r="C12" s="34">
        <v>5383</v>
      </c>
      <c r="D12" s="34">
        <v>4494</v>
      </c>
      <c r="E12" s="34">
        <v>3910</v>
      </c>
      <c r="F12" s="37">
        <v>5528</v>
      </c>
      <c r="G12" s="37">
        <v>3869</v>
      </c>
      <c r="H12" s="37">
        <v>3732</v>
      </c>
      <c r="I12" s="37">
        <v>3099</v>
      </c>
      <c r="J12" s="37">
        <v>2169</v>
      </c>
      <c r="K12" s="60">
        <v>2991</v>
      </c>
      <c r="L12" s="60">
        <v>4277</v>
      </c>
      <c r="M12" s="60">
        <v>4360</v>
      </c>
      <c r="N12" s="60">
        <v>5380</v>
      </c>
      <c r="O12" s="60">
        <v>4804</v>
      </c>
      <c r="P12" s="61">
        <v>5613</v>
      </c>
      <c r="Q12" s="61">
        <v>5134</v>
      </c>
      <c r="R12" s="61">
        <v>4430</v>
      </c>
      <c r="S12" s="336">
        <v>3948</v>
      </c>
      <c r="T12" s="61">
        <v>4101</v>
      </c>
      <c r="U12" s="61">
        <v>3746</v>
      </c>
      <c r="V12" s="60">
        <v>4617</v>
      </c>
      <c r="W12" s="61">
        <v>3024</v>
      </c>
      <c r="X12" s="60">
        <v>1873</v>
      </c>
      <c r="Y12" s="60">
        <v>3393</v>
      </c>
      <c r="Z12" s="60">
        <v>3790</v>
      </c>
      <c r="AA12" s="39">
        <v>3169</v>
      </c>
      <c r="AB12" s="734">
        <v>4683</v>
      </c>
      <c r="AC12" s="736">
        <v>4663</v>
      </c>
      <c r="AD12" s="736">
        <v>4943</v>
      </c>
      <c r="AE12" s="1337">
        <v>2849</v>
      </c>
      <c r="AF12" s="1587">
        <v>2873</v>
      </c>
      <c r="AG12" s="2304">
        <v>3679</v>
      </c>
    </row>
    <row r="13" spans="1:33" s="19" customFormat="1" ht="12.75" x14ac:dyDescent="0.2">
      <c r="A13" s="33" t="s">
        <v>10</v>
      </c>
      <c r="B13" s="34">
        <v>5394</v>
      </c>
      <c r="C13" s="34">
        <v>6320</v>
      </c>
      <c r="D13" s="34">
        <v>6042</v>
      </c>
      <c r="E13" s="34">
        <v>7917</v>
      </c>
      <c r="F13" s="37">
        <v>5135</v>
      </c>
      <c r="G13" s="37">
        <v>4880</v>
      </c>
      <c r="H13" s="37">
        <v>4687</v>
      </c>
      <c r="I13" s="37">
        <v>5369</v>
      </c>
      <c r="J13" s="37">
        <v>5575</v>
      </c>
      <c r="K13" s="60">
        <v>4450</v>
      </c>
      <c r="L13" s="60">
        <v>4834</v>
      </c>
      <c r="M13" s="60">
        <v>3893</v>
      </c>
      <c r="N13" s="60">
        <v>2564</v>
      </c>
      <c r="O13" s="60">
        <v>2496</v>
      </c>
      <c r="P13" s="61">
        <v>2412</v>
      </c>
      <c r="Q13" s="61">
        <v>2233</v>
      </c>
      <c r="R13" s="61">
        <v>2795</v>
      </c>
      <c r="S13" s="336">
        <v>3023</v>
      </c>
      <c r="T13" s="61">
        <v>2646</v>
      </c>
      <c r="U13" s="61">
        <v>1986</v>
      </c>
      <c r="V13" s="60">
        <v>2279</v>
      </c>
      <c r="W13" s="61">
        <v>2266</v>
      </c>
      <c r="X13" s="60">
        <v>1979</v>
      </c>
      <c r="Y13" s="60">
        <v>2670</v>
      </c>
      <c r="Z13" s="60">
        <v>2836</v>
      </c>
      <c r="AA13" s="39">
        <v>3566</v>
      </c>
      <c r="AB13" s="734">
        <v>4452</v>
      </c>
      <c r="AC13" s="736">
        <v>4677</v>
      </c>
      <c r="AD13" s="736">
        <v>5248</v>
      </c>
      <c r="AE13" s="1337">
        <v>3419</v>
      </c>
      <c r="AF13" s="1587">
        <v>3532</v>
      </c>
      <c r="AG13" s="2304">
        <v>3403</v>
      </c>
    </row>
    <row r="14" spans="1:33" s="19" customFormat="1" ht="12.75" x14ac:dyDescent="0.2">
      <c r="A14" s="33" t="s">
        <v>11</v>
      </c>
      <c r="B14" s="35">
        <v>995</v>
      </c>
      <c r="C14" s="35">
        <v>-937</v>
      </c>
      <c r="D14" s="34">
        <v>-1548</v>
      </c>
      <c r="E14" s="34">
        <v>-4007</v>
      </c>
      <c r="F14" s="36">
        <v>393</v>
      </c>
      <c r="G14" s="37">
        <v>-1011</v>
      </c>
      <c r="H14" s="36">
        <v>-955</v>
      </c>
      <c r="I14" s="37">
        <v>-2270</v>
      </c>
      <c r="J14" s="37">
        <v>-3406</v>
      </c>
      <c r="K14" s="60">
        <v>-1459</v>
      </c>
      <c r="L14" s="32">
        <v>-557</v>
      </c>
      <c r="M14" s="32">
        <v>467</v>
      </c>
      <c r="N14" s="60">
        <v>2816</v>
      </c>
      <c r="O14" s="60">
        <v>2308</v>
      </c>
      <c r="P14" s="60">
        <v>3201</v>
      </c>
      <c r="Q14" s="60">
        <v>2901</v>
      </c>
      <c r="R14" s="60">
        <v>1635</v>
      </c>
      <c r="S14" s="340">
        <v>925</v>
      </c>
      <c r="T14" s="60">
        <v>1455</v>
      </c>
      <c r="U14" s="60">
        <v>1760</v>
      </c>
      <c r="V14" s="60">
        <v>2338</v>
      </c>
      <c r="W14" s="38">
        <v>758</v>
      </c>
      <c r="X14" s="32">
        <v>-106</v>
      </c>
      <c r="Y14" s="32">
        <v>723</v>
      </c>
      <c r="Z14" s="32">
        <v>954</v>
      </c>
      <c r="AA14" s="39">
        <v>-397</v>
      </c>
      <c r="AB14" s="734">
        <v>231</v>
      </c>
      <c r="AC14" s="736">
        <v>-14</v>
      </c>
      <c r="AD14" s="736">
        <v>-305</v>
      </c>
      <c r="AE14" s="1337">
        <v>-570</v>
      </c>
      <c r="AF14" s="1587">
        <v>-659</v>
      </c>
      <c r="AG14" s="2304">
        <v>276</v>
      </c>
    </row>
    <row r="15" spans="1:33" s="19" customFormat="1" ht="12.75" x14ac:dyDescent="0.2">
      <c r="A15" s="16" t="s">
        <v>12</v>
      </c>
      <c r="B15" s="40">
        <v>12.787979966611019</v>
      </c>
      <c r="C15" s="40">
        <v>11.403858948769129</v>
      </c>
      <c r="D15" s="40">
        <v>9.5684175309468049</v>
      </c>
      <c r="E15" s="40">
        <v>9.2942379815888181</v>
      </c>
      <c r="F15" s="40">
        <v>9.2633063094818446</v>
      </c>
      <c r="G15" s="40">
        <v>9.350272232304901</v>
      </c>
      <c r="H15" s="40">
        <v>8.9457831325301207</v>
      </c>
      <c r="I15" s="40">
        <v>8.6663227649696442</v>
      </c>
      <c r="J15" s="40">
        <v>7.8808089857813606</v>
      </c>
      <c r="K15" s="41">
        <v>8.01</v>
      </c>
      <c r="L15" s="41">
        <v>7.84</v>
      </c>
      <c r="M15" s="41">
        <v>8.7799999999999994</v>
      </c>
      <c r="N15" s="41">
        <v>9.3800000000000008</v>
      </c>
      <c r="O15" s="41">
        <v>10.43</v>
      </c>
      <c r="P15" s="41">
        <v>10.51</v>
      </c>
      <c r="Q15" s="41">
        <v>10.49</v>
      </c>
      <c r="R15" s="41">
        <v>10.96</v>
      </c>
      <c r="S15" s="341">
        <v>11.88</v>
      </c>
      <c r="T15" s="342">
        <v>12.31</v>
      </c>
      <c r="U15" s="342">
        <v>12.61</v>
      </c>
      <c r="V15" s="342">
        <v>13.17</v>
      </c>
      <c r="W15" s="342">
        <v>13.97</v>
      </c>
      <c r="X15" s="342">
        <v>13.38</v>
      </c>
      <c r="Y15" s="342">
        <v>13.43</v>
      </c>
      <c r="Z15" s="342">
        <v>13.41</v>
      </c>
      <c r="AA15" s="342">
        <v>12.98</v>
      </c>
      <c r="AB15" s="737">
        <v>12.32</v>
      </c>
      <c r="AC15" s="732">
        <v>12.32</v>
      </c>
      <c r="AD15" s="751">
        <v>12.49</v>
      </c>
      <c r="AE15" s="1028">
        <v>12.22</v>
      </c>
      <c r="AF15" s="1588">
        <v>12.52</v>
      </c>
      <c r="AG15" s="1124">
        <v>11.73</v>
      </c>
    </row>
    <row r="16" spans="1:33" s="19" customFormat="1" ht="12.75" x14ac:dyDescent="0.2">
      <c r="A16" s="43" t="s">
        <v>13</v>
      </c>
      <c r="B16" s="40">
        <v>7.9265442404006672</v>
      </c>
      <c r="C16" s="40">
        <v>8.6094477711244171</v>
      </c>
      <c r="D16" s="40">
        <v>9.2606222816995647</v>
      </c>
      <c r="E16" s="40">
        <v>10.569382884418685</v>
      </c>
      <c r="F16" s="40">
        <v>12.527317589002465</v>
      </c>
      <c r="G16" s="40">
        <v>12.638838475499092</v>
      </c>
      <c r="H16" s="40">
        <v>12.756024096385541</v>
      </c>
      <c r="I16" s="40">
        <v>13.134399428594103</v>
      </c>
      <c r="J16" s="40">
        <v>13.870223814975196</v>
      </c>
      <c r="K16" s="41">
        <v>15.79</v>
      </c>
      <c r="L16" s="41">
        <v>14.57</v>
      </c>
      <c r="M16" s="41">
        <v>14.32</v>
      </c>
      <c r="N16" s="41">
        <v>16.25</v>
      </c>
      <c r="O16" s="41">
        <v>16.13</v>
      </c>
      <c r="P16" s="41">
        <v>16.690000000000001</v>
      </c>
      <c r="Q16" s="41">
        <v>17.04</v>
      </c>
      <c r="R16" s="41">
        <v>16.739999999999998</v>
      </c>
      <c r="S16" s="341">
        <v>16.579999999999998</v>
      </c>
      <c r="T16" s="342">
        <v>15.16</v>
      </c>
      <c r="U16" s="342">
        <v>15.57</v>
      </c>
      <c r="V16" s="342">
        <v>14.87</v>
      </c>
      <c r="W16" s="342">
        <v>14.43</v>
      </c>
      <c r="X16" s="342">
        <v>12.59</v>
      </c>
      <c r="Y16" s="342">
        <v>12.52</v>
      </c>
      <c r="Z16" s="342">
        <v>12.8</v>
      </c>
      <c r="AA16" s="342">
        <v>12.42</v>
      </c>
      <c r="AB16" s="737">
        <v>12.37</v>
      </c>
      <c r="AC16" s="732">
        <v>11.97</v>
      </c>
      <c r="AD16" s="751">
        <v>12.88</v>
      </c>
      <c r="AE16" s="1028">
        <v>14.83</v>
      </c>
      <c r="AF16" s="1588">
        <v>17.66</v>
      </c>
      <c r="AG16" s="1124">
        <v>12.99</v>
      </c>
    </row>
    <row r="17" spans="1:33" s="19" customFormat="1" ht="12.75" x14ac:dyDescent="0.2">
      <c r="A17" s="44" t="s">
        <v>14</v>
      </c>
      <c r="B17" s="42">
        <v>22.454308093994776</v>
      </c>
      <c r="C17" s="42">
        <v>21.003500583430572</v>
      </c>
      <c r="D17" s="42">
        <v>20.97902097902098</v>
      </c>
      <c r="E17" s="42">
        <v>27.146001467351432</v>
      </c>
      <c r="F17" s="45">
        <v>26.636225266362253</v>
      </c>
      <c r="G17" s="45">
        <v>22.51552795031056</v>
      </c>
      <c r="H17" s="45">
        <v>25.252525252525253</v>
      </c>
      <c r="I17" s="45">
        <v>21.978021978021978</v>
      </c>
      <c r="J17" s="45">
        <v>17.89473684210526</v>
      </c>
      <c r="K17" s="45">
        <v>28.72</v>
      </c>
      <c r="L17" s="45">
        <v>17.68</v>
      </c>
      <c r="M17" s="45">
        <v>17.87</v>
      </c>
      <c r="N17" s="45">
        <v>18.45</v>
      </c>
      <c r="O17" s="45">
        <v>13.06</v>
      </c>
      <c r="P17" s="45">
        <v>15.92</v>
      </c>
      <c r="Q17" s="45">
        <v>10.18</v>
      </c>
      <c r="R17" s="45">
        <v>13.32</v>
      </c>
      <c r="S17" s="45">
        <v>17.649999999999999</v>
      </c>
      <c r="T17" s="45">
        <v>14.45</v>
      </c>
      <c r="U17" s="46">
        <v>12.76</v>
      </c>
      <c r="V17" s="46">
        <v>12.67</v>
      </c>
      <c r="W17" s="46">
        <v>9.59</v>
      </c>
      <c r="X17" s="46">
        <v>10.97</v>
      </c>
      <c r="Y17" s="46">
        <v>8.1199999999999992</v>
      </c>
      <c r="Z17" s="46">
        <v>10.37</v>
      </c>
      <c r="AA17" s="46">
        <v>6.47</v>
      </c>
      <c r="AB17" s="730">
        <v>8.09</v>
      </c>
      <c r="AC17" s="722">
        <v>11.85</v>
      </c>
      <c r="AD17" s="752">
        <v>8.65</v>
      </c>
      <c r="AE17" s="1044">
        <v>10.08</v>
      </c>
      <c r="AF17" s="1589">
        <v>17.46</v>
      </c>
      <c r="AG17" s="1124">
        <v>10.06</v>
      </c>
    </row>
    <row r="18" spans="1:33" s="19" customFormat="1" x14ac:dyDescent="0.2">
      <c r="A18" s="48" t="s">
        <v>15</v>
      </c>
      <c r="B18" s="32" t="s">
        <v>16</v>
      </c>
      <c r="C18" s="32" t="s">
        <v>16</v>
      </c>
      <c r="D18" s="32" t="s">
        <v>16</v>
      </c>
      <c r="E18" s="32" t="s">
        <v>16</v>
      </c>
      <c r="F18" s="32" t="s">
        <v>16</v>
      </c>
      <c r="G18" s="32" t="s">
        <v>16</v>
      </c>
      <c r="H18" s="32" t="s">
        <v>16</v>
      </c>
      <c r="I18" s="32" t="s">
        <v>16</v>
      </c>
      <c r="J18" s="32" t="s">
        <v>16</v>
      </c>
      <c r="K18" s="49" t="s">
        <v>17</v>
      </c>
      <c r="L18" s="49" t="s">
        <v>17</v>
      </c>
      <c r="M18" s="49" t="s">
        <v>17</v>
      </c>
      <c r="N18" s="49" t="s">
        <v>17</v>
      </c>
      <c r="O18" s="49" t="s">
        <v>17</v>
      </c>
      <c r="P18" s="49" t="s">
        <v>17</v>
      </c>
      <c r="Q18" s="49" t="s">
        <v>17</v>
      </c>
      <c r="R18" s="49" t="s">
        <v>17</v>
      </c>
      <c r="S18" s="49" t="s">
        <v>17</v>
      </c>
      <c r="T18" s="49" t="s">
        <v>17</v>
      </c>
      <c r="U18" s="410">
        <v>63.7</v>
      </c>
      <c r="V18" s="49" t="s">
        <v>17</v>
      </c>
      <c r="W18" s="49" t="s">
        <v>17</v>
      </c>
      <c r="X18" s="49" t="s">
        <v>17</v>
      </c>
      <c r="Y18" s="49" t="s">
        <v>17</v>
      </c>
      <c r="Z18" s="49" t="s">
        <v>17</v>
      </c>
      <c r="AA18" s="49" t="s">
        <v>17</v>
      </c>
      <c r="AB18" s="731" t="s">
        <v>17</v>
      </c>
      <c r="AC18" s="723" t="s">
        <v>17</v>
      </c>
      <c r="AD18" s="752" t="s">
        <v>17</v>
      </c>
      <c r="AE18" s="1249">
        <v>316.60000000000002</v>
      </c>
      <c r="AF18" s="1581">
        <v>46.2</v>
      </c>
      <c r="AG18" s="1910" t="s">
        <v>17</v>
      </c>
    </row>
    <row r="19" spans="1:33" s="19" customFormat="1" ht="12.75" x14ac:dyDescent="0.2">
      <c r="A19" s="43" t="s">
        <v>18</v>
      </c>
      <c r="B19" s="40">
        <v>4.8614357262103507</v>
      </c>
      <c r="C19" s="40">
        <v>2.7944111776447107</v>
      </c>
      <c r="D19" s="40">
        <v>0.30779524924723989</v>
      </c>
      <c r="E19" s="40">
        <v>-1.2751449028298671</v>
      </c>
      <c r="F19" s="40">
        <v>-3.2640112795206195</v>
      </c>
      <c r="G19" s="40">
        <v>-3.2885662431941922</v>
      </c>
      <c r="H19" s="40">
        <v>-3.8102409638554215</v>
      </c>
      <c r="I19" s="40">
        <v>-4.4680766636244593</v>
      </c>
      <c r="J19" s="50">
        <v>-5.7299313519304791</v>
      </c>
      <c r="K19" s="41">
        <v>-7.78</v>
      </c>
      <c r="L19" s="41">
        <v>-6.73</v>
      </c>
      <c r="M19" s="41">
        <v>-5.54</v>
      </c>
      <c r="N19" s="41">
        <v>-6.88</v>
      </c>
      <c r="O19" s="41">
        <v>-5.7</v>
      </c>
      <c r="P19" s="41">
        <v>-6.18</v>
      </c>
      <c r="Q19" s="41">
        <v>-6.55</v>
      </c>
      <c r="R19" s="41">
        <v>-5.78</v>
      </c>
      <c r="S19" s="41">
        <v>-4.7</v>
      </c>
      <c r="T19" s="342">
        <v>-2.85</v>
      </c>
      <c r="U19" s="342">
        <v>-2.97</v>
      </c>
      <c r="V19" s="342">
        <v>-1.69</v>
      </c>
      <c r="W19" s="342">
        <v>-0.45</v>
      </c>
      <c r="X19" s="342">
        <v>0.8</v>
      </c>
      <c r="Y19" s="342">
        <v>0.92</v>
      </c>
      <c r="Z19" s="342">
        <v>0.61</v>
      </c>
      <c r="AA19" s="342">
        <v>0.56999999999999995</v>
      </c>
      <c r="AB19" s="737">
        <v>-0.05</v>
      </c>
      <c r="AC19" s="732">
        <v>0.35</v>
      </c>
      <c r="AD19" s="751">
        <v>-0.38</v>
      </c>
      <c r="AE19" s="1044">
        <v>-2.61</v>
      </c>
      <c r="AF19" s="1588">
        <v>-5.13</v>
      </c>
      <c r="AG19" s="1124">
        <v>-1.26</v>
      </c>
    </row>
    <row r="20" spans="1:33" s="19" customFormat="1" ht="12.75" customHeight="1" x14ac:dyDescent="0.2">
      <c r="A20" s="43" t="s">
        <v>19</v>
      </c>
      <c r="B20" s="51">
        <v>9.1619365609348904</v>
      </c>
      <c r="C20" s="51">
        <v>7.39853626081171</v>
      </c>
      <c r="D20" s="51">
        <v>7.5209100033456</v>
      </c>
      <c r="E20" s="51">
        <v>7.3303784520968289</v>
      </c>
      <c r="F20" s="51">
        <v>7.7758195276700723</v>
      </c>
      <c r="G20" s="51">
        <v>7.0199637023593464</v>
      </c>
      <c r="H20" s="51">
        <v>6.9728915662650603</v>
      </c>
      <c r="I20" s="51">
        <v>6.4283163366533076</v>
      </c>
      <c r="J20" s="51">
        <v>6.0723707132546911</v>
      </c>
      <c r="K20" s="41">
        <v>6.1</v>
      </c>
      <c r="L20" s="41">
        <v>6.55</v>
      </c>
      <c r="M20" s="41">
        <v>6.19</v>
      </c>
      <c r="N20" s="41">
        <v>7.17</v>
      </c>
      <c r="O20" s="41">
        <v>6.14</v>
      </c>
      <c r="P20" s="41">
        <v>6.71</v>
      </c>
      <c r="Q20" s="41">
        <v>7.38</v>
      </c>
      <c r="R20" s="41">
        <v>7.79</v>
      </c>
      <c r="S20" s="341">
        <v>6.94</v>
      </c>
      <c r="T20" s="342">
        <v>7.54</v>
      </c>
      <c r="U20" s="342">
        <v>8.41</v>
      </c>
      <c r="V20" s="342">
        <v>9.44</v>
      </c>
      <c r="W20" s="342">
        <v>9.0399999999999991</v>
      </c>
      <c r="X20" s="342">
        <v>8.58</v>
      </c>
      <c r="Y20" s="342">
        <v>8.27</v>
      </c>
      <c r="Z20" s="342">
        <v>7.71</v>
      </c>
      <c r="AA20" s="342">
        <v>7.21</v>
      </c>
      <c r="AB20" s="737">
        <v>7.62</v>
      </c>
      <c r="AC20" s="732">
        <v>7.26</v>
      </c>
      <c r="AD20" s="751">
        <v>6.73</v>
      </c>
      <c r="AE20" s="1028">
        <v>5.59</v>
      </c>
      <c r="AF20" s="1588">
        <v>6.67</v>
      </c>
      <c r="AG20" s="2305">
        <v>7.06</v>
      </c>
    </row>
    <row r="21" spans="1:33" s="19" customFormat="1" ht="12.75" x14ac:dyDescent="0.2">
      <c r="A21" s="43" t="s">
        <v>20</v>
      </c>
      <c r="B21" s="51">
        <v>4.7011686143572629</v>
      </c>
      <c r="C21" s="51">
        <v>4.6706586826347305</v>
      </c>
      <c r="D21" s="51">
        <v>4.9849447975911678</v>
      </c>
      <c r="E21" s="51">
        <v>5.2096829185134679</v>
      </c>
      <c r="F21" s="51">
        <v>5.5763130066972142</v>
      </c>
      <c r="G21" s="51">
        <v>5.8003629764065332</v>
      </c>
      <c r="H21" s="51">
        <v>4.6837349397590362</v>
      </c>
      <c r="I21" s="51">
        <v>4.7855243839530184</v>
      </c>
      <c r="J21" s="51">
        <v>3.7330147827385396</v>
      </c>
      <c r="K21" s="41">
        <v>4.1399999999999997</v>
      </c>
      <c r="L21" s="41">
        <v>4.13</v>
      </c>
      <c r="M21" s="41">
        <v>4.5199999999999996</v>
      </c>
      <c r="N21" s="41">
        <v>4.0999999999999996</v>
      </c>
      <c r="O21" s="41">
        <v>3.61</v>
      </c>
      <c r="P21" s="41">
        <v>3.75</v>
      </c>
      <c r="Q21" s="41">
        <v>4.24</v>
      </c>
      <c r="R21" s="41">
        <v>4.4400000000000004</v>
      </c>
      <c r="S21" s="341">
        <v>4.37</v>
      </c>
      <c r="T21" s="342">
        <v>4.95</v>
      </c>
      <c r="U21" s="342">
        <v>4.82</v>
      </c>
      <c r="V21" s="342">
        <v>4.57</v>
      </c>
      <c r="W21" s="342">
        <v>4.97</v>
      </c>
      <c r="X21" s="342">
        <v>4.74</v>
      </c>
      <c r="Y21" s="342">
        <v>4.79</v>
      </c>
      <c r="Z21" s="342">
        <v>4.3</v>
      </c>
      <c r="AA21" s="342">
        <v>4.2</v>
      </c>
      <c r="AB21" s="737">
        <v>4.67</v>
      </c>
      <c r="AC21" s="732">
        <v>4.26</v>
      </c>
      <c r="AD21" s="751">
        <v>4.6100000000000003</v>
      </c>
      <c r="AE21" s="1028">
        <v>3.36</v>
      </c>
      <c r="AF21" s="1588">
        <v>3.67</v>
      </c>
      <c r="AG21" s="2305">
        <v>3.21</v>
      </c>
    </row>
    <row r="22" spans="1:33" s="19" customFormat="1" x14ac:dyDescent="0.2">
      <c r="A22" s="52" t="s">
        <v>21</v>
      </c>
      <c r="B22" s="32" t="s">
        <v>16</v>
      </c>
      <c r="C22" s="32" t="s">
        <v>16</v>
      </c>
      <c r="D22" s="32" t="s">
        <v>16</v>
      </c>
      <c r="E22" s="32" t="s">
        <v>16</v>
      </c>
      <c r="F22" s="32" t="s">
        <v>16</v>
      </c>
      <c r="G22" s="32" t="s">
        <v>16</v>
      </c>
      <c r="H22" s="32" t="s">
        <v>16</v>
      </c>
      <c r="I22" s="32" t="s">
        <v>16</v>
      </c>
      <c r="J22" s="32" t="s">
        <v>16</v>
      </c>
      <c r="K22" s="88" t="s">
        <v>16</v>
      </c>
      <c r="L22" s="24">
        <v>8</v>
      </c>
      <c r="M22" s="24">
        <v>8</v>
      </c>
      <c r="N22" s="24">
        <v>8</v>
      </c>
      <c r="O22" s="24">
        <v>8</v>
      </c>
      <c r="P22" s="24">
        <v>9</v>
      </c>
      <c r="Q22" s="24">
        <v>9</v>
      </c>
      <c r="R22" s="24">
        <v>4</v>
      </c>
      <c r="S22" s="24">
        <v>8</v>
      </c>
      <c r="T22" s="24">
        <v>8</v>
      </c>
      <c r="U22" s="24">
        <v>8</v>
      </c>
      <c r="V22" s="24">
        <v>7</v>
      </c>
      <c r="W22" s="24">
        <v>7</v>
      </c>
      <c r="X22" s="24">
        <v>7</v>
      </c>
      <c r="Y22" s="24">
        <v>7</v>
      </c>
      <c r="Z22" s="24">
        <v>7</v>
      </c>
      <c r="AA22" s="24">
        <v>7</v>
      </c>
      <c r="AB22" s="738">
        <v>6</v>
      </c>
      <c r="AC22" s="749">
        <v>3</v>
      </c>
      <c r="AD22" s="727">
        <v>2</v>
      </c>
      <c r="AE22" s="1249">
        <v>2</v>
      </c>
      <c r="AF22" s="1584">
        <v>2</v>
      </c>
      <c r="AG22" s="1910">
        <v>2</v>
      </c>
    </row>
    <row r="23" spans="1:33" s="19" customFormat="1" x14ac:dyDescent="0.2">
      <c r="A23" s="52" t="s">
        <v>22</v>
      </c>
      <c r="B23" s="32" t="s">
        <v>16</v>
      </c>
      <c r="C23" s="32" t="s">
        <v>16</v>
      </c>
      <c r="D23" s="32" t="s">
        <v>16</v>
      </c>
      <c r="E23" s="32" t="s">
        <v>16</v>
      </c>
      <c r="F23" s="32" t="s">
        <v>16</v>
      </c>
      <c r="G23" s="32" t="s">
        <v>16</v>
      </c>
      <c r="H23" s="32" t="s">
        <v>16</v>
      </c>
      <c r="I23" s="32" t="s">
        <v>16</v>
      </c>
      <c r="J23" s="32" t="s">
        <v>16</v>
      </c>
      <c r="K23" s="88" t="s">
        <v>16</v>
      </c>
      <c r="L23" s="24">
        <v>1060</v>
      </c>
      <c r="M23" s="24">
        <v>1070</v>
      </c>
      <c r="N23" s="24">
        <v>1085</v>
      </c>
      <c r="O23" s="24">
        <v>1085</v>
      </c>
      <c r="P23" s="24">
        <v>1095</v>
      </c>
      <c r="Q23" s="24">
        <v>1095</v>
      </c>
      <c r="R23" s="24">
        <v>1125</v>
      </c>
      <c r="S23" s="24">
        <v>1095</v>
      </c>
      <c r="T23" s="24">
        <v>1095</v>
      </c>
      <c r="U23" s="24">
        <v>1065</v>
      </c>
      <c r="V23" s="24">
        <v>1030</v>
      </c>
      <c r="W23" s="24">
        <v>944</v>
      </c>
      <c r="X23" s="24">
        <v>884</v>
      </c>
      <c r="Y23" s="24">
        <v>805</v>
      </c>
      <c r="Z23" s="24">
        <v>770</v>
      </c>
      <c r="AA23" s="24">
        <v>745</v>
      </c>
      <c r="AB23" s="739">
        <v>692</v>
      </c>
      <c r="AC23" s="740">
        <v>692</v>
      </c>
      <c r="AD23" s="753">
        <v>565</v>
      </c>
      <c r="AE23" s="1249">
        <v>795</v>
      </c>
      <c r="AF23" s="1584">
        <v>675</v>
      </c>
      <c r="AG23" s="1910">
        <v>575</v>
      </c>
    </row>
    <row r="24" spans="1:33" s="19" customFormat="1" ht="23.25" customHeight="1" x14ac:dyDescent="0.2">
      <c r="A24" s="56" t="s">
        <v>23</v>
      </c>
      <c r="B24" s="32">
        <v>69</v>
      </c>
      <c r="C24" s="32">
        <v>63</v>
      </c>
      <c r="D24" s="32">
        <v>62</v>
      </c>
      <c r="E24" s="32" t="s">
        <v>16</v>
      </c>
      <c r="F24" s="32">
        <v>48</v>
      </c>
      <c r="G24" s="32" t="s">
        <v>16</v>
      </c>
      <c r="H24" s="32">
        <v>21</v>
      </c>
      <c r="I24" s="32" t="s">
        <v>16</v>
      </c>
      <c r="J24" s="32" t="s">
        <v>16</v>
      </c>
      <c r="K24" s="32">
        <v>11</v>
      </c>
      <c r="L24" s="32">
        <v>11</v>
      </c>
      <c r="M24" s="32">
        <v>9</v>
      </c>
      <c r="N24" s="32">
        <v>9</v>
      </c>
      <c r="O24" s="32">
        <v>8</v>
      </c>
      <c r="P24" s="32">
        <v>8</v>
      </c>
      <c r="Q24" s="32">
        <v>9</v>
      </c>
      <c r="R24" s="32">
        <v>10</v>
      </c>
      <c r="S24" s="32">
        <v>12</v>
      </c>
      <c r="T24" s="32">
        <v>12</v>
      </c>
      <c r="U24" s="32">
        <v>24</v>
      </c>
      <c r="V24" s="32">
        <v>27</v>
      </c>
      <c r="W24" s="32">
        <v>29</v>
      </c>
      <c r="X24" s="38">
        <v>30</v>
      </c>
      <c r="Y24" s="24">
        <v>36</v>
      </c>
      <c r="Z24" s="24">
        <v>37</v>
      </c>
      <c r="AA24" s="24">
        <v>35</v>
      </c>
      <c r="AB24" s="738">
        <v>37</v>
      </c>
      <c r="AC24" s="747">
        <v>36</v>
      </c>
      <c r="AD24" s="721">
        <v>38</v>
      </c>
      <c r="AE24" s="1123">
        <v>37</v>
      </c>
      <c r="AF24" s="1577">
        <v>35</v>
      </c>
      <c r="AG24" s="1592">
        <v>30</v>
      </c>
    </row>
    <row r="25" spans="1:33" s="19" customFormat="1" x14ac:dyDescent="0.2">
      <c r="A25" s="56" t="s">
        <v>24</v>
      </c>
      <c r="B25" s="57">
        <v>10625</v>
      </c>
      <c r="C25" s="57">
        <v>9806</v>
      </c>
      <c r="D25" s="57">
        <v>8858</v>
      </c>
      <c r="E25" s="57" t="s">
        <v>16</v>
      </c>
      <c r="F25" s="57">
        <v>6840</v>
      </c>
      <c r="G25" s="57" t="s">
        <v>16</v>
      </c>
      <c r="H25" s="57">
        <v>3274</v>
      </c>
      <c r="I25" s="57" t="s">
        <v>16</v>
      </c>
      <c r="J25" s="57" t="s">
        <v>16</v>
      </c>
      <c r="K25" s="60">
        <v>1436</v>
      </c>
      <c r="L25" s="60">
        <v>1569</v>
      </c>
      <c r="M25" s="60">
        <v>1437</v>
      </c>
      <c r="N25" s="60">
        <v>1691</v>
      </c>
      <c r="O25" s="32">
        <v>1777</v>
      </c>
      <c r="P25" s="60">
        <v>1931</v>
      </c>
      <c r="Q25" s="60">
        <v>2075</v>
      </c>
      <c r="R25" s="60">
        <v>2371</v>
      </c>
      <c r="S25" s="60">
        <v>2684</v>
      </c>
      <c r="T25" s="60">
        <v>2537</v>
      </c>
      <c r="U25" s="60">
        <v>2985</v>
      </c>
      <c r="V25" s="60">
        <v>3202</v>
      </c>
      <c r="W25" s="60">
        <v>3403</v>
      </c>
      <c r="X25" s="61">
        <v>3519</v>
      </c>
      <c r="Y25" s="24">
        <v>3944</v>
      </c>
      <c r="Z25" s="24">
        <v>4003</v>
      </c>
      <c r="AA25" s="24">
        <v>3959</v>
      </c>
      <c r="AB25" s="738">
        <v>3837</v>
      </c>
      <c r="AC25" s="747">
        <v>3659</v>
      </c>
      <c r="AD25" s="721">
        <v>3763</v>
      </c>
      <c r="AE25" s="1123">
        <v>3690</v>
      </c>
      <c r="AF25" s="1577">
        <v>3711</v>
      </c>
      <c r="AG25" s="1592">
        <v>3715</v>
      </c>
    </row>
    <row r="26" spans="1:33" s="19" customFormat="1" x14ac:dyDescent="0.2">
      <c r="A26" s="56" t="s">
        <v>25</v>
      </c>
      <c r="B26" s="58">
        <v>26</v>
      </c>
      <c r="C26" s="58">
        <v>26</v>
      </c>
      <c r="D26" s="58">
        <v>27</v>
      </c>
      <c r="E26" s="58">
        <v>27</v>
      </c>
      <c r="F26" s="58">
        <v>29</v>
      </c>
      <c r="G26" s="58" t="s">
        <v>16</v>
      </c>
      <c r="H26" s="58" t="s">
        <v>16</v>
      </c>
      <c r="I26" s="58" t="s">
        <v>16</v>
      </c>
      <c r="J26" s="58" t="s">
        <v>16</v>
      </c>
      <c r="K26" s="32">
        <v>27</v>
      </c>
      <c r="L26" s="32">
        <v>26</v>
      </c>
      <c r="M26" s="32">
        <v>25</v>
      </c>
      <c r="N26" s="32">
        <v>25</v>
      </c>
      <c r="O26" s="32">
        <v>25</v>
      </c>
      <c r="P26" s="32">
        <v>25</v>
      </c>
      <c r="Q26" s="32">
        <v>24</v>
      </c>
      <c r="R26" s="32">
        <v>23</v>
      </c>
      <c r="S26" s="32">
        <v>22</v>
      </c>
      <c r="T26" s="32">
        <v>22</v>
      </c>
      <c r="U26" s="32">
        <v>23</v>
      </c>
      <c r="V26" s="32">
        <v>23</v>
      </c>
      <c r="W26" s="32">
        <v>22</v>
      </c>
      <c r="X26" s="32">
        <v>22</v>
      </c>
      <c r="Y26" s="24">
        <v>22</v>
      </c>
      <c r="Z26" s="24">
        <v>22</v>
      </c>
      <c r="AA26" s="24">
        <v>23</v>
      </c>
      <c r="AB26" s="735">
        <v>23</v>
      </c>
      <c r="AC26" s="725">
        <v>23</v>
      </c>
      <c r="AD26" s="754">
        <v>23</v>
      </c>
      <c r="AE26" s="1249">
        <v>23</v>
      </c>
      <c r="AF26" s="1584">
        <v>23</v>
      </c>
      <c r="AG26" s="1581">
        <v>24</v>
      </c>
    </row>
    <row r="27" spans="1:33" s="19" customFormat="1" ht="27.75" x14ac:dyDescent="0.2">
      <c r="A27" s="56" t="s">
        <v>26</v>
      </c>
      <c r="B27" s="25">
        <v>20.100000000000001</v>
      </c>
      <c r="C27" s="25">
        <v>20.2</v>
      </c>
      <c r="D27" s="25">
        <v>19.8</v>
      </c>
      <c r="E27" s="25">
        <v>19.5</v>
      </c>
      <c r="F27" s="25">
        <v>19.8</v>
      </c>
      <c r="G27" s="25" t="s">
        <v>16</v>
      </c>
      <c r="H27" s="25" t="s">
        <v>16</v>
      </c>
      <c r="I27" s="25" t="s">
        <v>16</v>
      </c>
      <c r="J27" s="25" t="s">
        <v>16</v>
      </c>
      <c r="K27" s="60">
        <v>18937</v>
      </c>
      <c r="L27" s="60">
        <v>17342</v>
      </c>
      <c r="M27" s="60">
        <v>16935</v>
      </c>
      <c r="N27" s="60">
        <v>16427</v>
      </c>
      <c r="O27" s="60">
        <v>16107</v>
      </c>
      <c r="P27" s="60">
        <v>15455</v>
      </c>
      <c r="Q27" s="60">
        <v>14686</v>
      </c>
      <c r="R27" s="60">
        <v>13763</v>
      </c>
      <c r="S27" s="60">
        <v>12983</v>
      </c>
      <c r="T27" s="60">
        <v>12383</v>
      </c>
      <c r="U27" s="60">
        <v>12295</v>
      </c>
      <c r="V27" s="60">
        <v>12441</v>
      </c>
      <c r="W27" s="60">
        <v>12612</v>
      </c>
      <c r="X27" s="61">
        <v>12768</v>
      </c>
      <c r="Y27" s="24">
        <v>13140</v>
      </c>
      <c r="Z27" s="24">
        <v>13229</v>
      </c>
      <c r="AA27" s="24">
        <v>13694</v>
      </c>
      <c r="AB27" s="738">
        <v>14060</v>
      </c>
      <c r="AC27" s="724">
        <v>14550</v>
      </c>
      <c r="AD27" s="754">
        <v>15464</v>
      </c>
      <c r="AE27" s="1123">
        <v>15561</v>
      </c>
      <c r="AF27" s="1577">
        <v>16058</v>
      </c>
      <c r="AG27" s="1592">
        <v>16486</v>
      </c>
    </row>
    <row r="28" spans="1:33" s="19" customFormat="1" ht="12.75" x14ac:dyDescent="0.2">
      <c r="A28" s="62" t="s">
        <v>28</v>
      </c>
      <c r="B28" s="65" t="s">
        <v>16</v>
      </c>
      <c r="C28" s="31">
        <v>3</v>
      </c>
      <c r="D28" s="31">
        <v>3</v>
      </c>
      <c r="E28" s="31">
        <v>3</v>
      </c>
      <c r="F28" s="31">
        <v>3</v>
      </c>
      <c r="G28" s="31">
        <v>3</v>
      </c>
      <c r="H28" s="31">
        <v>3</v>
      </c>
      <c r="I28" s="31">
        <v>3</v>
      </c>
      <c r="J28" s="25" t="s">
        <v>16</v>
      </c>
      <c r="K28" s="345">
        <v>3</v>
      </c>
      <c r="L28" s="345">
        <v>3</v>
      </c>
      <c r="M28" s="345">
        <v>3</v>
      </c>
      <c r="N28" s="345">
        <v>3</v>
      </c>
      <c r="O28" s="345">
        <v>3</v>
      </c>
      <c r="P28" s="345">
        <v>5</v>
      </c>
      <c r="Q28" s="345">
        <v>6</v>
      </c>
      <c r="R28" s="345">
        <v>6</v>
      </c>
      <c r="S28" s="345">
        <v>6</v>
      </c>
      <c r="T28" s="345">
        <v>5</v>
      </c>
      <c r="U28" s="345">
        <v>5</v>
      </c>
      <c r="V28" s="345">
        <v>5</v>
      </c>
      <c r="W28" s="345">
        <v>5</v>
      </c>
      <c r="X28" s="32">
        <v>7</v>
      </c>
      <c r="Y28" s="32">
        <v>7</v>
      </c>
      <c r="Z28" s="32">
        <v>6</v>
      </c>
      <c r="AA28" s="32">
        <v>6</v>
      </c>
      <c r="AB28" s="741">
        <v>6</v>
      </c>
      <c r="AC28" s="742">
        <v>6</v>
      </c>
      <c r="AD28" s="755">
        <v>6</v>
      </c>
      <c r="AE28" s="1338">
        <v>6</v>
      </c>
      <c r="AF28" s="1586">
        <v>6</v>
      </c>
      <c r="AG28" s="1579">
        <v>6</v>
      </c>
    </row>
    <row r="29" spans="1:33" s="19" customFormat="1" ht="12.75" x14ac:dyDescent="0.2">
      <c r="A29" s="62" t="s">
        <v>29</v>
      </c>
      <c r="B29" s="65" t="s">
        <v>16</v>
      </c>
      <c r="C29" s="31">
        <v>2028</v>
      </c>
      <c r="D29" s="31">
        <v>1980</v>
      </c>
      <c r="E29" s="31">
        <v>2014</v>
      </c>
      <c r="F29" s="31">
        <v>1913</v>
      </c>
      <c r="G29" s="31">
        <v>1855</v>
      </c>
      <c r="H29" s="31">
        <v>1710</v>
      </c>
      <c r="I29" s="31">
        <v>1530</v>
      </c>
      <c r="J29" s="25" t="s">
        <v>16</v>
      </c>
      <c r="K29" s="60">
        <v>1818</v>
      </c>
      <c r="L29" s="60">
        <v>2232</v>
      </c>
      <c r="M29" s="60">
        <v>2272</v>
      </c>
      <c r="N29" s="60">
        <v>2237</v>
      </c>
      <c r="O29" s="60">
        <v>2341</v>
      </c>
      <c r="P29" s="60">
        <v>2581</v>
      </c>
      <c r="Q29" s="60">
        <v>3595</v>
      </c>
      <c r="R29" s="60">
        <v>3780</v>
      </c>
      <c r="S29" s="60">
        <v>3870</v>
      </c>
      <c r="T29" s="60">
        <v>3319</v>
      </c>
      <c r="U29" s="60">
        <v>3677</v>
      </c>
      <c r="V29" s="60">
        <v>3563</v>
      </c>
      <c r="W29" s="60">
        <v>3196</v>
      </c>
      <c r="X29" s="60">
        <v>4308</v>
      </c>
      <c r="Y29" s="60">
        <v>4048</v>
      </c>
      <c r="Z29" s="60">
        <v>3633</v>
      </c>
      <c r="AA29" s="61">
        <v>3222</v>
      </c>
      <c r="AB29" s="743">
        <v>3161</v>
      </c>
      <c r="AC29" s="745">
        <v>3089</v>
      </c>
      <c r="AD29" s="756">
        <v>3034</v>
      </c>
      <c r="AE29" s="1338">
        <v>3002</v>
      </c>
      <c r="AF29" s="1579">
        <v>3045</v>
      </c>
      <c r="AG29" s="1887">
        <v>3104</v>
      </c>
    </row>
    <row r="30" spans="1:33" s="19" customFormat="1" ht="12.75" x14ac:dyDescent="0.2">
      <c r="A30" s="62" t="s">
        <v>31</v>
      </c>
      <c r="B30" s="65" t="s">
        <v>16</v>
      </c>
      <c r="C30" s="411">
        <v>1</v>
      </c>
      <c r="D30" s="411">
        <v>1</v>
      </c>
      <c r="E30" s="411">
        <v>1</v>
      </c>
      <c r="F30" s="411">
        <v>1</v>
      </c>
      <c r="G30" s="411">
        <v>1</v>
      </c>
      <c r="H30" s="411">
        <v>1</v>
      </c>
      <c r="I30" s="411">
        <v>1</v>
      </c>
      <c r="J30" s="411">
        <v>1</v>
      </c>
      <c r="K30" s="412">
        <v>1</v>
      </c>
      <c r="L30" s="412">
        <v>1</v>
      </c>
      <c r="M30" s="412">
        <v>1</v>
      </c>
      <c r="N30" s="412">
        <v>1</v>
      </c>
      <c r="O30" s="412">
        <v>1</v>
      </c>
      <c r="P30" s="412">
        <v>1</v>
      </c>
      <c r="Q30" s="412">
        <v>1</v>
      </c>
      <c r="R30" s="412">
        <v>1</v>
      </c>
      <c r="S30" s="412">
        <v>1</v>
      </c>
      <c r="T30" s="412">
        <v>1</v>
      </c>
      <c r="U30" s="412">
        <v>1</v>
      </c>
      <c r="V30" s="412">
        <v>1</v>
      </c>
      <c r="W30" s="412">
        <v>1</v>
      </c>
      <c r="X30" s="412">
        <v>1</v>
      </c>
      <c r="Y30" s="412">
        <v>1</v>
      </c>
      <c r="Z30" s="412">
        <v>1</v>
      </c>
      <c r="AA30" s="412">
        <v>1</v>
      </c>
      <c r="AB30" s="741">
        <v>1</v>
      </c>
      <c r="AC30" s="746">
        <v>1</v>
      </c>
      <c r="AD30" s="726">
        <v>1</v>
      </c>
      <c r="AE30" s="1244">
        <v>1</v>
      </c>
      <c r="AF30" s="1578">
        <v>1</v>
      </c>
      <c r="AG30" s="1583">
        <v>1</v>
      </c>
    </row>
    <row r="31" spans="1:33" s="19" customFormat="1" ht="12.75" x14ac:dyDescent="0.2">
      <c r="A31" s="63" t="s">
        <v>32</v>
      </c>
      <c r="B31" s="65" t="s">
        <v>16</v>
      </c>
      <c r="C31" s="233">
        <v>2644</v>
      </c>
      <c r="D31" s="233">
        <v>2390</v>
      </c>
      <c r="E31" s="233">
        <v>2346</v>
      </c>
      <c r="F31" s="233">
        <v>2533</v>
      </c>
      <c r="G31" s="233">
        <v>2613</v>
      </c>
      <c r="H31" s="65">
        <v>2566</v>
      </c>
      <c r="I31" s="233">
        <v>2564</v>
      </c>
      <c r="J31" s="233">
        <v>2337</v>
      </c>
      <c r="K31" s="60">
        <v>2466</v>
      </c>
      <c r="L31" s="60">
        <v>2455</v>
      </c>
      <c r="M31" s="60">
        <v>2959</v>
      </c>
      <c r="N31" s="60">
        <v>3283</v>
      </c>
      <c r="O31" s="60">
        <v>4004</v>
      </c>
      <c r="P31" s="60">
        <v>4292</v>
      </c>
      <c r="Q31" s="60">
        <v>4279</v>
      </c>
      <c r="R31" s="60">
        <v>4317</v>
      </c>
      <c r="S31" s="60">
        <v>3966</v>
      </c>
      <c r="T31" s="60">
        <v>3650</v>
      </c>
      <c r="U31" s="60">
        <v>3285</v>
      </c>
      <c r="V31" s="60">
        <v>3331</v>
      </c>
      <c r="W31" s="60">
        <v>2709</v>
      </c>
      <c r="X31" s="60">
        <v>2066</v>
      </c>
      <c r="Y31" s="60">
        <v>1474</v>
      </c>
      <c r="Z31" s="60">
        <v>1245</v>
      </c>
      <c r="AA31" s="61">
        <v>1282</v>
      </c>
      <c r="AB31" s="743">
        <v>1422</v>
      </c>
      <c r="AC31" s="745">
        <v>1482</v>
      </c>
      <c r="AD31" s="757">
        <v>1504</v>
      </c>
      <c r="AE31" s="1245">
        <v>1491</v>
      </c>
      <c r="AF31" s="1579">
        <v>1504</v>
      </c>
      <c r="AG31" s="1593">
        <v>1382</v>
      </c>
    </row>
    <row r="32" spans="1:33" s="19" customFormat="1" x14ac:dyDescent="0.25">
      <c r="A32" s="64" t="s">
        <v>33</v>
      </c>
      <c r="B32" s="65" t="s">
        <v>16</v>
      </c>
      <c r="C32" s="65" t="s">
        <v>16</v>
      </c>
      <c r="D32" s="65" t="s">
        <v>16</v>
      </c>
      <c r="E32" s="65" t="s">
        <v>16</v>
      </c>
      <c r="F32" s="65" t="s">
        <v>16</v>
      </c>
      <c r="G32" s="65" t="s">
        <v>16</v>
      </c>
      <c r="H32" s="37">
        <v>1575</v>
      </c>
      <c r="I32" s="37">
        <v>2004</v>
      </c>
      <c r="J32" s="37">
        <v>1450</v>
      </c>
      <c r="K32" s="60">
        <v>1634</v>
      </c>
      <c r="L32" s="32">
        <v>1982</v>
      </c>
      <c r="M32" s="32">
        <v>1586</v>
      </c>
      <c r="N32" s="60">
        <v>1466</v>
      </c>
      <c r="O32" s="60">
        <v>1536</v>
      </c>
      <c r="P32" s="60">
        <v>1639</v>
      </c>
      <c r="Q32" s="60">
        <v>1573</v>
      </c>
      <c r="R32" s="60">
        <v>1421</v>
      </c>
      <c r="S32" s="60">
        <v>1247</v>
      </c>
      <c r="T32" s="60">
        <v>1262</v>
      </c>
      <c r="U32" s="60">
        <v>1194</v>
      </c>
      <c r="V32" s="60">
        <v>2417</v>
      </c>
      <c r="W32" s="61">
        <v>4251</v>
      </c>
      <c r="X32" s="61">
        <v>5000</v>
      </c>
      <c r="Y32" s="60">
        <v>3987</v>
      </c>
      <c r="Z32" s="60">
        <v>4064</v>
      </c>
      <c r="AA32" s="61">
        <v>3620</v>
      </c>
      <c r="AB32" s="738">
        <v>2538</v>
      </c>
      <c r="AC32" s="744">
        <v>2108</v>
      </c>
      <c r="AD32" s="716">
        <v>1716</v>
      </c>
      <c r="AE32" s="1247">
        <v>1134</v>
      </c>
      <c r="AF32" s="1576">
        <v>1103</v>
      </c>
      <c r="AG32" s="1913">
        <v>964</v>
      </c>
    </row>
    <row r="33" spans="1:33" s="15" customFormat="1" ht="15.75" x14ac:dyDescent="0.25">
      <c r="A33" s="66" t="s">
        <v>34</v>
      </c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8"/>
      <c r="X33" s="69"/>
      <c r="Y33" s="69"/>
      <c r="Z33" s="70"/>
      <c r="AA33" s="71"/>
      <c r="AB33" s="71"/>
      <c r="AC33" s="67"/>
      <c r="AD33" s="67"/>
      <c r="AE33" s="67"/>
      <c r="AF33" s="67"/>
      <c r="AG33" s="2002"/>
    </row>
    <row r="34" spans="1:33" s="74" customFormat="1" ht="12.75" x14ac:dyDescent="0.2">
      <c r="A34" s="72" t="s">
        <v>35</v>
      </c>
      <c r="B34" s="72"/>
      <c r="C34" s="72"/>
      <c r="D34" s="72"/>
      <c r="E34" s="72"/>
      <c r="F34" s="72"/>
      <c r="G34" s="72"/>
      <c r="H34" s="72"/>
      <c r="I34" s="72"/>
      <c r="J34" s="72"/>
      <c r="K34" s="73"/>
      <c r="L34" s="73"/>
      <c r="M34" s="73"/>
      <c r="N34" s="73"/>
      <c r="O34" s="242"/>
      <c r="P34" s="242"/>
      <c r="Q34" s="242"/>
      <c r="R34" s="242"/>
      <c r="S34" s="242"/>
      <c r="T34" s="242"/>
      <c r="U34" s="242"/>
      <c r="V34" s="242"/>
      <c r="W34" s="242"/>
      <c r="X34" s="242"/>
      <c r="Y34" s="242"/>
      <c r="Z34" s="243"/>
      <c r="AA34" s="242"/>
      <c r="AB34" s="312"/>
      <c r="AC34" s="244"/>
      <c r="AD34" s="244"/>
      <c r="AE34" s="244"/>
      <c r="AF34" s="1301"/>
      <c r="AG34" s="1270"/>
    </row>
    <row r="35" spans="1:33" s="15" customFormat="1" ht="15.75" x14ac:dyDescent="0.25">
      <c r="A35" s="75" t="s">
        <v>52</v>
      </c>
      <c r="B35" s="76"/>
      <c r="C35" s="76"/>
      <c r="D35" s="76"/>
      <c r="E35" s="76"/>
      <c r="F35" s="76"/>
      <c r="G35" s="77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9"/>
      <c r="X35" s="80"/>
      <c r="Y35" s="80"/>
      <c r="Z35" s="81"/>
      <c r="AA35" s="82"/>
      <c r="AB35" s="82"/>
      <c r="AC35" s="83"/>
      <c r="AD35" s="83"/>
      <c r="AE35" s="83"/>
      <c r="AF35" s="83"/>
      <c r="AG35" s="2057"/>
    </row>
    <row r="36" spans="1:33" s="19" customFormat="1" x14ac:dyDescent="0.2">
      <c r="A36" s="84" t="s">
        <v>53</v>
      </c>
      <c r="B36" s="84"/>
      <c r="C36" s="84"/>
      <c r="D36" s="84"/>
      <c r="E36" s="84"/>
      <c r="F36" s="84"/>
      <c r="G36" s="84"/>
      <c r="H36" s="84"/>
      <c r="I36" s="84"/>
      <c r="J36" s="84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245"/>
      <c r="AC36" s="85"/>
      <c r="AD36" s="85"/>
      <c r="AE36" s="1246"/>
      <c r="AF36" s="1246"/>
      <c r="AG36" s="1977"/>
    </row>
    <row r="37" spans="1:33" s="19" customFormat="1" ht="12.75" x14ac:dyDescent="0.2">
      <c r="A37" s="84" t="s">
        <v>54</v>
      </c>
      <c r="B37" s="84"/>
      <c r="C37" s="84"/>
      <c r="D37" s="84"/>
      <c r="E37" s="84"/>
      <c r="F37" s="84"/>
      <c r="G37" s="84"/>
      <c r="H37" s="84"/>
      <c r="I37" s="84"/>
      <c r="J37" s="84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7">
        <v>75.400000000000006</v>
      </c>
      <c r="Z37" s="87">
        <v>76.099999999999994</v>
      </c>
      <c r="AA37" s="87">
        <v>77.2</v>
      </c>
      <c r="AB37" s="254">
        <v>74.599999999999994</v>
      </c>
      <c r="AC37" s="247">
        <v>74.3</v>
      </c>
      <c r="AD37" s="606">
        <v>73.3</v>
      </c>
      <c r="AE37" s="978">
        <v>72</v>
      </c>
      <c r="AF37" s="1240">
        <v>76.3</v>
      </c>
      <c r="AG37" s="2047">
        <v>72.599999999999994</v>
      </c>
    </row>
    <row r="38" spans="1:33" s="19" customFormat="1" ht="12.75" x14ac:dyDescent="0.2">
      <c r="A38" s="90" t="s">
        <v>4</v>
      </c>
      <c r="B38" s="90"/>
      <c r="C38" s="90"/>
      <c r="D38" s="90"/>
      <c r="E38" s="90"/>
      <c r="F38" s="90"/>
      <c r="G38" s="90"/>
      <c r="H38" s="90"/>
      <c r="I38" s="90"/>
      <c r="J38" s="90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7"/>
      <c r="Z38" s="87">
        <v>100.9</v>
      </c>
      <c r="AA38" s="87">
        <v>101.4</v>
      </c>
      <c r="AB38" s="254">
        <v>96.6</v>
      </c>
      <c r="AC38" s="247">
        <v>99.6</v>
      </c>
      <c r="AD38" s="606">
        <v>98.7</v>
      </c>
      <c r="AE38" s="978">
        <v>98.2</v>
      </c>
      <c r="AF38" s="978">
        <f>AF37/AE37*100</f>
        <v>105.97222222222223</v>
      </c>
      <c r="AG38" s="2065">
        <v>95.150720838794228</v>
      </c>
    </row>
    <row r="39" spans="1:33" s="19" customFormat="1" ht="12.75" x14ac:dyDescent="0.2">
      <c r="A39" s="84" t="s">
        <v>55</v>
      </c>
      <c r="B39" s="84"/>
      <c r="C39" s="84"/>
      <c r="D39" s="84"/>
      <c r="E39" s="84"/>
      <c r="F39" s="84"/>
      <c r="G39" s="84"/>
      <c r="H39" s="84"/>
      <c r="I39" s="84"/>
      <c r="J39" s="84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7"/>
      <c r="Z39" s="87"/>
      <c r="AA39" s="87"/>
      <c r="AB39" s="254"/>
      <c r="AC39" s="247"/>
      <c r="AD39" s="606"/>
      <c r="AE39" s="978"/>
      <c r="AF39" s="1240"/>
      <c r="AG39" s="2047"/>
    </row>
    <row r="40" spans="1:33" s="19" customFormat="1" ht="12.75" x14ac:dyDescent="0.2">
      <c r="A40" s="84" t="s">
        <v>54</v>
      </c>
      <c r="B40" s="84"/>
      <c r="C40" s="84"/>
      <c r="D40" s="84"/>
      <c r="E40" s="84"/>
      <c r="F40" s="84"/>
      <c r="G40" s="84"/>
      <c r="H40" s="84"/>
      <c r="I40" s="84"/>
      <c r="J40" s="84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7">
        <v>71.2</v>
      </c>
      <c r="Z40" s="87">
        <v>72.099999999999994</v>
      </c>
      <c r="AA40" s="87">
        <v>73.2</v>
      </c>
      <c r="AB40" s="254">
        <v>70.900000000000006</v>
      </c>
      <c r="AC40" s="247">
        <v>70.400000000000006</v>
      </c>
      <c r="AD40" s="606">
        <v>69.599999999999994</v>
      </c>
      <c r="AE40" s="978">
        <v>68.099999999999994</v>
      </c>
      <c r="AF40" s="1240">
        <v>72.5</v>
      </c>
      <c r="AG40" s="2065">
        <v>69</v>
      </c>
    </row>
    <row r="41" spans="1:33" s="19" customFormat="1" ht="12.75" x14ac:dyDescent="0.2">
      <c r="A41" s="90" t="s">
        <v>4</v>
      </c>
      <c r="B41" s="90"/>
      <c r="C41" s="90"/>
      <c r="D41" s="90"/>
      <c r="E41" s="90"/>
      <c r="F41" s="90"/>
      <c r="G41" s="90"/>
      <c r="H41" s="90"/>
      <c r="I41" s="90"/>
      <c r="J41" s="90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7"/>
      <c r="Z41" s="87">
        <v>101.3</v>
      </c>
      <c r="AA41" s="87">
        <v>101.5</v>
      </c>
      <c r="AB41" s="254">
        <v>96.9</v>
      </c>
      <c r="AC41" s="247">
        <v>99.3</v>
      </c>
      <c r="AD41" s="606">
        <v>98.9</v>
      </c>
      <c r="AE41" s="978">
        <v>97.8</v>
      </c>
      <c r="AF41" s="978">
        <f>AF40/AE40*100</f>
        <v>106.4610866372981</v>
      </c>
      <c r="AG41" s="2065">
        <v>95.172413793103445</v>
      </c>
    </row>
    <row r="42" spans="1:33" s="19" customFormat="1" ht="12.75" x14ac:dyDescent="0.2">
      <c r="A42" s="90" t="s">
        <v>56</v>
      </c>
      <c r="B42" s="90"/>
      <c r="C42" s="90"/>
      <c r="D42" s="90"/>
      <c r="E42" s="90"/>
      <c r="F42" s="90"/>
      <c r="G42" s="90"/>
      <c r="H42" s="90"/>
      <c r="I42" s="90"/>
      <c r="J42" s="90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7"/>
      <c r="Z42" s="87"/>
      <c r="AA42" s="87"/>
      <c r="AB42" s="254"/>
      <c r="AC42" s="247"/>
      <c r="AD42" s="606"/>
      <c r="AE42" s="978"/>
      <c r="AF42" s="1240"/>
      <c r="AG42" s="2003"/>
    </row>
    <row r="43" spans="1:33" s="19" customFormat="1" ht="12.75" x14ac:dyDescent="0.2">
      <c r="A43" s="90" t="s">
        <v>54</v>
      </c>
      <c r="B43" s="90"/>
      <c r="C43" s="90"/>
      <c r="D43" s="90"/>
      <c r="E43" s="90"/>
      <c r="F43" s="90"/>
      <c r="G43" s="90"/>
      <c r="H43" s="90"/>
      <c r="I43" s="90"/>
      <c r="J43" s="90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7">
        <v>53.7</v>
      </c>
      <c r="Z43" s="87">
        <v>54.2</v>
      </c>
      <c r="AA43" s="87">
        <v>54.9</v>
      </c>
      <c r="AB43" s="254">
        <v>51.8</v>
      </c>
      <c r="AC43" s="247">
        <v>52.4</v>
      </c>
      <c r="AD43" s="606">
        <v>52.8</v>
      </c>
      <c r="AE43" s="978">
        <v>52.6</v>
      </c>
      <c r="AF43" s="1240">
        <v>52.9</v>
      </c>
      <c r="AG43" s="2003">
        <v>48.6</v>
      </c>
    </row>
    <row r="44" spans="1:33" s="19" customFormat="1" ht="12.75" x14ac:dyDescent="0.2">
      <c r="A44" s="90" t="s">
        <v>4</v>
      </c>
      <c r="B44" s="90"/>
      <c r="C44" s="90"/>
      <c r="D44" s="90"/>
      <c r="E44" s="90"/>
      <c r="F44" s="90"/>
      <c r="G44" s="90"/>
      <c r="H44" s="90"/>
      <c r="I44" s="90"/>
      <c r="J44" s="90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7"/>
      <c r="Z44" s="87">
        <v>100.9</v>
      </c>
      <c r="AA44" s="87">
        <v>101.2</v>
      </c>
      <c r="AB44" s="254">
        <v>94.4</v>
      </c>
      <c r="AC44" s="247">
        <v>101.2</v>
      </c>
      <c r="AD44" s="606">
        <v>100.8</v>
      </c>
      <c r="AE44" s="978">
        <v>99.6</v>
      </c>
      <c r="AF44" s="978">
        <f>AF43/AE43*100</f>
        <v>100.57034220532319</v>
      </c>
      <c r="AG44" s="2004">
        <v>91.871455576559541</v>
      </c>
    </row>
    <row r="45" spans="1:33" s="19" customFormat="1" ht="12.75" x14ac:dyDescent="0.2">
      <c r="A45" s="84" t="s">
        <v>57</v>
      </c>
      <c r="B45" s="84"/>
      <c r="C45" s="84"/>
      <c r="D45" s="84"/>
      <c r="E45" s="84"/>
      <c r="F45" s="84"/>
      <c r="G45" s="84"/>
      <c r="H45" s="84"/>
      <c r="I45" s="84"/>
      <c r="J45" s="84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7"/>
      <c r="Z45" s="87"/>
      <c r="AA45" s="87"/>
      <c r="AB45" s="254"/>
      <c r="AC45" s="247"/>
      <c r="AD45" s="606"/>
      <c r="AE45" s="978"/>
      <c r="AF45" s="1240"/>
      <c r="AG45" s="2003"/>
    </row>
    <row r="46" spans="1:33" s="19" customFormat="1" ht="12.75" x14ac:dyDescent="0.2">
      <c r="A46" s="84" t="s">
        <v>54</v>
      </c>
      <c r="B46" s="84"/>
      <c r="C46" s="84"/>
      <c r="D46" s="84"/>
      <c r="E46" s="84"/>
      <c r="F46" s="84"/>
      <c r="G46" s="84"/>
      <c r="H46" s="84"/>
      <c r="I46" s="84"/>
      <c r="J46" s="84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7">
        <v>17.5</v>
      </c>
      <c r="Z46" s="87">
        <v>17.899999999999999</v>
      </c>
      <c r="AA46" s="87">
        <v>18.3</v>
      </c>
      <c r="AB46" s="254">
        <v>19.100000000000001</v>
      </c>
      <c r="AC46" s="247">
        <v>18</v>
      </c>
      <c r="AD46" s="606">
        <v>16.8</v>
      </c>
      <c r="AE46" s="978">
        <v>15.5</v>
      </c>
      <c r="AF46" s="1240">
        <v>19.7</v>
      </c>
      <c r="AG46" s="2003">
        <v>20.399999999999999</v>
      </c>
    </row>
    <row r="47" spans="1:33" s="19" customFormat="1" ht="12.75" x14ac:dyDescent="0.2">
      <c r="A47" s="84" t="s">
        <v>4</v>
      </c>
      <c r="B47" s="84"/>
      <c r="C47" s="84"/>
      <c r="D47" s="84"/>
      <c r="E47" s="84"/>
      <c r="F47" s="84"/>
      <c r="G47" s="84"/>
      <c r="H47" s="84"/>
      <c r="I47" s="84"/>
      <c r="J47" s="84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7"/>
      <c r="Z47" s="87">
        <v>96.9</v>
      </c>
      <c r="AA47" s="87">
        <v>108</v>
      </c>
      <c r="AB47" s="254">
        <v>104.1</v>
      </c>
      <c r="AC47" s="247">
        <v>94.2</v>
      </c>
      <c r="AD47" s="606">
        <v>93.3</v>
      </c>
      <c r="AE47" s="978">
        <v>92.3</v>
      </c>
      <c r="AF47" s="978">
        <f>AF46/AE46*100</f>
        <v>127.09677419354838</v>
      </c>
      <c r="AG47" s="2004">
        <v>103.55329949238579</v>
      </c>
    </row>
    <row r="48" spans="1:33" s="19" customFormat="1" ht="12.75" x14ac:dyDescent="0.2">
      <c r="A48" s="84" t="s">
        <v>58</v>
      </c>
      <c r="B48" s="84"/>
      <c r="C48" s="84"/>
      <c r="D48" s="84"/>
      <c r="E48" s="84"/>
      <c r="F48" s="84"/>
      <c r="G48" s="84"/>
      <c r="H48" s="84"/>
      <c r="I48" s="84"/>
      <c r="J48" s="84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7"/>
      <c r="Z48" s="87"/>
      <c r="AA48" s="87"/>
      <c r="AB48" s="254"/>
      <c r="AC48" s="247"/>
      <c r="AD48" s="606"/>
      <c r="AE48" s="978"/>
      <c r="AF48" s="1240"/>
      <c r="AG48" s="2003"/>
    </row>
    <row r="49" spans="1:33" s="19" customFormat="1" ht="12.75" x14ac:dyDescent="0.2">
      <c r="A49" s="84" t="s">
        <v>54</v>
      </c>
      <c r="B49" s="84"/>
      <c r="C49" s="84"/>
      <c r="D49" s="84"/>
      <c r="E49" s="84"/>
      <c r="F49" s="84"/>
      <c r="G49" s="84"/>
      <c r="H49" s="84"/>
      <c r="I49" s="84"/>
      <c r="J49" s="84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7">
        <v>4.2</v>
      </c>
      <c r="Z49" s="87">
        <v>4</v>
      </c>
      <c r="AA49" s="87">
        <v>4</v>
      </c>
      <c r="AB49" s="254">
        <v>3.7</v>
      </c>
      <c r="AC49" s="247">
        <v>3.9</v>
      </c>
      <c r="AD49" s="606">
        <v>3.7</v>
      </c>
      <c r="AE49" s="978">
        <v>3.9</v>
      </c>
      <c r="AF49" s="1240">
        <v>3.8</v>
      </c>
      <c r="AG49" s="2003">
        <v>3.6</v>
      </c>
    </row>
    <row r="50" spans="1:33" s="19" customFormat="1" ht="12.75" x14ac:dyDescent="0.2">
      <c r="A50" s="84" t="s">
        <v>4</v>
      </c>
      <c r="B50" s="84"/>
      <c r="C50" s="84"/>
      <c r="D50" s="84"/>
      <c r="E50" s="84"/>
      <c r="F50" s="84"/>
      <c r="G50" s="84"/>
      <c r="H50" s="84"/>
      <c r="I50" s="84"/>
      <c r="J50" s="84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7"/>
      <c r="Z50" s="87">
        <v>95.2</v>
      </c>
      <c r="AA50" s="87">
        <v>100</v>
      </c>
      <c r="AB50" s="254">
        <v>92.5</v>
      </c>
      <c r="AC50" s="247">
        <v>105.4</v>
      </c>
      <c r="AD50" s="606">
        <v>94.9</v>
      </c>
      <c r="AE50" s="978">
        <v>105.4</v>
      </c>
      <c r="AF50" s="978">
        <f>AF49/AE49*100</f>
        <v>97.435897435897431</v>
      </c>
      <c r="AG50" s="2004">
        <v>94.736842105263165</v>
      </c>
    </row>
    <row r="51" spans="1:33" s="19" customFormat="1" ht="12.75" x14ac:dyDescent="0.2">
      <c r="A51" s="90" t="s">
        <v>59</v>
      </c>
      <c r="B51" s="90"/>
      <c r="C51" s="90"/>
      <c r="D51" s="90"/>
      <c r="E51" s="90"/>
      <c r="F51" s="90"/>
      <c r="G51" s="90"/>
      <c r="H51" s="90"/>
      <c r="I51" s="90"/>
      <c r="J51" s="90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7">
        <v>5.5</v>
      </c>
      <c r="Z51" s="87">
        <v>5.3</v>
      </c>
      <c r="AA51" s="87">
        <v>5.0999999999999996</v>
      </c>
      <c r="AB51" s="254">
        <v>5</v>
      </c>
      <c r="AC51" s="247">
        <v>5.3</v>
      </c>
      <c r="AD51" s="607">
        <v>5.0999999999999996</v>
      </c>
      <c r="AE51" s="978">
        <v>5.4</v>
      </c>
      <c r="AF51" s="1240">
        <v>4.9000000000000004</v>
      </c>
      <c r="AG51" s="2004">
        <v>5</v>
      </c>
    </row>
    <row r="52" spans="1:33" s="19" customFormat="1" x14ac:dyDescent="0.2">
      <c r="A52" s="84" t="s">
        <v>60</v>
      </c>
      <c r="B52" s="84"/>
      <c r="C52" s="84"/>
      <c r="D52" s="84"/>
      <c r="E52" s="84"/>
      <c r="F52" s="84"/>
      <c r="G52" s="84"/>
      <c r="H52" s="84"/>
      <c r="I52" s="84"/>
      <c r="J52" s="84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7">
        <v>5.2</v>
      </c>
      <c r="Z52" s="87">
        <v>3</v>
      </c>
      <c r="AA52" s="87">
        <v>3.5</v>
      </c>
      <c r="AB52" s="254">
        <v>2.9</v>
      </c>
      <c r="AC52" s="247">
        <v>4.4000000000000004</v>
      </c>
      <c r="AD52" s="607">
        <v>5</v>
      </c>
      <c r="AE52" s="978">
        <v>7.5</v>
      </c>
      <c r="AF52" s="1240">
        <v>6.1</v>
      </c>
      <c r="AG52" s="2003">
        <v>4.8</v>
      </c>
    </row>
    <row r="53" spans="1:33" s="19" customFormat="1" x14ac:dyDescent="0.2">
      <c r="A53" s="84" t="s">
        <v>61</v>
      </c>
      <c r="B53" s="84"/>
      <c r="C53" s="84"/>
      <c r="D53" s="84"/>
      <c r="E53" s="84"/>
      <c r="F53" s="84"/>
      <c r="G53" s="84"/>
      <c r="H53" s="84"/>
      <c r="I53" s="84"/>
      <c r="J53" s="84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7">
        <v>4.7</v>
      </c>
      <c r="Z53" s="87">
        <v>3.3</v>
      </c>
      <c r="AA53" s="87">
        <v>3.5</v>
      </c>
      <c r="AB53" s="254">
        <v>3.2</v>
      </c>
      <c r="AC53" s="247">
        <v>4.4000000000000004</v>
      </c>
      <c r="AD53" s="607">
        <v>3.3</v>
      </c>
      <c r="AE53" s="978">
        <v>4.7</v>
      </c>
      <c r="AF53" s="1240">
        <v>3.8</v>
      </c>
      <c r="AG53" s="2003">
        <v>4.3</v>
      </c>
    </row>
    <row r="54" spans="1:33" s="19" customFormat="1" x14ac:dyDescent="0.2">
      <c r="A54" s="84" t="s">
        <v>62</v>
      </c>
      <c r="B54" s="84"/>
      <c r="C54" s="84"/>
      <c r="D54" s="84"/>
      <c r="E54" s="84"/>
      <c r="F54" s="84"/>
      <c r="G54" s="84"/>
      <c r="H54" s="84"/>
      <c r="I54" s="84"/>
      <c r="J54" s="84"/>
      <c r="K54" s="91">
        <v>20178</v>
      </c>
      <c r="L54" s="91">
        <v>21426</v>
      </c>
      <c r="M54" s="91">
        <v>21832</v>
      </c>
      <c r="N54" s="91">
        <v>25860</v>
      </c>
      <c r="O54" s="91">
        <v>29411</v>
      </c>
      <c r="P54" s="91">
        <v>33635</v>
      </c>
      <c r="Q54" s="91">
        <v>37807</v>
      </c>
      <c r="R54" s="91">
        <v>45949</v>
      </c>
      <c r="S54" s="91">
        <v>54889</v>
      </c>
      <c r="T54" s="91">
        <v>61344</v>
      </c>
      <c r="U54" s="91">
        <v>73037</v>
      </c>
      <c r="V54" s="91">
        <v>82716</v>
      </c>
      <c r="W54" s="91">
        <v>94283</v>
      </c>
      <c r="X54" s="92">
        <v>105470</v>
      </c>
      <c r="Y54" s="92">
        <v>116977</v>
      </c>
      <c r="Z54" s="91">
        <v>118443</v>
      </c>
      <c r="AA54" s="91">
        <v>136216</v>
      </c>
      <c r="AB54" s="313">
        <v>149224</v>
      </c>
      <c r="AC54" s="413">
        <v>163522</v>
      </c>
      <c r="AD54" s="1151">
        <v>184169</v>
      </c>
      <c r="AE54" s="1198">
        <v>207389</v>
      </c>
      <c r="AF54" s="1985">
        <v>240076</v>
      </c>
      <c r="AG54" s="2114">
        <v>307042</v>
      </c>
    </row>
    <row r="55" spans="1:33" s="19" customFormat="1" ht="15" customHeight="1" x14ac:dyDescent="0.2">
      <c r="A55" s="94" t="s">
        <v>63</v>
      </c>
      <c r="B55" s="94"/>
      <c r="C55" s="94"/>
      <c r="D55" s="94"/>
      <c r="E55" s="94"/>
      <c r="F55" s="94"/>
      <c r="G55" s="94"/>
      <c r="H55" s="94"/>
      <c r="I55" s="94"/>
      <c r="J55" s="94"/>
      <c r="K55" s="87">
        <v>120.4</v>
      </c>
      <c r="L55" s="87">
        <v>106.2</v>
      </c>
      <c r="M55" s="87">
        <v>101.9</v>
      </c>
      <c r="N55" s="87">
        <v>118.4</v>
      </c>
      <c r="O55" s="87">
        <v>113.7</v>
      </c>
      <c r="P55" s="87">
        <v>114.4</v>
      </c>
      <c r="Q55" s="87">
        <v>112.4</v>
      </c>
      <c r="R55" s="87">
        <v>121.5</v>
      </c>
      <c r="S55" s="87">
        <v>119.5</v>
      </c>
      <c r="T55" s="87">
        <v>111.8</v>
      </c>
      <c r="U55" s="87">
        <v>119.1</v>
      </c>
      <c r="V55" s="87">
        <v>113.3</v>
      </c>
      <c r="W55" s="87">
        <v>114</v>
      </c>
      <c r="X55" s="95">
        <v>111.9</v>
      </c>
      <c r="Y55" s="95">
        <v>110.9</v>
      </c>
      <c r="Z55" s="87">
        <v>99.6</v>
      </c>
      <c r="AA55" s="87">
        <v>115</v>
      </c>
      <c r="AB55" s="353">
        <v>109.5</v>
      </c>
      <c r="AC55" s="253">
        <v>109.6</v>
      </c>
      <c r="AD55" s="1156">
        <v>112.6</v>
      </c>
      <c r="AE55" s="1240">
        <v>112.6</v>
      </c>
      <c r="AF55" s="1981">
        <v>115.8</v>
      </c>
      <c r="AG55" s="2106">
        <v>127.9</v>
      </c>
    </row>
    <row r="56" spans="1:33" s="19" customFormat="1" ht="16.5" customHeight="1" x14ac:dyDescent="0.2">
      <c r="A56" s="94" t="s">
        <v>64</v>
      </c>
      <c r="B56" s="94"/>
      <c r="C56" s="94"/>
      <c r="D56" s="94"/>
      <c r="E56" s="94"/>
      <c r="F56" s="94"/>
      <c r="G56" s="94"/>
      <c r="H56" s="94"/>
      <c r="I56" s="94"/>
      <c r="J56" s="94"/>
      <c r="K56" s="87">
        <v>108.2</v>
      </c>
      <c r="L56" s="87">
        <v>98.7</v>
      </c>
      <c r="M56" s="87">
        <v>98.1</v>
      </c>
      <c r="N56" s="87">
        <v>113.3</v>
      </c>
      <c r="O56" s="87">
        <v>106.8</v>
      </c>
      <c r="P56" s="87">
        <v>106.9</v>
      </c>
      <c r="Q56" s="87">
        <v>103.6</v>
      </c>
      <c r="R56" s="87">
        <v>111</v>
      </c>
      <c r="S56" s="87">
        <v>102.8</v>
      </c>
      <c r="T56" s="87">
        <v>104.3</v>
      </c>
      <c r="U56" s="87">
        <v>112.1</v>
      </c>
      <c r="V56" s="87">
        <v>106.6</v>
      </c>
      <c r="W56" s="87">
        <v>109.2</v>
      </c>
      <c r="X56" s="95">
        <v>105.6</v>
      </c>
      <c r="Y56" s="95">
        <v>105</v>
      </c>
      <c r="Z56" s="87">
        <v>93.5</v>
      </c>
      <c r="AA56" s="87">
        <v>101.8</v>
      </c>
      <c r="AB56" s="353">
        <v>101.9</v>
      </c>
      <c r="AC56" s="253">
        <v>103.6</v>
      </c>
      <c r="AD56" s="1156">
        <v>107.2</v>
      </c>
      <c r="AE56" s="1240">
        <v>105.6</v>
      </c>
      <c r="AF56" s="1981">
        <v>107.3</v>
      </c>
      <c r="AG56" s="2106">
        <v>111.5</v>
      </c>
    </row>
    <row r="57" spans="1:33" s="15" customFormat="1" ht="15.75" x14ac:dyDescent="0.25">
      <c r="A57" s="96" t="s">
        <v>65</v>
      </c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8"/>
      <c r="X57" s="99"/>
      <c r="Y57" s="99"/>
      <c r="Z57" s="100"/>
      <c r="AA57" s="101"/>
      <c r="AB57" s="101"/>
      <c r="AC57" s="100"/>
      <c r="AD57" s="100"/>
      <c r="AE57" s="100"/>
      <c r="AF57" s="2059"/>
      <c r="AG57" s="2062"/>
    </row>
    <row r="58" spans="1:33" s="102" customFormat="1" ht="12.75" x14ac:dyDescent="0.2">
      <c r="A58" s="160" t="s">
        <v>66</v>
      </c>
      <c r="B58" s="84"/>
      <c r="C58" s="84"/>
      <c r="D58" s="84"/>
      <c r="E58" s="84"/>
      <c r="F58" s="84"/>
      <c r="G58" s="84"/>
      <c r="H58" s="84"/>
      <c r="I58" s="84"/>
      <c r="J58" s="84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54"/>
      <c r="AC58" s="247"/>
      <c r="AD58" s="247"/>
      <c r="AE58" s="1240"/>
      <c r="AF58" s="1981"/>
      <c r="AG58" s="1969"/>
    </row>
    <row r="59" spans="1:33" s="102" customFormat="1" ht="12.75" x14ac:dyDescent="0.2">
      <c r="A59" s="160" t="s">
        <v>67</v>
      </c>
      <c r="B59" s="84"/>
      <c r="C59" s="84"/>
      <c r="D59" s="84"/>
      <c r="E59" s="84"/>
      <c r="F59" s="84"/>
      <c r="G59" s="84"/>
      <c r="H59" s="84"/>
      <c r="I59" s="84"/>
      <c r="J59" s="84"/>
      <c r="K59" s="255">
        <v>5125</v>
      </c>
      <c r="L59" s="255">
        <v>5561</v>
      </c>
      <c r="M59" s="255">
        <v>5582</v>
      </c>
      <c r="N59" s="256">
        <v>8431</v>
      </c>
      <c r="O59" s="257">
        <v>11300</v>
      </c>
      <c r="P59" s="30">
        <v>12408</v>
      </c>
      <c r="Q59" s="30">
        <v>12430</v>
      </c>
      <c r="R59" s="30">
        <v>26252</v>
      </c>
      <c r="S59" s="30">
        <v>23886</v>
      </c>
      <c r="T59" s="30">
        <v>37920</v>
      </c>
      <c r="U59" s="30">
        <v>42888</v>
      </c>
      <c r="V59" s="30">
        <v>43079</v>
      </c>
      <c r="W59" s="30">
        <v>51357</v>
      </c>
      <c r="X59" s="30">
        <v>54136</v>
      </c>
      <c r="Y59" s="23">
        <v>58568</v>
      </c>
      <c r="Z59" s="23">
        <v>58478</v>
      </c>
      <c r="AA59" s="255">
        <v>61919</v>
      </c>
      <c r="AB59" s="314">
        <v>47400</v>
      </c>
      <c r="AC59" s="259">
        <v>54357</v>
      </c>
      <c r="AD59" s="1120">
        <v>59885</v>
      </c>
      <c r="AE59" s="380">
        <v>44517</v>
      </c>
      <c r="AF59" s="1444">
        <v>66148</v>
      </c>
      <c r="AG59" s="1509">
        <v>117050</v>
      </c>
    </row>
    <row r="60" spans="1:33" s="102" customFormat="1" ht="12.75" x14ac:dyDescent="0.2">
      <c r="A60" s="414" t="s">
        <v>68</v>
      </c>
      <c r="B60" s="84"/>
      <c r="C60" s="84"/>
      <c r="D60" s="84"/>
      <c r="E60" s="84"/>
      <c r="F60" s="84"/>
      <c r="G60" s="84"/>
      <c r="H60" s="84"/>
      <c r="I60" s="84"/>
      <c r="J60" s="84"/>
      <c r="K60" s="260">
        <v>36.066150598170303</v>
      </c>
      <c r="L60" s="260">
        <v>37.907293796864352</v>
      </c>
      <c r="M60" s="260">
        <v>36.412263535551205</v>
      </c>
      <c r="N60" s="260">
        <v>56.356951871657756</v>
      </c>
      <c r="O60" s="260">
        <v>83.088235294117652</v>
      </c>
      <c r="P60" s="260">
        <v>93.363431151241528</v>
      </c>
      <c r="Q60" s="260">
        <v>98.572561459159402</v>
      </c>
      <c r="R60" s="260">
        <v>214.12724306688418</v>
      </c>
      <c r="S60" s="260">
        <v>198.55361596009976</v>
      </c>
      <c r="T60" s="260">
        <v>257.08474576271186</v>
      </c>
      <c r="U60" s="260">
        <v>290.96336499321575</v>
      </c>
      <c r="V60" s="260">
        <v>293.85402455661665</v>
      </c>
      <c r="W60" s="260">
        <v>344.44668008048291</v>
      </c>
      <c r="X60" s="260">
        <v>355.92373438527284</v>
      </c>
      <c r="Y60" s="260">
        <v>326.84859646185612</v>
      </c>
      <c r="Z60" s="260">
        <v>263.77086152458276</v>
      </c>
      <c r="AA60" s="260">
        <v>180.94389246054939</v>
      </c>
      <c r="AB60" s="261">
        <v>145.39877300613497</v>
      </c>
      <c r="AC60" s="260">
        <v>158</v>
      </c>
      <c r="AD60" s="1453">
        <v>157</v>
      </c>
      <c r="AE60" s="578">
        <v>108</v>
      </c>
      <c r="AF60" s="2064">
        <v>158</v>
      </c>
      <c r="AG60" s="1487">
        <v>254</v>
      </c>
    </row>
    <row r="61" spans="1:33" s="102" customFormat="1" ht="25.5" x14ac:dyDescent="0.2">
      <c r="A61" s="162" t="s">
        <v>69</v>
      </c>
      <c r="B61" s="84"/>
      <c r="C61" s="84"/>
      <c r="D61" s="84"/>
      <c r="E61" s="84"/>
      <c r="F61" s="84"/>
      <c r="G61" s="84"/>
      <c r="H61" s="84"/>
      <c r="I61" s="84"/>
      <c r="J61" s="84"/>
      <c r="K61" s="262">
        <v>459.8</v>
      </c>
      <c r="L61" s="262">
        <v>100</v>
      </c>
      <c r="M61" s="262">
        <v>95.1</v>
      </c>
      <c r="N61" s="263">
        <v>146.9</v>
      </c>
      <c r="O61" s="264">
        <v>129</v>
      </c>
      <c r="P61" s="264">
        <v>100.9</v>
      </c>
      <c r="Q61" s="263">
        <v>93.6</v>
      </c>
      <c r="R61" s="265">
        <v>198.5</v>
      </c>
      <c r="S61" s="266">
        <v>84.6</v>
      </c>
      <c r="T61" s="266">
        <v>149.6</v>
      </c>
      <c r="U61" s="266">
        <v>106.6</v>
      </c>
      <c r="V61" s="266">
        <v>93.5</v>
      </c>
      <c r="W61" s="266">
        <v>112.7</v>
      </c>
      <c r="X61" s="265">
        <v>101</v>
      </c>
      <c r="Y61" s="266">
        <v>103.2</v>
      </c>
      <c r="Z61" s="267">
        <v>96.5</v>
      </c>
      <c r="AA61" s="262">
        <v>86.6</v>
      </c>
      <c r="AB61" s="355">
        <v>69.3</v>
      </c>
      <c r="AC61" s="356">
        <v>106.6</v>
      </c>
      <c r="AD61" s="1004">
        <v>93.8</v>
      </c>
      <c r="AE61" s="554">
        <v>71.099999999999994</v>
      </c>
      <c r="AF61" s="1446">
        <v>155</v>
      </c>
      <c r="AG61" s="1487">
        <v>162.5</v>
      </c>
    </row>
    <row r="62" spans="1:33" s="102" customFormat="1" ht="12.75" customHeight="1" x14ac:dyDescent="0.2">
      <c r="A62" s="162" t="s">
        <v>70</v>
      </c>
      <c r="B62" s="116"/>
      <c r="C62" s="116"/>
      <c r="D62" s="116"/>
      <c r="E62" s="116"/>
      <c r="F62" s="116"/>
      <c r="G62" s="116"/>
      <c r="H62" s="116"/>
      <c r="I62" s="116"/>
      <c r="J62" s="116"/>
      <c r="K62" s="262">
        <v>100</v>
      </c>
      <c r="L62" s="262">
        <v>100</v>
      </c>
      <c r="M62" s="262">
        <v>95.1</v>
      </c>
      <c r="N62" s="262">
        <v>139.70189999999999</v>
      </c>
      <c r="O62" s="262">
        <v>180.215451</v>
      </c>
      <c r="P62" s="262">
        <v>181.83739005900003</v>
      </c>
      <c r="Q62" s="262">
        <v>170.19979709522403</v>
      </c>
      <c r="R62" s="262">
        <v>337.84659723401973</v>
      </c>
      <c r="S62" s="262">
        <v>285.81822125998065</v>
      </c>
      <c r="T62" s="262">
        <v>427.58405900493102</v>
      </c>
      <c r="U62" s="262">
        <v>455.80460689925644</v>
      </c>
      <c r="V62" s="262">
        <v>426.17730745080479</v>
      </c>
      <c r="W62" s="262">
        <v>480.301825497057</v>
      </c>
      <c r="X62" s="262">
        <v>485.10484375202759</v>
      </c>
      <c r="Y62" s="262">
        <v>500.62819875209249</v>
      </c>
      <c r="Z62" s="262">
        <v>483.10621179576924</v>
      </c>
      <c r="AA62" s="262">
        <v>418.36997941513613</v>
      </c>
      <c r="AB62" s="268">
        <v>289.93039573468934</v>
      </c>
      <c r="AC62" s="262">
        <v>309.10000000000002</v>
      </c>
      <c r="AD62" s="185">
        <f>AB62*AD61/100</f>
        <v>271.95471119913856</v>
      </c>
      <c r="AE62" s="579">
        <f>AD62*AE61/100</f>
        <v>193.35979966258751</v>
      </c>
      <c r="AF62" s="2073">
        <f>AE62*AF61/100</f>
        <v>299.70768947701066</v>
      </c>
      <c r="AG62" s="1487">
        <v>487</v>
      </c>
    </row>
    <row r="63" spans="1:33" s="102" customFormat="1" ht="12.75" x14ac:dyDescent="0.2">
      <c r="A63" s="116" t="s">
        <v>71</v>
      </c>
      <c r="B63" s="120" t="s">
        <v>17</v>
      </c>
      <c r="C63" s="120" t="s">
        <v>17</v>
      </c>
      <c r="D63" s="120" t="s">
        <v>17</v>
      </c>
      <c r="E63" s="120" t="s">
        <v>17</v>
      </c>
      <c r="F63" s="120" t="s">
        <v>17</v>
      </c>
      <c r="G63" s="120" t="s">
        <v>17</v>
      </c>
      <c r="H63" s="120" t="s">
        <v>17</v>
      </c>
      <c r="I63" s="120">
        <v>597</v>
      </c>
      <c r="J63" s="120">
        <v>689</v>
      </c>
      <c r="K63" s="358">
        <v>795</v>
      </c>
      <c r="L63" s="358">
        <v>854</v>
      </c>
      <c r="M63" s="358">
        <v>940</v>
      </c>
      <c r="N63" s="359">
        <v>979</v>
      </c>
      <c r="O63" s="359" t="s">
        <v>321</v>
      </c>
      <c r="P63" s="359" t="s">
        <v>322</v>
      </c>
      <c r="Q63" s="359" t="s">
        <v>323</v>
      </c>
      <c r="R63" s="360" t="s">
        <v>324</v>
      </c>
      <c r="S63" s="360" t="s">
        <v>325</v>
      </c>
      <c r="T63" s="360" t="s">
        <v>326</v>
      </c>
      <c r="U63" s="360" t="s">
        <v>327</v>
      </c>
      <c r="V63" s="360" t="s">
        <v>328</v>
      </c>
      <c r="W63" s="360" t="s">
        <v>329</v>
      </c>
      <c r="X63" s="360" t="s">
        <v>330</v>
      </c>
      <c r="Y63" s="360" t="s">
        <v>331</v>
      </c>
      <c r="Z63" s="361" t="s">
        <v>332</v>
      </c>
      <c r="AA63" s="358" t="s">
        <v>333</v>
      </c>
      <c r="AB63" s="362" t="s">
        <v>334</v>
      </c>
      <c r="AC63" s="363" t="s">
        <v>335</v>
      </c>
      <c r="AD63" s="572" t="s">
        <v>433</v>
      </c>
      <c r="AE63" s="1198">
        <v>1791</v>
      </c>
      <c r="AF63" s="1985">
        <v>1763</v>
      </c>
      <c r="AG63" s="2416">
        <v>1786</v>
      </c>
    </row>
    <row r="64" spans="1:33" s="102" customFormat="1" ht="12.75" x14ac:dyDescent="0.2">
      <c r="A64" s="116" t="s">
        <v>72</v>
      </c>
      <c r="B64" s="120" t="s">
        <v>17</v>
      </c>
      <c r="C64" s="120" t="s">
        <v>17</v>
      </c>
      <c r="D64" s="120" t="s">
        <v>17</v>
      </c>
      <c r="E64" s="120" t="s">
        <v>17</v>
      </c>
      <c r="F64" s="120" t="s">
        <v>17</v>
      </c>
      <c r="G64" s="120" t="s">
        <v>17</v>
      </c>
      <c r="H64" s="120" t="s">
        <v>17</v>
      </c>
      <c r="I64" s="120" t="s">
        <v>17</v>
      </c>
      <c r="J64" s="120" t="s">
        <v>17</v>
      </c>
      <c r="K64" s="358">
        <v>630</v>
      </c>
      <c r="L64" s="358">
        <v>702</v>
      </c>
      <c r="M64" s="358">
        <v>806</v>
      </c>
      <c r="N64" s="359">
        <v>818</v>
      </c>
      <c r="O64" s="359">
        <v>877</v>
      </c>
      <c r="P64" s="359">
        <v>981</v>
      </c>
      <c r="Q64" s="359">
        <v>926</v>
      </c>
      <c r="R64" s="360">
        <v>865</v>
      </c>
      <c r="S64" s="360">
        <v>880</v>
      </c>
      <c r="T64" s="360">
        <v>978</v>
      </c>
      <c r="U64" s="360" t="s">
        <v>336</v>
      </c>
      <c r="V64" s="360" t="s">
        <v>160</v>
      </c>
      <c r="W64" s="360" t="s">
        <v>337</v>
      </c>
      <c r="X64" s="360" t="s">
        <v>338</v>
      </c>
      <c r="Y64" s="360" t="s">
        <v>339</v>
      </c>
      <c r="Z64" s="361" t="s">
        <v>340</v>
      </c>
      <c r="AA64" s="358" t="s">
        <v>341</v>
      </c>
      <c r="AB64" s="362" t="s">
        <v>342</v>
      </c>
      <c r="AC64" s="363" t="s">
        <v>343</v>
      </c>
      <c r="AD64" s="572" t="s">
        <v>434</v>
      </c>
      <c r="AE64" s="1198">
        <v>1402</v>
      </c>
      <c r="AF64" s="1985">
        <v>1429</v>
      </c>
      <c r="AG64" s="2416">
        <v>1539</v>
      </c>
    </row>
    <row r="65" spans="1:34" s="102" customFormat="1" ht="25.5" x14ac:dyDescent="0.2">
      <c r="A65" s="116" t="s">
        <v>230</v>
      </c>
      <c r="B65" s="364" t="s">
        <v>17</v>
      </c>
      <c r="C65" s="364" t="s">
        <v>17</v>
      </c>
      <c r="D65" s="364" t="s">
        <v>17</v>
      </c>
      <c r="E65" s="364" t="s">
        <v>17</v>
      </c>
      <c r="F65" s="364" t="s">
        <v>17</v>
      </c>
      <c r="G65" s="364" t="s">
        <v>17</v>
      </c>
      <c r="H65" s="364" t="s">
        <v>17</v>
      </c>
      <c r="I65" s="364" t="s">
        <v>17</v>
      </c>
      <c r="J65" s="364" t="s">
        <v>17</v>
      </c>
      <c r="K65" s="366" t="s">
        <v>17</v>
      </c>
      <c r="L65" s="366" t="s">
        <v>17</v>
      </c>
      <c r="M65" s="366" t="s">
        <v>17</v>
      </c>
      <c r="N65" s="359" t="s">
        <v>17</v>
      </c>
      <c r="O65" s="359" t="s">
        <v>17</v>
      </c>
      <c r="P65" s="359" t="s">
        <v>344</v>
      </c>
      <c r="Q65" s="359" t="s">
        <v>345</v>
      </c>
      <c r="R65" s="361" t="s">
        <v>346</v>
      </c>
      <c r="S65" s="361" t="s">
        <v>347</v>
      </c>
      <c r="T65" s="361" t="s">
        <v>348</v>
      </c>
      <c r="U65" s="361" t="s">
        <v>349</v>
      </c>
      <c r="V65" s="361" t="s">
        <v>350</v>
      </c>
      <c r="W65" s="361" t="s">
        <v>351</v>
      </c>
      <c r="X65" s="361" t="s">
        <v>352</v>
      </c>
      <c r="Y65" s="361" t="s">
        <v>353</v>
      </c>
      <c r="Z65" s="361" t="s">
        <v>354</v>
      </c>
      <c r="AA65" s="366" t="s">
        <v>355</v>
      </c>
      <c r="AB65" s="362" t="s">
        <v>356</v>
      </c>
      <c r="AC65" s="363" t="s">
        <v>159</v>
      </c>
      <c r="AD65" s="572" t="s">
        <v>159</v>
      </c>
      <c r="AE65" s="1240">
        <v>55.7</v>
      </c>
      <c r="AF65" s="1981">
        <v>100.3</v>
      </c>
      <c r="AG65" s="461">
        <v>116</v>
      </c>
    </row>
    <row r="66" spans="1:34" s="102" customFormat="1" ht="12.75" x14ac:dyDescent="0.2">
      <c r="A66" s="116" t="s">
        <v>246</v>
      </c>
      <c r="B66" s="364" t="s">
        <v>17</v>
      </c>
      <c r="C66" s="364" t="s">
        <v>17</v>
      </c>
      <c r="D66" s="364" t="s">
        <v>17</v>
      </c>
      <c r="E66" s="364" t="s">
        <v>17</v>
      </c>
      <c r="F66" s="364" t="s">
        <v>17</v>
      </c>
      <c r="G66" s="364" t="s">
        <v>17</v>
      </c>
      <c r="H66" s="364" t="s">
        <v>17</v>
      </c>
      <c r="I66" s="364" t="s">
        <v>17</v>
      </c>
      <c r="J66" s="364" t="s">
        <v>17</v>
      </c>
      <c r="K66" s="366" t="s">
        <v>17</v>
      </c>
      <c r="L66" s="366" t="s">
        <v>17</v>
      </c>
      <c r="M66" s="366" t="s">
        <v>17</v>
      </c>
      <c r="N66" s="359" t="s">
        <v>17</v>
      </c>
      <c r="O66" s="359" t="s">
        <v>17</v>
      </c>
      <c r="P66" s="359" t="s">
        <v>290</v>
      </c>
      <c r="Q66" s="359" t="s">
        <v>288</v>
      </c>
      <c r="R66" s="361" t="s">
        <v>288</v>
      </c>
      <c r="S66" s="361" t="s">
        <v>290</v>
      </c>
      <c r="T66" s="361" t="s">
        <v>290</v>
      </c>
      <c r="U66" s="361" t="s">
        <v>290</v>
      </c>
      <c r="V66" s="361" t="s">
        <v>290</v>
      </c>
      <c r="W66" s="361" t="s">
        <v>290</v>
      </c>
      <c r="X66" s="361" t="s">
        <v>290</v>
      </c>
      <c r="Y66" s="361" t="s">
        <v>288</v>
      </c>
      <c r="Z66" s="361" t="s">
        <v>290</v>
      </c>
      <c r="AA66" s="366" t="s">
        <v>290</v>
      </c>
      <c r="AB66" s="362" t="s">
        <v>290</v>
      </c>
      <c r="AC66" s="363" t="s">
        <v>290</v>
      </c>
      <c r="AD66" s="572" t="s">
        <v>290</v>
      </c>
      <c r="AE66" s="1240">
        <v>1</v>
      </c>
      <c r="AF66" s="1981">
        <v>1</v>
      </c>
      <c r="AG66" s="1969">
        <v>1</v>
      </c>
    </row>
    <row r="67" spans="1:34" s="102" customFormat="1" ht="12.75" x14ac:dyDescent="0.2">
      <c r="A67" s="116" t="s">
        <v>252</v>
      </c>
      <c r="B67" s="364" t="s">
        <v>17</v>
      </c>
      <c r="C67" s="364" t="s">
        <v>17</v>
      </c>
      <c r="D67" s="364" t="s">
        <v>17</v>
      </c>
      <c r="E67" s="364" t="s">
        <v>17</v>
      </c>
      <c r="F67" s="364" t="s">
        <v>17</v>
      </c>
      <c r="G67" s="364" t="s">
        <v>17</v>
      </c>
      <c r="H67" s="364" t="s">
        <v>17</v>
      </c>
      <c r="I67" s="364" t="s">
        <v>17</v>
      </c>
      <c r="J67" s="364" t="s">
        <v>17</v>
      </c>
      <c r="K67" s="366" t="s">
        <v>17</v>
      </c>
      <c r="L67" s="366" t="s">
        <v>17</v>
      </c>
      <c r="M67" s="366" t="s">
        <v>17</v>
      </c>
      <c r="N67" s="359" t="s">
        <v>17</v>
      </c>
      <c r="O67" s="359" t="s">
        <v>17</v>
      </c>
      <c r="P67" s="359" t="s">
        <v>357</v>
      </c>
      <c r="Q67" s="359" t="s">
        <v>358</v>
      </c>
      <c r="R67" s="361" t="s">
        <v>358</v>
      </c>
      <c r="S67" s="361" t="s">
        <v>359</v>
      </c>
      <c r="T67" s="361" t="s">
        <v>360</v>
      </c>
      <c r="U67" s="361" t="s">
        <v>361</v>
      </c>
      <c r="V67" s="361" t="s">
        <v>17</v>
      </c>
      <c r="W67" s="361" t="s">
        <v>17</v>
      </c>
      <c r="X67" s="361" t="s">
        <v>258</v>
      </c>
      <c r="Y67" s="361" t="s">
        <v>362</v>
      </c>
      <c r="Z67" s="361" t="s">
        <v>278</v>
      </c>
      <c r="AA67" s="366" t="s">
        <v>363</v>
      </c>
      <c r="AB67" s="362" t="s">
        <v>364</v>
      </c>
      <c r="AC67" s="363" t="s">
        <v>159</v>
      </c>
      <c r="AD67" s="572" t="s">
        <v>159</v>
      </c>
      <c r="AE67" s="1240">
        <v>89</v>
      </c>
      <c r="AF67" s="1981">
        <v>80</v>
      </c>
      <c r="AG67" s="1969">
        <v>63</v>
      </c>
    </row>
    <row r="68" spans="1:34" s="102" customFormat="1" ht="12.75" x14ac:dyDescent="0.2">
      <c r="A68" s="415" t="s">
        <v>269</v>
      </c>
      <c r="B68" s="364" t="s">
        <v>17</v>
      </c>
      <c r="C68" s="364" t="s">
        <v>17</v>
      </c>
      <c r="D68" s="364" t="s">
        <v>17</v>
      </c>
      <c r="E68" s="364" t="s">
        <v>17</v>
      </c>
      <c r="F68" s="364" t="s">
        <v>17</v>
      </c>
      <c r="G68" s="364" t="s">
        <v>17</v>
      </c>
      <c r="H68" s="364" t="s">
        <v>17</v>
      </c>
      <c r="I68" s="364" t="s">
        <v>17</v>
      </c>
      <c r="J68" s="364" t="s">
        <v>17</v>
      </c>
      <c r="K68" s="366" t="s">
        <v>17</v>
      </c>
      <c r="L68" s="366" t="s">
        <v>17</v>
      </c>
      <c r="M68" s="366" t="s">
        <v>17</v>
      </c>
      <c r="N68" s="359" t="s">
        <v>17</v>
      </c>
      <c r="O68" s="359" t="s">
        <v>17</v>
      </c>
      <c r="P68" s="359" t="s">
        <v>357</v>
      </c>
      <c r="Q68" s="359" t="s">
        <v>365</v>
      </c>
      <c r="R68" s="361" t="s">
        <v>365</v>
      </c>
      <c r="S68" s="361" t="s">
        <v>359</v>
      </c>
      <c r="T68" s="361" t="s">
        <v>360</v>
      </c>
      <c r="U68" s="361" t="s">
        <v>361</v>
      </c>
      <c r="V68" s="361" t="s">
        <v>17</v>
      </c>
      <c r="W68" s="361" t="s">
        <v>17</v>
      </c>
      <c r="X68" s="361" t="s">
        <v>258</v>
      </c>
      <c r="Y68" s="361" t="s">
        <v>365</v>
      </c>
      <c r="Z68" s="361" t="s">
        <v>278</v>
      </c>
      <c r="AA68" s="366" t="s">
        <v>363</v>
      </c>
      <c r="AB68" s="362" t="s">
        <v>364</v>
      </c>
      <c r="AC68" s="363" t="s">
        <v>159</v>
      </c>
      <c r="AD68" s="572" t="s">
        <v>159</v>
      </c>
      <c r="AE68" s="1240">
        <v>89</v>
      </c>
      <c r="AF68" s="1981">
        <v>80</v>
      </c>
      <c r="AG68" s="1969">
        <v>63</v>
      </c>
    </row>
    <row r="69" spans="1:34" s="102" customFormat="1" ht="12.75" x14ac:dyDescent="0.2">
      <c r="A69" s="416" t="s">
        <v>286</v>
      </c>
      <c r="B69" s="364" t="s">
        <v>17</v>
      </c>
      <c r="C69" s="364" t="s">
        <v>17</v>
      </c>
      <c r="D69" s="364" t="s">
        <v>17</v>
      </c>
      <c r="E69" s="364" t="s">
        <v>17</v>
      </c>
      <c r="F69" s="364" t="s">
        <v>17</v>
      </c>
      <c r="G69" s="364" t="s">
        <v>17</v>
      </c>
      <c r="H69" s="364" t="s">
        <v>17</v>
      </c>
      <c r="I69" s="364" t="s">
        <v>17</v>
      </c>
      <c r="J69" s="364" t="s">
        <v>17</v>
      </c>
      <c r="K69" s="366" t="s">
        <v>17</v>
      </c>
      <c r="L69" s="366" t="s">
        <v>17</v>
      </c>
      <c r="M69" s="366" t="s">
        <v>17</v>
      </c>
      <c r="N69" s="359" t="s">
        <v>17</v>
      </c>
      <c r="O69" s="359" t="s">
        <v>17</v>
      </c>
      <c r="P69" s="359" t="s">
        <v>17</v>
      </c>
      <c r="Q69" s="359" t="s">
        <v>17</v>
      </c>
      <c r="R69" s="361" t="s">
        <v>17</v>
      </c>
      <c r="S69" s="361" t="s">
        <v>17</v>
      </c>
      <c r="T69" s="361" t="s">
        <v>17</v>
      </c>
      <c r="U69" s="361" t="s">
        <v>17</v>
      </c>
      <c r="V69" s="361" t="s">
        <v>17</v>
      </c>
      <c r="W69" s="361" t="s">
        <v>17</v>
      </c>
      <c r="X69" s="361" t="s">
        <v>17</v>
      </c>
      <c r="Y69" s="361" t="s">
        <v>17</v>
      </c>
      <c r="Z69" s="361" t="s">
        <v>17</v>
      </c>
      <c r="AA69" s="366" t="s">
        <v>17</v>
      </c>
      <c r="AB69" s="362" t="s">
        <v>17</v>
      </c>
      <c r="AC69" s="363"/>
      <c r="AD69" s="572"/>
      <c r="AE69" s="1240"/>
      <c r="AF69" s="1981"/>
      <c r="AG69" s="1969"/>
    </row>
    <row r="70" spans="1:34" s="102" customFormat="1" ht="12.75" x14ac:dyDescent="0.2">
      <c r="A70" s="416" t="s">
        <v>287</v>
      </c>
      <c r="B70" s="364" t="s">
        <v>17</v>
      </c>
      <c r="C70" s="364" t="s">
        <v>17</v>
      </c>
      <c r="D70" s="364" t="s">
        <v>17</v>
      </c>
      <c r="E70" s="364" t="s">
        <v>17</v>
      </c>
      <c r="F70" s="364" t="s">
        <v>17</v>
      </c>
      <c r="G70" s="364" t="s">
        <v>17</v>
      </c>
      <c r="H70" s="364" t="s">
        <v>17</v>
      </c>
      <c r="I70" s="364" t="s">
        <v>17</v>
      </c>
      <c r="J70" s="364" t="s">
        <v>17</v>
      </c>
      <c r="K70" s="366" t="s">
        <v>17</v>
      </c>
      <c r="L70" s="366" t="s">
        <v>17</v>
      </c>
      <c r="M70" s="366" t="s">
        <v>17</v>
      </c>
      <c r="N70" s="359"/>
      <c r="O70" s="359" t="s">
        <v>17</v>
      </c>
      <c r="P70" s="359" t="s">
        <v>289</v>
      </c>
      <c r="Q70" s="359" t="s">
        <v>247</v>
      </c>
      <c r="R70" s="361" t="s">
        <v>247</v>
      </c>
      <c r="S70" s="361" t="s">
        <v>247</v>
      </c>
      <c r="T70" s="361" t="s">
        <v>247</v>
      </c>
      <c r="U70" s="361" t="s">
        <v>289</v>
      </c>
      <c r="V70" s="361" t="s">
        <v>17</v>
      </c>
      <c r="W70" s="361" t="s">
        <v>17</v>
      </c>
      <c r="X70" s="361" t="s">
        <v>289</v>
      </c>
      <c r="Y70" s="361" t="s">
        <v>247</v>
      </c>
      <c r="Z70" s="361" t="s">
        <v>247</v>
      </c>
      <c r="AA70" s="366" t="s">
        <v>247</v>
      </c>
      <c r="AB70" s="362" t="s">
        <v>247</v>
      </c>
      <c r="AC70" s="363" t="s">
        <v>159</v>
      </c>
      <c r="AD70" s="572" t="s">
        <v>159</v>
      </c>
      <c r="AE70" s="1240"/>
      <c r="AF70" s="1981"/>
      <c r="AG70" s="1969"/>
    </row>
    <row r="71" spans="1:34" s="102" customFormat="1" ht="12.75" x14ac:dyDescent="0.2">
      <c r="A71" s="416" t="s">
        <v>298</v>
      </c>
      <c r="B71" s="364" t="s">
        <v>17</v>
      </c>
      <c r="C71" s="364" t="s">
        <v>17</v>
      </c>
      <c r="D71" s="364" t="s">
        <v>17</v>
      </c>
      <c r="E71" s="364" t="s">
        <v>17</v>
      </c>
      <c r="F71" s="364" t="s">
        <v>17</v>
      </c>
      <c r="G71" s="364" t="s">
        <v>17</v>
      </c>
      <c r="H71" s="364" t="s">
        <v>17</v>
      </c>
      <c r="I71" s="364" t="s">
        <v>17</v>
      </c>
      <c r="J71" s="364" t="s">
        <v>17</v>
      </c>
      <c r="K71" s="366" t="s">
        <v>17</v>
      </c>
      <c r="L71" s="366" t="s">
        <v>17</v>
      </c>
      <c r="M71" s="366" t="s">
        <v>17</v>
      </c>
      <c r="N71" s="359" t="s">
        <v>17</v>
      </c>
      <c r="O71" s="359" t="s">
        <v>17</v>
      </c>
      <c r="P71" s="359" t="s">
        <v>17</v>
      </c>
      <c r="Q71" s="359" t="s">
        <v>17</v>
      </c>
      <c r="R71" s="361" t="s">
        <v>17</v>
      </c>
      <c r="S71" s="361" t="s">
        <v>17</v>
      </c>
      <c r="T71" s="361" t="s">
        <v>17</v>
      </c>
      <c r="U71" s="361" t="s">
        <v>17</v>
      </c>
      <c r="V71" s="361" t="s">
        <v>17</v>
      </c>
      <c r="W71" s="361" t="s">
        <v>17</v>
      </c>
      <c r="X71" s="361" t="s">
        <v>17</v>
      </c>
      <c r="Y71" s="361" t="s">
        <v>290</v>
      </c>
      <c r="Z71" s="361" t="s">
        <v>17</v>
      </c>
      <c r="AA71" s="366" t="s">
        <v>288</v>
      </c>
      <c r="AB71" s="362" t="s">
        <v>289</v>
      </c>
      <c r="AC71" s="363" t="s">
        <v>159</v>
      </c>
      <c r="AD71" s="572" t="s">
        <v>159</v>
      </c>
      <c r="AE71" s="1240"/>
      <c r="AF71" s="1981"/>
      <c r="AG71" s="1969"/>
    </row>
    <row r="72" spans="1:34" s="102" customFormat="1" ht="12.75" x14ac:dyDescent="0.2">
      <c r="A72" s="416" t="s">
        <v>299</v>
      </c>
      <c r="B72" s="364"/>
      <c r="C72" s="364"/>
      <c r="D72" s="364" t="s">
        <v>17</v>
      </c>
      <c r="E72" s="364" t="s">
        <v>17</v>
      </c>
      <c r="F72" s="364" t="s">
        <v>17</v>
      </c>
      <c r="G72" s="364" t="s">
        <v>17</v>
      </c>
      <c r="H72" s="364" t="s">
        <v>17</v>
      </c>
      <c r="I72" s="364" t="s">
        <v>17</v>
      </c>
      <c r="J72" s="364" t="s">
        <v>17</v>
      </c>
      <c r="K72" s="366" t="s">
        <v>17</v>
      </c>
      <c r="L72" s="366" t="s">
        <v>17</v>
      </c>
      <c r="M72" s="366" t="s">
        <v>17</v>
      </c>
      <c r="N72" s="359" t="s">
        <v>17</v>
      </c>
      <c r="O72" s="359" t="s">
        <v>17</v>
      </c>
      <c r="P72" s="359" t="s">
        <v>366</v>
      </c>
      <c r="Q72" s="359" t="s">
        <v>367</v>
      </c>
      <c r="R72" s="361" t="s">
        <v>367</v>
      </c>
      <c r="S72" s="361" t="s">
        <v>368</v>
      </c>
      <c r="T72" s="361" t="s">
        <v>369</v>
      </c>
      <c r="U72" s="361" t="s">
        <v>302</v>
      </c>
      <c r="V72" s="361" t="s">
        <v>17</v>
      </c>
      <c r="W72" s="361" t="s">
        <v>17</v>
      </c>
      <c r="X72" s="361" t="s">
        <v>370</v>
      </c>
      <c r="Y72" s="361" t="s">
        <v>371</v>
      </c>
      <c r="Z72" s="361" t="s">
        <v>372</v>
      </c>
      <c r="AA72" s="366" t="s">
        <v>373</v>
      </c>
      <c r="AB72" s="362" t="s">
        <v>294</v>
      </c>
      <c r="AC72" s="363" t="s">
        <v>159</v>
      </c>
      <c r="AD72" s="572" t="s">
        <v>159</v>
      </c>
      <c r="AE72" s="1240"/>
      <c r="AF72" s="1981"/>
      <c r="AG72" s="1969"/>
    </row>
    <row r="73" spans="1:34" s="15" customFormat="1" ht="15.75" x14ac:dyDescent="0.25">
      <c r="A73" s="126" t="s">
        <v>73</v>
      </c>
      <c r="B73" s="127"/>
      <c r="C73" s="127"/>
      <c r="D73" s="127"/>
      <c r="E73" s="127"/>
      <c r="F73" s="127"/>
      <c r="G73" s="127"/>
      <c r="H73" s="127"/>
      <c r="I73" s="127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8"/>
      <c r="X73" s="129"/>
      <c r="Y73" s="129"/>
      <c r="Z73" s="130"/>
      <c r="AA73" s="131"/>
      <c r="AB73" s="131"/>
      <c r="AC73" s="130"/>
      <c r="AD73" s="130"/>
      <c r="AE73" s="130"/>
      <c r="AF73" s="1973"/>
      <c r="AG73" s="1973"/>
    </row>
    <row r="74" spans="1:34" s="136" customFormat="1" ht="15.75" x14ac:dyDescent="0.25">
      <c r="A74" s="153" t="s">
        <v>74</v>
      </c>
      <c r="B74" s="318" t="s">
        <v>16</v>
      </c>
      <c r="C74" s="318" t="s">
        <v>16</v>
      </c>
      <c r="D74" s="318" t="s">
        <v>16</v>
      </c>
      <c r="E74" s="318" t="s">
        <v>16</v>
      </c>
      <c r="F74" s="318" t="s">
        <v>16</v>
      </c>
      <c r="G74" s="318" t="s">
        <v>16</v>
      </c>
      <c r="H74" s="318" t="s">
        <v>16</v>
      </c>
      <c r="I74" s="318"/>
      <c r="J74" s="318"/>
      <c r="K74" s="319"/>
      <c r="L74" s="319"/>
      <c r="M74" s="319"/>
      <c r="N74" s="319"/>
      <c r="O74" s="319"/>
      <c r="P74" s="319"/>
      <c r="Q74" s="319"/>
      <c r="R74" s="319"/>
      <c r="S74" s="319"/>
      <c r="T74" s="319"/>
      <c r="U74" s="319"/>
      <c r="V74" s="319"/>
      <c r="W74" s="319"/>
      <c r="X74" s="319"/>
      <c r="Y74" s="319"/>
      <c r="Z74" s="319"/>
      <c r="AA74" s="319"/>
      <c r="AB74" s="320"/>
      <c r="AC74" s="319"/>
      <c r="AD74" s="319"/>
      <c r="AE74" s="1184"/>
      <c r="AF74" s="1984"/>
      <c r="AG74" s="1983"/>
    </row>
    <row r="75" spans="1:34" s="136" customFormat="1" ht="15.75" x14ac:dyDescent="0.25">
      <c r="A75" s="153" t="s">
        <v>75</v>
      </c>
      <c r="B75" s="318" t="s">
        <v>16</v>
      </c>
      <c r="C75" s="318" t="s">
        <v>16</v>
      </c>
      <c r="D75" s="318" t="s">
        <v>16</v>
      </c>
      <c r="E75" s="318" t="s">
        <v>16</v>
      </c>
      <c r="F75" s="318" t="s">
        <v>16</v>
      </c>
      <c r="G75" s="318" t="s">
        <v>16</v>
      </c>
      <c r="H75" s="318" t="s">
        <v>16</v>
      </c>
      <c r="I75" s="318">
        <v>464.7</v>
      </c>
      <c r="J75" s="318">
        <v>506.3</v>
      </c>
      <c r="K75" s="319">
        <v>561.79999999999995</v>
      </c>
      <c r="L75" s="319">
        <v>546.9</v>
      </c>
      <c r="M75" s="319">
        <v>540.1</v>
      </c>
      <c r="N75" s="319">
        <v>767</v>
      </c>
      <c r="O75" s="319">
        <v>691.4</v>
      </c>
      <c r="P75" s="319">
        <v>1035.7</v>
      </c>
      <c r="Q75" s="319">
        <v>1188.5</v>
      </c>
      <c r="R75" s="319">
        <v>1353.1</v>
      </c>
      <c r="S75" s="319">
        <v>1996</v>
      </c>
      <c r="T75" s="319">
        <v>2009</v>
      </c>
      <c r="U75" s="319">
        <v>3171.7</v>
      </c>
      <c r="V75" s="319">
        <v>4514.2</v>
      </c>
      <c r="W75" s="319">
        <v>4165.6000000000004</v>
      </c>
      <c r="X75" s="319">
        <v>4710.5</v>
      </c>
      <c r="Y75" s="319">
        <v>6670.6</v>
      </c>
      <c r="Z75" s="319">
        <v>6492.8</v>
      </c>
      <c r="AA75" s="319">
        <v>6877.6</v>
      </c>
      <c r="AB75" s="320">
        <v>8181</v>
      </c>
      <c r="AC75" s="119">
        <v>7910.8</v>
      </c>
      <c r="AD75" s="608">
        <v>10554.4</v>
      </c>
      <c r="AE75" s="1428">
        <v>11687.3</v>
      </c>
      <c r="AF75" s="1435">
        <v>15404.3</v>
      </c>
      <c r="AG75" s="1971">
        <v>15848.7</v>
      </c>
    </row>
    <row r="76" spans="1:34" s="136" customFormat="1" ht="15.75" x14ac:dyDescent="0.25">
      <c r="A76" s="138" t="s">
        <v>76</v>
      </c>
      <c r="B76" s="318"/>
      <c r="C76" s="318"/>
      <c r="D76" s="318"/>
      <c r="E76" s="318"/>
      <c r="F76" s="318"/>
      <c r="G76" s="318"/>
      <c r="H76" s="318"/>
      <c r="I76" s="318">
        <v>100.4</v>
      </c>
      <c r="J76" s="318">
        <v>110.5</v>
      </c>
      <c r="K76" s="319">
        <v>100.5</v>
      </c>
      <c r="L76" s="319">
        <v>89.8</v>
      </c>
      <c r="M76" s="319">
        <v>96.8</v>
      </c>
      <c r="N76" s="319">
        <v>131.80000000000001</v>
      </c>
      <c r="O76" s="319">
        <v>84.9</v>
      </c>
      <c r="P76" s="319">
        <v>111.7</v>
      </c>
      <c r="Q76" s="319">
        <v>101.4</v>
      </c>
      <c r="R76" s="319">
        <v>95.7</v>
      </c>
      <c r="S76" s="319">
        <v>102.9</v>
      </c>
      <c r="T76" s="319">
        <v>105.4</v>
      </c>
      <c r="U76" s="319">
        <v>98.4</v>
      </c>
      <c r="V76" s="319">
        <v>113.9</v>
      </c>
      <c r="W76" s="319">
        <v>98.2</v>
      </c>
      <c r="X76" s="319">
        <v>91.8</v>
      </c>
      <c r="Y76" s="319">
        <v>131.30000000000001</v>
      </c>
      <c r="Z76" s="319">
        <v>107.3</v>
      </c>
      <c r="AA76" s="319">
        <v>102</v>
      </c>
      <c r="AB76" s="320">
        <v>106.1</v>
      </c>
      <c r="AC76" s="119">
        <v>102.4</v>
      </c>
      <c r="AD76" s="608">
        <v>109</v>
      </c>
      <c r="AE76" s="1428">
        <v>98.3</v>
      </c>
      <c r="AF76" s="1435">
        <v>100.3</v>
      </c>
      <c r="AG76" s="1971">
        <v>91.6</v>
      </c>
    </row>
    <row r="77" spans="1:34" s="15" customFormat="1" ht="12.75" customHeight="1" x14ac:dyDescent="0.25">
      <c r="A77" s="139" t="s">
        <v>77</v>
      </c>
      <c r="B77" s="318"/>
      <c r="C77" s="318"/>
      <c r="D77" s="318"/>
      <c r="E77" s="318"/>
      <c r="F77" s="318"/>
      <c r="G77" s="318"/>
      <c r="H77" s="318"/>
      <c r="I77" s="318"/>
      <c r="J77" s="318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68"/>
      <c r="AC77" s="119"/>
      <c r="AD77" s="608"/>
      <c r="AE77" s="1428"/>
      <c r="AF77" s="1435"/>
      <c r="AG77" s="1971"/>
      <c r="AH77" s="1425"/>
    </row>
    <row r="78" spans="1:34" s="15" customFormat="1" ht="15.75" x14ac:dyDescent="0.25">
      <c r="A78" s="142" t="s">
        <v>78</v>
      </c>
      <c r="B78" s="318" t="s">
        <v>16</v>
      </c>
      <c r="C78" s="318" t="s">
        <v>16</v>
      </c>
      <c r="D78" s="318" t="s">
        <v>16</v>
      </c>
      <c r="E78" s="318" t="s">
        <v>16</v>
      </c>
      <c r="F78" s="318" t="s">
        <v>16</v>
      </c>
      <c r="G78" s="318" t="s">
        <v>16</v>
      </c>
      <c r="H78" s="318" t="s">
        <v>16</v>
      </c>
      <c r="I78" s="318"/>
      <c r="J78" s="318"/>
      <c r="K78" s="322"/>
      <c r="L78" s="322"/>
      <c r="M78" s="322"/>
      <c r="N78" s="322"/>
      <c r="O78" s="322"/>
      <c r="P78" s="322"/>
      <c r="Q78" s="322"/>
      <c r="R78" s="322"/>
      <c r="S78" s="322"/>
      <c r="T78" s="322"/>
      <c r="U78" s="322"/>
      <c r="V78" s="322"/>
      <c r="W78" s="322"/>
      <c r="X78" s="322"/>
      <c r="Y78" s="322"/>
      <c r="Z78" s="322"/>
      <c r="AA78" s="322"/>
      <c r="AB78" s="368"/>
      <c r="AC78" s="119"/>
      <c r="AD78" s="608"/>
      <c r="AE78" s="1428"/>
      <c r="AF78" s="1435"/>
      <c r="AG78" s="1971"/>
      <c r="AH78" s="1425"/>
    </row>
    <row r="79" spans="1:34" s="15" customFormat="1" ht="13.5" customHeight="1" x14ac:dyDescent="0.25">
      <c r="A79" s="142" t="s">
        <v>67</v>
      </c>
      <c r="B79" s="318" t="s">
        <v>16</v>
      </c>
      <c r="C79" s="318" t="s">
        <v>16</v>
      </c>
      <c r="D79" s="318" t="s">
        <v>16</v>
      </c>
      <c r="E79" s="318" t="s">
        <v>16</v>
      </c>
      <c r="F79" s="318" t="s">
        <v>16</v>
      </c>
      <c r="G79" s="318" t="s">
        <v>16</v>
      </c>
      <c r="H79" s="318" t="s">
        <v>16</v>
      </c>
      <c r="I79" s="318">
        <v>348.5</v>
      </c>
      <c r="J79" s="318">
        <v>262.3</v>
      </c>
      <c r="K79" s="319">
        <v>299.7</v>
      </c>
      <c r="L79" s="319">
        <v>318.8</v>
      </c>
      <c r="M79" s="319">
        <v>251.5</v>
      </c>
      <c r="N79" s="319">
        <v>461.9</v>
      </c>
      <c r="O79" s="319">
        <v>337.3</v>
      </c>
      <c r="P79" s="319">
        <v>665.1</v>
      </c>
      <c r="Q79" s="319">
        <v>797.8</v>
      </c>
      <c r="R79" s="319">
        <v>898.5</v>
      </c>
      <c r="S79" s="319">
        <v>1328.8</v>
      </c>
      <c r="T79" s="319">
        <v>1292.8</v>
      </c>
      <c r="U79" s="319">
        <v>2199.3000000000002</v>
      </c>
      <c r="V79" s="319">
        <v>3438.5</v>
      </c>
      <c r="W79" s="319">
        <v>2993.3</v>
      </c>
      <c r="X79" s="319">
        <v>3649.2</v>
      </c>
      <c r="Y79" s="319">
        <v>4667.5</v>
      </c>
      <c r="Z79" s="319">
        <v>4063.7</v>
      </c>
      <c r="AA79" s="319">
        <v>3450.3</v>
      </c>
      <c r="AB79" s="320">
        <v>4583.1000000000004</v>
      </c>
      <c r="AC79" s="119">
        <v>4323.8</v>
      </c>
      <c r="AD79" s="608">
        <v>4978.5</v>
      </c>
      <c r="AE79" s="1428">
        <v>5174</v>
      </c>
      <c r="AF79" s="1428">
        <v>6885.3</v>
      </c>
      <c r="AG79" s="1428">
        <v>7814.1</v>
      </c>
      <c r="AH79" s="1425"/>
    </row>
    <row r="80" spans="1:34" s="15" customFormat="1" ht="15.75" x14ac:dyDescent="0.25">
      <c r="A80" s="138" t="s">
        <v>79</v>
      </c>
      <c r="B80" s="318"/>
      <c r="C80" s="318"/>
      <c r="D80" s="318"/>
      <c r="E80" s="318"/>
      <c r="F80" s="318"/>
      <c r="G80" s="318"/>
      <c r="H80" s="318"/>
      <c r="I80" s="318">
        <v>138.19999999999999</v>
      </c>
      <c r="J80" s="318">
        <v>79</v>
      </c>
      <c r="K80" s="319">
        <v>109.3</v>
      </c>
      <c r="L80" s="319">
        <v>102</v>
      </c>
      <c r="M80" s="319">
        <v>85.8</v>
      </c>
      <c r="N80" s="319">
        <v>167.9</v>
      </c>
      <c r="O80" s="319">
        <v>70.5</v>
      </c>
      <c r="P80" s="319">
        <v>130.80000000000001</v>
      </c>
      <c r="Q80" s="319">
        <v>107.8</v>
      </c>
      <c r="R80" s="319">
        <v>91.9</v>
      </c>
      <c r="S80" s="319">
        <v>95.6</v>
      </c>
      <c r="T80" s="319">
        <v>104</v>
      </c>
      <c r="U80" s="319">
        <v>92.6</v>
      </c>
      <c r="V80" s="319">
        <v>119.1</v>
      </c>
      <c r="W80" s="319">
        <v>94.1</v>
      </c>
      <c r="X80" s="319">
        <v>97.3</v>
      </c>
      <c r="Y80" s="319">
        <v>114.5</v>
      </c>
      <c r="Z80" s="319">
        <v>98.3</v>
      </c>
      <c r="AA80" s="319">
        <v>101.8</v>
      </c>
      <c r="AB80" s="320">
        <v>101.9</v>
      </c>
      <c r="AC80" s="119">
        <v>100.1</v>
      </c>
      <c r="AD80" s="608">
        <v>100.5</v>
      </c>
      <c r="AE80" s="1428">
        <v>103</v>
      </c>
      <c r="AF80" s="1428">
        <v>98</v>
      </c>
      <c r="AG80" s="1428">
        <v>100.9</v>
      </c>
      <c r="AH80" s="1425"/>
    </row>
    <row r="81" spans="1:34" s="15" customFormat="1" ht="15.75" x14ac:dyDescent="0.25">
      <c r="A81" s="142" t="s">
        <v>82</v>
      </c>
      <c r="B81" s="318" t="s">
        <v>16</v>
      </c>
      <c r="C81" s="318" t="s">
        <v>16</v>
      </c>
      <c r="D81" s="318" t="s">
        <v>16</v>
      </c>
      <c r="E81" s="318" t="s">
        <v>16</v>
      </c>
      <c r="F81" s="318" t="s">
        <v>16</v>
      </c>
      <c r="G81" s="318" t="s">
        <v>16</v>
      </c>
      <c r="H81" s="318" t="s">
        <v>16</v>
      </c>
      <c r="I81" s="318"/>
      <c r="J81" s="318"/>
      <c r="K81" s="319"/>
      <c r="L81" s="319"/>
      <c r="M81" s="319"/>
      <c r="N81" s="319"/>
      <c r="O81" s="319"/>
      <c r="P81" s="319"/>
      <c r="Q81" s="319"/>
      <c r="R81" s="319"/>
      <c r="S81" s="319"/>
      <c r="T81" s="319"/>
      <c r="U81" s="319"/>
      <c r="V81" s="319"/>
      <c r="W81" s="319"/>
      <c r="X81" s="319"/>
      <c r="Y81" s="319"/>
      <c r="Z81" s="319"/>
      <c r="AA81" s="319"/>
      <c r="AB81" s="320"/>
      <c r="AC81" s="119"/>
      <c r="AD81" s="608"/>
      <c r="AE81" s="1428"/>
      <c r="AF81" s="1428"/>
      <c r="AG81" s="1428"/>
      <c r="AH81" s="1425"/>
    </row>
    <row r="82" spans="1:34" s="15" customFormat="1" ht="15.75" x14ac:dyDescent="0.25">
      <c r="A82" s="142" t="s">
        <v>67</v>
      </c>
      <c r="B82" s="318" t="s">
        <v>16</v>
      </c>
      <c r="C82" s="318" t="s">
        <v>16</v>
      </c>
      <c r="D82" s="318" t="s">
        <v>16</v>
      </c>
      <c r="E82" s="318" t="s">
        <v>16</v>
      </c>
      <c r="F82" s="318" t="s">
        <v>16</v>
      </c>
      <c r="G82" s="318" t="s">
        <v>16</v>
      </c>
      <c r="H82" s="318" t="s">
        <v>16</v>
      </c>
      <c r="I82" s="318">
        <v>100.1</v>
      </c>
      <c r="J82" s="318">
        <v>192.7</v>
      </c>
      <c r="K82" s="319">
        <v>224.1</v>
      </c>
      <c r="L82" s="319">
        <v>228.1</v>
      </c>
      <c r="M82" s="319">
        <v>288.60000000000002</v>
      </c>
      <c r="N82" s="319">
        <v>305.10000000000002</v>
      </c>
      <c r="O82" s="319">
        <v>354.2</v>
      </c>
      <c r="P82" s="319">
        <v>370.6</v>
      </c>
      <c r="Q82" s="319">
        <v>390.7</v>
      </c>
      <c r="R82" s="319">
        <v>454.6</v>
      </c>
      <c r="S82" s="319">
        <v>667.2</v>
      </c>
      <c r="T82" s="319">
        <v>716.2</v>
      </c>
      <c r="U82" s="319">
        <v>972.4</v>
      </c>
      <c r="V82" s="319">
        <v>1075.7</v>
      </c>
      <c r="W82" s="319">
        <v>1172.3</v>
      </c>
      <c r="X82" s="319">
        <v>1061.3</v>
      </c>
      <c r="Y82" s="319">
        <v>2003.1</v>
      </c>
      <c r="Z82" s="319">
        <v>2429</v>
      </c>
      <c r="AA82" s="319">
        <v>3427.2</v>
      </c>
      <c r="AB82" s="320">
        <v>3596</v>
      </c>
      <c r="AC82" s="119">
        <v>3585.3</v>
      </c>
      <c r="AD82" s="608">
        <v>5574.6</v>
      </c>
      <c r="AE82" s="1428">
        <v>6513.3</v>
      </c>
      <c r="AF82" s="1428">
        <v>8519.1</v>
      </c>
      <c r="AG82" s="1428">
        <v>8034.6</v>
      </c>
      <c r="AH82" s="1425"/>
    </row>
    <row r="83" spans="1:34" s="15" customFormat="1" ht="15.75" x14ac:dyDescent="0.25">
      <c r="A83" s="138" t="s">
        <v>79</v>
      </c>
      <c r="B83" s="318"/>
      <c r="C83" s="318"/>
      <c r="D83" s="318"/>
      <c r="E83" s="318"/>
      <c r="F83" s="318"/>
      <c r="G83" s="318"/>
      <c r="H83" s="318"/>
      <c r="I83" s="318">
        <v>101.9</v>
      </c>
      <c r="J83" s="318">
        <v>177.2</v>
      </c>
      <c r="K83" s="319">
        <v>100.3</v>
      </c>
      <c r="L83" s="319">
        <v>88.8</v>
      </c>
      <c r="M83" s="319">
        <v>111.8</v>
      </c>
      <c r="N83" s="319">
        <v>100.4</v>
      </c>
      <c r="O83" s="319">
        <v>107.4</v>
      </c>
      <c r="P83" s="319">
        <v>93.5</v>
      </c>
      <c r="Q83" s="319">
        <v>89.6</v>
      </c>
      <c r="R83" s="319">
        <v>103.3</v>
      </c>
      <c r="S83" s="319">
        <v>117.4</v>
      </c>
      <c r="T83" s="319">
        <v>108.2</v>
      </c>
      <c r="U83" s="319">
        <v>117.6</v>
      </c>
      <c r="V83" s="319">
        <v>102.2</v>
      </c>
      <c r="W83" s="319">
        <v>111</v>
      </c>
      <c r="X83" s="319">
        <v>77.7</v>
      </c>
      <c r="Y83" s="319">
        <v>189.3</v>
      </c>
      <c r="Z83" s="319">
        <v>128.4</v>
      </c>
      <c r="AA83" s="319">
        <v>102.4</v>
      </c>
      <c r="AB83" s="320">
        <v>110.3</v>
      </c>
      <c r="AC83" s="119">
        <v>105.3</v>
      </c>
      <c r="AD83" s="608">
        <v>119.2</v>
      </c>
      <c r="AE83" s="1428">
        <v>94.1</v>
      </c>
      <c r="AF83" s="1428">
        <v>102</v>
      </c>
      <c r="AG83" s="1428">
        <v>84</v>
      </c>
      <c r="AH83" s="1425"/>
    </row>
    <row r="84" spans="1:34" s="15" customFormat="1" ht="15.75" x14ac:dyDescent="0.25">
      <c r="A84" s="144" t="s">
        <v>83</v>
      </c>
      <c r="B84" s="319">
        <v>0.3</v>
      </c>
      <c r="C84" s="319">
        <v>0.6</v>
      </c>
      <c r="D84" s="319">
        <v>0.8</v>
      </c>
      <c r="E84" s="319">
        <v>0.8</v>
      </c>
      <c r="F84" s="319">
        <v>0.8</v>
      </c>
      <c r="G84" s="319">
        <v>0.8</v>
      </c>
      <c r="H84" s="319">
        <v>0.9</v>
      </c>
      <c r="I84" s="319">
        <v>0.7</v>
      </c>
      <c r="J84" s="319">
        <v>0.6</v>
      </c>
      <c r="K84" s="319">
        <v>0.8</v>
      </c>
      <c r="L84" s="319">
        <v>0.8</v>
      </c>
      <c r="M84" s="319">
        <v>0.7</v>
      </c>
      <c r="N84" s="319">
        <v>1.3</v>
      </c>
      <c r="O84" s="319">
        <v>1.3</v>
      </c>
      <c r="P84" s="319">
        <v>1.3</v>
      </c>
      <c r="Q84" s="319">
        <v>1.2</v>
      </c>
      <c r="R84" s="319">
        <v>1.1000000000000001</v>
      </c>
      <c r="S84" s="319">
        <v>1.1000000000000001</v>
      </c>
      <c r="T84" s="319">
        <v>1.1000000000000001</v>
      </c>
      <c r="U84" s="319">
        <v>1.1000000000000001</v>
      </c>
      <c r="V84" s="319">
        <v>1.1000000000000001</v>
      </c>
      <c r="W84" s="319">
        <v>1.2</v>
      </c>
      <c r="X84" s="319">
        <v>1.1000000000000001</v>
      </c>
      <c r="Y84" s="319">
        <v>1.1000000000000001</v>
      </c>
      <c r="Z84" s="319">
        <v>1.1000000000000001</v>
      </c>
      <c r="AA84" s="319">
        <v>1</v>
      </c>
      <c r="AB84" s="320">
        <v>1.2</v>
      </c>
      <c r="AC84" s="119">
        <v>1</v>
      </c>
      <c r="AD84" s="610">
        <v>1.2</v>
      </c>
      <c r="AE84" s="610">
        <v>1.2</v>
      </c>
      <c r="AF84" s="610">
        <v>1.1000000000000001</v>
      </c>
      <c r="AG84" s="610">
        <v>1.1000000000000001</v>
      </c>
      <c r="AH84" s="1425"/>
    </row>
    <row r="85" spans="1:34" s="15" customFormat="1" ht="15.75" x14ac:dyDescent="0.25">
      <c r="A85" s="144" t="s">
        <v>84</v>
      </c>
      <c r="B85" s="321"/>
      <c r="C85" s="321"/>
      <c r="D85" s="321"/>
      <c r="E85" s="321"/>
      <c r="F85" s="321"/>
      <c r="G85" s="321"/>
      <c r="H85" s="321"/>
      <c r="I85" s="321"/>
      <c r="J85" s="321"/>
      <c r="K85" s="319"/>
      <c r="L85" s="319"/>
      <c r="M85" s="319"/>
      <c r="N85" s="319"/>
      <c r="O85" s="319"/>
      <c r="P85" s="319"/>
      <c r="Q85" s="319"/>
      <c r="R85" s="319"/>
      <c r="S85" s="319"/>
      <c r="T85" s="319"/>
      <c r="U85" s="319"/>
      <c r="V85" s="319"/>
      <c r="W85" s="319"/>
      <c r="X85" s="319"/>
      <c r="Y85" s="319"/>
      <c r="Z85" s="319"/>
      <c r="AA85" s="319"/>
      <c r="AB85" s="320"/>
      <c r="AC85" s="119"/>
      <c r="AD85" s="610"/>
      <c r="AE85" s="610"/>
      <c r="AF85" s="610"/>
      <c r="AG85" s="610"/>
      <c r="AH85" s="1425"/>
    </row>
    <row r="86" spans="1:34" s="15" customFormat="1" ht="15.75" x14ac:dyDescent="0.25">
      <c r="A86" s="145" t="s">
        <v>85</v>
      </c>
      <c r="B86" s="319" t="s">
        <v>17</v>
      </c>
      <c r="C86" s="319" t="s">
        <v>17</v>
      </c>
      <c r="D86" s="319" t="s">
        <v>17</v>
      </c>
      <c r="E86" s="319" t="s">
        <v>17</v>
      </c>
      <c r="F86" s="319" t="s">
        <v>17</v>
      </c>
      <c r="G86" s="319" t="s">
        <v>17</v>
      </c>
      <c r="H86" s="319" t="s">
        <v>17</v>
      </c>
      <c r="I86" s="319" t="s">
        <v>17</v>
      </c>
      <c r="J86" s="319" t="s">
        <v>17</v>
      </c>
      <c r="K86" s="324" t="s">
        <v>17</v>
      </c>
      <c r="L86" s="324" t="s">
        <v>17</v>
      </c>
      <c r="M86" s="324" t="s">
        <v>17</v>
      </c>
      <c r="N86" s="324">
        <v>0.1</v>
      </c>
      <c r="O86" s="324">
        <v>0.1</v>
      </c>
      <c r="P86" s="324">
        <v>0</v>
      </c>
      <c r="Q86" s="324">
        <v>0.1</v>
      </c>
      <c r="R86" s="324">
        <v>0.1</v>
      </c>
      <c r="S86" s="324">
        <v>0.1</v>
      </c>
      <c r="T86" s="324">
        <v>0.1</v>
      </c>
      <c r="U86" s="324">
        <v>0</v>
      </c>
      <c r="V86" s="324">
        <v>0.1</v>
      </c>
      <c r="W86" s="324" t="s">
        <v>17</v>
      </c>
      <c r="X86" s="324">
        <v>0.1</v>
      </c>
      <c r="Y86" s="324">
        <v>0</v>
      </c>
      <c r="Z86" s="324">
        <v>0.1</v>
      </c>
      <c r="AA86" s="324" t="s">
        <v>17</v>
      </c>
      <c r="AB86" s="320">
        <v>0.2</v>
      </c>
      <c r="AC86" s="119" t="s">
        <v>17</v>
      </c>
      <c r="AD86" s="610">
        <v>0.1</v>
      </c>
      <c r="AE86" s="610">
        <v>0</v>
      </c>
      <c r="AF86" s="610" t="s">
        <v>17</v>
      </c>
      <c r="AG86" s="610">
        <v>0</v>
      </c>
      <c r="AH86" s="1425"/>
    </row>
    <row r="87" spans="1:34" s="15" customFormat="1" ht="15" customHeight="1" x14ac:dyDescent="0.25">
      <c r="A87" s="147" t="s">
        <v>86</v>
      </c>
      <c r="B87" s="319" t="s">
        <v>17</v>
      </c>
      <c r="C87" s="319" t="s">
        <v>17</v>
      </c>
      <c r="D87" s="319" t="s">
        <v>17</v>
      </c>
      <c r="E87" s="319" t="s">
        <v>17</v>
      </c>
      <c r="F87" s="319" t="s">
        <v>17</v>
      </c>
      <c r="G87" s="319" t="s">
        <v>17</v>
      </c>
      <c r="H87" s="319" t="s">
        <v>17</v>
      </c>
      <c r="I87" s="319" t="s">
        <v>17</v>
      </c>
      <c r="J87" s="319" t="s">
        <v>17</v>
      </c>
      <c r="K87" s="324" t="s">
        <v>17</v>
      </c>
      <c r="L87" s="324" t="s">
        <v>17</v>
      </c>
      <c r="M87" s="324" t="s">
        <v>17</v>
      </c>
      <c r="N87" s="324" t="s">
        <v>17</v>
      </c>
      <c r="O87" s="324" t="s">
        <v>17</v>
      </c>
      <c r="P87" s="324" t="s">
        <v>17</v>
      </c>
      <c r="Q87" s="324" t="s">
        <v>17</v>
      </c>
      <c r="R87" s="324" t="s">
        <v>17</v>
      </c>
      <c r="S87" s="324" t="s">
        <v>17</v>
      </c>
      <c r="T87" s="324" t="s">
        <v>17</v>
      </c>
      <c r="U87" s="324" t="s">
        <v>17</v>
      </c>
      <c r="V87" s="324" t="s">
        <v>17</v>
      </c>
      <c r="W87" s="324" t="s">
        <v>17</v>
      </c>
      <c r="X87" s="324" t="s">
        <v>17</v>
      </c>
      <c r="Y87" s="324" t="s">
        <v>17</v>
      </c>
      <c r="Z87" s="324" t="s">
        <v>17</v>
      </c>
      <c r="AA87" s="324" t="s">
        <v>17</v>
      </c>
      <c r="AB87" s="320" t="s">
        <v>17</v>
      </c>
      <c r="AC87" s="409" t="s">
        <v>17</v>
      </c>
      <c r="AD87" s="611" t="s">
        <v>17</v>
      </c>
      <c r="AE87" s="1438" t="s">
        <v>17</v>
      </c>
      <c r="AF87" s="1438" t="s">
        <v>17</v>
      </c>
      <c r="AG87" s="1438" t="s">
        <v>17</v>
      </c>
      <c r="AH87" s="1425"/>
    </row>
    <row r="88" spans="1:34" s="15" customFormat="1" ht="14.25" customHeight="1" x14ac:dyDescent="0.25">
      <c r="A88" s="145" t="s">
        <v>87</v>
      </c>
      <c r="B88" s="319">
        <v>3.5</v>
      </c>
      <c r="C88" s="319">
        <v>5.6</v>
      </c>
      <c r="D88" s="319">
        <v>5.6</v>
      </c>
      <c r="E88" s="319">
        <v>5.0999999999999996</v>
      </c>
      <c r="F88" s="319">
        <v>1.7</v>
      </c>
      <c r="G88" s="319">
        <v>4</v>
      </c>
      <c r="H88" s="319">
        <v>5.2</v>
      </c>
      <c r="I88" s="319">
        <v>3.3</v>
      </c>
      <c r="J88" s="319">
        <v>6</v>
      </c>
      <c r="K88" s="324">
        <v>9.3000000000000007</v>
      </c>
      <c r="L88" s="324">
        <v>8.9</v>
      </c>
      <c r="M88" s="324">
        <v>8.3000000000000007</v>
      </c>
      <c r="N88" s="324">
        <v>16.399999999999999</v>
      </c>
      <c r="O88" s="324">
        <v>8.8000000000000007</v>
      </c>
      <c r="P88" s="324">
        <v>13.7</v>
      </c>
      <c r="Q88" s="324">
        <v>16.399999999999999</v>
      </c>
      <c r="R88" s="324">
        <v>16.600000000000001</v>
      </c>
      <c r="S88" s="324">
        <v>15.6</v>
      </c>
      <c r="T88" s="324">
        <v>14.4</v>
      </c>
      <c r="U88" s="324">
        <v>14.7</v>
      </c>
      <c r="V88" s="324">
        <v>17.7</v>
      </c>
      <c r="W88" s="324">
        <v>17.7</v>
      </c>
      <c r="X88" s="324">
        <v>19</v>
      </c>
      <c r="Y88" s="324">
        <v>19.8</v>
      </c>
      <c r="Z88" s="324">
        <v>19.5</v>
      </c>
      <c r="AA88" s="324">
        <v>19.5</v>
      </c>
      <c r="AB88" s="320">
        <v>19.600000000000001</v>
      </c>
      <c r="AC88" s="119">
        <v>19.7</v>
      </c>
      <c r="AD88" s="610">
        <v>20.3</v>
      </c>
      <c r="AE88" s="610">
        <v>22.1</v>
      </c>
      <c r="AF88" s="610">
        <v>20.8</v>
      </c>
      <c r="AG88" s="610">
        <v>21.3</v>
      </c>
      <c r="AH88" s="1425"/>
    </row>
    <row r="89" spans="1:34" s="15" customFormat="1" ht="12.75" customHeight="1" x14ac:dyDescent="0.25">
      <c r="A89" s="145" t="s">
        <v>88</v>
      </c>
      <c r="B89" s="319">
        <v>2.6</v>
      </c>
      <c r="C89" s="319">
        <v>2.6</v>
      </c>
      <c r="D89" s="319">
        <v>6.7</v>
      </c>
      <c r="E89" s="319">
        <v>5.4</v>
      </c>
      <c r="F89" s="319">
        <v>4</v>
      </c>
      <c r="G89" s="319">
        <v>3.8</v>
      </c>
      <c r="H89" s="319">
        <v>6.3</v>
      </c>
      <c r="I89" s="319">
        <v>12.2</v>
      </c>
      <c r="J89" s="319">
        <v>6.6</v>
      </c>
      <c r="K89" s="324">
        <v>6.6</v>
      </c>
      <c r="L89" s="324">
        <v>5.9</v>
      </c>
      <c r="M89" s="324">
        <v>4.5999999999999996</v>
      </c>
      <c r="N89" s="324">
        <v>7</v>
      </c>
      <c r="O89" s="324">
        <v>6.9</v>
      </c>
      <c r="P89" s="324">
        <v>6.9</v>
      </c>
      <c r="Q89" s="324">
        <v>6.7</v>
      </c>
      <c r="R89" s="324">
        <v>4.4000000000000004</v>
      </c>
      <c r="S89" s="324">
        <v>4.5</v>
      </c>
      <c r="T89" s="324">
        <v>6.4</v>
      </c>
      <c r="U89" s="324">
        <v>6.4</v>
      </c>
      <c r="V89" s="324">
        <v>7.5</v>
      </c>
      <c r="W89" s="324">
        <v>6.7</v>
      </c>
      <c r="X89" s="324">
        <v>6.2</v>
      </c>
      <c r="Y89" s="324">
        <v>7.6</v>
      </c>
      <c r="Z89" s="324">
        <v>7.6</v>
      </c>
      <c r="AA89" s="324">
        <v>7.7</v>
      </c>
      <c r="AB89" s="320">
        <v>7.9</v>
      </c>
      <c r="AC89" s="119">
        <v>7.9</v>
      </c>
      <c r="AD89" s="610">
        <v>7.9</v>
      </c>
      <c r="AE89" s="610">
        <v>8</v>
      </c>
      <c r="AF89" s="610">
        <v>8</v>
      </c>
      <c r="AG89" s="610">
        <v>8.1</v>
      </c>
      <c r="AH89" s="1425"/>
    </row>
    <row r="90" spans="1:34" s="15" customFormat="1" ht="17.25" customHeight="1" x14ac:dyDescent="0.25">
      <c r="A90" s="148" t="s">
        <v>89</v>
      </c>
      <c r="B90" s="321"/>
      <c r="C90" s="321"/>
      <c r="D90" s="321"/>
      <c r="E90" s="321"/>
      <c r="F90" s="321"/>
      <c r="G90" s="321"/>
      <c r="H90" s="321"/>
      <c r="I90" s="321"/>
      <c r="J90" s="321"/>
      <c r="K90" s="324"/>
      <c r="L90" s="324"/>
      <c r="M90" s="324"/>
      <c r="N90" s="324"/>
      <c r="O90" s="324"/>
      <c r="P90" s="324"/>
      <c r="Q90" s="324"/>
      <c r="R90" s="324"/>
      <c r="S90" s="324"/>
      <c r="T90" s="324"/>
      <c r="U90" s="324"/>
      <c r="V90" s="324"/>
      <c r="W90" s="324"/>
      <c r="X90" s="324"/>
      <c r="Y90" s="324"/>
      <c r="Z90" s="324"/>
      <c r="AA90" s="324"/>
      <c r="AB90" s="320"/>
      <c r="AC90" s="119"/>
      <c r="AD90" s="610"/>
      <c r="AE90" s="610"/>
      <c r="AF90" s="610"/>
      <c r="AG90" s="610"/>
      <c r="AH90" s="1425"/>
    </row>
    <row r="91" spans="1:34" s="15" customFormat="1" ht="15.75" x14ac:dyDescent="0.25">
      <c r="A91" s="148" t="s">
        <v>90</v>
      </c>
      <c r="B91" s="325" t="s">
        <v>17</v>
      </c>
      <c r="C91" s="319" t="s">
        <v>17</v>
      </c>
      <c r="D91" s="319" t="s">
        <v>17</v>
      </c>
      <c r="E91" s="319" t="s">
        <v>17</v>
      </c>
      <c r="F91" s="319" t="s">
        <v>17</v>
      </c>
      <c r="G91" s="319" t="s">
        <v>17</v>
      </c>
      <c r="H91" s="319" t="s">
        <v>17</v>
      </c>
      <c r="I91" s="319" t="s">
        <v>17</v>
      </c>
      <c r="J91" s="319" t="s">
        <v>17</v>
      </c>
      <c r="K91" s="319" t="s">
        <v>17</v>
      </c>
      <c r="L91" s="319" t="s">
        <v>17</v>
      </c>
      <c r="M91" s="319" t="s">
        <v>17</v>
      </c>
      <c r="N91" s="319">
        <v>6.2</v>
      </c>
      <c r="O91" s="318">
        <v>5</v>
      </c>
      <c r="P91" s="318">
        <v>3.3</v>
      </c>
      <c r="Q91" s="318">
        <v>7.3</v>
      </c>
      <c r="R91" s="318">
        <v>8.3000000000000007</v>
      </c>
      <c r="S91" s="319">
        <v>3.9</v>
      </c>
      <c r="T91" s="319">
        <v>6.8</v>
      </c>
      <c r="U91" s="319">
        <v>1.3</v>
      </c>
      <c r="V91" s="319">
        <v>12.3</v>
      </c>
      <c r="W91" s="319" t="s">
        <v>17</v>
      </c>
      <c r="X91" s="417">
        <v>5.3</v>
      </c>
      <c r="Y91" s="319">
        <v>5.4</v>
      </c>
      <c r="Z91" s="319">
        <v>5</v>
      </c>
      <c r="AA91" s="320" t="s">
        <v>17</v>
      </c>
      <c r="AB91" s="320">
        <v>13.3</v>
      </c>
      <c r="AC91" s="409" t="s">
        <v>17</v>
      </c>
      <c r="AD91" s="611">
        <v>5</v>
      </c>
      <c r="AE91" s="1438">
        <v>3.4</v>
      </c>
      <c r="AF91" s="1438" t="s">
        <v>17</v>
      </c>
      <c r="AG91" s="1438">
        <v>8.1999999999999993</v>
      </c>
      <c r="AH91" s="1425"/>
    </row>
    <row r="92" spans="1:34" s="15" customFormat="1" ht="15.75" x14ac:dyDescent="0.25">
      <c r="A92" s="148" t="s">
        <v>91</v>
      </c>
      <c r="B92" s="319" t="s">
        <v>17</v>
      </c>
      <c r="C92" s="319" t="s">
        <v>17</v>
      </c>
      <c r="D92" s="319" t="s">
        <v>17</v>
      </c>
      <c r="E92" s="319" t="s">
        <v>17</v>
      </c>
      <c r="F92" s="319" t="s">
        <v>17</v>
      </c>
      <c r="G92" s="319" t="s">
        <v>17</v>
      </c>
      <c r="H92" s="319" t="s">
        <v>17</v>
      </c>
      <c r="I92" s="319" t="s">
        <v>17</v>
      </c>
      <c r="J92" s="319" t="s">
        <v>17</v>
      </c>
      <c r="K92" s="319" t="s">
        <v>17</v>
      </c>
      <c r="L92" s="319" t="s">
        <v>17</v>
      </c>
      <c r="M92" s="319" t="s">
        <v>17</v>
      </c>
      <c r="N92" s="319" t="s">
        <v>17</v>
      </c>
      <c r="O92" s="318" t="s">
        <v>17</v>
      </c>
      <c r="P92" s="318" t="s">
        <v>17</v>
      </c>
      <c r="Q92" s="318" t="s">
        <v>17</v>
      </c>
      <c r="R92" s="318" t="s">
        <v>17</v>
      </c>
      <c r="S92" s="319" t="s">
        <v>17</v>
      </c>
      <c r="T92" s="319" t="s">
        <v>17</v>
      </c>
      <c r="U92" s="319" t="s">
        <v>17</v>
      </c>
      <c r="V92" s="319" t="s">
        <v>17</v>
      </c>
      <c r="W92" s="319" t="s">
        <v>17</v>
      </c>
      <c r="X92" s="319" t="s">
        <v>17</v>
      </c>
      <c r="Y92" s="319" t="s">
        <v>17</v>
      </c>
      <c r="Z92" s="319" t="s">
        <v>17</v>
      </c>
      <c r="AA92" s="319" t="s">
        <v>17</v>
      </c>
      <c r="AB92" s="320" t="s">
        <v>17</v>
      </c>
      <c r="AC92" s="409" t="s">
        <v>17</v>
      </c>
      <c r="AD92" s="611" t="s">
        <v>17</v>
      </c>
      <c r="AE92" s="1438" t="s">
        <v>17</v>
      </c>
      <c r="AF92" s="1438" t="s">
        <v>17</v>
      </c>
      <c r="AG92" s="1438" t="s">
        <v>17</v>
      </c>
      <c r="AH92" s="1425"/>
    </row>
    <row r="93" spans="1:34" s="15" customFormat="1" ht="15.75" x14ac:dyDescent="0.25">
      <c r="A93" s="148" t="s">
        <v>92</v>
      </c>
      <c r="B93" s="319">
        <v>188</v>
      </c>
      <c r="C93" s="319">
        <v>192</v>
      </c>
      <c r="D93" s="319">
        <v>129</v>
      </c>
      <c r="E93" s="319">
        <v>126</v>
      </c>
      <c r="F93" s="319">
        <v>42</v>
      </c>
      <c r="G93" s="319">
        <v>98</v>
      </c>
      <c r="H93" s="319">
        <v>120</v>
      </c>
      <c r="I93" s="319">
        <v>68</v>
      </c>
      <c r="J93" s="319">
        <v>147.80000000000001</v>
      </c>
      <c r="K93" s="319">
        <v>147.80000000000001</v>
      </c>
      <c r="L93" s="319">
        <v>177.1</v>
      </c>
      <c r="M93" s="319">
        <v>179.6</v>
      </c>
      <c r="N93" s="319">
        <v>190</v>
      </c>
      <c r="O93" s="319">
        <v>101.8</v>
      </c>
      <c r="P93" s="319">
        <v>158.80000000000001</v>
      </c>
      <c r="Q93" s="319">
        <v>191</v>
      </c>
      <c r="R93" s="319">
        <v>207.2</v>
      </c>
      <c r="S93" s="319">
        <v>193.8</v>
      </c>
      <c r="T93" s="319">
        <v>178.3</v>
      </c>
      <c r="U93" s="319">
        <v>182.8</v>
      </c>
      <c r="V93" s="320">
        <v>220.3</v>
      </c>
      <c r="W93" s="417">
        <v>219.9</v>
      </c>
      <c r="X93" s="418">
        <v>236.7</v>
      </c>
      <c r="Y93" s="319">
        <v>246.7</v>
      </c>
      <c r="Z93" s="319">
        <v>242.6</v>
      </c>
      <c r="AA93" s="320">
        <v>243.2</v>
      </c>
      <c r="AB93" s="320">
        <v>244</v>
      </c>
      <c r="AC93" s="409">
        <v>244.6</v>
      </c>
      <c r="AD93" s="611">
        <v>218.7</v>
      </c>
      <c r="AE93" s="1438">
        <v>247.3</v>
      </c>
      <c r="AF93" s="1438">
        <v>235.4</v>
      </c>
      <c r="AG93" s="1438">
        <v>238.4</v>
      </c>
      <c r="AH93" s="1425"/>
    </row>
    <row r="94" spans="1:34" s="15" customFormat="1" ht="14.25" customHeight="1" x14ac:dyDescent="0.25">
      <c r="A94" s="148" t="s">
        <v>93</v>
      </c>
      <c r="B94" s="319">
        <v>242</v>
      </c>
      <c r="C94" s="319">
        <v>219</v>
      </c>
      <c r="D94" s="319">
        <v>169</v>
      </c>
      <c r="E94" s="319">
        <v>135</v>
      </c>
      <c r="F94" s="319">
        <v>101</v>
      </c>
      <c r="G94" s="319">
        <v>98</v>
      </c>
      <c r="H94" s="319">
        <v>122</v>
      </c>
      <c r="I94" s="319">
        <v>236</v>
      </c>
      <c r="J94" s="319">
        <v>201.7</v>
      </c>
      <c r="K94" s="319">
        <v>243.8</v>
      </c>
      <c r="L94" s="319">
        <v>217.8</v>
      </c>
      <c r="M94" s="319">
        <v>213.6</v>
      </c>
      <c r="N94" s="319">
        <v>221.5</v>
      </c>
      <c r="O94" s="319">
        <v>221.1</v>
      </c>
      <c r="P94" s="319">
        <v>218.1</v>
      </c>
      <c r="Q94" s="319">
        <v>211.6</v>
      </c>
      <c r="R94" s="319">
        <v>234.3</v>
      </c>
      <c r="S94" s="319">
        <v>238.4</v>
      </c>
      <c r="T94" s="417">
        <v>343.5</v>
      </c>
      <c r="U94" s="417">
        <v>341.6</v>
      </c>
      <c r="V94" s="319">
        <v>403.1</v>
      </c>
      <c r="W94" s="326">
        <v>357</v>
      </c>
      <c r="X94" s="319">
        <v>328.4</v>
      </c>
      <c r="Y94" s="319">
        <v>404.9</v>
      </c>
      <c r="Z94" s="319">
        <v>407.6</v>
      </c>
      <c r="AA94" s="320">
        <v>410.4</v>
      </c>
      <c r="AB94" s="320">
        <v>412.8</v>
      </c>
      <c r="AC94" s="409">
        <v>413.5</v>
      </c>
      <c r="AD94" s="611">
        <v>414.1</v>
      </c>
      <c r="AE94" s="1438">
        <v>418.2</v>
      </c>
      <c r="AF94" s="1438">
        <v>418.8</v>
      </c>
      <c r="AG94" s="1438">
        <v>420.1</v>
      </c>
      <c r="AH94" s="1425"/>
    </row>
    <row r="95" spans="1:34" s="136" customFormat="1" ht="15.75" x14ac:dyDescent="0.25">
      <c r="A95" s="153" t="s">
        <v>94</v>
      </c>
      <c r="B95" s="318"/>
      <c r="C95" s="318"/>
      <c r="D95" s="318"/>
      <c r="E95" s="318"/>
      <c r="F95" s="318"/>
      <c r="G95" s="318"/>
      <c r="H95" s="318"/>
      <c r="I95" s="318"/>
      <c r="J95" s="318"/>
      <c r="K95" s="319"/>
      <c r="L95" s="319"/>
      <c r="M95" s="319"/>
      <c r="N95" s="319"/>
      <c r="O95" s="319"/>
      <c r="P95" s="319"/>
      <c r="Q95" s="319"/>
      <c r="R95" s="319"/>
      <c r="S95" s="319"/>
      <c r="T95" s="319"/>
      <c r="U95" s="319"/>
      <c r="V95" s="319"/>
      <c r="W95" s="319"/>
      <c r="X95" s="319"/>
      <c r="Y95" s="319"/>
      <c r="Z95" s="319"/>
      <c r="AA95" s="319"/>
      <c r="AB95" s="320"/>
      <c r="AC95" s="409"/>
      <c r="AD95" s="609"/>
      <c r="AE95" s="1437"/>
      <c r="AF95" s="1437"/>
      <c r="AG95" s="1437"/>
    </row>
    <row r="96" spans="1:34" s="136" customFormat="1" ht="15.75" x14ac:dyDescent="0.25">
      <c r="A96" s="142" t="s">
        <v>95</v>
      </c>
      <c r="B96" s="318">
        <v>0.6</v>
      </c>
      <c r="C96" s="318">
        <v>0.6</v>
      </c>
      <c r="D96" s="318">
        <v>0.8</v>
      </c>
      <c r="E96" s="318">
        <v>0.9</v>
      </c>
      <c r="F96" s="318">
        <v>0.9</v>
      </c>
      <c r="G96" s="318">
        <v>0.9</v>
      </c>
      <c r="H96" s="318">
        <v>0.9</v>
      </c>
      <c r="I96" s="318">
        <v>1.2</v>
      </c>
      <c r="J96" s="318">
        <v>2</v>
      </c>
      <c r="K96" s="319">
        <v>1.7</v>
      </c>
      <c r="L96" s="319">
        <v>2.2999999999999998</v>
      </c>
      <c r="M96" s="319">
        <v>2.6</v>
      </c>
      <c r="N96" s="319">
        <v>2.2000000000000002</v>
      </c>
      <c r="O96" s="319">
        <v>2.2000000000000002</v>
      </c>
      <c r="P96" s="319">
        <v>2.1</v>
      </c>
      <c r="Q96" s="319">
        <v>1.3</v>
      </c>
      <c r="R96" s="319">
        <v>1.7</v>
      </c>
      <c r="S96" s="319">
        <v>1.7</v>
      </c>
      <c r="T96" s="319">
        <v>2.2999999999999998</v>
      </c>
      <c r="U96" s="319">
        <v>1.2</v>
      </c>
      <c r="V96" s="319">
        <v>1.8</v>
      </c>
      <c r="W96" s="319">
        <v>1.8</v>
      </c>
      <c r="X96" s="319">
        <v>1.9</v>
      </c>
      <c r="Y96" s="319">
        <v>1.6</v>
      </c>
      <c r="Z96" s="319">
        <v>1.1000000000000001</v>
      </c>
      <c r="AA96" s="319">
        <v>0.9</v>
      </c>
      <c r="AB96" s="320">
        <v>0.9</v>
      </c>
      <c r="AC96" s="119">
        <v>2</v>
      </c>
      <c r="AD96" s="608">
        <v>2</v>
      </c>
      <c r="AE96" s="1428">
        <v>2</v>
      </c>
      <c r="AF96" s="1428">
        <v>1.5</v>
      </c>
      <c r="AG96" s="1428">
        <v>1.2</v>
      </c>
    </row>
    <row r="97" spans="1:33" s="136" customFormat="1" ht="15.75" x14ac:dyDescent="0.25">
      <c r="A97" s="142" t="s">
        <v>96</v>
      </c>
      <c r="B97" s="318">
        <v>0.4</v>
      </c>
      <c r="C97" s="318">
        <v>0.5</v>
      </c>
      <c r="D97" s="318">
        <v>0.6</v>
      </c>
      <c r="E97" s="318">
        <v>0.6</v>
      </c>
      <c r="F97" s="318">
        <v>0.4</v>
      </c>
      <c r="G97" s="318">
        <v>0.4</v>
      </c>
      <c r="H97" s="318">
        <v>0.6</v>
      </c>
      <c r="I97" s="318">
        <v>0.4</v>
      </c>
      <c r="J97" s="318">
        <v>0.5</v>
      </c>
      <c r="K97" s="319">
        <v>0.4</v>
      </c>
      <c r="L97" s="319">
        <v>0.5</v>
      </c>
      <c r="M97" s="319">
        <v>0.6</v>
      </c>
      <c r="N97" s="319">
        <v>0.4</v>
      </c>
      <c r="O97" s="319">
        <v>0.6</v>
      </c>
      <c r="P97" s="319">
        <v>0.7</v>
      </c>
      <c r="Q97" s="319">
        <v>0.9</v>
      </c>
      <c r="R97" s="319">
        <v>0.8</v>
      </c>
      <c r="S97" s="319">
        <v>0.8</v>
      </c>
      <c r="T97" s="319">
        <v>0.9</v>
      </c>
      <c r="U97" s="319">
        <v>1.1000000000000001</v>
      </c>
      <c r="V97" s="319">
        <v>1.6</v>
      </c>
      <c r="W97" s="319">
        <v>1.9</v>
      </c>
      <c r="X97" s="319">
        <v>1.9</v>
      </c>
      <c r="Y97" s="319">
        <v>0.8</v>
      </c>
      <c r="Z97" s="319">
        <v>0.7</v>
      </c>
      <c r="AA97" s="319">
        <v>1</v>
      </c>
      <c r="AB97" s="320">
        <v>1</v>
      </c>
      <c r="AC97" s="119">
        <v>1.5</v>
      </c>
      <c r="AD97" s="608">
        <v>1.6</v>
      </c>
      <c r="AE97" s="1428">
        <v>1.6</v>
      </c>
      <c r="AF97" s="1428">
        <v>1.4</v>
      </c>
      <c r="AG97" s="1428">
        <v>1.1000000000000001</v>
      </c>
    </row>
    <row r="98" spans="1:33" s="136" customFormat="1" ht="12.75" customHeight="1" x14ac:dyDescent="0.25">
      <c r="A98" s="142" t="s">
        <v>97</v>
      </c>
      <c r="B98" s="318">
        <v>1.2</v>
      </c>
      <c r="C98" s="318">
        <v>1.3</v>
      </c>
      <c r="D98" s="318">
        <v>1.9</v>
      </c>
      <c r="E98" s="318">
        <v>1.9</v>
      </c>
      <c r="F98" s="318">
        <v>1.8</v>
      </c>
      <c r="G98" s="318">
        <v>1.6</v>
      </c>
      <c r="H98" s="318">
        <v>1.3</v>
      </c>
      <c r="I98" s="318">
        <v>1.5</v>
      </c>
      <c r="J98" s="318">
        <v>2.2000000000000002</v>
      </c>
      <c r="K98" s="319">
        <v>1.7</v>
      </c>
      <c r="L98" s="319">
        <v>2.7</v>
      </c>
      <c r="M98" s="319">
        <v>2.9</v>
      </c>
      <c r="N98" s="319">
        <v>4.3</v>
      </c>
      <c r="O98" s="319">
        <v>2.2999999999999998</v>
      </c>
      <c r="P98" s="319">
        <v>2.2999999999999998</v>
      </c>
      <c r="Q98" s="319">
        <v>2</v>
      </c>
      <c r="R98" s="319">
        <v>2</v>
      </c>
      <c r="S98" s="319">
        <v>2</v>
      </c>
      <c r="T98" s="319">
        <v>3.2</v>
      </c>
      <c r="U98" s="319">
        <v>0.8</v>
      </c>
      <c r="V98" s="319">
        <v>0.8</v>
      </c>
      <c r="W98" s="319">
        <v>0.9</v>
      </c>
      <c r="X98" s="319">
        <v>1</v>
      </c>
      <c r="Y98" s="319">
        <v>0.8</v>
      </c>
      <c r="Z98" s="319">
        <v>0.4</v>
      </c>
      <c r="AA98" s="319">
        <v>0.8</v>
      </c>
      <c r="AB98" s="320">
        <v>0.8</v>
      </c>
      <c r="AC98" s="119">
        <v>0.8</v>
      </c>
      <c r="AD98" s="608">
        <v>0.8</v>
      </c>
      <c r="AE98" s="1428">
        <v>0.8</v>
      </c>
      <c r="AF98" s="1428">
        <v>0.5</v>
      </c>
      <c r="AG98" s="1428">
        <v>0.4</v>
      </c>
    </row>
    <row r="99" spans="1:33" s="136" customFormat="1" ht="12.75" customHeight="1" x14ac:dyDescent="0.25">
      <c r="A99" s="142" t="s">
        <v>98</v>
      </c>
      <c r="B99" s="318">
        <v>0</v>
      </c>
      <c r="C99" s="318">
        <v>0</v>
      </c>
      <c r="D99" s="318">
        <v>0</v>
      </c>
      <c r="E99" s="318">
        <v>0</v>
      </c>
      <c r="F99" s="318">
        <v>0</v>
      </c>
      <c r="G99" s="318">
        <v>0</v>
      </c>
      <c r="H99" s="318">
        <v>0</v>
      </c>
      <c r="I99" s="318">
        <v>0</v>
      </c>
      <c r="J99" s="318">
        <v>0.1</v>
      </c>
      <c r="K99" s="319">
        <v>0</v>
      </c>
      <c r="L99" s="319">
        <v>0</v>
      </c>
      <c r="M99" s="319">
        <v>0.1</v>
      </c>
      <c r="N99" s="319">
        <v>0.1</v>
      </c>
      <c r="O99" s="319">
        <v>0.1</v>
      </c>
      <c r="P99" s="319">
        <v>0.1</v>
      </c>
      <c r="Q99" s="319">
        <v>0</v>
      </c>
      <c r="R99" s="319">
        <v>0</v>
      </c>
      <c r="S99" s="319">
        <v>0</v>
      </c>
      <c r="T99" s="319">
        <v>0</v>
      </c>
      <c r="U99" s="319">
        <v>0.1</v>
      </c>
      <c r="V99" s="319">
        <v>0.2</v>
      </c>
      <c r="W99" s="319">
        <v>0.2</v>
      </c>
      <c r="X99" s="319">
        <v>0.2</v>
      </c>
      <c r="Y99" s="319">
        <v>0</v>
      </c>
      <c r="Z99" s="319">
        <v>0</v>
      </c>
      <c r="AA99" s="319">
        <v>0</v>
      </c>
      <c r="AB99" s="320">
        <v>0.1</v>
      </c>
      <c r="AC99" s="119">
        <v>0.1</v>
      </c>
      <c r="AD99" s="608">
        <v>0.1</v>
      </c>
      <c r="AE99" s="1428">
        <v>0.1</v>
      </c>
      <c r="AF99" s="1428">
        <v>0.2</v>
      </c>
      <c r="AG99" s="1428">
        <v>0.2</v>
      </c>
    </row>
    <row r="100" spans="1:33" s="136" customFormat="1" ht="14.25" customHeight="1" x14ac:dyDescent="0.25">
      <c r="A100" s="142" t="s">
        <v>99</v>
      </c>
      <c r="B100" s="318" t="s">
        <v>16</v>
      </c>
      <c r="C100" s="318" t="s">
        <v>16</v>
      </c>
      <c r="D100" s="318" t="s">
        <v>16</v>
      </c>
      <c r="E100" s="318" t="s">
        <v>16</v>
      </c>
      <c r="F100" s="318" t="s">
        <v>16</v>
      </c>
      <c r="G100" s="318">
        <v>20.2</v>
      </c>
      <c r="H100" s="318">
        <v>19</v>
      </c>
      <c r="I100" s="318">
        <v>20.9</v>
      </c>
      <c r="J100" s="318">
        <v>54.9</v>
      </c>
      <c r="K100" s="319">
        <v>50.3</v>
      </c>
      <c r="L100" s="319">
        <v>56.8</v>
      </c>
      <c r="M100" s="319">
        <v>57.6</v>
      </c>
      <c r="N100" s="319">
        <v>55</v>
      </c>
      <c r="O100" s="319">
        <v>56.4</v>
      </c>
      <c r="P100" s="319">
        <v>20</v>
      </c>
      <c r="Q100" s="319">
        <v>56.9</v>
      </c>
      <c r="R100" s="319">
        <v>113.9</v>
      </c>
      <c r="S100" s="319">
        <v>143.4</v>
      </c>
      <c r="T100" s="319">
        <v>168.1</v>
      </c>
      <c r="U100" s="319">
        <v>239</v>
      </c>
      <c r="V100" s="319">
        <v>349.8</v>
      </c>
      <c r="W100" s="319">
        <v>326.5</v>
      </c>
      <c r="X100" s="319">
        <v>555.1</v>
      </c>
      <c r="Y100" s="319">
        <v>810.1</v>
      </c>
      <c r="Z100" s="319">
        <v>876</v>
      </c>
      <c r="AA100" s="319">
        <v>949</v>
      </c>
      <c r="AB100" s="320">
        <v>806.7</v>
      </c>
      <c r="AC100" s="119">
        <v>989.2</v>
      </c>
      <c r="AD100" s="608">
        <v>924.9</v>
      </c>
      <c r="AE100" s="1428">
        <v>949.6</v>
      </c>
      <c r="AF100" s="1435">
        <v>1058.3</v>
      </c>
      <c r="AG100" s="1971">
        <v>919.9</v>
      </c>
    </row>
    <row r="101" spans="1:33" s="159" customFormat="1" ht="12.75" x14ac:dyDescent="0.2">
      <c r="A101" s="156" t="s">
        <v>100</v>
      </c>
      <c r="B101" s="84"/>
      <c r="C101" s="84"/>
      <c r="D101" s="84"/>
      <c r="E101" s="84"/>
      <c r="F101" s="84"/>
      <c r="G101" s="84"/>
      <c r="H101" s="84"/>
      <c r="I101" s="84"/>
      <c r="J101" s="84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57"/>
      <c r="Z101" s="157"/>
      <c r="AA101" s="157"/>
      <c r="AB101" s="292"/>
      <c r="AC101" s="1333"/>
      <c r="AD101" s="1333"/>
      <c r="AE101" s="1325"/>
      <c r="AF101" s="1280"/>
      <c r="AG101" s="550"/>
    </row>
    <row r="102" spans="1:33" s="159" customFormat="1" ht="12.75" x14ac:dyDescent="0.2">
      <c r="A102" s="160" t="s">
        <v>67</v>
      </c>
      <c r="B102" s="84"/>
      <c r="C102" s="84"/>
      <c r="D102" s="84"/>
      <c r="E102" s="84"/>
      <c r="F102" s="84"/>
      <c r="G102" s="84"/>
      <c r="H102" s="84"/>
      <c r="I102" s="84"/>
      <c r="J102" s="84"/>
      <c r="K102" s="55">
        <v>28089</v>
      </c>
      <c r="L102" s="55">
        <v>29684</v>
      </c>
      <c r="M102" s="55">
        <v>32845</v>
      </c>
      <c r="N102" s="55">
        <v>46400</v>
      </c>
      <c r="O102" s="55">
        <v>93550</v>
      </c>
      <c r="P102" s="55">
        <v>119933</v>
      </c>
      <c r="Q102" s="55">
        <v>103083</v>
      </c>
      <c r="R102" s="55">
        <v>128507</v>
      </c>
      <c r="S102" s="55">
        <v>193577</v>
      </c>
      <c r="T102" s="21">
        <v>149853</v>
      </c>
      <c r="U102" s="21">
        <v>273811</v>
      </c>
      <c r="V102" s="21">
        <v>353352</v>
      </c>
      <c r="W102" s="21">
        <v>248168</v>
      </c>
      <c r="X102" s="21">
        <v>263520</v>
      </c>
      <c r="Y102" s="21">
        <v>238133</v>
      </c>
      <c r="Z102" s="21">
        <v>162235</v>
      </c>
      <c r="AA102" s="30">
        <v>223018</v>
      </c>
      <c r="AB102" s="328">
        <v>274742</v>
      </c>
      <c r="AC102" s="1122">
        <v>329511</v>
      </c>
      <c r="AD102" s="1122">
        <v>456207</v>
      </c>
      <c r="AE102" s="1122">
        <v>516727</v>
      </c>
      <c r="AF102" s="1369">
        <v>1004939</v>
      </c>
      <c r="AG102" s="468">
        <v>715920</v>
      </c>
    </row>
    <row r="103" spans="1:33" s="159" customFormat="1" ht="25.5" x14ac:dyDescent="0.2">
      <c r="A103" s="162" t="s">
        <v>101</v>
      </c>
      <c r="B103" s="94"/>
      <c r="C103" s="94"/>
      <c r="D103" s="94"/>
      <c r="E103" s="94"/>
      <c r="F103" s="94"/>
      <c r="G103" s="94"/>
      <c r="H103" s="94"/>
      <c r="I103" s="94"/>
      <c r="J103" s="94"/>
      <c r="K103" s="163">
        <v>208.6</v>
      </c>
      <c r="L103" s="163">
        <v>93.3</v>
      </c>
      <c r="M103" s="163">
        <v>138.9</v>
      </c>
      <c r="N103" s="163">
        <v>110.2</v>
      </c>
      <c r="O103" s="163">
        <v>107.5</v>
      </c>
      <c r="P103" s="163">
        <v>87.1</v>
      </c>
      <c r="Q103" s="163">
        <v>117</v>
      </c>
      <c r="R103" s="163">
        <v>102.8</v>
      </c>
      <c r="S103" s="163">
        <v>90.9</v>
      </c>
      <c r="T103" s="20">
        <v>97.2</v>
      </c>
      <c r="U103" s="20">
        <v>119.2</v>
      </c>
      <c r="V103" s="20">
        <v>98.9</v>
      </c>
      <c r="W103" s="20">
        <v>96.9</v>
      </c>
      <c r="X103" s="20">
        <v>100.9</v>
      </c>
      <c r="Y103" s="20">
        <v>98.4</v>
      </c>
      <c r="Z103" s="20">
        <v>72.5</v>
      </c>
      <c r="AA103" s="164">
        <v>92.1</v>
      </c>
      <c r="AB103" s="294">
        <v>111.9</v>
      </c>
      <c r="AC103" s="622">
        <v>115.8</v>
      </c>
      <c r="AD103" s="622">
        <v>106.6</v>
      </c>
      <c r="AE103" s="622">
        <v>95.7</v>
      </c>
      <c r="AF103" s="2072">
        <v>108</v>
      </c>
      <c r="AG103" s="469">
        <v>81</v>
      </c>
    </row>
    <row r="104" spans="1:33" s="159" customFormat="1" ht="14.25" customHeight="1" x14ac:dyDescent="0.2">
      <c r="A104" s="162" t="s">
        <v>102</v>
      </c>
      <c r="B104" s="84"/>
      <c r="C104" s="84"/>
      <c r="D104" s="84"/>
      <c r="E104" s="84"/>
      <c r="F104" s="84"/>
      <c r="G104" s="84"/>
      <c r="H104" s="84"/>
      <c r="I104" s="84"/>
      <c r="J104" s="84"/>
      <c r="K104" s="163">
        <v>100</v>
      </c>
      <c r="L104" s="163">
        <v>93.3</v>
      </c>
      <c r="M104" s="577">
        <v>129.6</v>
      </c>
      <c r="N104" s="577">
        <v>142.80000000000001</v>
      </c>
      <c r="O104" s="577">
        <v>153.5</v>
      </c>
      <c r="P104" s="577">
        <v>133.69999999999999</v>
      </c>
      <c r="Q104" s="577">
        <v>156.5</v>
      </c>
      <c r="R104" s="577">
        <v>160.80000000000001</v>
      </c>
      <c r="S104" s="577">
        <v>146.19999999999999</v>
      </c>
      <c r="T104" s="577">
        <v>142.1</v>
      </c>
      <c r="U104" s="577">
        <v>169.4</v>
      </c>
      <c r="V104" s="577">
        <v>167.5</v>
      </c>
      <c r="W104" s="577">
        <v>162.30000000000001</v>
      </c>
      <c r="X104" s="577">
        <v>163.80000000000001</v>
      </c>
      <c r="Y104" s="577">
        <v>161.19999999999999</v>
      </c>
      <c r="Z104" s="577">
        <v>116.8</v>
      </c>
      <c r="AA104" s="577">
        <v>107.6</v>
      </c>
      <c r="AB104" s="577">
        <v>120.4</v>
      </c>
      <c r="AC104" s="577">
        <v>139.5</v>
      </c>
      <c r="AD104" s="577">
        <v>148.69999999999999</v>
      </c>
      <c r="AE104" s="577">
        <v>142.30000000000001</v>
      </c>
      <c r="AF104" s="295">
        <v>153.6</v>
      </c>
      <c r="AG104" s="469">
        <v>124.5</v>
      </c>
    </row>
    <row r="105" spans="1:33" s="19" customFormat="1" ht="12.75" x14ac:dyDescent="0.2">
      <c r="A105" s="84" t="s">
        <v>448</v>
      </c>
      <c r="B105" s="84"/>
      <c r="C105" s="84"/>
      <c r="D105" s="84"/>
      <c r="E105" s="84"/>
      <c r="F105" s="84"/>
      <c r="G105" s="84"/>
      <c r="H105" s="84"/>
      <c r="I105" s="84"/>
      <c r="J105" s="84"/>
      <c r="K105" s="157"/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57"/>
      <c r="Z105" s="157"/>
      <c r="AA105" s="157"/>
      <c r="AB105" s="294"/>
      <c r="AC105" s="565"/>
      <c r="AD105" s="524"/>
      <c r="AE105" s="1332"/>
      <c r="AF105" s="1981"/>
      <c r="AG105" s="1916"/>
    </row>
    <row r="106" spans="1:33" s="19" customFormat="1" ht="12.75" x14ac:dyDescent="0.2">
      <c r="A106" s="84" t="s">
        <v>67</v>
      </c>
      <c r="B106" s="94"/>
      <c r="C106" s="94"/>
      <c r="D106" s="94"/>
      <c r="E106" s="94"/>
      <c r="F106" s="94"/>
      <c r="G106" s="94"/>
      <c r="H106" s="94"/>
      <c r="I106" s="94"/>
      <c r="J106" s="94"/>
      <c r="K106" s="55">
        <v>21112</v>
      </c>
      <c r="L106" s="55">
        <v>22138</v>
      </c>
      <c r="M106" s="55">
        <v>25371</v>
      </c>
      <c r="N106" s="55">
        <v>37445</v>
      </c>
      <c r="O106" s="55">
        <v>81452</v>
      </c>
      <c r="P106" s="55">
        <v>105637</v>
      </c>
      <c r="Q106" s="55">
        <v>86169</v>
      </c>
      <c r="R106" s="55">
        <v>108044</v>
      </c>
      <c r="S106" s="55">
        <v>168687</v>
      </c>
      <c r="T106" s="30">
        <v>125579</v>
      </c>
      <c r="U106" s="30">
        <v>244441</v>
      </c>
      <c r="V106" s="21">
        <v>318981</v>
      </c>
      <c r="W106" s="21">
        <v>213390</v>
      </c>
      <c r="X106" s="21">
        <v>227240</v>
      </c>
      <c r="Y106" s="21">
        <v>198013</v>
      </c>
      <c r="Z106" s="21">
        <v>121989</v>
      </c>
      <c r="AA106" s="30">
        <v>175193</v>
      </c>
      <c r="AB106" s="240">
        <v>216398</v>
      </c>
      <c r="AC106" s="1122">
        <v>261152</v>
      </c>
      <c r="AD106" s="1122">
        <v>376779</v>
      </c>
      <c r="AE106" s="1122">
        <v>426515</v>
      </c>
      <c r="AF106" s="1985">
        <v>906258</v>
      </c>
      <c r="AG106" s="1913">
        <v>603486</v>
      </c>
    </row>
    <row r="107" spans="1:33" s="19" customFormat="1" ht="25.5" x14ac:dyDescent="0.2">
      <c r="A107" s="162" t="s">
        <v>101</v>
      </c>
      <c r="B107" s="84"/>
      <c r="C107" s="84"/>
      <c r="D107" s="84"/>
      <c r="E107" s="84"/>
      <c r="F107" s="84"/>
      <c r="G107" s="84"/>
      <c r="H107" s="84"/>
      <c r="I107" s="84"/>
      <c r="J107" s="84"/>
      <c r="K107" s="163">
        <v>205.3</v>
      </c>
      <c r="L107" s="163">
        <v>92.4</v>
      </c>
      <c r="M107" s="163">
        <v>152.1</v>
      </c>
      <c r="N107" s="163">
        <v>111.4</v>
      </c>
      <c r="O107" s="163">
        <v>105.9</v>
      </c>
      <c r="P107" s="163">
        <v>83.4</v>
      </c>
      <c r="Q107" s="163">
        <v>118.9</v>
      </c>
      <c r="R107" s="163">
        <v>103.1</v>
      </c>
      <c r="S107" s="163">
        <v>89.4</v>
      </c>
      <c r="T107" s="20">
        <v>97.3</v>
      </c>
      <c r="U107" s="20">
        <v>120.7</v>
      </c>
      <c r="V107" s="20">
        <v>98.5</v>
      </c>
      <c r="W107" s="20">
        <v>96.9</v>
      </c>
      <c r="X107" s="20">
        <v>100.4</v>
      </c>
      <c r="Y107" s="20">
        <v>96.9</v>
      </c>
      <c r="Z107" s="20">
        <v>68.400000000000006</v>
      </c>
      <c r="AA107" s="88">
        <v>89</v>
      </c>
      <c r="AB107" s="297">
        <v>110.4</v>
      </c>
      <c r="AC107" s="622">
        <v>117.9</v>
      </c>
      <c r="AD107" s="622">
        <v>107.4</v>
      </c>
      <c r="AE107" s="622">
        <v>94.8</v>
      </c>
      <c r="AF107" s="1981">
        <v>109.4</v>
      </c>
      <c r="AG107" s="1916">
        <v>78.8</v>
      </c>
    </row>
    <row r="108" spans="1:33" s="19" customFormat="1" ht="15" customHeight="1" x14ac:dyDescent="0.2">
      <c r="A108" s="162" t="s">
        <v>102</v>
      </c>
      <c r="B108" s="84"/>
      <c r="C108" s="84"/>
      <c r="D108" s="84"/>
      <c r="E108" s="84"/>
      <c r="F108" s="84"/>
      <c r="G108" s="84"/>
      <c r="H108" s="84"/>
      <c r="I108" s="84"/>
      <c r="J108" s="84"/>
      <c r="K108" s="88">
        <v>100</v>
      </c>
      <c r="L108" s="88">
        <v>92.4</v>
      </c>
      <c r="M108" s="568">
        <v>140.5</v>
      </c>
      <c r="N108" s="568">
        <v>156.6</v>
      </c>
      <c r="O108" s="568">
        <v>165.8</v>
      </c>
      <c r="P108" s="568">
        <v>138.30000000000001</v>
      </c>
      <c r="Q108" s="568">
        <v>164.4</v>
      </c>
      <c r="R108" s="568">
        <v>169.5</v>
      </c>
      <c r="S108" s="568">
        <v>151.5</v>
      </c>
      <c r="T108" s="568">
        <v>147.4</v>
      </c>
      <c r="U108" s="568">
        <v>178</v>
      </c>
      <c r="V108" s="568">
        <v>175.3</v>
      </c>
      <c r="W108" s="568">
        <v>169.9</v>
      </c>
      <c r="X108" s="568">
        <v>170.5</v>
      </c>
      <c r="Y108" s="568">
        <v>165.3</v>
      </c>
      <c r="Z108" s="568">
        <v>113</v>
      </c>
      <c r="AA108" s="568">
        <v>100.6</v>
      </c>
      <c r="AB108" s="568">
        <v>111.1</v>
      </c>
      <c r="AC108" s="568">
        <v>130.9</v>
      </c>
      <c r="AD108" s="568">
        <v>140.6</v>
      </c>
      <c r="AE108" s="568">
        <v>133.30000000000001</v>
      </c>
      <c r="AF108" s="1227">
        <v>145.9</v>
      </c>
      <c r="AG108" s="1916">
        <v>114.9</v>
      </c>
    </row>
    <row r="109" spans="1:33" s="19" customFormat="1" ht="12.75" x14ac:dyDescent="0.2">
      <c r="A109" s="84" t="s">
        <v>103</v>
      </c>
      <c r="B109" s="94"/>
      <c r="C109" s="94"/>
      <c r="D109" s="94"/>
      <c r="E109" s="94"/>
      <c r="F109" s="94"/>
      <c r="G109" s="94"/>
      <c r="H109" s="94"/>
      <c r="I109" s="94"/>
      <c r="J109" s="94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297"/>
      <c r="AC109" s="568"/>
      <c r="AD109" s="1331"/>
      <c r="AE109" s="1323"/>
      <c r="AF109" s="1240"/>
      <c r="AG109" s="1916"/>
    </row>
    <row r="110" spans="1:33" s="19" customFormat="1" ht="12.75" x14ac:dyDescent="0.2">
      <c r="A110" s="84" t="s">
        <v>67</v>
      </c>
      <c r="B110" s="84"/>
      <c r="C110" s="84"/>
      <c r="D110" s="84"/>
      <c r="E110" s="84"/>
      <c r="F110" s="84"/>
      <c r="G110" s="84"/>
      <c r="H110" s="84"/>
      <c r="I110" s="84"/>
      <c r="J110" s="84"/>
      <c r="K110" s="55">
        <v>2265</v>
      </c>
      <c r="L110" s="55">
        <v>3229</v>
      </c>
      <c r="M110" s="55">
        <v>3548</v>
      </c>
      <c r="N110" s="55">
        <v>3738</v>
      </c>
      <c r="O110" s="55">
        <v>6126</v>
      </c>
      <c r="P110" s="55">
        <v>7951</v>
      </c>
      <c r="Q110" s="55">
        <v>8923</v>
      </c>
      <c r="R110" s="55">
        <v>11326</v>
      </c>
      <c r="S110" s="55">
        <v>14867</v>
      </c>
      <c r="T110" s="30">
        <v>12914</v>
      </c>
      <c r="U110" s="30">
        <v>16348</v>
      </c>
      <c r="V110" s="21">
        <v>20869</v>
      </c>
      <c r="W110" s="21">
        <v>20193</v>
      </c>
      <c r="X110" s="21">
        <v>20484</v>
      </c>
      <c r="Y110" s="21">
        <v>23105</v>
      </c>
      <c r="Z110" s="21">
        <v>21821</v>
      </c>
      <c r="AA110" s="21">
        <v>28261</v>
      </c>
      <c r="AB110" s="240">
        <v>36577</v>
      </c>
      <c r="AC110" s="1122">
        <v>44314</v>
      </c>
      <c r="AD110" s="1122">
        <v>54188</v>
      </c>
      <c r="AE110" s="1122">
        <v>63669</v>
      </c>
      <c r="AF110" s="1198">
        <v>72089</v>
      </c>
      <c r="AG110" s="1913">
        <v>93721</v>
      </c>
    </row>
    <row r="111" spans="1:33" s="19" customFormat="1" ht="25.5" x14ac:dyDescent="0.2">
      <c r="A111" s="162" t="s">
        <v>101</v>
      </c>
      <c r="B111" s="84"/>
      <c r="C111" s="84"/>
      <c r="D111" s="84"/>
      <c r="E111" s="84"/>
      <c r="F111" s="84"/>
      <c r="G111" s="84"/>
      <c r="H111" s="84"/>
      <c r="I111" s="84"/>
      <c r="J111" s="84"/>
      <c r="K111" s="163">
        <v>278.2</v>
      </c>
      <c r="L111" s="163">
        <v>162.19999999999999</v>
      </c>
      <c r="M111" s="163">
        <v>105.3</v>
      </c>
      <c r="N111" s="163">
        <v>104.6</v>
      </c>
      <c r="O111" s="163">
        <v>122.6</v>
      </c>
      <c r="P111" s="163">
        <v>112.1</v>
      </c>
      <c r="Q111" s="163">
        <v>104.7</v>
      </c>
      <c r="R111" s="163">
        <v>101.1</v>
      </c>
      <c r="S111" s="163">
        <v>99.9</v>
      </c>
      <c r="T111" s="20">
        <v>94.7</v>
      </c>
      <c r="U111" s="20">
        <v>112.2</v>
      </c>
      <c r="V111" s="20">
        <v>102.5</v>
      </c>
      <c r="W111" s="20">
        <v>98.1</v>
      </c>
      <c r="X111" s="20">
        <v>106.5</v>
      </c>
      <c r="Y111" s="20">
        <v>108.6</v>
      </c>
      <c r="Z111" s="20">
        <v>85.2</v>
      </c>
      <c r="AA111" s="88">
        <v>104.4</v>
      </c>
      <c r="AB111" s="297">
        <v>127.3</v>
      </c>
      <c r="AC111" s="1319">
        <v>113</v>
      </c>
      <c r="AD111" s="1319">
        <v>105.1</v>
      </c>
      <c r="AE111" s="1319">
        <v>100</v>
      </c>
      <c r="AF111" s="978">
        <v>100</v>
      </c>
      <c r="AG111" s="1916">
        <v>102</v>
      </c>
    </row>
    <row r="112" spans="1:33" s="19" customFormat="1" ht="15.75" customHeight="1" x14ac:dyDescent="0.2">
      <c r="A112" s="162" t="s">
        <v>102</v>
      </c>
      <c r="B112" s="94"/>
      <c r="C112" s="94"/>
      <c r="D112" s="94"/>
      <c r="E112" s="94"/>
      <c r="F112" s="94"/>
      <c r="G112" s="94"/>
      <c r="H112" s="94"/>
      <c r="I112" s="94"/>
      <c r="J112" s="94"/>
      <c r="K112" s="163">
        <v>100</v>
      </c>
      <c r="L112" s="163">
        <v>162.19999999999999</v>
      </c>
      <c r="M112" s="577">
        <v>170.8</v>
      </c>
      <c r="N112" s="577">
        <v>178.7</v>
      </c>
      <c r="O112" s="577">
        <v>219</v>
      </c>
      <c r="P112" s="577">
        <v>245.5</v>
      </c>
      <c r="Q112" s="577">
        <v>257.10000000000002</v>
      </c>
      <c r="R112" s="577">
        <v>259.89999999999998</v>
      </c>
      <c r="S112" s="577">
        <v>259.60000000000002</v>
      </c>
      <c r="T112" s="577">
        <v>245.9</v>
      </c>
      <c r="U112" s="577">
        <v>275.89999999999998</v>
      </c>
      <c r="V112" s="577">
        <v>282.8</v>
      </c>
      <c r="W112" s="577">
        <v>277.39999999999998</v>
      </c>
      <c r="X112" s="577">
        <v>295.39999999999998</v>
      </c>
      <c r="Y112" s="577">
        <v>320.8</v>
      </c>
      <c r="Z112" s="577">
        <v>273.39999999999998</v>
      </c>
      <c r="AA112" s="577">
        <v>285.39999999999998</v>
      </c>
      <c r="AB112" s="577">
        <v>363.3</v>
      </c>
      <c r="AC112" s="577">
        <v>410.5</v>
      </c>
      <c r="AD112" s="577">
        <v>431.5</v>
      </c>
      <c r="AE112" s="577">
        <v>431.5</v>
      </c>
      <c r="AF112" s="577">
        <v>431.5</v>
      </c>
      <c r="AG112" s="1916">
        <v>440.1</v>
      </c>
    </row>
    <row r="113" spans="1:33" s="19" customFormat="1" ht="12.75" x14ac:dyDescent="0.2">
      <c r="A113" s="165" t="s">
        <v>443</v>
      </c>
      <c r="B113" s="84"/>
      <c r="C113" s="84"/>
      <c r="D113" s="84"/>
      <c r="E113" s="84"/>
      <c r="F113" s="84"/>
      <c r="G113" s="84"/>
      <c r="H113" s="84"/>
      <c r="I113" s="84"/>
      <c r="J113" s="84"/>
      <c r="K113" s="166">
        <v>1518</v>
      </c>
      <c r="L113" s="166">
        <v>1982</v>
      </c>
      <c r="M113" s="166">
        <v>2328</v>
      </c>
      <c r="N113" s="166">
        <v>2018</v>
      </c>
      <c r="O113" s="166">
        <v>2986</v>
      </c>
      <c r="P113" s="166">
        <v>3508</v>
      </c>
      <c r="Q113" s="166">
        <v>3994</v>
      </c>
      <c r="R113" s="166">
        <v>4437</v>
      </c>
      <c r="S113" s="166">
        <v>6482</v>
      </c>
      <c r="T113" s="21">
        <v>4354</v>
      </c>
      <c r="U113" s="21">
        <v>3687</v>
      </c>
      <c r="V113" s="21">
        <v>4610</v>
      </c>
      <c r="W113" s="21">
        <v>3894</v>
      </c>
      <c r="X113" s="21">
        <v>4231</v>
      </c>
      <c r="Y113" s="21">
        <v>5183</v>
      </c>
      <c r="Z113" s="21">
        <v>5926</v>
      </c>
      <c r="AA113" s="419">
        <v>9123</v>
      </c>
      <c r="AB113" s="240">
        <v>12150</v>
      </c>
      <c r="AC113" s="1247">
        <v>13972</v>
      </c>
      <c r="AD113" s="255">
        <v>16779</v>
      </c>
      <c r="AE113" s="1113">
        <v>21673</v>
      </c>
      <c r="AF113" s="528">
        <v>23633</v>
      </c>
      <c r="AG113" s="1913">
        <v>24442</v>
      </c>
    </row>
    <row r="114" spans="1:33" s="19" customFormat="1" ht="12.75" x14ac:dyDescent="0.2">
      <c r="A114" s="165" t="s">
        <v>104</v>
      </c>
      <c r="B114" s="84"/>
      <c r="C114" s="84"/>
      <c r="D114" s="84"/>
      <c r="E114" s="84"/>
      <c r="F114" s="84"/>
      <c r="G114" s="84"/>
      <c r="H114" s="84"/>
      <c r="I114" s="84"/>
      <c r="J114" s="84"/>
      <c r="K114" s="166">
        <v>122</v>
      </c>
      <c r="L114" s="166">
        <v>283</v>
      </c>
      <c r="M114" s="166">
        <v>510</v>
      </c>
      <c r="N114" s="166">
        <v>656</v>
      </c>
      <c r="O114" s="166">
        <v>897</v>
      </c>
      <c r="P114" s="166">
        <v>1314</v>
      </c>
      <c r="Q114" s="166">
        <v>1684</v>
      </c>
      <c r="R114" s="166">
        <v>2025</v>
      </c>
      <c r="S114" s="166">
        <v>2271</v>
      </c>
      <c r="T114" s="21">
        <v>3050</v>
      </c>
      <c r="U114" s="21">
        <v>4555</v>
      </c>
      <c r="V114" s="21">
        <v>5036</v>
      </c>
      <c r="W114" s="21">
        <v>6049</v>
      </c>
      <c r="X114" s="21">
        <v>5864</v>
      </c>
      <c r="Y114" s="21">
        <v>6660</v>
      </c>
      <c r="Z114" s="21">
        <v>7431</v>
      </c>
      <c r="AA114" s="24">
        <v>8341</v>
      </c>
      <c r="AB114" s="240">
        <v>8974</v>
      </c>
      <c r="AC114" s="1247">
        <v>12300</v>
      </c>
      <c r="AD114" s="255">
        <v>12563</v>
      </c>
      <c r="AE114" s="1113">
        <v>11938</v>
      </c>
      <c r="AF114" s="528">
        <v>11638</v>
      </c>
      <c r="AG114" s="1916" t="s">
        <v>159</v>
      </c>
    </row>
    <row r="115" spans="1:33" s="19" customFormat="1" ht="12.75" x14ac:dyDescent="0.2">
      <c r="A115" s="165" t="s">
        <v>105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166">
        <v>14</v>
      </c>
      <c r="L115" s="166">
        <v>18</v>
      </c>
      <c r="M115" s="166">
        <v>19</v>
      </c>
      <c r="N115" s="166">
        <v>27</v>
      </c>
      <c r="O115" s="166">
        <v>40</v>
      </c>
      <c r="P115" s="166">
        <v>142</v>
      </c>
      <c r="Q115" s="166">
        <v>223</v>
      </c>
      <c r="R115" s="166">
        <v>466</v>
      </c>
      <c r="S115" s="166">
        <v>213</v>
      </c>
      <c r="T115" s="21">
        <v>157</v>
      </c>
      <c r="U115" s="21">
        <v>186</v>
      </c>
      <c r="V115" s="21">
        <v>311</v>
      </c>
      <c r="W115" s="21">
        <v>246</v>
      </c>
      <c r="X115" s="21">
        <v>252</v>
      </c>
      <c r="Y115" s="21">
        <v>300</v>
      </c>
      <c r="Z115" s="21">
        <v>337</v>
      </c>
      <c r="AA115" s="419">
        <v>160</v>
      </c>
      <c r="AB115" s="240">
        <v>422</v>
      </c>
      <c r="AC115" s="1247">
        <v>374</v>
      </c>
      <c r="AD115" s="255">
        <v>348</v>
      </c>
      <c r="AE115" s="1113">
        <v>344</v>
      </c>
      <c r="AF115" s="528">
        <v>278</v>
      </c>
      <c r="AG115" s="1916">
        <v>190</v>
      </c>
    </row>
    <row r="116" spans="1:33" s="19" customFormat="1" ht="25.5" x14ac:dyDescent="0.2">
      <c r="A116" s="165" t="s">
        <v>106</v>
      </c>
      <c r="B116" s="84"/>
      <c r="C116" s="84"/>
      <c r="D116" s="84"/>
      <c r="E116" s="84"/>
      <c r="F116" s="84"/>
      <c r="G116" s="84"/>
      <c r="H116" s="84"/>
      <c r="I116" s="84"/>
      <c r="J116" s="84"/>
      <c r="K116" s="420">
        <v>9</v>
      </c>
      <c r="L116" s="420">
        <v>15</v>
      </c>
      <c r="M116" s="420">
        <v>16</v>
      </c>
      <c r="N116" s="420">
        <v>31</v>
      </c>
      <c r="O116" s="420">
        <v>30</v>
      </c>
      <c r="P116" s="420">
        <v>66</v>
      </c>
      <c r="Q116" s="420">
        <v>44</v>
      </c>
      <c r="R116" s="420">
        <v>116</v>
      </c>
      <c r="S116" s="420">
        <v>103</v>
      </c>
      <c r="T116" s="21">
        <v>129</v>
      </c>
      <c r="U116" s="21">
        <v>97</v>
      </c>
      <c r="V116" s="21">
        <v>151</v>
      </c>
      <c r="W116" s="21">
        <v>122</v>
      </c>
      <c r="X116" s="21">
        <v>85</v>
      </c>
      <c r="Y116" s="21">
        <v>57</v>
      </c>
      <c r="Z116" s="21">
        <v>54</v>
      </c>
      <c r="AA116" s="419">
        <v>50</v>
      </c>
      <c r="AB116" s="240">
        <v>179</v>
      </c>
      <c r="AC116" s="1247">
        <v>951</v>
      </c>
      <c r="AD116" s="255">
        <v>318</v>
      </c>
      <c r="AE116" s="1113">
        <v>293</v>
      </c>
      <c r="AF116" s="1240">
        <v>25</v>
      </c>
      <c r="AG116" s="1916">
        <v>23</v>
      </c>
    </row>
    <row r="117" spans="1:33" s="19" customFormat="1" ht="12.75" x14ac:dyDescent="0.2">
      <c r="A117" s="165" t="s">
        <v>308</v>
      </c>
      <c r="B117" s="84"/>
      <c r="C117" s="84"/>
      <c r="D117" s="84"/>
      <c r="E117" s="84"/>
      <c r="F117" s="84"/>
      <c r="G117" s="84"/>
      <c r="H117" s="84"/>
      <c r="I117" s="84"/>
      <c r="J117" s="84"/>
      <c r="K117" s="377">
        <v>14</v>
      </c>
      <c r="L117" s="377">
        <v>20</v>
      </c>
      <c r="M117" s="377">
        <v>18</v>
      </c>
      <c r="N117" s="377">
        <v>17</v>
      </c>
      <c r="O117" s="377">
        <v>29</v>
      </c>
      <c r="P117" s="377">
        <v>29</v>
      </c>
      <c r="Q117" s="377">
        <v>31</v>
      </c>
      <c r="R117" s="377">
        <v>29</v>
      </c>
      <c r="S117" s="377">
        <v>10</v>
      </c>
      <c r="T117" s="380">
        <v>5</v>
      </c>
      <c r="U117" s="380">
        <v>48</v>
      </c>
      <c r="V117" s="380">
        <v>63</v>
      </c>
      <c r="W117" s="380">
        <v>144</v>
      </c>
      <c r="X117" s="380">
        <v>144</v>
      </c>
      <c r="Y117" s="380">
        <v>155</v>
      </c>
      <c r="Z117" s="380">
        <v>101</v>
      </c>
      <c r="AA117" s="24">
        <v>304</v>
      </c>
      <c r="AB117" s="240">
        <v>561</v>
      </c>
      <c r="AC117" s="1247">
        <v>882</v>
      </c>
      <c r="AD117" s="255">
        <v>1502</v>
      </c>
      <c r="AE117" s="1113">
        <v>5441</v>
      </c>
      <c r="AF117" s="1240">
        <v>5023</v>
      </c>
      <c r="AG117" s="1913">
        <v>7272</v>
      </c>
    </row>
    <row r="118" spans="1:33" s="19" customFormat="1" ht="12.75" customHeight="1" x14ac:dyDescent="0.2">
      <c r="A118" s="165" t="s">
        <v>107</v>
      </c>
      <c r="B118" s="94"/>
      <c r="C118" s="94"/>
      <c r="D118" s="94"/>
      <c r="E118" s="94"/>
      <c r="F118" s="94"/>
      <c r="G118" s="94"/>
      <c r="H118" s="94"/>
      <c r="I118" s="94"/>
      <c r="J118" s="94"/>
      <c r="K118" s="377">
        <v>27</v>
      </c>
      <c r="L118" s="377">
        <v>44</v>
      </c>
      <c r="M118" s="377">
        <v>124</v>
      </c>
      <c r="N118" s="377">
        <v>346</v>
      </c>
      <c r="O118" s="377">
        <v>790</v>
      </c>
      <c r="P118" s="377">
        <v>635</v>
      </c>
      <c r="Q118" s="377">
        <v>724</v>
      </c>
      <c r="R118" s="377">
        <v>1331</v>
      </c>
      <c r="S118" s="377">
        <v>1746</v>
      </c>
      <c r="T118" s="380">
        <v>2002</v>
      </c>
      <c r="U118" s="380">
        <v>2608</v>
      </c>
      <c r="V118" s="380">
        <v>3665</v>
      </c>
      <c r="W118" s="380">
        <v>3148</v>
      </c>
      <c r="X118" s="380">
        <v>2868</v>
      </c>
      <c r="Y118" s="380">
        <v>3300</v>
      </c>
      <c r="Z118" s="380">
        <v>2818</v>
      </c>
      <c r="AA118" s="419">
        <v>4417</v>
      </c>
      <c r="AB118" s="240">
        <v>6334</v>
      </c>
      <c r="AC118" s="1247">
        <v>6873</v>
      </c>
      <c r="AD118" s="255">
        <v>9688</v>
      </c>
      <c r="AE118" s="1113">
        <v>9185</v>
      </c>
      <c r="AF118" s="1240">
        <v>12581</v>
      </c>
      <c r="AG118" s="1913">
        <v>17295</v>
      </c>
    </row>
    <row r="119" spans="1:33" s="102" customFormat="1" ht="12.75" x14ac:dyDescent="0.2">
      <c r="A119" s="165" t="s">
        <v>309</v>
      </c>
      <c r="B119" s="84"/>
      <c r="C119" s="84"/>
      <c r="D119" s="84"/>
      <c r="E119" s="84"/>
      <c r="F119" s="84"/>
      <c r="G119" s="84"/>
      <c r="H119" s="84"/>
      <c r="I119" s="84"/>
      <c r="J119" s="84"/>
      <c r="K119" s="377">
        <v>85</v>
      </c>
      <c r="L119" s="377">
        <v>57</v>
      </c>
      <c r="M119" s="377">
        <v>15</v>
      </c>
      <c r="N119" s="377">
        <v>29</v>
      </c>
      <c r="O119" s="377">
        <v>17</v>
      </c>
      <c r="P119" s="377">
        <v>25</v>
      </c>
      <c r="Q119" s="377">
        <v>60</v>
      </c>
      <c r="R119" s="377">
        <v>93</v>
      </c>
      <c r="S119" s="377">
        <v>120</v>
      </c>
      <c r="T119" s="380">
        <v>75</v>
      </c>
      <c r="U119" s="380">
        <v>142</v>
      </c>
      <c r="V119" s="380">
        <v>520</v>
      </c>
      <c r="W119" s="380">
        <v>1301</v>
      </c>
      <c r="X119" s="380">
        <v>1548</v>
      </c>
      <c r="Y119" s="380">
        <v>1667</v>
      </c>
      <c r="Z119" s="380">
        <v>699</v>
      </c>
      <c r="AA119" s="24">
        <v>1001</v>
      </c>
      <c r="AB119" s="240">
        <v>1297</v>
      </c>
      <c r="AC119" s="1247" t="s">
        <v>159</v>
      </c>
      <c r="AD119" s="255">
        <v>2553</v>
      </c>
      <c r="AE119" s="1113">
        <v>2545</v>
      </c>
      <c r="AF119" s="1240">
        <v>3366</v>
      </c>
      <c r="AG119" s="1913">
        <v>10507</v>
      </c>
    </row>
    <row r="120" spans="1:33" s="102" customFormat="1" ht="25.5" x14ac:dyDescent="0.2">
      <c r="A120" s="165" t="s">
        <v>108</v>
      </c>
      <c r="B120" s="84"/>
      <c r="C120" s="84"/>
      <c r="D120" s="84"/>
      <c r="E120" s="84"/>
      <c r="F120" s="84"/>
      <c r="G120" s="84"/>
      <c r="H120" s="84"/>
      <c r="I120" s="84"/>
      <c r="J120" s="84"/>
      <c r="K120" s="377">
        <v>155</v>
      </c>
      <c r="L120" s="377">
        <v>398</v>
      </c>
      <c r="M120" s="377">
        <v>222</v>
      </c>
      <c r="N120" s="377">
        <v>313</v>
      </c>
      <c r="O120" s="377">
        <v>470</v>
      </c>
      <c r="P120" s="377">
        <v>659</v>
      </c>
      <c r="Q120" s="377">
        <v>851</v>
      </c>
      <c r="R120" s="377">
        <v>1206</v>
      </c>
      <c r="S120" s="377">
        <v>1355</v>
      </c>
      <c r="T120" s="30">
        <v>806</v>
      </c>
      <c r="U120" s="30">
        <v>1357</v>
      </c>
      <c r="V120" s="30">
        <v>1155</v>
      </c>
      <c r="W120" s="30">
        <v>1076</v>
      </c>
      <c r="X120" s="30">
        <v>1315</v>
      </c>
      <c r="Y120" s="30">
        <v>1396</v>
      </c>
      <c r="Z120" s="30">
        <v>1307</v>
      </c>
      <c r="AA120" s="419">
        <v>1206</v>
      </c>
      <c r="AB120" s="240">
        <v>1726</v>
      </c>
      <c r="AC120" s="1247">
        <v>1378</v>
      </c>
      <c r="AD120" s="255">
        <v>2016</v>
      </c>
      <c r="AE120" s="1113">
        <v>2356</v>
      </c>
      <c r="AF120" s="1240">
        <v>3580</v>
      </c>
      <c r="AG120" s="1913">
        <v>5515</v>
      </c>
    </row>
    <row r="121" spans="1:33" s="102" customFormat="1" ht="25.5" x14ac:dyDescent="0.2">
      <c r="A121" s="165" t="s">
        <v>109</v>
      </c>
      <c r="B121" s="84"/>
      <c r="C121" s="84"/>
      <c r="D121" s="84"/>
      <c r="E121" s="84"/>
      <c r="F121" s="84"/>
      <c r="G121" s="84"/>
      <c r="H121" s="84"/>
      <c r="I121" s="84"/>
      <c r="J121" s="84"/>
      <c r="K121" s="377">
        <v>2061</v>
      </c>
      <c r="L121" s="377">
        <v>7532</v>
      </c>
      <c r="M121" s="377">
        <v>7637</v>
      </c>
      <c r="N121" s="377">
        <v>9369</v>
      </c>
      <c r="O121" s="377">
        <v>0</v>
      </c>
      <c r="P121" s="377">
        <v>2662</v>
      </c>
      <c r="Q121" s="377">
        <v>988</v>
      </c>
      <c r="R121" s="377">
        <v>1098</v>
      </c>
      <c r="S121" s="377">
        <v>6408</v>
      </c>
      <c r="T121" s="30">
        <v>12325</v>
      </c>
      <c r="U121" s="30">
        <v>8054</v>
      </c>
      <c r="V121" s="30">
        <v>4466</v>
      </c>
      <c r="W121" s="381" t="s">
        <v>115</v>
      </c>
      <c r="X121" s="30">
        <v>2022</v>
      </c>
      <c r="Y121" s="30">
        <v>1284</v>
      </c>
      <c r="Z121" s="30">
        <v>1047</v>
      </c>
      <c r="AA121" s="24">
        <v>223</v>
      </c>
      <c r="AB121" s="240">
        <v>582</v>
      </c>
      <c r="AC121" s="1247" t="s">
        <v>115</v>
      </c>
      <c r="AD121" s="1247">
        <v>71</v>
      </c>
      <c r="AE121" s="1113" t="s">
        <v>17</v>
      </c>
      <c r="AF121" s="1113" t="s">
        <v>441</v>
      </c>
      <c r="AG121" s="1916" t="s">
        <v>159</v>
      </c>
    </row>
    <row r="122" spans="1:33" s="102" customFormat="1" ht="25.5" x14ac:dyDescent="0.2">
      <c r="A122" s="165" t="s">
        <v>311</v>
      </c>
      <c r="B122" s="84"/>
      <c r="C122" s="84"/>
      <c r="D122" s="84"/>
      <c r="E122" s="84"/>
      <c r="F122" s="84"/>
      <c r="G122" s="84"/>
      <c r="H122" s="84"/>
      <c r="I122" s="84"/>
      <c r="J122" s="84"/>
      <c r="K122" s="377">
        <v>44</v>
      </c>
      <c r="L122" s="377">
        <v>46</v>
      </c>
      <c r="M122" s="377">
        <v>55</v>
      </c>
      <c r="N122" s="377">
        <v>94</v>
      </c>
      <c r="O122" s="377">
        <v>111</v>
      </c>
      <c r="P122" s="377">
        <v>85</v>
      </c>
      <c r="Q122" s="377">
        <v>44</v>
      </c>
      <c r="R122" s="377">
        <v>60</v>
      </c>
      <c r="S122" s="377">
        <v>80</v>
      </c>
      <c r="T122" s="380">
        <v>34</v>
      </c>
      <c r="U122" s="380">
        <v>264</v>
      </c>
      <c r="V122" s="380">
        <v>2730</v>
      </c>
      <c r="W122" s="380">
        <v>8999</v>
      </c>
      <c r="X122" s="380">
        <v>24865</v>
      </c>
      <c r="Y122" s="372">
        <v>38866</v>
      </c>
      <c r="Z122" s="372">
        <v>21849</v>
      </c>
      <c r="AA122" s="372">
        <v>15549</v>
      </c>
      <c r="AB122" s="2309">
        <v>71290</v>
      </c>
      <c r="AC122" s="1368" t="s">
        <v>17</v>
      </c>
      <c r="AD122" s="1368" t="s">
        <v>17</v>
      </c>
      <c r="AE122" s="576" t="s">
        <v>17</v>
      </c>
      <c r="AF122" s="1113" t="s">
        <v>17</v>
      </c>
      <c r="AG122" s="1916" t="s">
        <v>159</v>
      </c>
    </row>
    <row r="123" spans="1:33" s="102" customFormat="1" ht="12.75" x14ac:dyDescent="0.2">
      <c r="A123" s="165" t="s">
        <v>110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377">
        <v>46</v>
      </c>
      <c r="L123" s="377">
        <v>79</v>
      </c>
      <c r="M123" s="377">
        <v>9</v>
      </c>
      <c r="N123" s="377">
        <v>19</v>
      </c>
      <c r="O123" s="377">
        <v>248</v>
      </c>
      <c r="P123" s="377">
        <v>581</v>
      </c>
      <c r="Q123" s="377">
        <v>359</v>
      </c>
      <c r="R123" s="377">
        <v>440</v>
      </c>
      <c r="S123" s="377">
        <v>349</v>
      </c>
      <c r="T123" s="380" t="s">
        <v>115</v>
      </c>
      <c r="U123" s="380">
        <v>18</v>
      </c>
      <c r="V123" s="380">
        <v>256</v>
      </c>
      <c r="W123" s="380">
        <v>10</v>
      </c>
      <c r="X123" s="380">
        <v>15</v>
      </c>
      <c r="Y123" s="380" t="s">
        <v>115</v>
      </c>
      <c r="Z123" s="380" t="s">
        <v>115</v>
      </c>
      <c r="AA123" s="419" t="s">
        <v>115</v>
      </c>
      <c r="AB123" s="240" t="s">
        <v>115</v>
      </c>
      <c r="AC123" s="1247" t="s">
        <v>115</v>
      </c>
      <c r="AD123" s="255" t="s">
        <v>115</v>
      </c>
      <c r="AE123" s="1113" t="s">
        <v>115</v>
      </c>
      <c r="AF123" s="1240" t="s">
        <v>441</v>
      </c>
      <c r="AG123" s="1916" t="s">
        <v>17</v>
      </c>
    </row>
    <row r="124" spans="1:33" s="102" customFormat="1" ht="12.75" x14ac:dyDescent="0.2">
      <c r="A124" s="1395" t="s">
        <v>111</v>
      </c>
      <c r="B124" s="94"/>
      <c r="C124" s="94"/>
      <c r="D124" s="94"/>
      <c r="E124" s="94"/>
      <c r="F124" s="94"/>
      <c r="G124" s="94"/>
      <c r="H124" s="94"/>
      <c r="I124" s="94"/>
      <c r="J124" s="94"/>
      <c r="K124" s="298">
        <v>23</v>
      </c>
      <c r="L124" s="298">
        <v>32</v>
      </c>
      <c r="M124" s="298">
        <v>27</v>
      </c>
      <c r="N124" s="298">
        <v>28</v>
      </c>
      <c r="O124" s="298">
        <v>28</v>
      </c>
      <c r="P124" s="298">
        <v>37</v>
      </c>
      <c r="Q124" s="298">
        <v>73</v>
      </c>
      <c r="R124" s="298">
        <v>62</v>
      </c>
      <c r="S124" s="298">
        <v>68</v>
      </c>
      <c r="T124" s="298">
        <v>122</v>
      </c>
      <c r="U124" s="298">
        <v>367</v>
      </c>
      <c r="V124" s="298">
        <v>449</v>
      </c>
      <c r="W124" s="298">
        <v>881</v>
      </c>
      <c r="X124" s="298">
        <v>716</v>
      </c>
      <c r="Y124" s="298">
        <v>368</v>
      </c>
      <c r="Z124" s="298">
        <v>278</v>
      </c>
      <c r="AA124" s="298">
        <v>206</v>
      </c>
      <c r="AB124" s="299">
        <v>209</v>
      </c>
      <c r="AC124" s="576">
        <v>245</v>
      </c>
      <c r="AD124" s="255">
        <v>285</v>
      </c>
      <c r="AE124" s="1332">
        <v>344</v>
      </c>
      <c r="AF124" s="1240">
        <v>610</v>
      </c>
      <c r="AG124" s="1916">
        <v>491</v>
      </c>
    </row>
    <row r="125" spans="1:33" s="102" customFormat="1" ht="25.5" x14ac:dyDescent="0.2">
      <c r="A125" s="84" t="s">
        <v>445</v>
      </c>
      <c r="B125" s="94"/>
      <c r="C125" s="94"/>
      <c r="D125" s="94"/>
      <c r="E125" s="94"/>
      <c r="F125" s="94"/>
      <c r="G125" s="94"/>
      <c r="H125" s="94"/>
      <c r="I125" s="94"/>
      <c r="J125" s="94"/>
      <c r="K125" s="55"/>
      <c r="L125" s="55"/>
      <c r="M125" s="55"/>
      <c r="N125" s="55"/>
      <c r="O125" s="55"/>
      <c r="P125" s="55"/>
      <c r="Q125" s="55"/>
      <c r="R125" s="55"/>
      <c r="S125" s="55"/>
      <c r="T125" s="30"/>
      <c r="U125" s="30"/>
      <c r="V125" s="21"/>
      <c r="W125" s="21"/>
      <c r="X125" s="21"/>
      <c r="Y125" s="21"/>
      <c r="Z125" s="21"/>
      <c r="AA125" s="30"/>
      <c r="AB125" s="240"/>
      <c r="AC125" s="1122"/>
      <c r="AD125" s="1122"/>
      <c r="AE125" s="1122"/>
      <c r="AF125" s="528"/>
      <c r="AG125" s="1916"/>
    </row>
    <row r="126" spans="1:33" s="74" customFormat="1" ht="12.75" x14ac:dyDescent="0.2">
      <c r="A126" s="162" t="s">
        <v>67</v>
      </c>
      <c r="B126" s="188"/>
      <c r="C126" s="188"/>
      <c r="D126" s="188"/>
      <c r="E126" s="188"/>
      <c r="F126" s="188"/>
      <c r="G126" s="188"/>
      <c r="H126" s="188"/>
      <c r="I126" s="188"/>
      <c r="J126" s="188"/>
      <c r="K126" s="163">
        <v>4453</v>
      </c>
      <c r="L126" s="163">
        <v>3966</v>
      </c>
      <c r="M126" s="163">
        <v>3527</v>
      </c>
      <c r="N126" s="163">
        <v>4834</v>
      </c>
      <c r="O126" s="163">
        <v>5547</v>
      </c>
      <c r="P126" s="163">
        <v>5913</v>
      </c>
      <c r="Q126" s="163">
        <v>7289</v>
      </c>
      <c r="R126" s="163">
        <v>8299</v>
      </c>
      <c r="S126" s="163">
        <v>9120</v>
      </c>
      <c r="T126" s="20">
        <v>10317</v>
      </c>
      <c r="U126" s="20">
        <v>11870</v>
      </c>
      <c r="V126" s="20">
        <v>11903</v>
      </c>
      <c r="W126" s="20">
        <v>12901</v>
      </c>
      <c r="X126" s="175">
        <v>13626</v>
      </c>
      <c r="Y126" s="20">
        <v>14755</v>
      </c>
      <c r="Z126" s="20">
        <v>16251</v>
      </c>
      <c r="AA126" s="88">
        <v>16609</v>
      </c>
      <c r="AB126" s="297">
        <v>18607</v>
      </c>
      <c r="AC126" s="1319">
        <v>20537</v>
      </c>
      <c r="AD126" s="1319">
        <v>21770</v>
      </c>
      <c r="AE126" s="1319">
        <v>22894</v>
      </c>
      <c r="AF126" s="269">
        <v>23315</v>
      </c>
      <c r="AG126" s="468">
        <v>14918</v>
      </c>
    </row>
    <row r="127" spans="1:33" s="74" customFormat="1" ht="25.5" x14ac:dyDescent="0.2">
      <c r="A127" s="1395" t="s">
        <v>101</v>
      </c>
      <c r="B127" s="188"/>
      <c r="C127" s="188"/>
      <c r="D127" s="188"/>
      <c r="E127" s="188"/>
      <c r="F127" s="188"/>
      <c r="G127" s="188"/>
      <c r="H127" s="188"/>
      <c r="I127" s="188"/>
      <c r="J127" s="188"/>
      <c r="K127" s="49">
        <v>208</v>
      </c>
      <c r="L127" s="49">
        <v>56.7</v>
      </c>
      <c r="M127" s="49">
        <v>105.1</v>
      </c>
      <c r="N127" s="49">
        <v>110.3</v>
      </c>
      <c r="O127" s="49">
        <v>104.8</v>
      </c>
      <c r="P127" s="49">
        <v>106.1</v>
      </c>
      <c r="Q127" s="49">
        <v>102.9</v>
      </c>
      <c r="R127" s="49">
        <v>97.2</v>
      </c>
      <c r="S127" s="49">
        <v>96.1</v>
      </c>
      <c r="T127" s="49">
        <v>100.8</v>
      </c>
      <c r="U127" s="49">
        <v>106.4</v>
      </c>
      <c r="V127" s="49">
        <v>124.9</v>
      </c>
      <c r="W127" s="49">
        <v>90.9</v>
      </c>
      <c r="X127" s="49">
        <v>95.8</v>
      </c>
      <c r="Y127" s="49">
        <v>98.8</v>
      </c>
      <c r="Z127" s="49">
        <v>95.3</v>
      </c>
      <c r="AA127" s="49">
        <v>92.4</v>
      </c>
      <c r="AB127" s="238">
        <v>91.3</v>
      </c>
      <c r="AC127" s="780">
        <v>95</v>
      </c>
      <c r="AD127" s="255">
        <v>98.8</v>
      </c>
      <c r="AE127" s="1332">
        <v>104.7</v>
      </c>
      <c r="AF127" s="1270">
        <v>105.1</v>
      </c>
      <c r="AG127" s="469">
        <v>93.3</v>
      </c>
    </row>
    <row r="128" spans="1:33" s="74" customFormat="1" ht="25.5" x14ac:dyDescent="0.2">
      <c r="A128" s="84" t="s">
        <v>444</v>
      </c>
      <c r="B128" s="188"/>
      <c r="C128" s="188"/>
      <c r="D128" s="188"/>
      <c r="E128" s="188"/>
      <c r="F128" s="188"/>
      <c r="G128" s="188"/>
      <c r="H128" s="188"/>
      <c r="I128" s="188"/>
      <c r="J128" s="188"/>
      <c r="K128" s="161"/>
      <c r="L128" s="161"/>
      <c r="M128" s="161"/>
      <c r="N128" s="161"/>
      <c r="O128" s="161"/>
      <c r="P128" s="161"/>
      <c r="Q128" s="161"/>
      <c r="R128" s="161"/>
      <c r="S128" s="161"/>
      <c r="T128" s="30"/>
      <c r="U128" s="30"/>
      <c r="V128" s="21"/>
      <c r="W128" s="21"/>
      <c r="X128" s="21"/>
      <c r="Y128" s="21"/>
      <c r="Z128" s="21"/>
      <c r="AA128" s="30"/>
      <c r="AB128" s="240"/>
      <c r="AC128" s="1122"/>
      <c r="AD128" s="1122"/>
      <c r="AE128" s="1122"/>
      <c r="AF128" s="528"/>
      <c r="AG128" s="469"/>
    </row>
    <row r="129" spans="1:33" s="74" customFormat="1" ht="12.75" x14ac:dyDescent="0.2">
      <c r="A129" s="162" t="s">
        <v>67</v>
      </c>
      <c r="B129" s="188"/>
      <c r="C129" s="188"/>
      <c r="D129" s="188"/>
      <c r="E129" s="188"/>
      <c r="F129" s="188"/>
      <c r="G129" s="188"/>
      <c r="H129" s="188"/>
      <c r="I129" s="188"/>
      <c r="J129" s="188"/>
      <c r="K129" s="163">
        <v>259</v>
      </c>
      <c r="L129" s="163">
        <v>351</v>
      </c>
      <c r="M129" s="163">
        <v>399</v>
      </c>
      <c r="N129" s="163">
        <v>383</v>
      </c>
      <c r="O129" s="163">
        <v>425</v>
      </c>
      <c r="P129" s="163">
        <v>432</v>
      </c>
      <c r="Q129" s="163">
        <v>702</v>
      </c>
      <c r="R129" s="163">
        <v>838</v>
      </c>
      <c r="S129" s="163">
        <v>903</v>
      </c>
      <c r="T129" s="20">
        <v>1043</v>
      </c>
      <c r="U129" s="20">
        <v>1152</v>
      </c>
      <c r="V129" s="20">
        <v>1599</v>
      </c>
      <c r="W129" s="20">
        <v>1684</v>
      </c>
      <c r="X129" s="175">
        <v>2170</v>
      </c>
      <c r="Y129" s="20">
        <v>2260</v>
      </c>
      <c r="Z129" s="20">
        <v>2174</v>
      </c>
      <c r="AA129" s="88">
        <v>2955</v>
      </c>
      <c r="AB129" s="297">
        <v>3160</v>
      </c>
      <c r="AC129" s="1122">
        <v>3508</v>
      </c>
      <c r="AD129" s="1122">
        <v>3470</v>
      </c>
      <c r="AE129" s="1122">
        <v>3649</v>
      </c>
      <c r="AF129" s="269">
        <v>3277</v>
      </c>
      <c r="AG129" s="1978">
        <v>3795</v>
      </c>
    </row>
    <row r="130" spans="1:33" s="74" customFormat="1" ht="25.5" x14ac:dyDescent="0.2">
      <c r="A130" s="162" t="s">
        <v>101</v>
      </c>
      <c r="B130" s="188"/>
      <c r="C130" s="188"/>
      <c r="D130" s="188"/>
      <c r="E130" s="188"/>
      <c r="F130" s="188"/>
      <c r="G130" s="188"/>
      <c r="H130" s="188"/>
      <c r="I130" s="188"/>
      <c r="J130" s="188"/>
      <c r="K130" s="780">
        <v>101</v>
      </c>
      <c r="L130" s="780">
        <v>89.5</v>
      </c>
      <c r="M130" s="780">
        <v>110.4</v>
      </c>
      <c r="N130" s="780">
        <v>87</v>
      </c>
      <c r="O130" s="780">
        <v>107.7</v>
      </c>
      <c r="P130" s="780">
        <v>113.9</v>
      </c>
      <c r="Q130" s="780">
        <v>91.9</v>
      </c>
      <c r="R130" s="780">
        <v>148.4</v>
      </c>
      <c r="S130" s="780">
        <v>91.8</v>
      </c>
      <c r="T130" s="780">
        <v>96.2</v>
      </c>
      <c r="U130" s="780">
        <v>93.2</v>
      </c>
      <c r="V130" s="780">
        <v>106.1</v>
      </c>
      <c r="W130" s="780">
        <v>94.5</v>
      </c>
      <c r="X130" s="780">
        <v>98.3</v>
      </c>
      <c r="Y130" s="780">
        <v>100.3</v>
      </c>
      <c r="Z130" s="780">
        <v>94.3</v>
      </c>
      <c r="AA130" s="780">
        <v>99.7</v>
      </c>
      <c r="AB130" s="731">
        <v>100.7</v>
      </c>
      <c r="AC130" s="1334">
        <v>99.3</v>
      </c>
      <c r="AD130" s="1330">
        <v>91.6</v>
      </c>
      <c r="AE130" s="2376">
        <v>104.1</v>
      </c>
      <c r="AF130" s="1270">
        <v>102.4</v>
      </c>
      <c r="AG130" s="1270">
        <v>104.8</v>
      </c>
    </row>
    <row r="131" spans="1:33" s="74" customFormat="1" ht="12.75" x14ac:dyDescent="0.2">
      <c r="A131" s="84" t="s">
        <v>112</v>
      </c>
      <c r="B131" s="188"/>
      <c r="C131" s="188"/>
      <c r="D131" s="188"/>
      <c r="E131" s="188"/>
      <c r="F131" s="188"/>
      <c r="G131" s="188"/>
      <c r="H131" s="188"/>
      <c r="I131" s="188"/>
      <c r="J131" s="188"/>
      <c r="K131" s="780"/>
      <c r="L131" s="780"/>
      <c r="M131" s="780"/>
      <c r="N131" s="780"/>
      <c r="O131" s="780"/>
      <c r="P131" s="780"/>
      <c r="Q131" s="780"/>
      <c r="R131" s="780"/>
      <c r="S131" s="780"/>
      <c r="T131" s="780"/>
      <c r="U131" s="780"/>
      <c r="V131" s="780"/>
      <c r="W131" s="780"/>
      <c r="X131" s="780"/>
      <c r="Y131" s="780"/>
      <c r="Z131" s="780"/>
      <c r="AA131" s="780"/>
      <c r="AB131" s="731"/>
      <c r="AC131" s="1334"/>
      <c r="AD131" s="1330"/>
      <c r="AE131" s="2376"/>
      <c r="AF131" s="1270"/>
      <c r="AG131" s="1270"/>
    </row>
    <row r="132" spans="1:33" s="74" customFormat="1" ht="12.75" x14ac:dyDescent="0.2">
      <c r="A132" s="160" t="s">
        <v>67</v>
      </c>
      <c r="B132" s="188"/>
      <c r="C132" s="188"/>
      <c r="D132" s="188"/>
      <c r="E132" s="188"/>
      <c r="F132" s="188"/>
      <c r="G132" s="188"/>
      <c r="H132" s="188"/>
      <c r="I132" s="188"/>
      <c r="J132" s="188"/>
      <c r="K132" s="1368" t="s">
        <v>115</v>
      </c>
      <c r="L132" s="1368" t="s">
        <v>115</v>
      </c>
      <c r="M132" s="2365">
        <v>1151</v>
      </c>
      <c r="N132" s="2136">
        <v>1532</v>
      </c>
      <c r="O132" s="2136">
        <v>1975</v>
      </c>
      <c r="P132" s="1886">
        <v>3042</v>
      </c>
      <c r="Q132" s="1886">
        <v>3807</v>
      </c>
      <c r="R132" s="1886">
        <v>5370</v>
      </c>
      <c r="S132" s="1886">
        <v>9473</v>
      </c>
      <c r="T132" s="1886">
        <v>11139</v>
      </c>
      <c r="U132" s="61">
        <v>14773</v>
      </c>
      <c r="V132" s="61">
        <v>12474</v>
      </c>
      <c r="W132" s="61">
        <v>17503</v>
      </c>
      <c r="X132" s="61">
        <v>14316</v>
      </c>
      <c r="Y132" s="61">
        <v>20533</v>
      </c>
      <c r="Z132" s="61">
        <v>23765</v>
      </c>
      <c r="AA132" s="2329">
        <v>11819</v>
      </c>
      <c r="AB132" s="2137">
        <v>10914</v>
      </c>
      <c r="AC132" s="2136">
        <v>12044</v>
      </c>
      <c r="AD132" s="1248">
        <v>15505</v>
      </c>
      <c r="AE132" s="1255">
        <v>15815</v>
      </c>
      <c r="AF132" s="1447">
        <v>25283</v>
      </c>
      <c r="AG132" s="2323">
        <v>24000</v>
      </c>
    </row>
    <row r="133" spans="1:33" s="74" customFormat="1" ht="26.25" customHeight="1" x14ac:dyDescent="0.2">
      <c r="A133" s="179" t="s">
        <v>113</v>
      </c>
      <c r="B133" s="188"/>
      <c r="C133" s="188"/>
      <c r="D133" s="188"/>
      <c r="E133" s="188"/>
      <c r="F133" s="188"/>
      <c r="G133" s="188"/>
      <c r="H133" s="188"/>
      <c r="I133" s="188"/>
      <c r="J133" s="188"/>
      <c r="K133" s="1368" t="s">
        <v>115</v>
      </c>
      <c r="L133" s="1368" t="s">
        <v>115</v>
      </c>
      <c r="M133" s="1368" t="s">
        <v>115</v>
      </c>
      <c r="N133" s="2141">
        <v>128.1</v>
      </c>
      <c r="O133" s="181">
        <v>124</v>
      </c>
      <c r="P133" s="181">
        <v>143.30000000000001</v>
      </c>
      <c r="Q133" s="181">
        <v>115.7</v>
      </c>
      <c r="R133" s="181">
        <v>130.69999999999999</v>
      </c>
      <c r="S133" s="180">
        <v>162.30000000000001</v>
      </c>
      <c r="T133" s="181">
        <v>110.8</v>
      </c>
      <c r="U133" s="181">
        <v>125.7</v>
      </c>
      <c r="V133" s="180">
        <v>80</v>
      </c>
      <c r="W133" s="181">
        <v>133</v>
      </c>
      <c r="X133" s="181">
        <v>78.400000000000006</v>
      </c>
      <c r="Y133" s="2330">
        <v>137.1</v>
      </c>
      <c r="Z133" s="180">
        <v>111.5</v>
      </c>
      <c r="AA133" s="180">
        <v>48</v>
      </c>
      <c r="AB133" s="2331">
        <v>88.7</v>
      </c>
      <c r="AC133" s="181">
        <v>104.4</v>
      </c>
      <c r="AD133" s="580">
        <v>126.7</v>
      </c>
      <c r="AE133" s="1254">
        <v>102.3</v>
      </c>
      <c r="AF133" s="1448">
        <v>154.5</v>
      </c>
      <c r="AG133" s="2347">
        <v>93</v>
      </c>
    </row>
    <row r="134" spans="1:33" s="74" customFormat="1" ht="12.75" x14ac:dyDescent="0.2">
      <c r="A134" s="179" t="s">
        <v>114</v>
      </c>
      <c r="B134" s="188"/>
      <c r="C134" s="188"/>
      <c r="D134" s="188"/>
      <c r="E134" s="188"/>
      <c r="F134" s="188"/>
      <c r="G134" s="188"/>
      <c r="H134" s="188"/>
      <c r="I134" s="188"/>
      <c r="J134" s="188"/>
      <c r="K134" s="780"/>
      <c r="L134" s="780"/>
      <c r="M134" s="780"/>
      <c r="N134" s="180"/>
      <c r="O134" s="180"/>
      <c r="P134" s="180"/>
      <c r="Q134" s="180"/>
      <c r="R134" s="180"/>
      <c r="S134" s="180"/>
      <c r="T134" s="181"/>
      <c r="U134" s="181"/>
      <c r="V134" s="180"/>
      <c r="W134" s="181"/>
      <c r="X134" s="181"/>
      <c r="Y134" s="2330"/>
      <c r="Z134" s="180"/>
      <c r="AA134" s="180"/>
      <c r="AB134" s="2331"/>
      <c r="AC134" s="181"/>
      <c r="AD134" s="2377"/>
      <c r="AE134" s="2378" t="s">
        <v>115</v>
      </c>
      <c r="AF134" s="2378" t="s">
        <v>115</v>
      </c>
      <c r="AG134" s="2379" t="s">
        <v>115</v>
      </c>
    </row>
    <row r="135" spans="1:33" s="74" customFormat="1" ht="12.75" x14ac:dyDescent="0.2">
      <c r="A135" s="179" t="s">
        <v>116</v>
      </c>
      <c r="B135" s="188"/>
      <c r="C135" s="188"/>
      <c r="D135" s="188"/>
      <c r="E135" s="188"/>
      <c r="F135" s="188"/>
      <c r="G135" s="188"/>
      <c r="H135" s="188"/>
      <c r="I135" s="188"/>
      <c r="J135" s="188"/>
      <c r="K135" s="2141"/>
      <c r="L135" s="2141"/>
      <c r="M135" s="2141"/>
      <c r="N135" s="2141"/>
      <c r="O135" s="2141"/>
      <c r="P135" s="2141"/>
      <c r="Q135" s="2141"/>
      <c r="R135" s="2141"/>
      <c r="S135" s="2141"/>
      <c r="T135" s="2141"/>
      <c r="U135" s="2141"/>
      <c r="V135" s="2141"/>
      <c r="W135" s="2141"/>
      <c r="X135" s="2141"/>
      <c r="Y135" s="2141"/>
      <c r="Z135" s="2141"/>
      <c r="AA135" s="2141"/>
      <c r="AB135" s="1227"/>
      <c r="AC135" s="2141"/>
      <c r="AD135" s="1248"/>
      <c r="AE135" s="1254"/>
      <c r="AF135" s="1452"/>
      <c r="AG135" s="2324"/>
    </row>
    <row r="136" spans="1:33" s="74" customFormat="1" ht="12.75" x14ac:dyDescent="0.2">
      <c r="A136" s="179" t="s">
        <v>117</v>
      </c>
      <c r="B136" s="188"/>
      <c r="C136" s="188"/>
      <c r="D136" s="188"/>
      <c r="E136" s="188"/>
      <c r="F136" s="188"/>
      <c r="G136" s="188"/>
      <c r="H136" s="188"/>
      <c r="I136" s="188"/>
      <c r="J136" s="188"/>
      <c r="K136" s="2333">
        <v>6156</v>
      </c>
      <c r="L136" s="2333">
        <v>6420</v>
      </c>
      <c r="M136" s="2333">
        <v>6686</v>
      </c>
      <c r="N136" s="1886">
        <v>10685</v>
      </c>
      <c r="O136" s="2333">
        <v>4374</v>
      </c>
      <c r="P136" s="1886">
        <v>23362</v>
      </c>
      <c r="Q136" s="1886">
        <v>24427</v>
      </c>
      <c r="R136" s="1886">
        <v>29858</v>
      </c>
      <c r="S136" s="1886">
        <v>33112</v>
      </c>
      <c r="T136" s="1886">
        <v>27090</v>
      </c>
      <c r="U136" s="1886">
        <v>27100</v>
      </c>
      <c r="V136" s="1886">
        <v>28678</v>
      </c>
      <c r="W136" s="1886">
        <v>27854</v>
      </c>
      <c r="X136" s="61">
        <v>28002</v>
      </c>
      <c r="Y136" s="1886">
        <v>28118</v>
      </c>
      <c r="Z136" s="1894">
        <v>29030</v>
      </c>
      <c r="AA136" s="2136">
        <v>22123</v>
      </c>
      <c r="AB136" s="1277">
        <v>32789</v>
      </c>
      <c r="AC136" s="1894">
        <v>24092</v>
      </c>
      <c r="AD136" s="1248">
        <v>26499</v>
      </c>
      <c r="AE136" s="1255">
        <v>29320</v>
      </c>
      <c r="AF136" s="1894">
        <v>40503</v>
      </c>
      <c r="AG136" s="1593">
        <v>40549</v>
      </c>
    </row>
    <row r="137" spans="1:33" s="74" customFormat="1" ht="25.5" x14ac:dyDescent="0.2">
      <c r="A137" s="179" t="s">
        <v>118</v>
      </c>
      <c r="B137" s="188"/>
      <c r="C137" s="188"/>
      <c r="D137" s="188"/>
      <c r="E137" s="188"/>
      <c r="F137" s="188"/>
      <c r="G137" s="188"/>
      <c r="H137" s="188"/>
      <c r="I137" s="188"/>
      <c r="J137" s="188"/>
      <c r="K137" s="545">
        <v>98.3</v>
      </c>
      <c r="L137" s="545">
        <v>104.3</v>
      </c>
      <c r="M137" s="545">
        <v>104.1</v>
      </c>
      <c r="N137" s="545">
        <v>159.80000000000001</v>
      </c>
      <c r="O137" s="545">
        <v>40.9</v>
      </c>
      <c r="P137" s="545">
        <v>534.1</v>
      </c>
      <c r="Q137" s="2335">
        <v>104.6</v>
      </c>
      <c r="R137" s="1892">
        <v>122.2</v>
      </c>
      <c r="S137" s="1892">
        <v>110.9</v>
      </c>
      <c r="T137" s="181">
        <v>81.8</v>
      </c>
      <c r="U137" s="181">
        <v>100</v>
      </c>
      <c r="V137" s="1892">
        <v>105.8</v>
      </c>
      <c r="W137" s="1892">
        <v>97.1</v>
      </c>
      <c r="X137" s="38">
        <v>100.5</v>
      </c>
      <c r="Y137" s="545">
        <v>100.4</v>
      </c>
      <c r="Z137" s="1448">
        <v>103.2</v>
      </c>
      <c r="AA137" s="2141">
        <v>76.2</v>
      </c>
      <c r="AB137" s="2336">
        <v>148.19999999999999</v>
      </c>
      <c r="AC137" s="545">
        <v>73.5</v>
      </c>
      <c r="AD137" s="580">
        <v>110</v>
      </c>
      <c r="AE137" s="1254">
        <v>110.6</v>
      </c>
      <c r="AF137" s="1448">
        <v>138.1</v>
      </c>
      <c r="AG137" s="1448">
        <v>100.1</v>
      </c>
    </row>
    <row r="138" spans="1:33" s="74" customFormat="1" ht="25.5" x14ac:dyDescent="0.2">
      <c r="A138" s="179" t="s">
        <v>119</v>
      </c>
      <c r="B138" s="188"/>
      <c r="C138" s="188"/>
      <c r="D138" s="188"/>
      <c r="E138" s="188"/>
      <c r="F138" s="188"/>
      <c r="G138" s="188"/>
      <c r="H138" s="188"/>
      <c r="I138" s="188"/>
      <c r="J138" s="188"/>
      <c r="K138" s="2141">
        <v>100</v>
      </c>
      <c r="L138" s="2141">
        <v>104.3</v>
      </c>
      <c r="M138" s="2141">
        <v>108.57629999999999</v>
      </c>
      <c r="N138" s="2141">
        <v>173.6</v>
      </c>
      <c r="O138" s="2141">
        <v>71.099999999999994</v>
      </c>
      <c r="P138" s="2141">
        <v>379.5</v>
      </c>
      <c r="Q138" s="2141">
        <v>396.8</v>
      </c>
      <c r="R138" s="2141">
        <v>485</v>
      </c>
      <c r="S138" s="2141">
        <v>537.86500000000001</v>
      </c>
      <c r="T138" s="2141">
        <v>440.1</v>
      </c>
      <c r="U138" s="2141">
        <v>440.2</v>
      </c>
      <c r="V138" s="2141">
        <v>465.9</v>
      </c>
      <c r="W138" s="2141">
        <v>452.5</v>
      </c>
      <c r="X138" s="2141">
        <v>454.9</v>
      </c>
      <c r="Y138" s="2141">
        <v>456.8</v>
      </c>
      <c r="Z138" s="2141">
        <v>471.6</v>
      </c>
      <c r="AA138" s="2141">
        <v>359.35920000000004</v>
      </c>
      <c r="AB138" s="1227">
        <v>532.57033439999998</v>
      </c>
      <c r="AC138" s="2141">
        <v>391.4</v>
      </c>
      <c r="AD138" s="580">
        <v>585.82736783999997</v>
      </c>
      <c r="AE138" s="1254">
        <v>647.9</v>
      </c>
      <c r="AF138" s="1452">
        <v>894.7</v>
      </c>
      <c r="AG138" s="2324">
        <v>895.6</v>
      </c>
    </row>
    <row r="139" spans="1:33" s="74" customFormat="1" ht="12.75" x14ac:dyDescent="0.2">
      <c r="A139" s="160" t="s">
        <v>120</v>
      </c>
      <c r="B139" s="188"/>
      <c r="C139" s="188"/>
      <c r="D139" s="188"/>
      <c r="E139" s="188"/>
      <c r="F139" s="188"/>
      <c r="G139" s="188"/>
      <c r="H139" s="188"/>
      <c r="I139" s="188"/>
      <c r="J139" s="188"/>
      <c r="K139" s="2141"/>
      <c r="L139" s="2141"/>
      <c r="M139" s="2141"/>
      <c r="N139" s="2141"/>
      <c r="O139" s="2141"/>
      <c r="P139" s="2141"/>
      <c r="Q139" s="2335"/>
      <c r="R139" s="1892"/>
      <c r="S139" s="2335"/>
      <c r="T139" s="181"/>
      <c r="U139" s="181"/>
      <c r="V139" s="1892"/>
      <c r="W139" s="1892"/>
      <c r="X139" s="38"/>
      <c r="Y139" s="545"/>
      <c r="Z139" s="1448"/>
      <c r="AA139" s="2141"/>
      <c r="AB139" s="2336"/>
      <c r="AC139" s="545"/>
      <c r="AD139" s="1248"/>
      <c r="AE139" s="1254"/>
      <c r="AF139" s="1452"/>
      <c r="AG139" s="2324"/>
    </row>
    <row r="140" spans="1:33" s="74" customFormat="1" ht="25.5" x14ac:dyDescent="0.2">
      <c r="A140" s="160" t="s">
        <v>121</v>
      </c>
      <c r="B140" s="188"/>
      <c r="C140" s="188"/>
      <c r="D140" s="188"/>
      <c r="E140" s="188"/>
      <c r="F140" s="188"/>
      <c r="G140" s="188"/>
      <c r="H140" s="188"/>
      <c r="I140" s="188"/>
      <c r="J140" s="188"/>
      <c r="K140" s="1368" t="s">
        <v>115</v>
      </c>
      <c r="L140" s="1368" t="s">
        <v>115</v>
      </c>
      <c r="M140" s="1368" t="s">
        <v>115</v>
      </c>
      <c r="N140" s="1368" t="s">
        <v>115</v>
      </c>
      <c r="O140" s="1368" t="s">
        <v>115</v>
      </c>
      <c r="P140" s="1368" t="s">
        <v>115</v>
      </c>
      <c r="Q140" s="1368" t="s">
        <v>115</v>
      </c>
      <c r="R140" s="1368" t="s">
        <v>115</v>
      </c>
      <c r="S140" s="1368" t="s">
        <v>115</v>
      </c>
      <c r="T140" s="1368" t="s">
        <v>115</v>
      </c>
      <c r="U140" s="1368" t="s">
        <v>115</v>
      </c>
      <c r="V140" s="1368" t="s">
        <v>115</v>
      </c>
      <c r="W140" s="1368" t="s">
        <v>115</v>
      </c>
      <c r="X140" s="1368" t="s">
        <v>115</v>
      </c>
      <c r="Y140" s="1368" t="s">
        <v>115</v>
      </c>
      <c r="Z140" s="1368" t="s">
        <v>115</v>
      </c>
      <c r="AA140" s="569">
        <v>150</v>
      </c>
      <c r="AB140" s="294" t="s">
        <v>17</v>
      </c>
      <c r="AC140" s="565" t="s">
        <v>17</v>
      </c>
      <c r="AD140" s="1892" t="s">
        <v>17</v>
      </c>
      <c r="AE140" s="1892" t="s">
        <v>17</v>
      </c>
      <c r="AF140" s="1892" t="s">
        <v>17</v>
      </c>
      <c r="AG140" s="1892" t="s">
        <v>17</v>
      </c>
    </row>
    <row r="141" spans="1:33" s="74" customFormat="1" ht="12.75" x14ac:dyDescent="0.2">
      <c r="A141" s="160" t="s">
        <v>122</v>
      </c>
      <c r="B141" s="188"/>
      <c r="C141" s="188"/>
      <c r="D141" s="188"/>
      <c r="E141" s="188"/>
      <c r="F141" s="188"/>
      <c r="G141" s="188"/>
      <c r="H141" s="188"/>
      <c r="I141" s="188"/>
      <c r="J141" s="188"/>
      <c r="K141" s="1368" t="s">
        <v>115</v>
      </c>
      <c r="L141" s="1368" t="s">
        <v>115</v>
      </c>
      <c r="M141" s="1368" t="s">
        <v>115</v>
      </c>
      <c r="N141" s="1368" t="s">
        <v>115</v>
      </c>
      <c r="O141" s="1368" t="s">
        <v>115</v>
      </c>
      <c r="P141" s="1368" t="s">
        <v>115</v>
      </c>
      <c r="Q141" s="1368" t="s">
        <v>115</v>
      </c>
      <c r="R141" s="1368" t="s">
        <v>115</v>
      </c>
      <c r="S141" s="1368" t="s">
        <v>115</v>
      </c>
      <c r="T141" s="1368" t="s">
        <v>115</v>
      </c>
      <c r="U141" s="1368" t="s">
        <v>115</v>
      </c>
      <c r="V141" s="1368" t="s">
        <v>115</v>
      </c>
      <c r="W141" s="1368" t="s">
        <v>115</v>
      </c>
      <c r="X141" s="1368" t="s">
        <v>115</v>
      </c>
      <c r="Y141" s="1368" t="s">
        <v>115</v>
      </c>
      <c r="Z141" s="1368" t="s">
        <v>115</v>
      </c>
      <c r="AA141" s="1368" t="s">
        <v>115</v>
      </c>
      <c r="AB141" s="2380" t="s">
        <v>115</v>
      </c>
      <c r="AC141" s="1368" t="s">
        <v>17</v>
      </c>
      <c r="AD141" s="1892" t="s">
        <v>17</v>
      </c>
      <c r="AE141" s="1892" t="s">
        <v>17</v>
      </c>
      <c r="AF141" s="1892" t="s">
        <v>17</v>
      </c>
      <c r="AG141" s="1892" t="s">
        <v>17</v>
      </c>
    </row>
    <row r="142" spans="1:33" s="74" customFormat="1" ht="12.75" x14ac:dyDescent="0.2">
      <c r="A142" s="160" t="s">
        <v>123</v>
      </c>
      <c r="B142" s="188"/>
      <c r="C142" s="188"/>
      <c r="D142" s="188"/>
      <c r="E142" s="188"/>
      <c r="F142" s="188"/>
      <c r="G142" s="188"/>
      <c r="H142" s="188"/>
      <c r="I142" s="188"/>
      <c r="J142" s="188"/>
      <c r="K142" s="565"/>
      <c r="L142" s="565"/>
      <c r="M142" s="565"/>
      <c r="N142" s="565"/>
      <c r="O142" s="565"/>
      <c r="P142" s="565"/>
      <c r="Q142" s="565"/>
      <c r="R142" s="565"/>
      <c r="S142" s="565"/>
      <c r="T142" s="565"/>
      <c r="U142" s="565"/>
      <c r="V142" s="565"/>
      <c r="W142" s="565"/>
      <c r="X142" s="565"/>
      <c r="Y142" s="565"/>
      <c r="Z142" s="565"/>
      <c r="AA142" s="565"/>
      <c r="AB142" s="294" t="s">
        <v>17</v>
      </c>
      <c r="AC142" s="565"/>
      <c r="AD142" s="1892"/>
      <c r="AE142" s="1892"/>
      <c r="AF142" s="1892"/>
      <c r="AG142" s="1892"/>
    </row>
    <row r="143" spans="1:33" s="74" customFormat="1" ht="12.75" x14ac:dyDescent="0.2">
      <c r="A143" s="160" t="s">
        <v>124</v>
      </c>
      <c r="B143" s="188"/>
      <c r="C143" s="188"/>
      <c r="D143" s="188"/>
      <c r="E143" s="188"/>
      <c r="F143" s="188"/>
      <c r="G143" s="188"/>
      <c r="H143" s="188"/>
      <c r="I143" s="188"/>
      <c r="J143" s="188"/>
      <c r="K143" s="1368" t="s">
        <v>115</v>
      </c>
      <c r="L143" s="1368" t="s">
        <v>115</v>
      </c>
      <c r="M143" s="1368" t="s">
        <v>115</v>
      </c>
      <c r="N143" s="1368" t="s">
        <v>115</v>
      </c>
      <c r="O143" s="1368" t="s">
        <v>115</v>
      </c>
      <c r="P143" s="1368" t="s">
        <v>115</v>
      </c>
      <c r="Q143" s="1368" t="s">
        <v>115</v>
      </c>
      <c r="R143" s="1368" t="s">
        <v>115</v>
      </c>
      <c r="S143" s="1368" t="s">
        <v>115</v>
      </c>
      <c r="T143" s="1368" t="s">
        <v>115</v>
      </c>
      <c r="U143" s="569">
        <v>200</v>
      </c>
      <c r="V143" s="1368" t="s">
        <v>115</v>
      </c>
      <c r="W143" s="1368" t="s">
        <v>115</v>
      </c>
      <c r="X143" s="1368" t="s">
        <v>115</v>
      </c>
      <c r="Y143" s="1368" t="s">
        <v>115</v>
      </c>
      <c r="Z143" s="1368" t="s">
        <v>115</v>
      </c>
      <c r="AA143" s="1368" t="s">
        <v>115</v>
      </c>
      <c r="AB143" s="2380" t="s">
        <v>115</v>
      </c>
      <c r="AC143" s="1368" t="s">
        <v>17</v>
      </c>
      <c r="AD143" s="1892" t="s">
        <v>17</v>
      </c>
      <c r="AE143" s="1892" t="s">
        <v>17</v>
      </c>
      <c r="AF143" s="1892" t="s">
        <v>17</v>
      </c>
      <c r="AG143" s="1892" t="s">
        <v>17</v>
      </c>
    </row>
    <row r="144" spans="1:33" s="74" customFormat="1" ht="25.5" x14ac:dyDescent="0.2">
      <c r="A144" s="160" t="s">
        <v>125</v>
      </c>
      <c r="B144" s="188"/>
      <c r="C144" s="188"/>
      <c r="D144" s="188"/>
      <c r="E144" s="188"/>
      <c r="F144" s="188"/>
      <c r="G144" s="188"/>
      <c r="H144" s="188"/>
      <c r="I144" s="188"/>
      <c r="J144" s="188"/>
      <c r="K144" s="1892">
        <v>10</v>
      </c>
      <c r="L144" s="569">
        <v>5</v>
      </c>
      <c r="M144" s="569">
        <v>9</v>
      </c>
      <c r="N144" s="1368" t="s">
        <v>115</v>
      </c>
      <c r="O144" s="569">
        <v>25</v>
      </c>
      <c r="P144" s="569">
        <v>12</v>
      </c>
      <c r="Q144" s="1368" t="s">
        <v>115</v>
      </c>
      <c r="R144" s="569">
        <v>15</v>
      </c>
      <c r="S144" s="569">
        <v>39</v>
      </c>
      <c r="T144" s="1368" t="s">
        <v>115</v>
      </c>
      <c r="U144" s="569">
        <v>60</v>
      </c>
      <c r="V144" s="1368" t="s">
        <v>115</v>
      </c>
      <c r="W144" s="1368" t="s">
        <v>115</v>
      </c>
      <c r="X144" s="1368" t="s">
        <v>115</v>
      </c>
      <c r="Y144" s="1368" t="s">
        <v>115</v>
      </c>
      <c r="Z144" s="1368" t="s">
        <v>115</v>
      </c>
      <c r="AA144" s="1368" t="s">
        <v>115</v>
      </c>
      <c r="AB144" s="2380" t="s">
        <v>115</v>
      </c>
      <c r="AC144" s="1368" t="s">
        <v>17</v>
      </c>
      <c r="AD144" s="1892" t="s">
        <v>17</v>
      </c>
      <c r="AE144" s="1892" t="s">
        <v>17</v>
      </c>
      <c r="AF144" s="1892" t="s">
        <v>17</v>
      </c>
      <c r="AG144" s="1892" t="s">
        <v>17</v>
      </c>
    </row>
    <row r="145" spans="1:33" s="1203" customFormat="1" ht="12.75" x14ac:dyDescent="0.2">
      <c r="A145" s="189" t="s">
        <v>126</v>
      </c>
      <c r="B145" s="189"/>
      <c r="C145" s="189"/>
      <c r="D145" s="189"/>
      <c r="E145" s="189"/>
      <c r="F145" s="189"/>
      <c r="G145" s="189"/>
      <c r="H145" s="189"/>
      <c r="I145" s="189"/>
      <c r="J145" s="189"/>
      <c r="K145" s="2229"/>
      <c r="L145" s="2229"/>
      <c r="M145" s="2229"/>
      <c r="N145" s="2229"/>
      <c r="O145" s="2229"/>
      <c r="P145" s="2229"/>
      <c r="Q145" s="2229"/>
      <c r="R145" s="2229"/>
      <c r="S145" s="2229"/>
      <c r="T145" s="2229"/>
      <c r="U145" s="2229"/>
      <c r="V145" s="2229"/>
      <c r="W145" s="2229"/>
      <c r="X145" s="2229"/>
      <c r="Y145" s="2229"/>
      <c r="Z145" s="2229"/>
      <c r="AA145" s="2229"/>
      <c r="AB145" s="2292"/>
      <c r="AC145" s="2229"/>
      <c r="AD145" s="2229"/>
      <c r="AE145" s="2289"/>
      <c r="AF145" s="2289"/>
      <c r="AG145" s="2289"/>
    </row>
    <row r="146" spans="1:33" s="1203" customFormat="1" ht="12.75" x14ac:dyDescent="0.2">
      <c r="A146" s="191" t="s">
        <v>127</v>
      </c>
      <c r="B146" s="191"/>
      <c r="C146" s="191"/>
      <c r="D146" s="191"/>
      <c r="E146" s="191"/>
      <c r="F146" s="191"/>
      <c r="G146" s="191"/>
      <c r="H146" s="191"/>
      <c r="I146" s="191"/>
      <c r="J146" s="191"/>
      <c r="K146" s="2229"/>
      <c r="L146" s="2229"/>
      <c r="M146" s="2229"/>
      <c r="N146" s="2229"/>
      <c r="O146" s="2229"/>
      <c r="P146" s="2229"/>
      <c r="Q146" s="2229"/>
      <c r="R146" s="2229"/>
      <c r="S146" s="2229"/>
      <c r="T146" s="2229"/>
      <c r="U146" s="2229"/>
      <c r="V146" s="2229"/>
      <c r="W146" s="2229"/>
      <c r="X146" s="2229"/>
      <c r="Y146" s="2229"/>
      <c r="Z146" s="2229"/>
      <c r="AA146" s="2229"/>
      <c r="AB146" s="2292"/>
      <c r="AC146" s="2229"/>
      <c r="AD146" s="2229"/>
      <c r="AE146" s="2289"/>
      <c r="AF146" s="2289"/>
      <c r="AG146" s="2289"/>
    </row>
    <row r="147" spans="1:33" s="1203" customFormat="1" ht="12.75" x14ac:dyDescent="0.2">
      <c r="A147" s="94" t="s">
        <v>76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2229"/>
      <c r="L147" s="2229"/>
      <c r="M147" s="2229"/>
      <c r="N147" s="2229"/>
      <c r="O147" s="2229"/>
      <c r="P147" s="2229"/>
      <c r="Q147" s="2229"/>
      <c r="R147" s="2229"/>
      <c r="S147" s="2229"/>
      <c r="T147" s="2229"/>
      <c r="U147" s="2229"/>
      <c r="V147" s="2229"/>
      <c r="W147" s="2229"/>
      <c r="X147" s="2229"/>
      <c r="Y147" s="2229"/>
      <c r="Z147" s="2229"/>
      <c r="AA147" s="2229"/>
      <c r="AB147" s="2292"/>
      <c r="AC147" s="2229"/>
      <c r="AD147" s="2229"/>
      <c r="AE147" s="2289"/>
      <c r="AF147" s="2289"/>
      <c r="AG147" s="2289"/>
    </row>
    <row r="148" spans="1:33" s="1203" customFormat="1" ht="12.75" x14ac:dyDescent="0.2">
      <c r="A148" s="192" t="s">
        <v>128</v>
      </c>
      <c r="B148" s="192"/>
      <c r="C148" s="192"/>
      <c r="D148" s="192"/>
      <c r="E148" s="192"/>
      <c r="F148" s="192"/>
      <c r="G148" s="192"/>
      <c r="H148" s="192"/>
      <c r="I148" s="192"/>
      <c r="J148" s="192"/>
      <c r="K148" s="2229"/>
      <c r="L148" s="2229"/>
      <c r="M148" s="2229"/>
      <c r="N148" s="2229"/>
      <c r="O148" s="2229"/>
      <c r="P148" s="2229"/>
      <c r="Q148" s="2229"/>
      <c r="R148" s="2229"/>
      <c r="S148" s="2229"/>
      <c r="T148" s="2229"/>
      <c r="U148" s="2229"/>
      <c r="V148" s="2229"/>
      <c r="W148" s="2229"/>
      <c r="X148" s="2229"/>
      <c r="Y148" s="2229"/>
      <c r="Z148" s="2229"/>
      <c r="AA148" s="2229"/>
      <c r="AB148" s="2292"/>
      <c r="AC148" s="2229"/>
      <c r="AD148" s="2229"/>
      <c r="AE148" s="2289"/>
      <c r="AF148" s="2289"/>
      <c r="AG148" s="2289"/>
    </row>
    <row r="149" spans="1:33" s="102" customFormat="1" ht="12.75" x14ac:dyDescent="0.2">
      <c r="A149" s="192" t="s">
        <v>129</v>
      </c>
      <c r="B149" s="192"/>
      <c r="C149" s="192"/>
      <c r="D149" s="192"/>
      <c r="E149" s="192"/>
      <c r="F149" s="192"/>
      <c r="G149" s="192"/>
      <c r="H149" s="192"/>
      <c r="I149" s="192"/>
      <c r="J149" s="192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246"/>
      <c r="AC149" s="87"/>
      <c r="AD149" s="575"/>
      <c r="AE149" s="1240"/>
      <c r="AF149" s="2289"/>
      <c r="AG149" s="2289"/>
    </row>
    <row r="150" spans="1:33" s="102" customFormat="1" ht="12.75" x14ac:dyDescent="0.2">
      <c r="A150" s="94" t="s">
        <v>76</v>
      </c>
      <c r="B150" s="94"/>
      <c r="C150" s="94"/>
      <c r="D150" s="94"/>
      <c r="E150" s="94"/>
      <c r="F150" s="94"/>
      <c r="G150" s="94"/>
      <c r="H150" s="94"/>
      <c r="I150" s="94"/>
      <c r="J150" s="94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246"/>
      <c r="AC150" s="87"/>
      <c r="AD150" s="575"/>
      <c r="AE150" s="1240"/>
      <c r="AF150" s="2289"/>
      <c r="AG150" s="2289"/>
    </row>
    <row r="151" spans="1:33" s="102" customFormat="1" ht="12.75" x14ac:dyDescent="0.2">
      <c r="A151" s="193" t="s">
        <v>130</v>
      </c>
      <c r="B151" s="193"/>
      <c r="C151" s="193"/>
      <c r="D151" s="193"/>
      <c r="E151" s="193"/>
      <c r="F151" s="193"/>
      <c r="G151" s="193"/>
      <c r="H151" s="193"/>
      <c r="I151" s="193"/>
      <c r="J151" s="193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246"/>
      <c r="AC151" s="87"/>
      <c r="AD151" s="575"/>
      <c r="AE151" s="1240"/>
      <c r="AF151" s="2289"/>
      <c r="AG151" s="2289"/>
    </row>
    <row r="152" spans="1:33" s="102" customFormat="1" ht="12.75" x14ac:dyDescent="0.2">
      <c r="A152" s="192" t="s">
        <v>131</v>
      </c>
      <c r="B152" s="192"/>
      <c r="C152" s="192"/>
      <c r="D152" s="192"/>
      <c r="E152" s="192"/>
      <c r="F152" s="192"/>
      <c r="G152" s="192"/>
      <c r="H152" s="192"/>
      <c r="I152" s="192"/>
      <c r="J152" s="192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246"/>
      <c r="AC152" s="87"/>
      <c r="AD152" s="575"/>
      <c r="AE152" s="1240"/>
      <c r="AF152" s="1240"/>
      <c r="AG152" s="1969"/>
    </row>
    <row r="153" spans="1:33" s="102" customFormat="1" ht="12.75" x14ac:dyDescent="0.2">
      <c r="A153" s="94" t="s">
        <v>76</v>
      </c>
      <c r="B153" s="94"/>
      <c r="C153" s="94"/>
      <c r="D153" s="94"/>
      <c r="E153" s="94"/>
      <c r="F153" s="94"/>
      <c r="G153" s="94"/>
      <c r="H153" s="94"/>
      <c r="I153" s="94"/>
      <c r="J153" s="94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246"/>
      <c r="AC153" s="87"/>
      <c r="AD153" s="575"/>
      <c r="AE153" s="1240"/>
      <c r="AF153" s="1240"/>
      <c r="AG153" s="1969"/>
    </row>
    <row r="154" spans="1:33" s="102" customFormat="1" ht="12.75" x14ac:dyDescent="0.2">
      <c r="A154" s="192" t="s">
        <v>132</v>
      </c>
      <c r="B154" s="192"/>
      <c r="C154" s="192"/>
      <c r="D154" s="192"/>
      <c r="E154" s="192"/>
      <c r="F154" s="192"/>
      <c r="G154" s="192"/>
      <c r="H154" s="192"/>
      <c r="I154" s="192"/>
      <c r="J154" s="192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246"/>
      <c r="AC154" s="87"/>
      <c r="AD154" s="575"/>
      <c r="AE154" s="1240"/>
      <c r="AF154" s="1240"/>
      <c r="AG154" s="1969"/>
    </row>
    <row r="155" spans="1:33" s="102" customFormat="1" ht="12.75" x14ac:dyDescent="0.2">
      <c r="A155" s="192" t="s">
        <v>133</v>
      </c>
      <c r="B155" s="192"/>
      <c r="C155" s="192"/>
      <c r="D155" s="192"/>
      <c r="E155" s="192"/>
      <c r="F155" s="192"/>
      <c r="G155" s="192"/>
      <c r="H155" s="192"/>
      <c r="I155" s="192"/>
      <c r="J155" s="192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246"/>
      <c r="AC155" s="87"/>
      <c r="AD155" s="575"/>
      <c r="AE155" s="1240"/>
      <c r="AF155" s="1240"/>
      <c r="AG155" s="1969"/>
    </row>
    <row r="156" spans="1:33" s="102" customFormat="1" ht="12.75" x14ac:dyDescent="0.2">
      <c r="A156" s="94" t="s">
        <v>76</v>
      </c>
      <c r="B156" s="94"/>
      <c r="C156" s="94"/>
      <c r="D156" s="94"/>
      <c r="E156" s="94"/>
      <c r="F156" s="94"/>
      <c r="G156" s="94"/>
      <c r="H156" s="94"/>
      <c r="I156" s="94"/>
      <c r="J156" s="94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246"/>
      <c r="AC156" s="87"/>
      <c r="AD156" s="575"/>
      <c r="AE156" s="1240"/>
      <c r="AF156" s="1240"/>
      <c r="AG156" s="1969"/>
    </row>
    <row r="157" spans="1:33" s="102" customFormat="1" ht="25.5" x14ac:dyDescent="0.2">
      <c r="A157" s="194" t="s">
        <v>134</v>
      </c>
      <c r="B157" s="194"/>
      <c r="C157" s="194"/>
      <c r="D157" s="194"/>
      <c r="E157" s="194"/>
      <c r="F157" s="194"/>
      <c r="G157" s="194"/>
      <c r="H157" s="194"/>
      <c r="I157" s="194"/>
      <c r="J157" s="194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250">
        <v>8596</v>
      </c>
      <c r="AC157" s="91">
        <v>8069</v>
      </c>
      <c r="AD157" s="617">
        <v>7342</v>
      </c>
      <c r="AE157" s="617">
        <v>6970</v>
      </c>
      <c r="AF157" s="196">
        <v>6997</v>
      </c>
      <c r="AG157" s="196">
        <v>7673</v>
      </c>
    </row>
    <row r="158" spans="1:33" s="102" customFormat="1" ht="27" customHeight="1" x14ac:dyDescent="0.2">
      <c r="A158" s="195" t="s">
        <v>135</v>
      </c>
      <c r="B158" s="195"/>
      <c r="C158" s="195"/>
      <c r="D158" s="195"/>
      <c r="E158" s="195"/>
      <c r="F158" s="195"/>
      <c r="G158" s="195"/>
      <c r="H158" s="195"/>
      <c r="I158" s="195"/>
      <c r="J158" s="195"/>
      <c r="K158" s="91"/>
      <c r="L158" s="91"/>
      <c r="M158" s="91"/>
      <c r="N158" s="91"/>
      <c r="O158" s="91"/>
      <c r="P158" s="91"/>
      <c r="Q158" s="91">
        <v>285</v>
      </c>
      <c r="R158" s="91">
        <v>263</v>
      </c>
      <c r="S158" s="91">
        <v>251</v>
      </c>
      <c r="T158" s="91"/>
      <c r="U158" s="91"/>
      <c r="V158" s="91"/>
      <c r="W158" s="91"/>
      <c r="X158" s="91"/>
      <c r="Y158" s="91"/>
      <c r="Z158" s="91"/>
      <c r="AA158" s="91"/>
      <c r="AB158" s="330" t="s">
        <v>374</v>
      </c>
      <c r="AC158" s="196">
        <v>6148</v>
      </c>
      <c r="AD158" s="617">
        <v>6126</v>
      </c>
      <c r="AE158" s="617">
        <v>6005</v>
      </c>
      <c r="AF158" s="196">
        <v>6213</v>
      </c>
      <c r="AG158" s="196">
        <v>7081</v>
      </c>
    </row>
    <row r="159" spans="1:33" s="102" customFormat="1" ht="27.75" customHeight="1" x14ac:dyDescent="0.2">
      <c r="A159" s="197" t="s">
        <v>137</v>
      </c>
      <c r="B159" s="197"/>
      <c r="C159" s="197"/>
      <c r="D159" s="197"/>
      <c r="E159" s="197"/>
      <c r="F159" s="197"/>
      <c r="G159" s="197"/>
      <c r="H159" s="197"/>
      <c r="I159" s="197"/>
      <c r="J159" s="197"/>
      <c r="K159" s="91"/>
      <c r="L159" s="91"/>
      <c r="M159" s="91"/>
      <c r="N159" s="91"/>
      <c r="O159" s="91"/>
      <c r="P159" s="91"/>
      <c r="Q159" s="91">
        <v>3537</v>
      </c>
      <c r="R159" s="91">
        <v>3236</v>
      </c>
      <c r="S159" s="91">
        <v>2345</v>
      </c>
      <c r="T159" s="91"/>
      <c r="U159" s="91"/>
      <c r="V159" s="91"/>
      <c r="W159" s="91"/>
      <c r="X159" s="91"/>
      <c r="Y159" s="91"/>
      <c r="Z159" s="91"/>
      <c r="AA159" s="91"/>
      <c r="AB159" s="250"/>
      <c r="AC159" s="91">
        <v>20548</v>
      </c>
      <c r="AD159" s="617">
        <v>19495</v>
      </c>
      <c r="AE159" s="1311">
        <v>20149</v>
      </c>
      <c r="AF159" s="1311">
        <v>19620</v>
      </c>
      <c r="AG159" s="1311">
        <v>20289</v>
      </c>
    </row>
    <row r="160" spans="1:33" s="102" customFormat="1" ht="27.75" customHeight="1" x14ac:dyDescent="0.2">
      <c r="A160" s="197" t="s">
        <v>138</v>
      </c>
      <c r="B160" s="197"/>
      <c r="C160" s="197"/>
      <c r="D160" s="197"/>
      <c r="E160" s="197"/>
      <c r="F160" s="197"/>
      <c r="G160" s="197"/>
      <c r="H160" s="197"/>
      <c r="I160" s="197"/>
      <c r="J160" s="197"/>
      <c r="K160" s="91"/>
      <c r="L160" s="91"/>
      <c r="M160" s="91"/>
      <c r="N160" s="91"/>
      <c r="O160" s="91"/>
      <c r="P160" s="91"/>
      <c r="Q160" s="91">
        <v>5298</v>
      </c>
      <c r="R160" s="91">
        <v>4656</v>
      </c>
      <c r="S160" s="91">
        <v>4121</v>
      </c>
      <c r="T160" s="91"/>
      <c r="U160" s="91"/>
      <c r="V160" s="91"/>
      <c r="W160" s="91"/>
      <c r="X160" s="91"/>
      <c r="Y160" s="91"/>
      <c r="Z160" s="91"/>
      <c r="AA160" s="91"/>
      <c r="AB160" s="250"/>
      <c r="AC160" s="91">
        <v>98282</v>
      </c>
      <c r="AD160" s="617">
        <v>116193</v>
      </c>
      <c r="AE160" s="1311">
        <v>168375</v>
      </c>
      <c r="AF160" s="1311">
        <v>136661</v>
      </c>
      <c r="AG160" s="1311">
        <v>201515</v>
      </c>
    </row>
    <row r="161" spans="1:33" s="102" customFormat="1" ht="25.5" x14ac:dyDescent="0.2">
      <c r="A161" s="84" t="s">
        <v>139</v>
      </c>
      <c r="B161" s="84"/>
      <c r="C161" s="84"/>
      <c r="D161" s="84"/>
      <c r="E161" s="84"/>
      <c r="F161" s="84"/>
      <c r="G161" s="84"/>
      <c r="H161" s="84"/>
      <c r="I161" s="84"/>
      <c r="J161" s="84"/>
      <c r="K161" s="91">
        <v>37397</v>
      </c>
      <c r="L161" s="91">
        <v>41499</v>
      </c>
      <c r="M161" s="91">
        <v>47525</v>
      </c>
      <c r="N161" s="91">
        <v>54617</v>
      </c>
      <c r="O161" s="91">
        <v>65825</v>
      </c>
      <c r="P161" s="91">
        <v>77135</v>
      </c>
      <c r="Q161" s="91">
        <v>121465</v>
      </c>
      <c r="R161" s="91">
        <v>141780</v>
      </c>
      <c r="S161" s="91">
        <v>165572</v>
      </c>
      <c r="T161" s="91">
        <v>192586</v>
      </c>
      <c r="U161" s="91">
        <v>238403</v>
      </c>
      <c r="V161" s="91">
        <v>267435</v>
      </c>
      <c r="W161" s="91">
        <v>301238</v>
      </c>
      <c r="X161" s="91">
        <v>401811</v>
      </c>
      <c r="Y161" s="91">
        <v>471106</v>
      </c>
      <c r="Z161" s="91">
        <v>525446</v>
      </c>
      <c r="AA161" s="91">
        <v>551892</v>
      </c>
      <c r="AB161" s="250">
        <v>574277</v>
      </c>
      <c r="AC161" s="91">
        <v>643934</v>
      </c>
      <c r="AD161" s="617">
        <v>701559</v>
      </c>
      <c r="AE161" s="196">
        <v>738268</v>
      </c>
      <c r="AF161" s="2265">
        <v>748289</v>
      </c>
      <c r="AG161" s="2121">
        <v>811058</v>
      </c>
    </row>
    <row r="162" spans="1:33" s="102" customFormat="1" ht="12.75" x14ac:dyDescent="0.2">
      <c r="A162" s="94" t="s">
        <v>76</v>
      </c>
      <c r="B162" s="94"/>
      <c r="C162" s="94"/>
      <c r="D162" s="94"/>
      <c r="E162" s="94"/>
      <c r="F162" s="94"/>
      <c r="G162" s="94"/>
      <c r="H162" s="94"/>
      <c r="I162" s="94"/>
      <c r="J162" s="94"/>
      <c r="K162" s="119"/>
      <c r="L162" s="87">
        <v>111</v>
      </c>
      <c r="M162" s="87">
        <v>114.5</v>
      </c>
      <c r="N162" s="87">
        <v>114.9</v>
      </c>
      <c r="O162" s="87">
        <v>120.5</v>
      </c>
      <c r="P162" s="87">
        <v>117.2</v>
      </c>
      <c r="Q162" s="87">
        <v>157.5</v>
      </c>
      <c r="R162" s="87">
        <v>116.7</v>
      </c>
      <c r="S162" s="87">
        <v>116.8</v>
      </c>
      <c r="T162" s="87">
        <v>116.3</v>
      </c>
      <c r="U162" s="87">
        <v>123.8</v>
      </c>
      <c r="V162" s="87">
        <v>112.2</v>
      </c>
      <c r="W162" s="87">
        <v>112.6</v>
      </c>
      <c r="X162" s="87">
        <v>133.4</v>
      </c>
      <c r="Y162" s="87">
        <v>117.2</v>
      </c>
      <c r="Z162" s="87">
        <v>111.5</v>
      </c>
      <c r="AA162" s="87">
        <v>105</v>
      </c>
      <c r="AB162" s="246">
        <v>104.1</v>
      </c>
      <c r="AC162" s="87">
        <v>112.1</v>
      </c>
      <c r="AD162" s="618">
        <v>108.9</v>
      </c>
      <c r="AE162" s="451">
        <v>105.2</v>
      </c>
      <c r="AF162" s="2104">
        <v>101.4</v>
      </c>
      <c r="AG162" s="1969">
        <v>108.4</v>
      </c>
    </row>
    <row r="163" spans="1:33" s="15" customFormat="1" ht="15.75" x14ac:dyDescent="0.25">
      <c r="A163" s="199" t="s">
        <v>140</v>
      </c>
      <c r="B163" s="200"/>
      <c r="C163" s="200"/>
      <c r="D163" s="200"/>
      <c r="E163" s="200"/>
      <c r="F163" s="200"/>
      <c r="G163" s="200"/>
      <c r="H163" s="200"/>
      <c r="I163" s="200"/>
      <c r="J163" s="200"/>
      <c r="K163" s="200"/>
      <c r="L163" s="200"/>
      <c r="M163" s="200"/>
      <c r="N163" s="200"/>
      <c r="O163" s="200"/>
      <c r="P163" s="200"/>
      <c r="Q163" s="200"/>
      <c r="R163" s="200"/>
      <c r="S163" s="200"/>
      <c r="T163" s="200"/>
      <c r="U163" s="200"/>
      <c r="V163" s="200"/>
      <c r="W163" s="201"/>
      <c r="X163" s="202"/>
      <c r="Y163" s="203"/>
      <c r="Z163" s="204"/>
      <c r="AA163" s="205"/>
      <c r="AB163" s="205"/>
      <c r="AC163" s="202"/>
      <c r="AD163" s="202"/>
      <c r="AE163" s="202"/>
      <c r="AF163" s="202"/>
      <c r="AG163" s="202"/>
    </row>
    <row r="164" spans="1:33" s="102" customFormat="1" ht="12.75" x14ac:dyDescent="0.2">
      <c r="A164" s="210" t="s">
        <v>170</v>
      </c>
      <c r="B164" s="210"/>
      <c r="C164" s="210"/>
      <c r="D164" s="210"/>
      <c r="E164" s="210"/>
      <c r="F164" s="210"/>
      <c r="G164" s="210"/>
      <c r="H164" s="210"/>
      <c r="I164" s="210"/>
      <c r="J164" s="210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246"/>
      <c r="AC164" s="87"/>
      <c r="AD164" s="87"/>
      <c r="AE164" s="1240"/>
      <c r="AF164" s="1240"/>
      <c r="AG164" s="1969"/>
    </row>
    <row r="165" spans="1:33" s="102" customFormat="1" ht="12.75" x14ac:dyDescent="0.2">
      <c r="A165" s="210" t="s">
        <v>67</v>
      </c>
      <c r="B165" s="210"/>
      <c r="C165" s="210"/>
      <c r="D165" s="210"/>
      <c r="E165" s="210"/>
      <c r="F165" s="210"/>
      <c r="G165" s="210"/>
      <c r="H165" s="210"/>
      <c r="I165" s="210"/>
      <c r="J165" s="210"/>
      <c r="K165" s="211">
        <v>739.1</v>
      </c>
      <c r="L165" s="211">
        <v>4245.2</v>
      </c>
      <c r="M165" s="211">
        <v>4293.2</v>
      </c>
      <c r="N165" s="211">
        <v>4933.8</v>
      </c>
      <c r="O165" s="211">
        <v>5845.6</v>
      </c>
      <c r="P165" s="331">
        <v>4596.8999999999996</v>
      </c>
      <c r="Q165" s="331">
        <v>5322.9</v>
      </c>
      <c r="R165" s="331">
        <v>5800.7</v>
      </c>
      <c r="S165" s="331">
        <v>7982.9</v>
      </c>
      <c r="T165" s="331">
        <v>10442.9</v>
      </c>
      <c r="U165" s="331">
        <v>17214.5</v>
      </c>
      <c r="V165" s="331">
        <v>21485.599999999999</v>
      </c>
      <c r="W165" s="331">
        <v>26050.9</v>
      </c>
      <c r="X165" s="331">
        <v>35156.699999999997</v>
      </c>
      <c r="Y165" s="331">
        <v>38576.400000000001</v>
      </c>
      <c r="Z165" s="331">
        <v>40240.1</v>
      </c>
      <c r="AA165" s="211">
        <v>47585.4</v>
      </c>
      <c r="AB165" s="302">
        <v>55073.9</v>
      </c>
      <c r="AC165" s="211">
        <v>61515.3</v>
      </c>
      <c r="AD165" s="211">
        <v>66441</v>
      </c>
      <c r="AE165" s="586">
        <v>63195.9</v>
      </c>
      <c r="AF165" s="586">
        <v>47782.3</v>
      </c>
      <c r="AG165" s="461">
        <v>55311.6</v>
      </c>
    </row>
    <row r="166" spans="1:33" s="102" customFormat="1" ht="12.75" x14ac:dyDescent="0.2">
      <c r="A166" s="94" t="s">
        <v>76</v>
      </c>
      <c r="B166" s="94"/>
      <c r="C166" s="94"/>
      <c r="D166" s="94"/>
      <c r="E166" s="94"/>
      <c r="F166" s="94"/>
      <c r="G166" s="94"/>
      <c r="H166" s="94"/>
      <c r="I166" s="94"/>
      <c r="J166" s="94"/>
      <c r="K166" s="211">
        <v>105.9</v>
      </c>
      <c r="L166" s="190"/>
      <c r="M166" s="190"/>
      <c r="N166" s="190"/>
      <c r="O166" s="190"/>
      <c r="P166" s="331">
        <v>75.099999999999994</v>
      </c>
      <c r="Q166" s="331">
        <v>109.5</v>
      </c>
      <c r="R166" s="331">
        <v>101.3</v>
      </c>
      <c r="S166" s="331">
        <v>122</v>
      </c>
      <c r="T166" s="331">
        <v>127.1</v>
      </c>
      <c r="U166" s="331">
        <v>156.6</v>
      </c>
      <c r="V166" s="331">
        <v>116.3</v>
      </c>
      <c r="W166" s="331">
        <v>117.7</v>
      </c>
      <c r="X166" s="331">
        <v>131</v>
      </c>
      <c r="Y166" s="331">
        <v>103.9</v>
      </c>
      <c r="Z166" s="331">
        <v>99.8</v>
      </c>
      <c r="AA166" s="211">
        <v>103.2</v>
      </c>
      <c r="AB166" s="302">
        <v>106.9</v>
      </c>
      <c r="AC166" s="211">
        <v>104</v>
      </c>
      <c r="AD166" s="211">
        <v>100.8</v>
      </c>
      <c r="AE166" s="586">
        <v>88.3</v>
      </c>
      <c r="AF166" s="586">
        <v>69.7</v>
      </c>
      <c r="AG166" s="1916">
        <v>100.8</v>
      </c>
    </row>
    <row r="167" spans="1:33" s="216" customFormat="1" ht="12.75" x14ac:dyDescent="0.2">
      <c r="A167" s="214"/>
      <c r="B167" s="214"/>
      <c r="C167" s="214"/>
      <c r="D167" s="214"/>
      <c r="E167" s="214"/>
      <c r="F167" s="214"/>
      <c r="G167" s="214"/>
      <c r="H167" s="214"/>
      <c r="I167" s="214"/>
      <c r="J167" s="214"/>
      <c r="K167" s="215"/>
      <c r="L167" s="215"/>
      <c r="M167" s="215"/>
      <c r="N167" s="215"/>
      <c r="O167" s="215"/>
      <c r="P167" s="215"/>
      <c r="Q167" s="215"/>
      <c r="R167" s="215"/>
      <c r="S167" s="215"/>
      <c r="T167" s="215"/>
      <c r="U167" s="215"/>
      <c r="V167" s="215"/>
      <c r="W167" s="215"/>
      <c r="X167" s="215"/>
      <c r="Y167" s="215"/>
      <c r="Z167" s="215"/>
      <c r="AA167" s="215"/>
      <c r="AB167" s="303"/>
      <c r="AC167" s="215"/>
      <c r="AD167" s="215"/>
      <c r="AE167" s="215"/>
      <c r="AF167" s="215"/>
      <c r="AG167" s="215"/>
    </row>
    <row r="168" spans="1:33" s="216" customFormat="1" x14ac:dyDescent="0.2">
      <c r="A168" s="217" t="s">
        <v>142</v>
      </c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</row>
    <row r="169" spans="1:33" s="216" customFormat="1" x14ac:dyDescent="0.2">
      <c r="A169" s="217" t="s">
        <v>143</v>
      </c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</row>
    <row r="170" spans="1:33" s="216" customFormat="1" x14ac:dyDescent="0.2">
      <c r="A170" s="217" t="s">
        <v>144</v>
      </c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</row>
    <row r="171" spans="1:33" s="216" customFormat="1" x14ac:dyDescent="0.2">
      <c r="A171" s="217" t="s">
        <v>145</v>
      </c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</row>
    <row r="172" spans="1:33" s="216" customFormat="1" x14ac:dyDescent="0.2">
      <c r="A172" s="217" t="s">
        <v>146</v>
      </c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</row>
    <row r="173" spans="1:33" s="216" customFormat="1" x14ac:dyDescent="0.2">
      <c r="A173" s="217" t="s">
        <v>147</v>
      </c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</row>
    <row r="174" spans="1:33" s="216" customFormat="1" x14ac:dyDescent="0.2">
      <c r="A174" s="217" t="s">
        <v>148</v>
      </c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6" t="s">
        <v>440</v>
      </c>
    </row>
    <row r="175" spans="1:33" s="216" customFormat="1" x14ac:dyDescent="0.2">
      <c r="A175" s="219" t="s">
        <v>450</v>
      </c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</row>
    <row r="176" spans="1:33" s="216" customFormat="1" x14ac:dyDescent="0.2">
      <c r="A176" s="217" t="s">
        <v>149</v>
      </c>
      <c r="K176" s="218"/>
      <c r="L176" s="218"/>
      <c r="M176" s="21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</row>
    <row r="177" spans="1:30" s="216" customFormat="1" x14ac:dyDescent="0.2">
      <c r="A177" s="1298" t="s">
        <v>439</v>
      </c>
      <c r="K177" s="218"/>
      <c r="L177" s="218"/>
      <c r="M177" s="21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</row>
    <row r="178" spans="1:30" s="216" customFormat="1" ht="25.5" x14ac:dyDescent="0.2">
      <c r="A178" s="1532" t="s">
        <v>454</v>
      </c>
      <c r="K178" s="218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</row>
    <row r="179" spans="1:30" s="216" customFormat="1" ht="12.75" x14ac:dyDescent="0.2">
      <c r="K179" s="218"/>
      <c r="L179" s="218"/>
      <c r="M179" s="21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</row>
    <row r="180" spans="1:30" s="216" customFormat="1" ht="12.75" x14ac:dyDescent="0.2">
      <c r="K180" s="218"/>
      <c r="L180" s="218"/>
      <c r="M180" s="21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218"/>
      <c r="AB180" s="218"/>
      <c r="AC180" s="218"/>
      <c r="AD180" s="218"/>
    </row>
    <row r="181" spans="1:30" s="216" customFormat="1" ht="12.75" x14ac:dyDescent="0.2">
      <c r="K181" s="218"/>
      <c r="L181" s="218"/>
      <c r="M181" s="21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218"/>
      <c r="AB181" s="218"/>
      <c r="AC181" s="218"/>
      <c r="AD181" s="218"/>
    </row>
    <row r="182" spans="1:30" s="216" customFormat="1" ht="12.75" x14ac:dyDescent="0.2"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</row>
    <row r="183" spans="1:30" s="216" customFormat="1" ht="12.75" x14ac:dyDescent="0.2">
      <c r="K183" s="218"/>
      <c r="L183" s="218"/>
      <c r="M183" s="21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218"/>
      <c r="AB183" s="218"/>
      <c r="AC183" s="218"/>
      <c r="AD183" s="218"/>
    </row>
    <row r="184" spans="1:30" s="216" customFormat="1" ht="12.75" x14ac:dyDescent="0.2"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218"/>
      <c r="AB184" s="218"/>
      <c r="AC184" s="218"/>
      <c r="AD184" s="218"/>
    </row>
    <row r="185" spans="1:30" s="216" customFormat="1" ht="12.75" x14ac:dyDescent="0.2"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</row>
    <row r="186" spans="1:30" s="216" customFormat="1" ht="12.75" x14ac:dyDescent="0.2"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8"/>
      <c r="Z186" s="218"/>
      <c r="AA186" s="218"/>
      <c r="AB186" s="218"/>
      <c r="AC186" s="218"/>
      <c r="AD186" s="218"/>
    </row>
    <row r="187" spans="1:30" s="216" customFormat="1" ht="12.75" x14ac:dyDescent="0.2">
      <c r="K187" s="218"/>
      <c r="L187" s="218"/>
      <c r="M187" s="218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8"/>
      <c r="Y187" s="218"/>
      <c r="Z187" s="218"/>
      <c r="AA187" s="218"/>
      <c r="AB187" s="218"/>
      <c r="AC187" s="218"/>
      <c r="AD187" s="218"/>
    </row>
    <row r="188" spans="1:30" s="216" customFormat="1" ht="12.75" x14ac:dyDescent="0.2"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</row>
    <row r="189" spans="1:30" s="221" customFormat="1" ht="12.75" x14ac:dyDescent="0.2"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</row>
    <row r="190" spans="1:30" s="221" customFormat="1" ht="12.75" x14ac:dyDescent="0.2"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</row>
    <row r="191" spans="1:30" x14ac:dyDescent="0.25">
      <c r="A191" s="221"/>
      <c r="B191" s="221"/>
      <c r="C191" s="221"/>
      <c r="D191" s="221"/>
      <c r="E191" s="221"/>
      <c r="F191" s="221"/>
      <c r="G191" s="221"/>
      <c r="H191" s="221"/>
      <c r="I191" s="221"/>
      <c r="J191" s="221"/>
    </row>
    <row r="192" spans="1:30" x14ac:dyDescent="0.25">
      <c r="A192" s="221"/>
      <c r="B192" s="221"/>
      <c r="C192" s="221"/>
      <c r="D192" s="221"/>
      <c r="E192" s="221"/>
      <c r="F192" s="221"/>
      <c r="G192" s="221"/>
      <c r="H192" s="221"/>
      <c r="I192" s="221"/>
      <c r="J192" s="221"/>
    </row>
    <row r="193" spans="1:30" x14ac:dyDescent="0.25">
      <c r="A193" s="221"/>
      <c r="B193" s="221"/>
      <c r="C193" s="221"/>
      <c r="D193" s="221"/>
      <c r="E193" s="221"/>
      <c r="F193" s="221"/>
      <c r="G193" s="221"/>
      <c r="H193" s="221"/>
      <c r="I193" s="221"/>
      <c r="J193" s="221"/>
    </row>
    <row r="194" spans="1:30" x14ac:dyDescent="0.25">
      <c r="A194" s="221"/>
      <c r="B194" s="221"/>
      <c r="C194" s="221"/>
      <c r="D194" s="221"/>
      <c r="E194" s="221"/>
      <c r="F194" s="221"/>
      <c r="G194" s="221"/>
      <c r="H194" s="221"/>
      <c r="I194" s="221"/>
      <c r="J194" s="221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26"/>
      <c r="X194" s="226"/>
      <c r="Y194" s="226"/>
      <c r="Z194" s="226"/>
      <c r="AA194" s="226"/>
      <c r="AB194" s="226"/>
      <c r="AC194" s="226"/>
      <c r="AD194" s="226"/>
    </row>
    <row r="195" spans="1:30" x14ac:dyDescent="0.25">
      <c r="A195" s="221"/>
      <c r="B195" s="221"/>
      <c r="C195" s="221"/>
      <c r="D195" s="221"/>
      <c r="E195" s="221"/>
      <c r="F195" s="221"/>
      <c r="G195" s="221"/>
      <c r="H195" s="221"/>
      <c r="I195" s="221"/>
      <c r="J195" s="221"/>
      <c r="K195" s="226"/>
      <c r="L195" s="226"/>
      <c r="M195" s="226"/>
      <c r="N195" s="226"/>
      <c r="O195" s="226"/>
      <c r="P195" s="226"/>
      <c r="Q195" s="226"/>
      <c r="R195" s="226"/>
      <c r="S195" s="226"/>
      <c r="T195" s="226"/>
      <c r="U195" s="226"/>
      <c r="V195" s="226"/>
      <c r="W195" s="226"/>
      <c r="X195" s="226"/>
      <c r="Y195" s="226"/>
      <c r="Z195" s="226"/>
      <c r="AA195" s="226"/>
      <c r="AB195" s="226"/>
      <c r="AC195" s="226"/>
      <c r="AD195" s="226"/>
    </row>
    <row r="196" spans="1:30" x14ac:dyDescent="0.25">
      <c r="A196" s="221"/>
      <c r="B196" s="221"/>
      <c r="C196" s="221"/>
      <c r="D196" s="221"/>
      <c r="E196" s="221"/>
      <c r="F196" s="221"/>
      <c r="G196" s="221"/>
      <c r="H196" s="221"/>
      <c r="I196" s="221"/>
      <c r="J196" s="221"/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26"/>
      <c r="X196" s="226"/>
      <c r="Y196" s="226"/>
      <c r="Z196" s="226"/>
      <c r="AA196" s="226"/>
      <c r="AB196" s="226"/>
      <c r="AC196" s="226"/>
      <c r="AD196" s="226"/>
    </row>
    <row r="197" spans="1:30" x14ac:dyDescent="0.25">
      <c r="A197" s="221"/>
      <c r="B197" s="221"/>
      <c r="C197" s="221"/>
      <c r="D197" s="221"/>
      <c r="E197" s="221"/>
      <c r="F197" s="221"/>
      <c r="G197" s="221"/>
      <c r="H197" s="221"/>
      <c r="I197" s="221"/>
      <c r="J197" s="221"/>
      <c r="K197" s="226"/>
      <c r="L197" s="226"/>
      <c r="M197" s="226"/>
      <c r="N197" s="226"/>
      <c r="O197" s="226"/>
      <c r="P197" s="226"/>
      <c r="Q197" s="226"/>
      <c r="R197" s="226"/>
      <c r="S197" s="226"/>
      <c r="T197" s="226"/>
      <c r="U197" s="226"/>
      <c r="V197" s="226"/>
      <c r="W197" s="226"/>
      <c r="X197" s="226"/>
      <c r="Y197" s="226"/>
      <c r="Z197" s="226"/>
      <c r="AA197" s="226"/>
      <c r="AB197" s="226"/>
      <c r="AC197" s="226"/>
      <c r="AD197" s="226"/>
    </row>
    <row r="198" spans="1:30" x14ac:dyDescent="0.25">
      <c r="A198" s="221"/>
      <c r="B198" s="221"/>
      <c r="C198" s="221"/>
      <c r="D198" s="221"/>
      <c r="E198" s="221"/>
      <c r="F198" s="221"/>
      <c r="G198" s="221"/>
      <c r="H198" s="221"/>
      <c r="I198" s="221"/>
      <c r="J198" s="221"/>
      <c r="K198" s="226"/>
      <c r="L198" s="226"/>
      <c r="M198" s="226"/>
      <c r="N198" s="226"/>
      <c r="O198" s="226"/>
      <c r="P198" s="226"/>
      <c r="Q198" s="226"/>
      <c r="R198" s="226"/>
      <c r="S198" s="226"/>
      <c r="T198" s="226"/>
      <c r="U198" s="226"/>
      <c r="V198" s="226"/>
      <c r="W198" s="226"/>
      <c r="X198" s="226"/>
      <c r="Y198" s="226"/>
      <c r="Z198" s="226"/>
      <c r="AA198" s="226"/>
      <c r="AB198" s="226"/>
      <c r="AC198" s="226"/>
      <c r="AD198" s="226"/>
    </row>
    <row r="199" spans="1:30" x14ac:dyDescent="0.25"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26"/>
      <c r="X199" s="226"/>
      <c r="Y199" s="226"/>
      <c r="Z199" s="226"/>
      <c r="AA199" s="226"/>
      <c r="AB199" s="226"/>
      <c r="AC199" s="226"/>
      <c r="AD199" s="226"/>
    </row>
    <row r="200" spans="1:30" x14ac:dyDescent="0.25"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  <c r="AA200" s="226"/>
      <c r="AB200" s="226"/>
      <c r="AC200" s="226"/>
      <c r="AD200" s="226"/>
    </row>
    <row r="201" spans="1:30" x14ac:dyDescent="0.25"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  <c r="AA201" s="226"/>
      <c r="AB201" s="226"/>
      <c r="AC201" s="226"/>
      <c r="AD201" s="226"/>
    </row>
    <row r="202" spans="1:30" x14ac:dyDescent="0.25"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  <c r="AA202" s="226"/>
      <c r="AB202" s="226"/>
      <c r="AC202" s="226"/>
      <c r="AD202" s="226"/>
    </row>
    <row r="203" spans="1:30" x14ac:dyDescent="0.25"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  <c r="AA203" s="226"/>
      <c r="AB203" s="226"/>
      <c r="AC203" s="226"/>
      <c r="AD203" s="226"/>
    </row>
    <row r="204" spans="1:30" x14ac:dyDescent="0.25"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  <c r="AA204" s="226"/>
      <c r="AB204" s="226"/>
      <c r="AC204" s="226"/>
      <c r="AD204" s="226"/>
    </row>
    <row r="205" spans="1:30" x14ac:dyDescent="0.25"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  <c r="AA205" s="226"/>
      <c r="AB205" s="226"/>
      <c r="AC205" s="226"/>
      <c r="AD205" s="226"/>
    </row>
    <row r="206" spans="1:30" x14ac:dyDescent="0.25"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  <c r="AA206" s="226"/>
      <c r="AB206" s="226"/>
      <c r="AC206" s="226"/>
      <c r="AD206" s="226"/>
    </row>
    <row r="207" spans="1:30" x14ac:dyDescent="0.25">
      <c r="K207" s="226"/>
      <c r="L207" s="226"/>
      <c r="M207" s="226"/>
      <c r="N207" s="226"/>
      <c r="O207" s="226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  <c r="AA207" s="226"/>
      <c r="AB207" s="226"/>
      <c r="AC207" s="226"/>
      <c r="AD207" s="226"/>
    </row>
    <row r="208" spans="1:30" x14ac:dyDescent="0.25">
      <c r="K208" s="226"/>
      <c r="L208" s="226"/>
      <c r="M208" s="226"/>
      <c r="N208" s="226"/>
      <c r="O208" s="226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  <c r="Z208" s="226"/>
      <c r="AA208" s="226"/>
      <c r="AB208" s="226"/>
      <c r="AC208" s="226"/>
      <c r="AD208" s="226"/>
    </row>
    <row r="209" spans="11:30" x14ac:dyDescent="0.25"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  <c r="Z209" s="226"/>
      <c r="AA209" s="226"/>
      <c r="AB209" s="226"/>
      <c r="AC209" s="226"/>
      <c r="AD209" s="226"/>
    </row>
    <row r="210" spans="11:30" x14ac:dyDescent="0.25">
      <c r="K210" s="226"/>
      <c r="L210" s="226"/>
      <c r="M210" s="226"/>
      <c r="N210" s="226"/>
      <c r="O210" s="226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  <c r="Z210" s="226"/>
      <c r="AA210" s="226"/>
      <c r="AB210" s="226"/>
      <c r="AC210" s="226"/>
      <c r="AD210" s="226"/>
    </row>
    <row r="211" spans="11:30" x14ac:dyDescent="0.25">
      <c r="K211" s="226"/>
      <c r="L211" s="226"/>
      <c r="M211" s="226"/>
      <c r="N211" s="226"/>
      <c r="O211" s="226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  <c r="Z211" s="226"/>
      <c r="AA211" s="226"/>
      <c r="AB211" s="226"/>
      <c r="AC211" s="226"/>
      <c r="AD211" s="226"/>
    </row>
    <row r="212" spans="11:30" x14ac:dyDescent="0.25">
      <c r="K212" s="226"/>
      <c r="L212" s="226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  <c r="Z212" s="226"/>
      <c r="AA212" s="226"/>
      <c r="AB212" s="226"/>
      <c r="AC212" s="226"/>
      <c r="AD212" s="226"/>
    </row>
    <row r="213" spans="11:30" x14ac:dyDescent="0.25">
      <c r="K213" s="226"/>
      <c r="L213" s="226"/>
      <c r="M213" s="226"/>
      <c r="N213" s="226"/>
      <c r="O213" s="226"/>
      <c r="P213" s="226"/>
      <c r="Q213" s="226"/>
      <c r="R213" s="226"/>
      <c r="S213" s="226"/>
      <c r="T213" s="226"/>
      <c r="U213" s="226"/>
      <c r="V213" s="226"/>
      <c r="W213" s="226"/>
      <c r="X213" s="226"/>
      <c r="Y213" s="226"/>
      <c r="Z213" s="226"/>
      <c r="AA213" s="226"/>
      <c r="AB213" s="226"/>
      <c r="AC213" s="226"/>
      <c r="AD213" s="226"/>
    </row>
    <row r="214" spans="11:30" x14ac:dyDescent="0.25"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  <c r="Z214" s="226"/>
      <c r="AA214" s="226"/>
      <c r="AB214" s="226"/>
      <c r="AC214" s="226"/>
      <c r="AD214" s="226"/>
    </row>
    <row r="215" spans="11:30" x14ac:dyDescent="0.25">
      <c r="K215" s="226"/>
      <c r="L215" s="226"/>
      <c r="M215" s="226"/>
      <c r="N215" s="226"/>
      <c r="O215" s="226"/>
      <c r="P215" s="226"/>
      <c r="Q215" s="226"/>
      <c r="R215" s="226"/>
      <c r="S215" s="226"/>
      <c r="T215" s="226"/>
      <c r="U215" s="226"/>
      <c r="V215" s="226"/>
      <c r="W215" s="226"/>
      <c r="X215" s="226"/>
      <c r="Y215" s="226"/>
      <c r="Z215" s="226"/>
      <c r="AA215" s="226"/>
      <c r="AB215" s="226"/>
      <c r="AC215" s="226"/>
      <c r="AD215" s="226"/>
    </row>
    <row r="216" spans="11:30" x14ac:dyDescent="0.25"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6"/>
      <c r="W216" s="226"/>
      <c r="X216" s="226"/>
      <c r="Y216" s="226"/>
      <c r="Z216" s="226"/>
      <c r="AA216" s="226"/>
      <c r="AB216" s="226"/>
      <c r="AC216" s="226"/>
      <c r="AD216" s="226"/>
    </row>
    <row r="217" spans="11:30" x14ac:dyDescent="0.25"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26"/>
      <c r="X217" s="226"/>
      <c r="Y217" s="226"/>
      <c r="Z217" s="226"/>
      <c r="AA217" s="226"/>
      <c r="AB217" s="226"/>
      <c r="AC217" s="226"/>
      <c r="AD217" s="226"/>
    </row>
    <row r="218" spans="11:30" x14ac:dyDescent="0.25"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  <c r="Z218" s="226"/>
      <c r="AA218" s="226"/>
      <c r="AB218" s="226"/>
      <c r="AC218" s="226"/>
      <c r="AD218" s="226"/>
    </row>
    <row r="219" spans="11:30" x14ac:dyDescent="0.25"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26"/>
      <c r="X219" s="226"/>
      <c r="Y219" s="226"/>
      <c r="Z219" s="226"/>
      <c r="AA219" s="226"/>
      <c r="AB219" s="226"/>
      <c r="AC219" s="226"/>
      <c r="AD219" s="226"/>
    </row>
    <row r="220" spans="11:30" x14ac:dyDescent="0.25">
      <c r="K220" s="226"/>
      <c r="L220" s="226"/>
      <c r="M220" s="226"/>
      <c r="N220" s="226"/>
      <c r="O220" s="226"/>
      <c r="P220" s="226"/>
      <c r="Q220" s="226"/>
      <c r="R220" s="226"/>
      <c r="S220" s="226"/>
      <c r="T220" s="226"/>
      <c r="U220" s="226"/>
      <c r="V220" s="226"/>
      <c r="W220" s="226"/>
      <c r="X220" s="226"/>
      <c r="Y220" s="226"/>
      <c r="Z220" s="226"/>
      <c r="AA220" s="226"/>
      <c r="AB220" s="226"/>
      <c r="AC220" s="226"/>
      <c r="AD220" s="226"/>
    </row>
    <row r="221" spans="11:30" x14ac:dyDescent="0.25">
      <c r="K221" s="226"/>
      <c r="L221" s="226"/>
      <c r="M221" s="226"/>
      <c r="N221" s="226"/>
      <c r="O221" s="226"/>
      <c r="P221" s="226"/>
      <c r="Q221" s="226"/>
      <c r="R221" s="226"/>
      <c r="S221" s="226"/>
      <c r="T221" s="226"/>
      <c r="U221" s="226"/>
      <c r="V221" s="226"/>
      <c r="W221" s="226"/>
      <c r="X221" s="226"/>
      <c r="Y221" s="226"/>
      <c r="Z221" s="226"/>
      <c r="AA221" s="226"/>
      <c r="AB221" s="226"/>
      <c r="AC221" s="226"/>
      <c r="AD221" s="226"/>
    </row>
    <row r="222" spans="11:30" x14ac:dyDescent="0.25">
      <c r="K222" s="226"/>
      <c r="L222" s="226"/>
      <c r="M222" s="226"/>
      <c r="N222" s="226"/>
      <c r="O222" s="226"/>
      <c r="P222" s="226"/>
      <c r="Q222" s="226"/>
      <c r="R222" s="226"/>
      <c r="S222" s="226"/>
      <c r="T222" s="226"/>
      <c r="U222" s="226"/>
      <c r="V222" s="226"/>
      <c r="W222" s="226"/>
      <c r="X222" s="226"/>
      <c r="Y222" s="226"/>
      <c r="Z222" s="226"/>
      <c r="AA222" s="226"/>
      <c r="AB222" s="226"/>
      <c r="AC222" s="226"/>
      <c r="AD222" s="226"/>
    </row>
    <row r="223" spans="11:30" x14ac:dyDescent="0.25">
      <c r="K223" s="226"/>
      <c r="L223" s="226"/>
      <c r="M223" s="226"/>
      <c r="N223" s="226"/>
      <c r="O223" s="226"/>
      <c r="P223" s="226"/>
      <c r="Q223" s="226"/>
      <c r="R223" s="226"/>
      <c r="S223" s="226"/>
      <c r="T223" s="226"/>
      <c r="U223" s="226"/>
      <c r="V223" s="226"/>
      <c r="W223" s="226"/>
      <c r="X223" s="226"/>
      <c r="Y223" s="226"/>
      <c r="Z223" s="226"/>
      <c r="AA223" s="226"/>
      <c r="AB223" s="226"/>
      <c r="AC223" s="226"/>
      <c r="AD223" s="226"/>
    </row>
    <row r="224" spans="11:30" x14ac:dyDescent="0.25"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226"/>
      <c r="AB224" s="226"/>
      <c r="AC224" s="226"/>
      <c r="AD224" s="226"/>
    </row>
    <row r="225" spans="11:30" x14ac:dyDescent="0.25">
      <c r="K225" s="226"/>
      <c r="L225" s="226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226"/>
      <c r="AB225" s="226"/>
      <c r="AC225" s="226"/>
      <c r="AD225" s="226"/>
    </row>
    <row r="226" spans="11:30" x14ac:dyDescent="0.25"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  <c r="Z226" s="226"/>
      <c r="AA226" s="226"/>
      <c r="AB226" s="226"/>
      <c r="AC226" s="226"/>
      <c r="AD226" s="226"/>
    </row>
    <row r="227" spans="11:30" x14ac:dyDescent="0.25">
      <c r="K227" s="226"/>
      <c r="L227" s="226"/>
      <c r="M227" s="226"/>
      <c r="N227" s="226"/>
      <c r="O227" s="226"/>
      <c r="P227" s="226"/>
      <c r="Q227" s="226"/>
      <c r="R227" s="226"/>
      <c r="S227" s="226"/>
      <c r="T227" s="226"/>
      <c r="U227" s="226"/>
      <c r="V227" s="226"/>
      <c r="W227" s="226"/>
      <c r="X227" s="226"/>
      <c r="Y227" s="226"/>
      <c r="Z227" s="226"/>
      <c r="AA227" s="226"/>
      <c r="AB227" s="226"/>
      <c r="AC227" s="226"/>
      <c r="AD227" s="226"/>
    </row>
    <row r="228" spans="11:30" x14ac:dyDescent="0.25">
      <c r="K228" s="226"/>
      <c r="L228" s="226"/>
      <c r="M228" s="226"/>
      <c r="N228" s="226"/>
      <c r="O228" s="226"/>
      <c r="P228" s="226"/>
      <c r="Q228" s="226"/>
      <c r="R228" s="226"/>
      <c r="S228" s="226"/>
      <c r="T228" s="226"/>
      <c r="U228" s="226"/>
      <c r="V228" s="226"/>
      <c r="W228" s="226"/>
      <c r="X228" s="226"/>
      <c r="Y228" s="226"/>
      <c r="Z228" s="226"/>
      <c r="AA228" s="226"/>
      <c r="AB228" s="226"/>
      <c r="AC228" s="226"/>
      <c r="AD228" s="226"/>
    </row>
    <row r="229" spans="11:30" x14ac:dyDescent="0.25"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26"/>
      <c r="X229" s="226"/>
      <c r="Y229" s="226"/>
      <c r="Z229" s="226"/>
      <c r="AA229" s="226"/>
      <c r="AB229" s="226"/>
      <c r="AC229" s="226"/>
      <c r="AD229" s="226"/>
    </row>
    <row r="230" spans="11:30" x14ac:dyDescent="0.25">
      <c r="K230" s="226"/>
      <c r="L230" s="226"/>
      <c r="M230" s="226"/>
      <c r="N230" s="226"/>
      <c r="O230" s="226"/>
      <c r="P230" s="226"/>
      <c r="Q230" s="226"/>
      <c r="R230" s="226"/>
      <c r="S230" s="226"/>
      <c r="T230" s="226"/>
      <c r="U230" s="226"/>
      <c r="V230" s="226"/>
      <c r="W230" s="226"/>
      <c r="X230" s="226"/>
      <c r="Y230" s="226"/>
      <c r="Z230" s="226"/>
      <c r="AA230" s="226"/>
      <c r="AB230" s="226"/>
      <c r="AC230" s="226"/>
      <c r="AD230" s="226"/>
    </row>
    <row r="231" spans="11:30" x14ac:dyDescent="0.25">
      <c r="K231" s="226"/>
      <c r="L231" s="226"/>
      <c r="M231" s="226"/>
      <c r="N231" s="226"/>
      <c r="O231" s="226"/>
      <c r="P231" s="226"/>
      <c r="Q231" s="226"/>
      <c r="R231" s="226"/>
      <c r="S231" s="226"/>
      <c r="T231" s="226"/>
      <c r="U231" s="226"/>
      <c r="V231" s="226"/>
      <c r="W231" s="226"/>
      <c r="X231" s="226"/>
      <c r="Y231" s="226"/>
      <c r="Z231" s="226"/>
      <c r="AA231" s="226"/>
      <c r="AB231" s="226"/>
      <c r="AC231" s="226"/>
      <c r="AD231" s="226"/>
    </row>
    <row r="232" spans="11:30" x14ac:dyDescent="0.25">
      <c r="K232" s="226"/>
      <c r="L232" s="226"/>
      <c r="M232" s="226"/>
      <c r="N232" s="226"/>
      <c r="O232" s="226"/>
      <c r="P232" s="226"/>
      <c r="Q232" s="226"/>
      <c r="R232" s="226"/>
      <c r="S232" s="226"/>
      <c r="T232" s="226"/>
      <c r="U232" s="226"/>
      <c r="V232" s="226"/>
      <c r="W232" s="226"/>
      <c r="X232" s="226"/>
      <c r="Y232" s="226"/>
      <c r="Z232" s="226"/>
      <c r="AA232" s="226"/>
      <c r="AB232" s="226"/>
      <c r="AC232" s="226"/>
      <c r="AD232" s="226"/>
    </row>
    <row r="233" spans="11:30" x14ac:dyDescent="0.25">
      <c r="K233" s="226"/>
      <c r="L233" s="226"/>
      <c r="M233" s="226"/>
      <c r="N233" s="226"/>
      <c r="O233" s="226"/>
      <c r="P233" s="226"/>
      <c r="Q233" s="226"/>
      <c r="R233" s="226"/>
      <c r="S233" s="226"/>
      <c r="T233" s="226"/>
      <c r="U233" s="226"/>
      <c r="V233" s="226"/>
      <c r="W233" s="226"/>
      <c r="X233" s="226"/>
      <c r="Y233" s="226"/>
      <c r="Z233" s="226"/>
      <c r="AA233" s="226"/>
      <c r="AB233" s="226"/>
      <c r="AC233" s="226"/>
      <c r="AD233" s="226"/>
    </row>
    <row r="234" spans="11:30" x14ac:dyDescent="0.25"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26"/>
      <c r="X234" s="226"/>
      <c r="Y234" s="226"/>
      <c r="Z234" s="226"/>
      <c r="AA234" s="226"/>
      <c r="AB234" s="226"/>
      <c r="AC234" s="226"/>
      <c r="AD234" s="226"/>
    </row>
    <row r="235" spans="11:30" x14ac:dyDescent="0.25">
      <c r="K235" s="226"/>
      <c r="L235" s="226"/>
      <c r="M235" s="226"/>
      <c r="N235" s="226"/>
      <c r="O235" s="226"/>
      <c r="P235" s="226"/>
      <c r="Q235" s="226"/>
      <c r="R235" s="226"/>
      <c r="S235" s="226"/>
      <c r="T235" s="226"/>
      <c r="U235" s="226"/>
      <c r="V235" s="226"/>
      <c r="W235" s="226"/>
      <c r="X235" s="226"/>
      <c r="Y235" s="226"/>
      <c r="Z235" s="226"/>
      <c r="AA235" s="226"/>
      <c r="AB235" s="226"/>
      <c r="AC235" s="226"/>
      <c r="AD235" s="226"/>
    </row>
    <row r="236" spans="11:30" x14ac:dyDescent="0.25">
      <c r="K236" s="226"/>
      <c r="L236" s="226"/>
      <c r="M236" s="226"/>
      <c r="N236" s="226"/>
      <c r="O236" s="226"/>
      <c r="P236" s="226"/>
      <c r="Q236" s="226"/>
      <c r="R236" s="226"/>
      <c r="S236" s="226"/>
      <c r="T236" s="226"/>
      <c r="U236" s="226"/>
      <c r="V236" s="226"/>
      <c r="W236" s="226"/>
      <c r="X236" s="226"/>
      <c r="Y236" s="226"/>
      <c r="Z236" s="226"/>
      <c r="AA236" s="226"/>
      <c r="AB236" s="226"/>
      <c r="AC236" s="226"/>
      <c r="AD236" s="226"/>
    </row>
    <row r="237" spans="11:30" x14ac:dyDescent="0.25">
      <c r="K237" s="226"/>
      <c r="L237" s="226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226"/>
      <c r="AB237" s="226"/>
      <c r="AC237" s="226"/>
      <c r="AD237" s="226"/>
    </row>
    <row r="238" spans="11:30" x14ac:dyDescent="0.25">
      <c r="K238" s="226"/>
      <c r="L238" s="226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  <c r="Z238" s="226"/>
      <c r="AA238" s="226"/>
      <c r="AB238" s="226"/>
      <c r="AC238" s="226"/>
      <c r="AD238" s="226"/>
    </row>
    <row r="239" spans="11:30" x14ac:dyDescent="0.25"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26"/>
      <c r="X239" s="226"/>
      <c r="Y239" s="226"/>
      <c r="Z239" s="226"/>
      <c r="AA239" s="226"/>
      <c r="AB239" s="226"/>
      <c r="AC239" s="226"/>
      <c r="AD239" s="226"/>
    </row>
    <row r="240" spans="11:30" x14ac:dyDescent="0.25">
      <c r="K240" s="226"/>
      <c r="L240" s="226"/>
      <c r="M240" s="226"/>
      <c r="N240" s="226"/>
      <c r="O240" s="226"/>
      <c r="P240" s="226"/>
      <c r="Q240" s="226"/>
      <c r="R240" s="226"/>
      <c r="S240" s="226"/>
      <c r="T240" s="226"/>
      <c r="U240" s="226"/>
      <c r="V240" s="226"/>
      <c r="W240" s="226"/>
      <c r="X240" s="226"/>
      <c r="Y240" s="226"/>
      <c r="Z240" s="226"/>
      <c r="AA240" s="226"/>
      <c r="AB240" s="226"/>
      <c r="AC240" s="226"/>
      <c r="AD240" s="226"/>
    </row>
    <row r="241" spans="11:30" x14ac:dyDescent="0.25">
      <c r="K241" s="226"/>
      <c r="L241" s="226"/>
      <c r="M241" s="226"/>
      <c r="N241" s="226"/>
      <c r="O241" s="226"/>
      <c r="P241" s="226"/>
      <c r="Q241" s="226"/>
      <c r="R241" s="226"/>
      <c r="S241" s="226"/>
      <c r="T241" s="226"/>
      <c r="U241" s="226"/>
      <c r="V241" s="226"/>
      <c r="W241" s="226"/>
      <c r="X241" s="226"/>
      <c r="Y241" s="226"/>
      <c r="Z241" s="226"/>
      <c r="AA241" s="226"/>
      <c r="AB241" s="226"/>
      <c r="AC241" s="226"/>
      <c r="AD241" s="226"/>
    </row>
    <row r="242" spans="11:30" x14ac:dyDescent="0.25">
      <c r="K242" s="226"/>
      <c r="L242" s="226"/>
      <c r="M242" s="226"/>
      <c r="N242" s="226"/>
      <c r="O242" s="226"/>
      <c r="P242" s="226"/>
      <c r="Q242" s="226"/>
      <c r="R242" s="226"/>
      <c r="S242" s="226"/>
      <c r="T242" s="226"/>
      <c r="U242" s="226"/>
      <c r="V242" s="226"/>
      <c r="W242" s="226"/>
      <c r="X242" s="226"/>
      <c r="Y242" s="226"/>
      <c r="Z242" s="226"/>
      <c r="AA242" s="226"/>
      <c r="AB242" s="226"/>
      <c r="AC242" s="226"/>
      <c r="AD242" s="226"/>
    </row>
    <row r="243" spans="11:30" x14ac:dyDescent="0.25">
      <c r="K243" s="226"/>
      <c r="L243" s="226"/>
      <c r="M243" s="226"/>
      <c r="N243" s="226"/>
      <c r="O243" s="226"/>
      <c r="P243" s="226"/>
      <c r="Q243" s="226"/>
      <c r="R243" s="226"/>
      <c r="S243" s="226"/>
      <c r="T243" s="226"/>
      <c r="U243" s="226"/>
      <c r="V243" s="226"/>
      <c r="W243" s="226"/>
      <c r="X243" s="226"/>
      <c r="Y243" s="226"/>
      <c r="Z243" s="226"/>
      <c r="AA243" s="226"/>
      <c r="AB243" s="226"/>
      <c r="AC243" s="226"/>
      <c r="AD243" s="226"/>
    </row>
    <row r="244" spans="11:30" x14ac:dyDescent="0.25"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26"/>
      <c r="X244" s="226"/>
      <c r="Y244" s="226"/>
      <c r="Z244" s="226"/>
      <c r="AA244" s="226"/>
      <c r="AB244" s="226"/>
      <c r="AC244" s="226"/>
      <c r="AD244" s="226"/>
    </row>
    <row r="245" spans="11:30" x14ac:dyDescent="0.25">
      <c r="K245" s="226"/>
      <c r="L245" s="226"/>
      <c r="M245" s="226"/>
      <c r="N245" s="226"/>
      <c r="O245" s="226"/>
      <c r="P245" s="226"/>
      <c r="Q245" s="226"/>
      <c r="R245" s="226"/>
      <c r="S245" s="226"/>
      <c r="T245" s="226"/>
      <c r="U245" s="226"/>
      <c r="V245" s="226"/>
      <c r="W245" s="226"/>
      <c r="X245" s="226"/>
      <c r="Y245" s="226"/>
      <c r="Z245" s="226"/>
      <c r="AA245" s="226"/>
      <c r="AB245" s="226"/>
      <c r="AC245" s="226"/>
      <c r="AD245" s="226"/>
    </row>
    <row r="246" spans="11:30" x14ac:dyDescent="0.25">
      <c r="K246" s="226"/>
      <c r="L246" s="226"/>
      <c r="M246" s="226"/>
      <c r="N246" s="226"/>
      <c r="O246" s="226"/>
      <c r="P246" s="226"/>
      <c r="Q246" s="226"/>
      <c r="R246" s="226"/>
      <c r="S246" s="226"/>
      <c r="T246" s="226"/>
      <c r="U246" s="226"/>
      <c r="V246" s="226"/>
      <c r="W246" s="226"/>
      <c r="X246" s="226"/>
      <c r="Y246" s="226"/>
      <c r="Z246" s="226"/>
      <c r="AA246" s="226"/>
      <c r="AB246" s="226"/>
      <c r="AC246" s="226"/>
      <c r="AD246" s="226"/>
    </row>
    <row r="247" spans="11:30" x14ac:dyDescent="0.25">
      <c r="K247" s="226"/>
      <c r="L247" s="226"/>
      <c r="M247" s="226"/>
      <c r="N247" s="226"/>
      <c r="O247" s="226"/>
      <c r="P247" s="226"/>
      <c r="Q247" s="226"/>
      <c r="R247" s="226"/>
      <c r="S247" s="226"/>
      <c r="T247" s="226"/>
      <c r="U247" s="226"/>
      <c r="V247" s="226"/>
      <c r="W247" s="226"/>
      <c r="X247" s="226"/>
      <c r="Y247" s="226"/>
      <c r="Z247" s="226"/>
      <c r="AA247" s="226"/>
      <c r="AB247" s="226"/>
      <c r="AC247" s="226"/>
      <c r="AD247" s="226"/>
    </row>
    <row r="248" spans="11:30" x14ac:dyDescent="0.25">
      <c r="K248" s="226"/>
      <c r="L248" s="226"/>
      <c r="M248" s="226"/>
      <c r="N248" s="226"/>
      <c r="O248" s="226"/>
      <c r="P248" s="226"/>
      <c r="Q248" s="226"/>
      <c r="R248" s="226"/>
      <c r="S248" s="226"/>
      <c r="T248" s="226"/>
      <c r="U248" s="226"/>
      <c r="V248" s="226"/>
      <c r="W248" s="226"/>
      <c r="X248" s="226"/>
      <c r="Y248" s="226"/>
      <c r="Z248" s="226"/>
      <c r="AA248" s="226"/>
      <c r="AB248" s="226"/>
      <c r="AC248" s="226"/>
      <c r="AD248" s="226"/>
    </row>
    <row r="249" spans="11:30" x14ac:dyDescent="0.25"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26"/>
      <c r="X249" s="226"/>
      <c r="Y249" s="226"/>
      <c r="Z249" s="226"/>
      <c r="AA249" s="226"/>
      <c r="AB249" s="226"/>
      <c r="AC249" s="226"/>
      <c r="AD249" s="226"/>
    </row>
    <row r="250" spans="11:30" x14ac:dyDescent="0.25">
      <c r="K250" s="226"/>
      <c r="L250" s="226"/>
      <c r="M250" s="226"/>
      <c r="N250" s="226"/>
      <c r="O250" s="226"/>
      <c r="P250" s="226"/>
      <c r="Q250" s="226"/>
      <c r="R250" s="226"/>
      <c r="S250" s="226"/>
      <c r="T250" s="226"/>
      <c r="U250" s="226"/>
      <c r="V250" s="226"/>
      <c r="W250" s="226"/>
      <c r="X250" s="226"/>
      <c r="Y250" s="226"/>
      <c r="Z250" s="226"/>
      <c r="AA250" s="226"/>
      <c r="AB250" s="226"/>
      <c r="AC250" s="226"/>
      <c r="AD250" s="226"/>
    </row>
    <row r="251" spans="11:30" x14ac:dyDescent="0.25">
      <c r="K251" s="226"/>
      <c r="L251" s="226"/>
      <c r="M251" s="226"/>
      <c r="N251" s="226"/>
      <c r="O251" s="226"/>
      <c r="P251" s="226"/>
      <c r="Q251" s="226"/>
      <c r="R251" s="226"/>
      <c r="S251" s="226"/>
      <c r="T251" s="226"/>
      <c r="U251" s="226"/>
      <c r="V251" s="226"/>
      <c r="W251" s="226"/>
      <c r="X251" s="226"/>
      <c r="Y251" s="226"/>
      <c r="Z251" s="226"/>
      <c r="AA251" s="226"/>
      <c r="AB251" s="226"/>
      <c r="AC251" s="226"/>
      <c r="AD251" s="226"/>
    </row>
    <row r="252" spans="11:30" x14ac:dyDescent="0.25"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26"/>
      <c r="X252" s="226"/>
      <c r="Y252" s="226"/>
      <c r="Z252" s="226"/>
      <c r="AA252" s="226"/>
      <c r="AB252" s="226"/>
      <c r="AC252" s="226"/>
      <c r="AD252" s="226"/>
    </row>
    <row r="253" spans="11:30" x14ac:dyDescent="0.25">
      <c r="K253" s="226"/>
      <c r="L253" s="226"/>
      <c r="M253" s="226"/>
      <c r="N253" s="226"/>
      <c r="O253" s="226"/>
      <c r="P253" s="226"/>
      <c r="Q253" s="226"/>
      <c r="R253" s="226"/>
      <c r="S253" s="226"/>
      <c r="T253" s="226"/>
      <c r="U253" s="226"/>
      <c r="V253" s="226"/>
      <c r="W253" s="226"/>
      <c r="X253" s="226"/>
      <c r="Y253" s="226"/>
      <c r="Z253" s="226"/>
      <c r="AA253" s="226"/>
      <c r="AB253" s="226"/>
      <c r="AC253" s="226"/>
      <c r="AD253" s="226"/>
    </row>
    <row r="254" spans="11:30" x14ac:dyDescent="0.25"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6"/>
      <c r="Y254" s="226"/>
      <c r="Z254" s="226"/>
      <c r="AA254" s="226"/>
      <c r="AB254" s="226"/>
      <c r="AC254" s="226"/>
      <c r="AD254" s="226"/>
    </row>
    <row r="255" spans="11:30" x14ac:dyDescent="0.25">
      <c r="K255" s="226"/>
      <c r="L255" s="226"/>
      <c r="M255" s="226"/>
      <c r="N255" s="226"/>
      <c r="O255" s="226"/>
      <c r="P255" s="226"/>
      <c r="Q255" s="226"/>
      <c r="R255" s="226"/>
      <c r="S255" s="226"/>
      <c r="T255" s="226"/>
      <c r="U255" s="226"/>
      <c r="V255" s="226"/>
      <c r="W255" s="226"/>
      <c r="X255" s="226"/>
      <c r="Y255" s="226"/>
      <c r="Z255" s="226"/>
      <c r="AA255" s="226"/>
      <c r="AB255" s="226"/>
      <c r="AC255" s="226"/>
      <c r="AD255" s="226"/>
    </row>
    <row r="256" spans="11:30" x14ac:dyDescent="0.25">
      <c r="K256" s="226"/>
      <c r="L256" s="226"/>
      <c r="M256" s="226"/>
      <c r="N256" s="226"/>
      <c r="O256" s="226"/>
      <c r="P256" s="226"/>
      <c r="Q256" s="226"/>
      <c r="R256" s="226"/>
      <c r="S256" s="226"/>
      <c r="T256" s="226"/>
      <c r="U256" s="226"/>
      <c r="V256" s="226"/>
      <c r="W256" s="226"/>
      <c r="X256" s="226"/>
      <c r="Y256" s="226"/>
      <c r="Z256" s="226"/>
      <c r="AA256" s="226"/>
      <c r="AB256" s="226"/>
      <c r="AC256" s="226"/>
      <c r="AD256" s="226"/>
    </row>
    <row r="257" spans="11:30" x14ac:dyDescent="0.25">
      <c r="K257" s="226"/>
      <c r="L257" s="226"/>
      <c r="M257" s="226"/>
      <c r="N257" s="226"/>
      <c r="O257" s="226"/>
      <c r="P257" s="226"/>
      <c r="Q257" s="226"/>
      <c r="R257" s="226"/>
      <c r="S257" s="226"/>
      <c r="T257" s="226"/>
      <c r="U257" s="226"/>
      <c r="V257" s="226"/>
      <c r="W257" s="226"/>
      <c r="X257" s="226"/>
      <c r="Y257" s="226"/>
      <c r="Z257" s="226"/>
      <c r="AA257" s="226"/>
      <c r="AB257" s="226"/>
      <c r="AC257" s="226"/>
      <c r="AD257" s="226"/>
    </row>
    <row r="258" spans="11:30" x14ac:dyDescent="0.25">
      <c r="K258" s="226"/>
      <c r="L258" s="226"/>
      <c r="M258" s="226"/>
      <c r="N258" s="226"/>
      <c r="O258" s="226"/>
      <c r="P258" s="226"/>
      <c r="Q258" s="226"/>
      <c r="R258" s="226"/>
      <c r="S258" s="226"/>
      <c r="T258" s="226"/>
      <c r="U258" s="226"/>
      <c r="V258" s="226"/>
      <c r="W258" s="226"/>
      <c r="X258" s="226"/>
      <c r="Y258" s="226"/>
      <c r="Z258" s="226"/>
      <c r="AA258" s="226"/>
      <c r="AB258" s="226"/>
      <c r="AC258" s="226"/>
      <c r="AD258" s="226"/>
    </row>
    <row r="259" spans="11:30" x14ac:dyDescent="0.25"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26"/>
      <c r="X259" s="226"/>
      <c r="Y259" s="226"/>
      <c r="Z259" s="226"/>
      <c r="AA259" s="226"/>
      <c r="AB259" s="226"/>
      <c r="AC259" s="226"/>
      <c r="AD259" s="226"/>
    </row>
    <row r="260" spans="11:30" x14ac:dyDescent="0.25">
      <c r="K260" s="226"/>
      <c r="L260" s="226"/>
      <c r="M260" s="226"/>
      <c r="N260" s="226"/>
      <c r="O260" s="226"/>
      <c r="P260" s="226"/>
      <c r="Q260" s="226"/>
      <c r="R260" s="226"/>
      <c r="S260" s="226"/>
      <c r="T260" s="226"/>
      <c r="U260" s="226"/>
      <c r="V260" s="226"/>
      <c r="W260" s="226"/>
      <c r="X260" s="226"/>
      <c r="Y260" s="226"/>
      <c r="Z260" s="226"/>
      <c r="AA260" s="226"/>
      <c r="AB260" s="226"/>
      <c r="AC260" s="226"/>
      <c r="AD260" s="226"/>
    </row>
    <row r="261" spans="11:30" x14ac:dyDescent="0.25"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226"/>
      <c r="AB261" s="226"/>
      <c r="AC261" s="226"/>
      <c r="AD261" s="226"/>
    </row>
    <row r="262" spans="11:30" x14ac:dyDescent="0.25"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226"/>
      <c r="AB262" s="226"/>
      <c r="AC262" s="226"/>
      <c r="AD262" s="226"/>
    </row>
    <row r="263" spans="11:30" x14ac:dyDescent="0.25">
      <c r="K263" s="226"/>
      <c r="L263" s="226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226"/>
      <c r="AB263" s="226"/>
      <c r="AC263" s="226"/>
      <c r="AD263" s="226"/>
    </row>
    <row r="264" spans="11:30" x14ac:dyDescent="0.25"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26"/>
      <c r="X264" s="226"/>
      <c r="Y264" s="226"/>
      <c r="Z264" s="226"/>
      <c r="AA264" s="226"/>
      <c r="AB264" s="226"/>
      <c r="AC264" s="226"/>
      <c r="AD264" s="226"/>
    </row>
    <row r="265" spans="11:30" x14ac:dyDescent="0.25">
      <c r="K265" s="226"/>
      <c r="L265" s="226"/>
      <c r="M265" s="226"/>
      <c r="N265" s="226"/>
      <c r="O265" s="226"/>
      <c r="P265" s="226"/>
      <c r="Q265" s="226"/>
      <c r="R265" s="226"/>
      <c r="S265" s="226"/>
      <c r="T265" s="226"/>
      <c r="U265" s="226"/>
      <c r="V265" s="226"/>
      <c r="W265" s="226"/>
      <c r="X265" s="226"/>
      <c r="Y265" s="226"/>
      <c r="Z265" s="226"/>
      <c r="AA265" s="226"/>
      <c r="AB265" s="226"/>
      <c r="AC265" s="226"/>
      <c r="AD265" s="226"/>
    </row>
    <row r="266" spans="11:30" x14ac:dyDescent="0.25">
      <c r="K266" s="226"/>
      <c r="L266" s="226"/>
      <c r="M266" s="226"/>
      <c r="N266" s="226"/>
      <c r="O266" s="226"/>
      <c r="P266" s="226"/>
      <c r="Q266" s="226"/>
      <c r="R266" s="226"/>
      <c r="S266" s="226"/>
      <c r="T266" s="226"/>
      <c r="U266" s="226"/>
      <c r="V266" s="226"/>
      <c r="W266" s="226"/>
      <c r="X266" s="226"/>
      <c r="Y266" s="226"/>
      <c r="Z266" s="226"/>
      <c r="AA266" s="226"/>
      <c r="AB266" s="226"/>
      <c r="AC266" s="226"/>
      <c r="AD266" s="226"/>
    </row>
    <row r="267" spans="11:30" x14ac:dyDescent="0.25">
      <c r="K267" s="226"/>
      <c r="L267" s="226"/>
      <c r="M267" s="226"/>
      <c r="N267" s="226"/>
      <c r="O267" s="226"/>
      <c r="P267" s="226"/>
      <c r="Q267" s="226"/>
      <c r="R267" s="226"/>
      <c r="S267" s="226"/>
      <c r="T267" s="226"/>
      <c r="U267" s="226"/>
      <c r="V267" s="226"/>
      <c r="W267" s="226"/>
      <c r="X267" s="226"/>
      <c r="Y267" s="226"/>
      <c r="Z267" s="226"/>
      <c r="AA267" s="226"/>
      <c r="AB267" s="226"/>
      <c r="AC267" s="226"/>
      <c r="AD267" s="226"/>
    </row>
    <row r="268" spans="11:30" x14ac:dyDescent="0.25"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  <c r="Z268" s="226"/>
      <c r="AA268" s="226"/>
      <c r="AB268" s="226"/>
      <c r="AC268" s="226"/>
      <c r="AD268" s="226"/>
    </row>
    <row r="269" spans="11:30" x14ac:dyDescent="0.25"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26"/>
      <c r="Z269" s="226"/>
      <c r="AA269" s="226"/>
      <c r="AB269" s="226"/>
      <c r="AC269" s="226"/>
      <c r="AD269" s="226"/>
    </row>
    <row r="270" spans="11:30" x14ac:dyDescent="0.25">
      <c r="K270" s="226"/>
      <c r="L270" s="226"/>
      <c r="M270" s="226"/>
      <c r="N270" s="226"/>
      <c r="O270" s="226"/>
      <c r="P270" s="226"/>
      <c r="Q270" s="226"/>
      <c r="R270" s="226"/>
      <c r="S270" s="226"/>
      <c r="T270" s="226"/>
      <c r="U270" s="226"/>
      <c r="V270" s="226"/>
      <c r="W270" s="226"/>
      <c r="X270" s="226"/>
      <c r="Y270" s="226"/>
      <c r="Z270" s="226"/>
      <c r="AA270" s="226"/>
      <c r="AB270" s="226"/>
      <c r="AC270" s="226"/>
      <c r="AD270" s="226"/>
    </row>
    <row r="271" spans="11:30" x14ac:dyDescent="0.25">
      <c r="K271" s="226"/>
      <c r="L271" s="226"/>
      <c r="M271" s="226"/>
      <c r="N271" s="226"/>
      <c r="O271" s="226"/>
      <c r="P271" s="226"/>
      <c r="Q271" s="226"/>
      <c r="R271" s="226"/>
      <c r="S271" s="226"/>
      <c r="T271" s="226"/>
      <c r="U271" s="226"/>
      <c r="V271" s="226"/>
      <c r="W271" s="226"/>
      <c r="X271" s="226"/>
      <c r="Y271" s="226"/>
      <c r="Z271" s="226"/>
      <c r="AA271" s="226"/>
      <c r="AB271" s="226"/>
      <c r="AC271" s="226"/>
      <c r="AD271" s="226"/>
    </row>
    <row r="272" spans="11:30" x14ac:dyDescent="0.25"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226"/>
      <c r="AB272" s="226"/>
      <c r="AC272" s="226"/>
      <c r="AD272" s="226"/>
    </row>
    <row r="273" spans="11:30" x14ac:dyDescent="0.25"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226"/>
      <c r="AB273" s="226"/>
      <c r="AC273" s="226"/>
      <c r="AD273" s="226"/>
    </row>
    <row r="274" spans="11:30" x14ac:dyDescent="0.25"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  <c r="Z274" s="226"/>
      <c r="AA274" s="226"/>
      <c r="AB274" s="226"/>
      <c r="AC274" s="226"/>
      <c r="AD274" s="226"/>
    </row>
    <row r="275" spans="11:30" x14ac:dyDescent="0.25"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  <c r="Z275" s="226"/>
      <c r="AA275" s="226"/>
      <c r="AB275" s="226"/>
      <c r="AC275" s="226"/>
      <c r="AD275" s="226"/>
    </row>
    <row r="276" spans="11:30" x14ac:dyDescent="0.25"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  <c r="Z276" s="226"/>
      <c r="AA276" s="226"/>
      <c r="AB276" s="226"/>
      <c r="AC276" s="226"/>
      <c r="AD276" s="226"/>
    </row>
    <row r="277" spans="11:30" x14ac:dyDescent="0.25">
      <c r="K277" s="226"/>
      <c r="L277" s="226"/>
      <c r="M277" s="226"/>
      <c r="N277" s="226"/>
      <c r="O277" s="226"/>
      <c r="P277" s="226"/>
      <c r="Q277" s="226"/>
      <c r="R277" s="226"/>
      <c r="S277" s="226"/>
      <c r="T277" s="226"/>
      <c r="U277" s="226"/>
      <c r="V277" s="226"/>
      <c r="W277" s="226"/>
      <c r="X277" s="226"/>
      <c r="Y277" s="226"/>
      <c r="Z277" s="226"/>
      <c r="AA277" s="226"/>
      <c r="AB277" s="226"/>
      <c r="AC277" s="226"/>
      <c r="AD277" s="226"/>
    </row>
    <row r="278" spans="11:30" x14ac:dyDescent="0.25">
      <c r="K278" s="226"/>
      <c r="L278" s="226"/>
      <c r="M278" s="226"/>
      <c r="N278" s="226"/>
      <c r="O278" s="226"/>
      <c r="P278" s="226"/>
      <c r="Q278" s="226"/>
      <c r="R278" s="226"/>
      <c r="S278" s="226"/>
      <c r="T278" s="226"/>
      <c r="U278" s="226"/>
      <c r="V278" s="226"/>
      <c r="W278" s="226"/>
      <c r="X278" s="226"/>
      <c r="Y278" s="226"/>
      <c r="Z278" s="226"/>
      <c r="AA278" s="226"/>
      <c r="AB278" s="226"/>
      <c r="AC278" s="226"/>
      <c r="AD278" s="226"/>
    </row>
    <row r="279" spans="11:30" x14ac:dyDescent="0.25"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26"/>
      <c r="X279" s="226"/>
      <c r="Y279" s="226"/>
      <c r="Z279" s="226"/>
      <c r="AA279" s="226"/>
      <c r="AB279" s="226"/>
      <c r="AC279" s="226"/>
      <c r="AD279" s="226"/>
    </row>
    <row r="280" spans="11:30" x14ac:dyDescent="0.25">
      <c r="K280" s="226"/>
      <c r="L280" s="226"/>
      <c r="M280" s="226"/>
      <c r="N280" s="226"/>
      <c r="O280" s="226"/>
      <c r="P280" s="226"/>
      <c r="Q280" s="226"/>
      <c r="R280" s="226"/>
      <c r="S280" s="226"/>
      <c r="T280" s="226"/>
      <c r="U280" s="226"/>
      <c r="V280" s="226"/>
      <c r="W280" s="226"/>
      <c r="X280" s="226"/>
      <c r="Y280" s="226"/>
      <c r="Z280" s="226"/>
      <c r="AA280" s="226"/>
      <c r="AB280" s="226"/>
      <c r="AC280" s="226"/>
      <c r="AD280" s="226"/>
    </row>
    <row r="281" spans="11:30" x14ac:dyDescent="0.25"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226"/>
      <c r="V281" s="226"/>
      <c r="W281" s="226"/>
      <c r="X281" s="226"/>
      <c r="Y281" s="226"/>
      <c r="Z281" s="226"/>
      <c r="AA281" s="226"/>
      <c r="AB281" s="226"/>
      <c r="AC281" s="226"/>
      <c r="AD281" s="226"/>
    </row>
    <row r="282" spans="11:30" x14ac:dyDescent="0.25">
      <c r="K282" s="226"/>
      <c r="L282" s="226"/>
      <c r="M282" s="226"/>
      <c r="N282" s="226"/>
      <c r="O282" s="226"/>
      <c r="P282" s="226"/>
      <c r="Q282" s="226"/>
      <c r="R282" s="226"/>
      <c r="S282" s="226"/>
      <c r="T282" s="226"/>
      <c r="U282" s="226"/>
      <c r="V282" s="226"/>
      <c r="W282" s="226"/>
      <c r="X282" s="226"/>
      <c r="Y282" s="226"/>
      <c r="Z282" s="226"/>
      <c r="AA282" s="226"/>
      <c r="AB282" s="226"/>
      <c r="AC282" s="226"/>
      <c r="AD282" s="226"/>
    </row>
    <row r="283" spans="11:30" x14ac:dyDescent="0.25">
      <c r="K283" s="226"/>
      <c r="L283" s="226"/>
      <c r="M283" s="226"/>
      <c r="N283" s="226"/>
      <c r="O283" s="226"/>
      <c r="P283" s="226"/>
      <c r="Q283" s="226"/>
      <c r="R283" s="226"/>
      <c r="S283" s="226"/>
      <c r="T283" s="226"/>
      <c r="U283" s="226"/>
      <c r="V283" s="226"/>
      <c r="W283" s="226"/>
      <c r="X283" s="226"/>
      <c r="Y283" s="226"/>
      <c r="Z283" s="226"/>
      <c r="AA283" s="226"/>
      <c r="AB283" s="226"/>
      <c r="AC283" s="226"/>
      <c r="AD283" s="226"/>
    </row>
    <row r="284" spans="11:30" x14ac:dyDescent="0.25"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26"/>
      <c r="X284" s="226"/>
      <c r="Y284" s="226"/>
      <c r="Z284" s="226"/>
      <c r="AA284" s="226"/>
      <c r="AB284" s="226"/>
      <c r="AC284" s="226"/>
      <c r="AD284" s="226"/>
    </row>
    <row r="285" spans="11:30" x14ac:dyDescent="0.25">
      <c r="K285" s="226"/>
      <c r="L285" s="226"/>
      <c r="M285" s="226"/>
      <c r="N285" s="226"/>
      <c r="O285" s="226"/>
      <c r="P285" s="226"/>
      <c r="Q285" s="226"/>
      <c r="R285" s="226"/>
      <c r="S285" s="226"/>
      <c r="T285" s="226"/>
      <c r="U285" s="226"/>
      <c r="V285" s="226"/>
      <c r="W285" s="226"/>
      <c r="X285" s="226"/>
      <c r="Y285" s="226"/>
      <c r="Z285" s="226"/>
      <c r="AA285" s="226"/>
      <c r="AB285" s="226"/>
      <c r="AC285" s="226"/>
      <c r="AD285" s="226"/>
    </row>
    <row r="286" spans="11:30" x14ac:dyDescent="0.25"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  <c r="Y286" s="226"/>
      <c r="Z286" s="226"/>
      <c r="AA286" s="226"/>
      <c r="AB286" s="226"/>
      <c r="AC286" s="226"/>
      <c r="AD286" s="226"/>
    </row>
    <row r="287" spans="11:30" x14ac:dyDescent="0.25"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  <c r="Y287" s="226"/>
      <c r="Z287" s="226"/>
      <c r="AA287" s="226"/>
      <c r="AB287" s="226"/>
      <c r="AC287" s="226"/>
      <c r="AD287" s="226"/>
    </row>
    <row r="288" spans="11:30" x14ac:dyDescent="0.25"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26"/>
      <c r="Z288" s="226"/>
      <c r="AA288" s="226"/>
      <c r="AB288" s="226"/>
      <c r="AC288" s="226"/>
      <c r="AD288" s="226"/>
    </row>
    <row r="289" spans="11:30" x14ac:dyDescent="0.25"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26"/>
      <c r="Z289" s="226"/>
      <c r="AA289" s="226"/>
      <c r="AB289" s="226"/>
      <c r="AC289" s="226"/>
      <c r="AD289" s="226"/>
    </row>
    <row r="290" spans="11:30" x14ac:dyDescent="0.25"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</row>
    <row r="291" spans="11:30" x14ac:dyDescent="0.25"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  <c r="AC291" s="226"/>
      <c r="AD291" s="226"/>
    </row>
    <row r="292" spans="11:30" x14ac:dyDescent="0.25"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  <c r="Z292" s="226"/>
      <c r="AA292" s="226"/>
      <c r="AB292" s="226"/>
      <c r="AC292" s="226"/>
      <c r="AD292" s="226"/>
    </row>
    <row r="293" spans="11:30" x14ac:dyDescent="0.25"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  <c r="Z293" s="226"/>
      <c r="AA293" s="226"/>
      <c r="AB293" s="226"/>
      <c r="AC293" s="226"/>
      <c r="AD293" s="226"/>
    </row>
    <row r="294" spans="11:30" x14ac:dyDescent="0.25"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  <c r="AC294" s="226"/>
      <c r="AD294" s="226"/>
    </row>
    <row r="295" spans="11:30" x14ac:dyDescent="0.25"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  <c r="AC295" s="226"/>
      <c r="AD295" s="226"/>
    </row>
    <row r="296" spans="11:30" x14ac:dyDescent="0.25"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  <c r="AC296" s="226"/>
      <c r="AD296" s="226"/>
    </row>
    <row r="297" spans="11:30" x14ac:dyDescent="0.25"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  <c r="AC297" s="226"/>
      <c r="AD297" s="226"/>
    </row>
    <row r="298" spans="11:30" x14ac:dyDescent="0.25"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  <c r="AC298" s="226"/>
      <c r="AD298" s="226"/>
    </row>
    <row r="299" spans="11:30" x14ac:dyDescent="0.25"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  <c r="AC299" s="226"/>
      <c r="AD299" s="226"/>
    </row>
    <row r="300" spans="11:30" x14ac:dyDescent="0.25"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</row>
    <row r="301" spans="11:30" x14ac:dyDescent="0.25"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</row>
    <row r="302" spans="11:30" x14ac:dyDescent="0.25"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</row>
    <row r="303" spans="11:30" x14ac:dyDescent="0.25"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</row>
    <row r="304" spans="11:30" x14ac:dyDescent="0.25"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</row>
    <row r="305" spans="11:30" x14ac:dyDescent="0.25"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  <c r="AC305" s="226"/>
      <c r="AD305" s="226"/>
    </row>
    <row r="306" spans="11:30" x14ac:dyDescent="0.25"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  <c r="AC306" s="226"/>
      <c r="AD306" s="226"/>
    </row>
    <row r="307" spans="11:30" x14ac:dyDescent="0.25"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  <c r="AC307" s="226"/>
      <c r="AD307" s="226"/>
    </row>
    <row r="308" spans="11:30" x14ac:dyDescent="0.25"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26"/>
    </row>
    <row r="309" spans="11:30" x14ac:dyDescent="0.25"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  <c r="AC309" s="226"/>
      <c r="AD309" s="226"/>
    </row>
    <row r="310" spans="11:30" x14ac:dyDescent="0.25"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  <c r="AC310" s="226"/>
      <c r="AD310" s="226"/>
    </row>
    <row r="311" spans="11:30" x14ac:dyDescent="0.25"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  <c r="AC311" s="226"/>
      <c r="AD311" s="226"/>
    </row>
    <row r="312" spans="11:30" x14ac:dyDescent="0.25"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  <c r="AC312" s="226"/>
      <c r="AD312" s="226"/>
    </row>
    <row r="313" spans="11:30" x14ac:dyDescent="0.25"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  <c r="AC313" s="226"/>
      <c r="AD313" s="226"/>
    </row>
    <row r="314" spans="11:30" x14ac:dyDescent="0.25"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</row>
    <row r="315" spans="11:30" x14ac:dyDescent="0.25"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</row>
    <row r="316" spans="11:30" x14ac:dyDescent="0.25"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</row>
    <row r="317" spans="11:30" x14ac:dyDescent="0.25"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</row>
    <row r="318" spans="11:30" x14ac:dyDescent="0.25"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</row>
    <row r="319" spans="11:30" x14ac:dyDescent="0.25"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  <c r="AC319" s="226"/>
      <c r="AD319" s="226"/>
    </row>
    <row r="320" spans="11:30" x14ac:dyDescent="0.25"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  <c r="Z320" s="226"/>
      <c r="AA320" s="226"/>
      <c r="AB320" s="226"/>
      <c r="AC320" s="226"/>
      <c r="AD320" s="226"/>
    </row>
    <row r="321" spans="11:30" x14ac:dyDescent="0.25"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  <c r="AC321" s="226"/>
      <c r="AD321" s="226"/>
    </row>
    <row r="322" spans="11:30" x14ac:dyDescent="0.25"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  <c r="AC322" s="226"/>
      <c r="AD322" s="226"/>
    </row>
    <row r="323" spans="11:30" x14ac:dyDescent="0.25"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  <c r="Z323" s="226"/>
      <c r="AA323" s="226"/>
      <c r="AB323" s="226"/>
      <c r="AC323" s="226"/>
      <c r="AD323" s="226"/>
    </row>
    <row r="324" spans="11:30" x14ac:dyDescent="0.25"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  <c r="AC324" s="226"/>
      <c r="AD324" s="226"/>
    </row>
    <row r="325" spans="11:30" x14ac:dyDescent="0.25"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  <c r="AC325" s="226"/>
      <c r="AD325" s="226"/>
    </row>
    <row r="326" spans="11:30" x14ac:dyDescent="0.25"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  <c r="AC326" s="226"/>
      <c r="AD326" s="226"/>
    </row>
    <row r="327" spans="11:30" x14ac:dyDescent="0.25"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</row>
    <row r="328" spans="11:30" x14ac:dyDescent="0.25"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</row>
    <row r="329" spans="11:30" x14ac:dyDescent="0.25"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</row>
    <row r="330" spans="11:30" x14ac:dyDescent="0.25"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</row>
    <row r="331" spans="11:30" x14ac:dyDescent="0.25"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</row>
    <row r="332" spans="11:30" x14ac:dyDescent="0.25"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</row>
    <row r="333" spans="11:30" x14ac:dyDescent="0.25"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  <c r="AC333" s="226"/>
      <c r="AD333" s="226"/>
    </row>
    <row r="334" spans="11:30" x14ac:dyDescent="0.25"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  <c r="AC334" s="226"/>
      <c r="AD334" s="226"/>
    </row>
    <row r="335" spans="11:30" x14ac:dyDescent="0.25"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</row>
    <row r="336" spans="11:30" x14ac:dyDescent="0.25"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  <c r="AC336" s="226"/>
      <c r="AD336" s="226"/>
    </row>
    <row r="337" spans="11:30" x14ac:dyDescent="0.25"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  <c r="AC337" s="226"/>
      <c r="AD337" s="226"/>
    </row>
    <row r="338" spans="11:30" x14ac:dyDescent="0.25"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  <c r="AC338" s="226"/>
      <c r="AD338" s="226"/>
    </row>
    <row r="339" spans="11:30" x14ac:dyDescent="0.25"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  <c r="AC339" s="226"/>
      <c r="AD339" s="226"/>
    </row>
    <row r="340" spans="11:30" x14ac:dyDescent="0.25"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  <c r="AC340" s="226"/>
      <c r="AD340" s="226"/>
    </row>
    <row r="341" spans="11:30" x14ac:dyDescent="0.25"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  <c r="AC341" s="226"/>
      <c r="AD341" s="226"/>
    </row>
    <row r="342" spans="11:30" x14ac:dyDescent="0.25"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</row>
    <row r="343" spans="11:30" x14ac:dyDescent="0.25"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</row>
    <row r="344" spans="11:30" x14ac:dyDescent="0.25"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</row>
    <row r="345" spans="11:30" x14ac:dyDescent="0.25"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</row>
    <row r="346" spans="11:30" x14ac:dyDescent="0.25"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  <c r="Y346" s="226"/>
      <c r="Z346" s="226"/>
      <c r="AA346" s="226"/>
      <c r="AB346" s="226"/>
      <c r="AC346" s="226"/>
      <c r="AD346" s="226"/>
    </row>
    <row r="347" spans="11:30" x14ac:dyDescent="0.25">
      <c r="K347" s="226"/>
      <c r="L347" s="226"/>
      <c r="M347" s="226"/>
      <c r="N347" s="226"/>
      <c r="O347" s="226"/>
      <c r="P347" s="226"/>
      <c r="Q347" s="226"/>
      <c r="R347" s="226"/>
      <c r="S347" s="226"/>
      <c r="T347" s="226"/>
      <c r="U347" s="226"/>
      <c r="V347" s="226"/>
      <c r="W347" s="226"/>
      <c r="X347" s="226"/>
      <c r="Y347" s="226"/>
      <c r="Z347" s="226"/>
      <c r="AA347" s="226"/>
      <c r="AB347" s="226"/>
      <c r="AC347" s="226"/>
      <c r="AD347" s="226"/>
    </row>
    <row r="348" spans="11:30" x14ac:dyDescent="0.25">
      <c r="K348" s="226"/>
      <c r="L348" s="226"/>
      <c r="M348" s="226"/>
      <c r="N348" s="226"/>
      <c r="O348" s="226"/>
      <c r="P348" s="226"/>
      <c r="Q348" s="226"/>
      <c r="R348" s="226"/>
      <c r="S348" s="226"/>
      <c r="T348" s="226"/>
      <c r="U348" s="226"/>
      <c r="V348" s="226"/>
      <c r="W348" s="226"/>
      <c r="X348" s="226"/>
      <c r="Y348" s="226"/>
      <c r="Z348" s="226"/>
      <c r="AA348" s="226"/>
      <c r="AB348" s="226"/>
      <c r="AC348" s="226"/>
      <c r="AD348" s="226"/>
    </row>
    <row r="349" spans="11:30" x14ac:dyDescent="0.25"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26"/>
      <c r="X349" s="226"/>
      <c r="Y349" s="226"/>
      <c r="Z349" s="226"/>
      <c r="AA349" s="226"/>
      <c r="AB349" s="226"/>
      <c r="AC349" s="226"/>
      <c r="AD349" s="226"/>
    </row>
    <row r="350" spans="11:30" x14ac:dyDescent="0.25">
      <c r="K350" s="226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6"/>
      <c r="Y350" s="226"/>
      <c r="Z350" s="226"/>
      <c r="AA350" s="226"/>
      <c r="AB350" s="226"/>
      <c r="AC350" s="226"/>
      <c r="AD350" s="226"/>
    </row>
    <row r="351" spans="11:30" x14ac:dyDescent="0.25">
      <c r="K351" s="226"/>
      <c r="L351" s="226"/>
      <c r="M351" s="226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  <c r="Z351" s="226"/>
      <c r="AA351" s="226"/>
      <c r="AB351" s="226"/>
      <c r="AC351" s="226"/>
      <c r="AD351" s="226"/>
    </row>
    <row r="352" spans="11:30" x14ac:dyDescent="0.25">
      <c r="K352" s="226"/>
      <c r="L352" s="226"/>
      <c r="M352" s="226"/>
      <c r="N352" s="226"/>
      <c r="O352" s="226"/>
      <c r="P352" s="226"/>
      <c r="Q352" s="226"/>
      <c r="R352" s="226"/>
      <c r="S352" s="226"/>
      <c r="T352" s="226"/>
      <c r="U352" s="226"/>
      <c r="V352" s="226"/>
      <c r="W352" s="226"/>
      <c r="X352" s="226"/>
      <c r="Y352" s="226"/>
      <c r="Z352" s="226"/>
      <c r="AA352" s="226"/>
      <c r="AB352" s="226"/>
      <c r="AC352" s="226"/>
      <c r="AD352" s="226"/>
    </row>
    <row r="353" spans="11:30" x14ac:dyDescent="0.25"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  <c r="W353" s="226"/>
      <c r="X353" s="226"/>
      <c r="Y353" s="226"/>
      <c r="Z353" s="226"/>
      <c r="AA353" s="226"/>
      <c r="AB353" s="226"/>
      <c r="AC353" s="226"/>
      <c r="AD353" s="226"/>
    </row>
    <row r="354" spans="11:30" x14ac:dyDescent="0.25"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26"/>
      <c r="Z354" s="226"/>
      <c r="AA354" s="226"/>
      <c r="AB354" s="226"/>
      <c r="AC354" s="226"/>
      <c r="AD354" s="226"/>
    </row>
    <row r="355" spans="11:30" x14ac:dyDescent="0.25">
      <c r="K355" s="226"/>
      <c r="L355" s="226"/>
      <c r="M355" s="226"/>
      <c r="N355" s="226"/>
      <c r="O355" s="226"/>
      <c r="P355" s="226"/>
      <c r="Q355" s="226"/>
      <c r="R355" s="226"/>
      <c r="S355" s="226"/>
      <c r="T355" s="226"/>
      <c r="U355" s="226"/>
      <c r="V355" s="226"/>
      <c r="W355" s="226"/>
      <c r="X355" s="226"/>
      <c r="Y355" s="226"/>
      <c r="Z355" s="226"/>
      <c r="AA355" s="226"/>
      <c r="AB355" s="226"/>
      <c r="AC355" s="226"/>
      <c r="AD355" s="226"/>
    </row>
    <row r="356" spans="11:30" x14ac:dyDescent="0.25"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  <c r="Z356" s="226"/>
      <c r="AA356" s="226"/>
      <c r="AB356" s="226"/>
      <c r="AC356" s="226"/>
      <c r="AD356" s="226"/>
    </row>
    <row r="357" spans="11:30" x14ac:dyDescent="0.25"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  <c r="Z357" s="226"/>
      <c r="AA357" s="226"/>
      <c r="AB357" s="226"/>
      <c r="AC357" s="226"/>
      <c r="AD357" s="226"/>
    </row>
    <row r="358" spans="11:30" x14ac:dyDescent="0.25"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  <c r="Z358" s="226"/>
      <c r="AA358" s="226"/>
      <c r="AB358" s="226"/>
      <c r="AC358" s="226"/>
      <c r="AD358" s="226"/>
    </row>
    <row r="359" spans="11:30" x14ac:dyDescent="0.25"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26"/>
      <c r="Z359" s="226"/>
      <c r="AA359" s="226"/>
      <c r="AB359" s="226"/>
      <c r="AC359" s="226"/>
      <c r="AD359" s="226"/>
    </row>
    <row r="360" spans="11:30" x14ac:dyDescent="0.25"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</row>
    <row r="361" spans="11:30" x14ac:dyDescent="0.25">
      <c r="K361" s="226"/>
      <c r="L361" s="226"/>
      <c r="M361" s="226"/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</row>
    <row r="362" spans="11:30" x14ac:dyDescent="0.25">
      <c r="K362" s="226"/>
      <c r="L362" s="226"/>
      <c r="M362" s="226"/>
      <c r="N362" s="226"/>
      <c r="O362" s="226"/>
      <c r="P362" s="226"/>
      <c r="Q362" s="226"/>
      <c r="R362" s="226"/>
      <c r="S362" s="226"/>
      <c r="T362" s="226"/>
      <c r="U362" s="226"/>
      <c r="V362" s="226"/>
      <c r="W362" s="226"/>
      <c r="X362" s="226"/>
      <c r="Y362" s="226"/>
      <c r="Z362" s="226"/>
      <c r="AA362" s="226"/>
      <c r="AB362" s="226"/>
      <c r="AC362" s="226"/>
      <c r="AD362" s="226"/>
    </row>
    <row r="363" spans="11:30" x14ac:dyDescent="0.25">
      <c r="K363" s="226"/>
      <c r="L363" s="226"/>
      <c r="M363" s="226"/>
      <c r="N363" s="226"/>
      <c r="O363" s="226"/>
      <c r="P363" s="226"/>
      <c r="Q363" s="226"/>
      <c r="R363" s="226"/>
      <c r="S363" s="226"/>
      <c r="T363" s="226"/>
      <c r="U363" s="226"/>
      <c r="V363" s="226"/>
      <c r="W363" s="226"/>
      <c r="X363" s="226"/>
      <c r="Y363" s="226"/>
      <c r="Z363" s="226"/>
      <c r="AA363" s="226"/>
      <c r="AB363" s="226"/>
      <c r="AC363" s="226"/>
      <c r="AD363" s="226"/>
    </row>
    <row r="364" spans="11:30" x14ac:dyDescent="0.25"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26"/>
      <c r="X364" s="226"/>
      <c r="Y364" s="226"/>
      <c r="Z364" s="226"/>
      <c r="AA364" s="226"/>
      <c r="AB364" s="226"/>
      <c r="AC364" s="226"/>
      <c r="AD364" s="226"/>
    </row>
    <row r="365" spans="11:30" x14ac:dyDescent="0.25">
      <c r="K365" s="226"/>
      <c r="L365" s="226"/>
      <c r="M365" s="226"/>
      <c r="N365" s="226"/>
      <c r="O365" s="226"/>
      <c r="P365" s="226"/>
      <c r="Q365" s="226"/>
      <c r="R365" s="226"/>
      <c r="S365" s="226"/>
      <c r="T365" s="226"/>
      <c r="U365" s="226"/>
      <c r="V365" s="226"/>
      <c r="W365" s="226"/>
      <c r="X365" s="226"/>
      <c r="Y365" s="226"/>
      <c r="Z365" s="226"/>
      <c r="AA365" s="226"/>
      <c r="AB365" s="226"/>
      <c r="AC365" s="226"/>
      <c r="AD365" s="226"/>
    </row>
    <row r="366" spans="11:30" x14ac:dyDescent="0.25">
      <c r="K366" s="226"/>
      <c r="L366" s="226"/>
      <c r="M366" s="226"/>
      <c r="N366" s="226"/>
      <c r="O366" s="226"/>
      <c r="P366" s="226"/>
      <c r="Q366" s="226"/>
      <c r="R366" s="226"/>
      <c r="S366" s="226"/>
      <c r="T366" s="226"/>
      <c r="U366" s="226"/>
      <c r="V366" s="226"/>
      <c r="W366" s="226"/>
      <c r="X366" s="226"/>
      <c r="Y366" s="226"/>
      <c r="Z366" s="226"/>
      <c r="AA366" s="226"/>
      <c r="AB366" s="226"/>
      <c r="AC366" s="226"/>
      <c r="AD366" s="226"/>
    </row>
    <row r="367" spans="11:30" x14ac:dyDescent="0.25"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  <c r="W367" s="226"/>
      <c r="X367" s="226"/>
      <c r="Y367" s="226"/>
      <c r="Z367" s="226"/>
      <c r="AA367" s="226"/>
      <c r="AB367" s="226"/>
      <c r="AC367" s="226"/>
      <c r="AD367" s="226"/>
    </row>
    <row r="368" spans="11:30" x14ac:dyDescent="0.25">
      <c r="K368" s="226"/>
      <c r="L368" s="226"/>
      <c r="M368" s="226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  <c r="Z368" s="226"/>
      <c r="AA368" s="226"/>
      <c r="AB368" s="226"/>
      <c r="AC368" s="226"/>
      <c r="AD368" s="226"/>
    </row>
    <row r="369" spans="11:30" x14ac:dyDescent="0.25"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  <c r="Z369" s="226"/>
      <c r="AA369" s="226"/>
      <c r="AB369" s="226"/>
      <c r="AC369" s="226"/>
      <c r="AD369" s="226"/>
    </row>
    <row r="370" spans="11:30" x14ac:dyDescent="0.25"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  <c r="AC370" s="226"/>
      <c r="AD370" s="226"/>
    </row>
    <row r="371" spans="11:30" x14ac:dyDescent="0.25"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  <c r="AC371" s="226"/>
      <c r="AD371" s="226"/>
    </row>
    <row r="372" spans="11:30" x14ac:dyDescent="0.25"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  <c r="AC372" s="226"/>
      <c r="AD372" s="226"/>
    </row>
    <row r="373" spans="11:30" x14ac:dyDescent="0.25"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  <c r="AC373" s="226"/>
      <c r="AD373" s="226"/>
    </row>
    <row r="374" spans="11:30" x14ac:dyDescent="0.25"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  <c r="Z374" s="226"/>
      <c r="AA374" s="226"/>
      <c r="AB374" s="226"/>
      <c r="AC374" s="226"/>
      <c r="AD374" s="226"/>
    </row>
    <row r="375" spans="11:30" x14ac:dyDescent="0.25">
      <c r="K375" s="226"/>
      <c r="L375" s="226"/>
      <c r="M375" s="226"/>
      <c r="N375" s="226"/>
      <c r="O375" s="226"/>
      <c r="P375" s="226"/>
      <c r="Q375" s="226"/>
      <c r="R375" s="226"/>
      <c r="S375" s="226"/>
      <c r="T375" s="226"/>
      <c r="U375" s="226"/>
      <c r="V375" s="226"/>
      <c r="W375" s="226"/>
      <c r="X375" s="226"/>
      <c r="Y375" s="226"/>
      <c r="Z375" s="226"/>
      <c r="AA375" s="226"/>
      <c r="AB375" s="226"/>
      <c r="AC375" s="226"/>
      <c r="AD375" s="226"/>
    </row>
    <row r="376" spans="11:30" x14ac:dyDescent="0.25">
      <c r="K376" s="226"/>
      <c r="L376" s="226"/>
      <c r="M376" s="226"/>
      <c r="N376" s="226"/>
      <c r="O376" s="226"/>
      <c r="P376" s="226"/>
      <c r="Q376" s="226"/>
      <c r="R376" s="226"/>
      <c r="S376" s="226"/>
      <c r="T376" s="226"/>
      <c r="U376" s="226"/>
      <c r="V376" s="226"/>
      <c r="W376" s="226"/>
      <c r="X376" s="226"/>
      <c r="Y376" s="226"/>
      <c r="Z376" s="226"/>
      <c r="AA376" s="226"/>
      <c r="AB376" s="226"/>
      <c r="AC376" s="226"/>
      <c r="AD376" s="226"/>
    </row>
    <row r="377" spans="11:30" x14ac:dyDescent="0.25">
      <c r="K377" s="226"/>
      <c r="L377" s="226"/>
      <c r="M377" s="226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6"/>
      <c r="Y377" s="226"/>
      <c r="Z377" s="226"/>
      <c r="AA377" s="226"/>
      <c r="AB377" s="226"/>
      <c r="AC377" s="226"/>
      <c r="AD377" s="226"/>
    </row>
    <row r="378" spans="11:30" x14ac:dyDescent="0.25">
      <c r="K378" s="226"/>
      <c r="L378" s="226"/>
      <c r="M378" s="226"/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6"/>
      <c r="Y378" s="226"/>
      <c r="Z378" s="226"/>
      <c r="AA378" s="226"/>
      <c r="AB378" s="226"/>
      <c r="AC378" s="226"/>
      <c r="AD378" s="226"/>
    </row>
    <row r="379" spans="11:30" x14ac:dyDescent="0.25"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26"/>
      <c r="X379" s="226"/>
      <c r="Y379" s="226"/>
      <c r="Z379" s="226"/>
      <c r="AA379" s="226"/>
      <c r="AB379" s="226"/>
      <c r="AC379" s="226"/>
      <c r="AD379" s="226"/>
    </row>
    <row r="380" spans="11:30" x14ac:dyDescent="0.25">
      <c r="K380" s="226"/>
      <c r="L380" s="226"/>
      <c r="M380" s="226"/>
      <c r="N380" s="226"/>
      <c r="O380" s="226"/>
      <c r="P380" s="226"/>
      <c r="Q380" s="226"/>
      <c r="R380" s="226"/>
      <c r="S380" s="226"/>
      <c r="T380" s="226"/>
      <c r="U380" s="226"/>
      <c r="V380" s="226"/>
      <c r="W380" s="226"/>
      <c r="X380" s="226"/>
      <c r="Y380" s="226"/>
      <c r="Z380" s="226"/>
      <c r="AA380" s="226"/>
      <c r="AB380" s="226"/>
      <c r="AC380" s="226"/>
      <c r="AD380" s="226"/>
    </row>
    <row r="381" spans="11:30" x14ac:dyDescent="0.25">
      <c r="K381" s="226"/>
      <c r="L381" s="226"/>
      <c r="M381" s="226"/>
      <c r="N381" s="226"/>
      <c r="O381" s="226"/>
      <c r="P381" s="226"/>
      <c r="Q381" s="226"/>
      <c r="R381" s="226"/>
      <c r="S381" s="226"/>
      <c r="T381" s="226"/>
      <c r="U381" s="226"/>
      <c r="V381" s="226"/>
      <c r="W381" s="226"/>
      <c r="X381" s="226"/>
      <c r="Y381" s="226"/>
      <c r="Z381" s="226"/>
      <c r="AA381" s="226"/>
      <c r="AB381" s="226"/>
      <c r="AC381" s="226"/>
      <c r="AD381" s="226"/>
    </row>
    <row r="382" spans="11:30" x14ac:dyDescent="0.25">
      <c r="K382" s="226"/>
      <c r="L382" s="226"/>
      <c r="M382" s="226"/>
      <c r="N382" s="226"/>
      <c r="O382" s="226"/>
      <c r="P382" s="226"/>
      <c r="Q382" s="226"/>
      <c r="R382" s="226"/>
      <c r="S382" s="226"/>
      <c r="T382" s="226"/>
      <c r="U382" s="226"/>
      <c r="V382" s="226"/>
      <c r="W382" s="226"/>
      <c r="X382" s="226"/>
      <c r="Y382" s="226"/>
      <c r="Z382" s="226"/>
      <c r="AA382" s="226"/>
      <c r="AB382" s="226"/>
      <c r="AC382" s="226"/>
      <c r="AD382" s="226"/>
    </row>
    <row r="383" spans="11:30" x14ac:dyDescent="0.25">
      <c r="K383" s="226"/>
      <c r="L383" s="226"/>
      <c r="M383" s="226"/>
      <c r="N383" s="226"/>
      <c r="O383" s="226"/>
      <c r="P383" s="226"/>
      <c r="Q383" s="226"/>
      <c r="R383" s="226"/>
      <c r="S383" s="226"/>
      <c r="T383" s="226"/>
      <c r="U383" s="226"/>
      <c r="V383" s="226"/>
      <c r="W383" s="226"/>
      <c r="X383" s="226"/>
      <c r="Y383" s="226"/>
      <c r="Z383" s="226"/>
      <c r="AA383" s="226"/>
      <c r="AB383" s="226"/>
      <c r="AC383" s="226"/>
      <c r="AD383" s="226"/>
    </row>
    <row r="384" spans="11:30" x14ac:dyDescent="0.25"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26"/>
      <c r="X384" s="226"/>
      <c r="Y384" s="226"/>
      <c r="Z384" s="226"/>
      <c r="AA384" s="226"/>
      <c r="AB384" s="226"/>
      <c r="AC384" s="226"/>
      <c r="AD384" s="226"/>
    </row>
    <row r="385" spans="11:30" x14ac:dyDescent="0.25">
      <c r="K385" s="226"/>
      <c r="L385" s="226"/>
      <c r="M385" s="226"/>
      <c r="N385" s="226"/>
      <c r="O385" s="226"/>
      <c r="P385" s="226"/>
      <c r="Q385" s="226"/>
      <c r="R385" s="226"/>
      <c r="S385" s="226"/>
      <c r="T385" s="226"/>
      <c r="U385" s="226"/>
      <c r="V385" s="226"/>
      <c r="W385" s="226"/>
      <c r="X385" s="226"/>
      <c r="Y385" s="226"/>
      <c r="Z385" s="226"/>
      <c r="AA385" s="226"/>
      <c r="AB385" s="226"/>
      <c r="AC385" s="226"/>
      <c r="AD385" s="226"/>
    </row>
    <row r="386" spans="11:30" x14ac:dyDescent="0.25">
      <c r="K386" s="226"/>
      <c r="L386" s="226"/>
      <c r="M386" s="226"/>
      <c r="N386" s="226"/>
      <c r="O386" s="226"/>
      <c r="P386" s="226"/>
      <c r="Q386" s="226"/>
      <c r="R386" s="226"/>
      <c r="S386" s="226"/>
      <c r="T386" s="226"/>
      <c r="U386" s="226"/>
      <c r="V386" s="226"/>
      <c r="W386" s="226"/>
      <c r="X386" s="226"/>
      <c r="Y386" s="226"/>
      <c r="Z386" s="226"/>
      <c r="AA386" s="226"/>
      <c r="AB386" s="226"/>
      <c r="AC386" s="226"/>
      <c r="AD386" s="226"/>
    </row>
    <row r="387" spans="11:30" x14ac:dyDescent="0.25">
      <c r="K387" s="226"/>
      <c r="L387" s="226"/>
      <c r="M387" s="226"/>
      <c r="N387" s="226"/>
      <c r="O387" s="226"/>
      <c r="P387" s="226"/>
      <c r="Q387" s="226"/>
      <c r="R387" s="226"/>
      <c r="S387" s="226"/>
      <c r="T387" s="226"/>
      <c r="U387" s="226"/>
      <c r="V387" s="226"/>
      <c r="W387" s="226"/>
      <c r="X387" s="226"/>
      <c r="Y387" s="226"/>
      <c r="Z387" s="226"/>
      <c r="AA387" s="226"/>
      <c r="AB387" s="226"/>
      <c r="AC387" s="226"/>
      <c r="AD387" s="226"/>
    </row>
    <row r="388" spans="11:30" x14ac:dyDescent="0.25">
      <c r="K388" s="226"/>
      <c r="L388" s="226"/>
      <c r="M388" s="226"/>
      <c r="N388" s="226"/>
      <c r="O388" s="226"/>
      <c r="P388" s="226"/>
      <c r="Q388" s="226"/>
      <c r="R388" s="226"/>
      <c r="S388" s="226"/>
      <c r="T388" s="226"/>
      <c r="U388" s="226"/>
      <c r="V388" s="226"/>
      <c r="W388" s="226"/>
      <c r="X388" s="226"/>
      <c r="Y388" s="226"/>
      <c r="Z388" s="226"/>
      <c r="AA388" s="226"/>
      <c r="AB388" s="226"/>
      <c r="AC388" s="226"/>
      <c r="AD388" s="226"/>
    </row>
    <row r="389" spans="11:30" x14ac:dyDescent="0.25"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26"/>
      <c r="X389" s="226"/>
      <c r="Y389" s="226"/>
      <c r="Z389" s="226"/>
      <c r="AA389" s="226"/>
      <c r="AB389" s="226"/>
      <c r="AC389" s="226"/>
      <c r="AD389" s="226"/>
    </row>
    <row r="390" spans="11:30" x14ac:dyDescent="0.25">
      <c r="K390" s="226"/>
      <c r="L390" s="226"/>
      <c r="M390" s="226"/>
      <c r="N390" s="226"/>
      <c r="O390" s="226"/>
      <c r="P390" s="226"/>
      <c r="Q390" s="226"/>
      <c r="R390" s="226"/>
      <c r="S390" s="226"/>
      <c r="T390" s="226"/>
      <c r="U390" s="226"/>
      <c r="V390" s="226"/>
      <c r="W390" s="226"/>
      <c r="X390" s="226"/>
      <c r="Y390" s="226"/>
      <c r="Z390" s="226"/>
      <c r="AA390" s="226"/>
      <c r="AB390" s="226"/>
      <c r="AC390" s="226"/>
      <c r="AD390" s="226"/>
    </row>
    <row r="391" spans="11:30" x14ac:dyDescent="0.25">
      <c r="K391" s="226"/>
      <c r="L391" s="226"/>
      <c r="M391" s="226"/>
      <c r="N391" s="226"/>
      <c r="O391" s="226"/>
      <c r="P391" s="226"/>
      <c r="Q391" s="226"/>
      <c r="R391" s="226"/>
      <c r="S391" s="226"/>
      <c r="T391" s="226"/>
      <c r="U391" s="226"/>
      <c r="V391" s="226"/>
      <c r="W391" s="226"/>
      <c r="X391" s="226"/>
      <c r="Y391" s="226"/>
      <c r="Z391" s="226"/>
      <c r="AA391" s="226"/>
      <c r="AB391" s="226"/>
      <c r="AC391" s="226"/>
      <c r="AD391" s="226"/>
    </row>
  </sheetData>
  <conditionalFormatting sqref="K194:AC254">
    <cfRule type="cellIs" dxfId="65" priority="3" stopIfTrue="1" operator="lessThan">
      <formula>0.4</formula>
    </cfRule>
    <cfRule type="cellIs" dxfId="64" priority="4" stopIfTrue="1" operator="greaterThan">
      <formula>1.5</formula>
    </cfRule>
  </conditionalFormatting>
  <conditionalFormatting sqref="AD194:AD254">
    <cfRule type="cellIs" dxfId="63" priority="1" stopIfTrue="1" operator="lessThan">
      <formula>0.4</formula>
    </cfRule>
    <cfRule type="cellIs" dxfId="62" priority="2" stopIfTrue="1" operator="greaterThan">
      <formula>1.5</formula>
    </cfRule>
  </conditionalFormatting>
  <printOptions horizontalCentered="1"/>
  <pageMargins left="0.39370078740157483" right="0.39370078740157483" top="0.39370078740157483" bottom="0.39370078740157483" header="0" footer="0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392"/>
  <sheetViews>
    <sheetView zoomScale="80" zoomScaleNormal="80" zoomScaleSheetLayoutView="90" workbookViewId="0">
      <pane xSplit="1" ySplit="3" topLeftCell="X4" activePane="bottomRight" state="frozen"/>
      <selection activeCell="B6" sqref="B6:AG32"/>
      <selection pane="topRight" activeCell="B6" sqref="B6:AG32"/>
      <selection pane="bottomLeft" activeCell="B6" sqref="B6:AG32"/>
      <selection pane="bottomRight" activeCell="K160" sqref="K160"/>
    </sheetView>
  </sheetViews>
  <sheetFormatPr defaultRowHeight="15" x14ac:dyDescent="0.25"/>
  <cols>
    <col min="1" max="1" width="67.28515625" style="2469" customWidth="1"/>
    <col min="2" max="10" width="5.5703125" style="2469" bestFit="1" customWidth="1"/>
    <col min="11" max="13" width="5.5703125" style="2442" bestFit="1" customWidth="1"/>
    <col min="14" max="20" width="8" style="2442" bestFit="1" customWidth="1"/>
    <col min="21" max="21" width="14.5703125" style="2442" customWidth="1"/>
    <col min="22" max="22" width="11.28515625" style="2442" customWidth="1"/>
    <col min="23" max="23" width="11.140625" style="2442" customWidth="1"/>
    <col min="24" max="24" width="10.85546875" style="2442" customWidth="1"/>
    <col min="25" max="25" width="10.42578125" style="2442" customWidth="1"/>
    <col min="26" max="26" width="10.85546875" style="2442" customWidth="1"/>
    <col min="27" max="27" width="11" style="2442" customWidth="1"/>
    <col min="28" max="28" width="10.85546875" style="2442" customWidth="1"/>
    <col min="29" max="30" width="10.7109375" style="2442" customWidth="1"/>
    <col min="31" max="31" width="11" style="2467" customWidth="1"/>
    <col min="32" max="32" width="10.85546875" style="2467" customWidth="1"/>
    <col min="33" max="33" width="9.7109375" style="2467" bestFit="1" customWidth="1"/>
    <col min="34" max="256" width="9.140625" style="2467"/>
    <col min="257" max="257" width="67.28515625" style="2467" customWidth="1"/>
    <col min="258" max="266" width="11" style="2467" customWidth="1"/>
    <col min="267" max="267" width="10.42578125" style="2467" bestFit="1" customWidth="1"/>
    <col min="268" max="268" width="11.42578125" style="2467" customWidth="1"/>
    <col min="269" max="269" width="11" style="2467" customWidth="1"/>
    <col min="270" max="270" width="11.140625" style="2467" customWidth="1"/>
    <col min="271" max="272" width="11" style="2467" customWidth="1"/>
    <col min="273" max="273" width="11.28515625" style="2467" customWidth="1"/>
    <col min="274" max="274" width="11.42578125" style="2467" customWidth="1"/>
    <col min="275" max="276" width="10.42578125" style="2467" bestFit="1" customWidth="1"/>
    <col min="277" max="277" width="11.42578125" style="2467" customWidth="1"/>
    <col min="278" max="278" width="10.7109375" style="2467" customWidth="1"/>
    <col min="279" max="279" width="9.28515625" style="2467" bestFit="1" customWidth="1"/>
    <col min="280" max="281" width="10.7109375" style="2467" bestFit="1" customWidth="1"/>
    <col min="282" max="282" width="10.5703125" style="2467" customWidth="1"/>
    <col min="283" max="283" width="9.85546875" style="2467" customWidth="1"/>
    <col min="284" max="286" width="10.85546875" style="2467" customWidth="1"/>
    <col min="287" max="512" width="9.140625" style="2467"/>
    <col min="513" max="513" width="67.28515625" style="2467" customWidth="1"/>
    <col min="514" max="522" width="11" style="2467" customWidth="1"/>
    <col min="523" max="523" width="10.42578125" style="2467" bestFit="1" customWidth="1"/>
    <col min="524" max="524" width="11.42578125" style="2467" customWidth="1"/>
    <col min="525" max="525" width="11" style="2467" customWidth="1"/>
    <col min="526" max="526" width="11.140625" style="2467" customWidth="1"/>
    <col min="527" max="528" width="11" style="2467" customWidth="1"/>
    <col min="529" max="529" width="11.28515625" style="2467" customWidth="1"/>
    <col min="530" max="530" width="11.42578125" style="2467" customWidth="1"/>
    <col min="531" max="532" width="10.42578125" style="2467" bestFit="1" customWidth="1"/>
    <col min="533" max="533" width="11.42578125" style="2467" customWidth="1"/>
    <col min="534" max="534" width="10.7109375" style="2467" customWidth="1"/>
    <col min="535" max="535" width="9.28515625" style="2467" bestFit="1" customWidth="1"/>
    <col min="536" max="537" width="10.7109375" style="2467" bestFit="1" customWidth="1"/>
    <col min="538" max="538" width="10.5703125" style="2467" customWidth="1"/>
    <col min="539" max="539" width="9.85546875" style="2467" customWidth="1"/>
    <col min="540" max="542" width="10.85546875" style="2467" customWidth="1"/>
    <col min="543" max="768" width="9.140625" style="2467"/>
    <col min="769" max="769" width="67.28515625" style="2467" customWidth="1"/>
    <col min="770" max="778" width="11" style="2467" customWidth="1"/>
    <col min="779" max="779" width="10.42578125" style="2467" bestFit="1" customWidth="1"/>
    <col min="780" max="780" width="11.42578125" style="2467" customWidth="1"/>
    <col min="781" max="781" width="11" style="2467" customWidth="1"/>
    <col min="782" max="782" width="11.140625" style="2467" customWidth="1"/>
    <col min="783" max="784" width="11" style="2467" customWidth="1"/>
    <col min="785" max="785" width="11.28515625" style="2467" customWidth="1"/>
    <col min="786" max="786" width="11.42578125" style="2467" customWidth="1"/>
    <col min="787" max="788" width="10.42578125" style="2467" bestFit="1" customWidth="1"/>
    <col min="789" max="789" width="11.42578125" style="2467" customWidth="1"/>
    <col min="790" max="790" width="10.7109375" style="2467" customWidth="1"/>
    <col min="791" max="791" width="9.28515625" style="2467" bestFit="1" customWidth="1"/>
    <col min="792" max="793" width="10.7109375" style="2467" bestFit="1" customWidth="1"/>
    <col min="794" max="794" width="10.5703125" style="2467" customWidth="1"/>
    <col min="795" max="795" width="9.85546875" style="2467" customWidth="1"/>
    <col min="796" max="798" width="10.85546875" style="2467" customWidth="1"/>
    <col min="799" max="1024" width="9.140625" style="2467"/>
    <col min="1025" max="1025" width="67.28515625" style="2467" customWidth="1"/>
    <col min="1026" max="1034" width="11" style="2467" customWidth="1"/>
    <col min="1035" max="1035" width="10.42578125" style="2467" bestFit="1" customWidth="1"/>
    <col min="1036" max="1036" width="11.42578125" style="2467" customWidth="1"/>
    <col min="1037" max="1037" width="11" style="2467" customWidth="1"/>
    <col min="1038" max="1038" width="11.140625" style="2467" customWidth="1"/>
    <col min="1039" max="1040" width="11" style="2467" customWidth="1"/>
    <col min="1041" max="1041" width="11.28515625" style="2467" customWidth="1"/>
    <col min="1042" max="1042" width="11.42578125" style="2467" customWidth="1"/>
    <col min="1043" max="1044" width="10.42578125" style="2467" bestFit="1" customWidth="1"/>
    <col min="1045" max="1045" width="11.42578125" style="2467" customWidth="1"/>
    <col min="1046" max="1046" width="10.7109375" style="2467" customWidth="1"/>
    <col min="1047" max="1047" width="9.28515625" style="2467" bestFit="1" customWidth="1"/>
    <col min="1048" max="1049" width="10.7109375" style="2467" bestFit="1" customWidth="1"/>
    <col min="1050" max="1050" width="10.5703125" style="2467" customWidth="1"/>
    <col min="1051" max="1051" width="9.85546875" style="2467" customWidth="1"/>
    <col min="1052" max="1054" width="10.85546875" style="2467" customWidth="1"/>
    <col min="1055" max="1280" width="9.140625" style="2467"/>
    <col min="1281" max="1281" width="67.28515625" style="2467" customWidth="1"/>
    <col min="1282" max="1290" width="11" style="2467" customWidth="1"/>
    <col min="1291" max="1291" width="10.42578125" style="2467" bestFit="1" customWidth="1"/>
    <col min="1292" max="1292" width="11.42578125" style="2467" customWidth="1"/>
    <col min="1293" max="1293" width="11" style="2467" customWidth="1"/>
    <col min="1294" max="1294" width="11.140625" style="2467" customWidth="1"/>
    <col min="1295" max="1296" width="11" style="2467" customWidth="1"/>
    <col min="1297" max="1297" width="11.28515625" style="2467" customWidth="1"/>
    <col min="1298" max="1298" width="11.42578125" style="2467" customWidth="1"/>
    <col min="1299" max="1300" width="10.42578125" style="2467" bestFit="1" customWidth="1"/>
    <col min="1301" max="1301" width="11.42578125" style="2467" customWidth="1"/>
    <col min="1302" max="1302" width="10.7109375" style="2467" customWidth="1"/>
    <col min="1303" max="1303" width="9.28515625" style="2467" bestFit="1" customWidth="1"/>
    <col min="1304" max="1305" width="10.7109375" style="2467" bestFit="1" customWidth="1"/>
    <col min="1306" max="1306" width="10.5703125" style="2467" customWidth="1"/>
    <col min="1307" max="1307" width="9.85546875" style="2467" customWidth="1"/>
    <col min="1308" max="1310" width="10.85546875" style="2467" customWidth="1"/>
    <col min="1311" max="1536" width="9.140625" style="2467"/>
    <col min="1537" max="1537" width="67.28515625" style="2467" customWidth="1"/>
    <col min="1538" max="1546" width="11" style="2467" customWidth="1"/>
    <col min="1547" max="1547" width="10.42578125" style="2467" bestFit="1" customWidth="1"/>
    <col min="1548" max="1548" width="11.42578125" style="2467" customWidth="1"/>
    <col min="1549" max="1549" width="11" style="2467" customWidth="1"/>
    <col min="1550" max="1550" width="11.140625" style="2467" customWidth="1"/>
    <col min="1551" max="1552" width="11" style="2467" customWidth="1"/>
    <col min="1553" max="1553" width="11.28515625" style="2467" customWidth="1"/>
    <col min="1554" max="1554" width="11.42578125" style="2467" customWidth="1"/>
    <col min="1555" max="1556" width="10.42578125" style="2467" bestFit="1" customWidth="1"/>
    <col min="1557" max="1557" width="11.42578125" style="2467" customWidth="1"/>
    <col min="1558" max="1558" width="10.7109375" style="2467" customWidth="1"/>
    <col min="1559" max="1559" width="9.28515625" style="2467" bestFit="1" customWidth="1"/>
    <col min="1560" max="1561" width="10.7109375" style="2467" bestFit="1" customWidth="1"/>
    <col min="1562" max="1562" width="10.5703125" style="2467" customWidth="1"/>
    <col min="1563" max="1563" width="9.85546875" style="2467" customWidth="1"/>
    <col min="1564" max="1566" width="10.85546875" style="2467" customWidth="1"/>
    <col min="1567" max="1792" width="9.140625" style="2467"/>
    <col min="1793" max="1793" width="67.28515625" style="2467" customWidth="1"/>
    <col min="1794" max="1802" width="11" style="2467" customWidth="1"/>
    <col min="1803" max="1803" width="10.42578125" style="2467" bestFit="1" customWidth="1"/>
    <col min="1804" max="1804" width="11.42578125" style="2467" customWidth="1"/>
    <col min="1805" max="1805" width="11" style="2467" customWidth="1"/>
    <col min="1806" max="1806" width="11.140625" style="2467" customWidth="1"/>
    <col min="1807" max="1808" width="11" style="2467" customWidth="1"/>
    <col min="1809" max="1809" width="11.28515625" style="2467" customWidth="1"/>
    <col min="1810" max="1810" width="11.42578125" style="2467" customWidth="1"/>
    <col min="1811" max="1812" width="10.42578125" style="2467" bestFit="1" customWidth="1"/>
    <col min="1813" max="1813" width="11.42578125" style="2467" customWidth="1"/>
    <col min="1814" max="1814" width="10.7109375" style="2467" customWidth="1"/>
    <col min="1815" max="1815" width="9.28515625" style="2467" bestFit="1" customWidth="1"/>
    <col min="1816" max="1817" width="10.7109375" style="2467" bestFit="1" customWidth="1"/>
    <col min="1818" max="1818" width="10.5703125" style="2467" customWidth="1"/>
    <col min="1819" max="1819" width="9.85546875" style="2467" customWidth="1"/>
    <col min="1820" max="1822" width="10.85546875" style="2467" customWidth="1"/>
    <col min="1823" max="2048" width="9.140625" style="2467"/>
    <col min="2049" max="2049" width="67.28515625" style="2467" customWidth="1"/>
    <col min="2050" max="2058" width="11" style="2467" customWidth="1"/>
    <col min="2059" max="2059" width="10.42578125" style="2467" bestFit="1" customWidth="1"/>
    <col min="2060" max="2060" width="11.42578125" style="2467" customWidth="1"/>
    <col min="2061" max="2061" width="11" style="2467" customWidth="1"/>
    <col min="2062" max="2062" width="11.140625" style="2467" customWidth="1"/>
    <col min="2063" max="2064" width="11" style="2467" customWidth="1"/>
    <col min="2065" max="2065" width="11.28515625" style="2467" customWidth="1"/>
    <col min="2066" max="2066" width="11.42578125" style="2467" customWidth="1"/>
    <col min="2067" max="2068" width="10.42578125" style="2467" bestFit="1" customWidth="1"/>
    <col min="2069" max="2069" width="11.42578125" style="2467" customWidth="1"/>
    <col min="2070" max="2070" width="10.7109375" style="2467" customWidth="1"/>
    <col min="2071" max="2071" width="9.28515625" style="2467" bestFit="1" customWidth="1"/>
    <col min="2072" max="2073" width="10.7109375" style="2467" bestFit="1" customWidth="1"/>
    <col min="2074" max="2074" width="10.5703125" style="2467" customWidth="1"/>
    <col min="2075" max="2075" width="9.85546875" style="2467" customWidth="1"/>
    <col min="2076" max="2078" width="10.85546875" style="2467" customWidth="1"/>
    <col min="2079" max="2304" width="9.140625" style="2467"/>
    <col min="2305" max="2305" width="67.28515625" style="2467" customWidth="1"/>
    <col min="2306" max="2314" width="11" style="2467" customWidth="1"/>
    <col min="2315" max="2315" width="10.42578125" style="2467" bestFit="1" customWidth="1"/>
    <col min="2316" max="2316" width="11.42578125" style="2467" customWidth="1"/>
    <col min="2317" max="2317" width="11" style="2467" customWidth="1"/>
    <col min="2318" max="2318" width="11.140625" style="2467" customWidth="1"/>
    <col min="2319" max="2320" width="11" style="2467" customWidth="1"/>
    <col min="2321" max="2321" width="11.28515625" style="2467" customWidth="1"/>
    <col min="2322" max="2322" width="11.42578125" style="2467" customWidth="1"/>
    <col min="2323" max="2324" width="10.42578125" style="2467" bestFit="1" customWidth="1"/>
    <col min="2325" max="2325" width="11.42578125" style="2467" customWidth="1"/>
    <col min="2326" max="2326" width="10.7109375" style="2467" customWidth="1"/>
    <col min="2327" max="2327" width="9.28515625" style="2467" bestFit="1" customWidth="1"/>
    <col min="2328" max="2329" width="10.7109375" style="2467" bestFit="1" customWidth="1"/>
    <col min="2330" max="2330" width="10.5703125" style="2467" customWidth="1"/>
    <col min="2331" max="2331" width="9.85546875" style="2467" customWidth="1"/>
    <col min="2332" max="2334" width="10.85546875" style="2467" customWidth="1"/>
    <col min="2335" max="2560" width="9.140625" style="2467"/>
    <col min="2561" max="2561" width="67.28515625" style="2467" customWidth="1"/>
    <col min="2562" max="2570" width="11" style="2467" customWidth="1"/>
    <col min="2571" max="2571" width="10.42578125" style="2467" bestFit="1" customWidth="1"/>
    <col min="2572" max="2572" width="11.42578125" style="2467" customWidth="1"/>
    <col min="2573" max="2573" width="11" style="2467" customWidth="1"/>
    <col min="2574" max="2574" width="11.140625" style="2467" customWidth="1"/>
    <col min="2575" max="2576" width="11" style="2467" customWidth="1"/>
    <col min="2577" max="2577" width="11.28515625" style="2467" customWidth="1"/>
    <col min="2578" max="2578" width="11.42578125" style="2467" customWidth="1"/>
    <col min="2579" max="2580" width="10.42578125" style="2467" bestFit="1" customWidth="1"/>
    <col min="2581" max="2581" width="11.42578125" style="2467" customWidth="1"/>
    <col min="2582" max="2582" width="10.7109375" style="2467" customWidth="1"/>
    <col min="2583" max="2583" width="9.28515625" style="2467" bestFit="1" customWidth="1"/>
    <col min="2584" max="2585" width="10.7109375" style="2467" bestFit="1" customWidth="1"/>
    <col min="2586" max="2586" width="10.5703125" style="2467" customWidth="1"/>
    <col min="2587" max="2587" width="9.85546875" style="2467" customWidth="1"/>
    <col min="2588" max="2590" width="10.85546875" style="2467" customWidth="1"/>
    <col min="2591" max="2816" width="9.140625" style="2467"/>
    <col min="2817" max="2817" width="67.28515625" style="2467" customWidth="1"/>
    <col min="2818" max="2826" width="11" style="2467" customWidth="1"/>
    <col min="2827" max="2827" width="10.42578125" style="2467" bestFit="1" customWidth="1"/>
    <col min="2828" max="2828" width="11.42578125" style="2467" customWidth="1"/>
    <col min="2829" max="2829" width="11" style="2467" customWidth="1"/>
    <col min="2830" max="2830" width="11.140625" style="2467" customWidth="1"/>
    <col min="2831" max="2832" width="11" style="2467" customWidth="1"/>
    <col min="2833" max="2833" width="11.28515625" style="2467" customWidth="1"/>
    <col min="2834" max="2834" width="11.42578125" style="2467" customWidth="1"/>
    <col min="2835" max="2836" width="10.42578125" style="2467" bestFit="1" customWidth="1"/>
    <col min="2837" max="2837" width="11.42578125" style="2467" customWidth="1"/>
    <col min="2838" max="2838" width="10.7109375" style="2467" customWidth="1"/>
    <col min="2839" max="2839" width="9.28515625" style="2467" bestFit="1" customWidth="1"/>
    <col min="2840" max="2841" width="10.7109375" style="2467" bestFit="1" customWidth="1"/>
    <col min="2842" max="2842" width="10.5703125" style="2467" customWidth="1"/>
    <col min="2843" max="2843" width="9.85546875" style="2467" customWidth="1"/>
    <col min="2844" max="2846" width="10.85546875" style="2467" customWidth="1"/>
    <col min="2847" max="3072" width="9.140625" style="2467"/>
    <col min="3073" max="3073" width="67.28515625" style="2467" customWidth="1"/>
    <col min="3074" max="3082" width="11" style="2467" customWidth="1"/>
    <col min="3083" max="3083" width="10.42578125" style="2467" bestFit="1" customWidth="1"/>
    <col min="3084" max="3084" width="11.42578125" style="2467" customWidth="1"/>
    <col min="3085" max="3085" width="11" style="2467" customWidth="1"/>
    <col min="3086" max="3086" width="11.140625" style="2467" customWidth="1"/>
    <col min="3087" max="3088" width="11" style="2467" customWidth="1"/>
    <col min="3089" max="3089" width="11.28515625" style="2467" customWidth="1"/>
    <col min="3090" max="3090" width="11.42578125" style="2467" customWidth="1"/>
    <col min="3091" max="3092" width="10.42578125" style="2467" bestFit="1" customWidth="1"/>
    <col min="3093" max="3093" width="11.42578125" style="2467" customWidth="1"/>
    <col min="3094" max="3094" width="10.7109375" style="2467" customWidth="1"/>
    <col min="3095" max="3095" width="9.28515625" style="2467" bestFit="1" customWidth="1"/>
    <col min="3096" max="3097" width="10.7109375" style="2467" bestFit="1" customWidth="1"/>
    <col min="3098" max="3098" width="10.5703125" style="2467" customWidth="1"/>
    <col min="3099" max="3099" width="9.85546875" style="2467" customWidth="1"/>
    <col min="3100" max="3102" width="10.85546875" style="2467" customWidth="1"/>
    <col min="3103" max="3328" width="9.140625" style="2467"/>
    <col min="3329" max="3329" width="67.28515625" style="2467" customWidth="1"/>
    <col min="3330" max="3338" width="11" style="2467" customWidth="1"/>
    <col min="3339" max="3339" width="10.42578125" style="2467" bestFit="1" customWidth="1"/>
    <col min="3340" max="3340" width="11.42578125" style="2467" customWidth="1"/>
    <col min="3341" max="3341" width="11" style="2467" customWidth="1"/>
    <col min="3342" max="3342" width="11.140625" style="2467" customWidth="1"/>
    <col min="3343" max="3344" width="11" style="2467" customWidth="1"/>
    <col min="3345" max="3345" width="11.28515625" style="2467" customWidth="1"/>
    <col min="3346" max="3346" width="11.42578125" style="2467" customWidth="1"/>
    <col min="3347" max="3348" width="10.42578125" style="2467" bestFit="1" customWidth="1"/>
    <col min="3349" max="3349" width="11.42578125" style="2467" customWidth="1"/>
    <col min="3350" max="3350" width="10.7109375" style="2467" customWidth="1"/>
    <col min="3351" max="3351" width="9.28515625" style="2467" bestFit="1" customWidth="1"/>
    <col min="3352" max="3353" width="10.7109375" style="2467" bestFit="1" customWidth="1"/>
    <col min="3354" max="3354" width="10.5703125" style="2467" customWidth="1"/>
    <col min="3355" max="3355" width="9.85546875" style="2467" customWidth="1"/>
    <col min="3356" max="3358" width="10.85546875" style="2467" customWidth="1"/>
    <col min="3359" max="3584" width="9.140625" style="2467"/>
    <col min="3585" max="3585" width="67.28515625" style="2467" customWidth="1"/>
    <col min="3586" max="3594" width="11" style="2467" customWidth="1"/>
    <col min="3595" max="3595" width="10.42578125" style="2467" bestFit="1" customWidth="1"/>
    <col min="3596" max="3596" width="11.42578125" style="2467" customWidth="1"/>
    <col min="3597" max="3597" width="11" style="2467" customWidth="1"/>
    <col min="3598" max="3598" width="11.140625" style="2467" customWidth="1"/>
    <col min="3599" max="3600" width="11" style="2467" customWidth="1"/>
    <col min="3601" max="3601" width="11.28515625" style="2467" customWidth="1"/>
    <col min="3602" max="3602" width="11.42578125" style="2467" customWidth="1"/>
    <col min="3603" max="3604" width="10.42578125" style="2467" bestFit="1" customWidth="1"/>
    <col min="3605" max="3605" width="11.42578125" style="2467" customWidth="1"/>
    <col min="3606" max="3606" width="10.7109375" style="2467" customWidth="1"/>
    <col min="3607" max="3607" width="9.28515625" style="2467" bestFit="1" customWidth="1"/>
    <col min="3608" max="3609" width="10.7109375" style="2467" bestFit="1" customWidth="1"/>
    <col min="3610" max="3610" width="10.5703125" style="2467" customWidth="1"/>
    <col min="3611" max="3611" width="9.85546875" style="2467" customWidth="1"/>
    <col min="3612" max="3614" width="10.85546875" style="2467" customWidth="1"/>
    <col min="3615" max="3840" width="9.140625" style="2467"/>
    <col min="3841" max="3841" width="67.28515625" style="2467" customWidth="1"/>
    <col min="3842" max="3850" width="11" style="2467" customWidth="1"/>
    <col min="3851" max="3851" width="10.42578125" style="2467" bestFit="1" customWidth="1"/>
    <col min="3852" max="3852" width="11.42578125" style="2467" customWidth="1"/>
    <col min="3853" max="3853" width="11" style="2467" customWidth="1"/>
    <col min="3854" max="3854" width="11.140625" style="2467" customWidth="1"/>
    <col min="3855" max="3856" width="11" style="2467" customWidth="1"/>
    <col min="3857" max="3857" width="11.28515625" style="2467" customWidth="1"/>
    <col min="3858" max="3858" width="11.42578125" style="2467" customWidth="1"/>
    <col min="3859" max="3860" width="10.42578125" style="2467" bestFit="1" customWidth="1"/>
    <col min="3861" max="3861" width="11.42578125" style="2467" customWidth="1"/>
    <col min="3862" max="3862" width="10.7109375" style="2467" customWidth="1"/>
    <col min="3863" max="3863" width="9.28515625" style="2467" bestFit="1" customWidth="1"/>
    <col min="3864" max="3865" width="10.7109375" style="2467" bestFit="1" customWidth="1"/>
    <col min="3866" max="3866" width="10.5703125" style="2467" customWidth="1"/>
    <col min="3867" max="3867" width="9.85546875" style="2467" customWidth="1"/>
    <col min="3868" max="3870" width="10.85546875" style="2467" customWidth="1"/>
    <col min="3871" max="4096" width="9.140625" style="2467"/>
    <col min="4097" max="4097" width="67.28515625" style="2467" customWidth="1"/>
    <col min="4098" max="4106" width="11" style="2467" customWidth="1"/>
    <col min="4107" max="4107" width="10.42578125" style="2467" bestFit="1" customWidth="1"/>
    <col min="4108" max="4108" width="11.42578125" style="2467" customWidth="1"/>
    <col min="4109" max="4109" width="11" style="2467" customWidth="1"/>
    <col min="4110" max="4110" width="11.140625" style="2467" customWidth="1"/>
    <col min="4111" max="4112" width="11" style="2467" customWidth="1"/>
    <col min="4113" max="4113" width="11.28515625" style="2467" customWidth="1"/>
    <col min="4114" max="4114" width="11.42578125" style="2467" customWidth="1"/>
    <col min="4115" max="4116" width="10.42578125" style="2467" bestFit="1" customWidth="1"/>
    <col min="4117" max="4117" width="11.42578125" style="2467" customWidth="1"/>
    <col min="4118" max="4118" width="10.7109375" style="2467" customWidth="1"/>
    <col min="4119" max="4119" width="9.28515625" style="2467" bestFit="1" customWidth="1"/>
    <col min="4120" max="4121" width="10.7109375" style="2467" bestFit="1" customWidth="1"/>
    <col min="4122" max="4122" width="10.5703125" style="2467" customWidth="1"/>
    <col min="4123" max="4123" width="9.85546875" style="2467" customWidth="1"/>
    <col min="4124" max="4126" width="10.85546875" style="2467" customWidth="1"/>
    <col min="4127" max="4352" width="9.140625" style="2467"/>
    <col min="4353" max="4353" width="67.28515625" style="2467" customWidth="1"/>
    <col min="4354" max="4362" width="11" style="2467" customWidth="1"/>
    <col min="4363" max="4363" width="10.42578125" style="2467" bestFit="1" customWidth="1"/>
    <col min="4364" max="4364" width="11.42578125" style="2467" customWidth="1"/>
    <col min="4365" max="4365" width="11" style="2467" customWidth="1"/>
    <col min="4366" max="4366" width="11.140625" style="2467" customWidth="1"/>
    <col min="4367" max="4368" width="11" style="2467" customWidth="1"/>
    <col min="4369" max="4369" width="11.28515625" style="2467" customWidth="1"/>
    <col min="4370" max="4370" width="11.42578125" style="2467" customWidth="1"/>
    <col min="4371" max="4372" width="10.42578125" style="2467" bestFit="1" customWidth="1"/>
    <col min="4373" max="4373" width="11.42578125" style="2467" customWidth="1"/>
    <col min="4374" max="4374" width="10.7109375" style="2467" customWidth="1"/>
    <col min="4375" max="4375" width="9.28515625" style="2467" bestFit="1" customWidth="1"/>
    <col min="4376" max="4377" width="10.7109375" style="2467" bestFit="1" customWidth="1"/>
    <col min="4378" max="4378" width="10.5703125" style="2467" customWidth="1"/>
    <col min="4379" max="4379" width="9.85546875" style="2467" customWidth="1"/>
    <col min="4380" max="4382" width="10.85546875" style="2467" customWidth="1"/>
    <col min="4383" max="4608" width="9.140625" style="2467"/>
    <col min="4609" max="4609" width="67.28515625" style="2467" customWidth="1"/>
    <col min="4610" max="4618" width="11" style="2467" customWidth="1"/>
    <col min="4619" max="4619" width="10.42578125" style="2467" bestFit="1" customWidth="1"/>
    <col min="4620" max="4620" width="11.42578125" style="2467" customWidth="1"/>
    <col min="4621" max="4621" width="11" style="2467" customWidth="1"/>
    <col min="4622" max="4622" width="11.140625" style="2467" customWidth="1"/>
    <col min="4623" max="4624" width="11" style="2467" customWidth="1"/>
    <col min="4625" max="4625" width="11.28515625" style="2467" customWidth="1"/>
    <col min="4626" max="4626" width="11.42578125" style="2467" customWidth="1"/>
    <col min="4627" max="4628" width="10.42578125" style="2467" bestFit="1" customWidth="1"/>
    <col min="4629" max="4629" width="11.42578125" style="2467" customWidth="1"/>
    <col min="4630" max="4630" width="10.7109375" style="2467" customWidth="1"/>
    <col min="4631" max="4631" width="9.28515625" style="2467" bestFit="1" customWidth="1"/>
    <col min="4632" max="4633" width="10.7109375" style="2467" bestFit="1" customWidth="1"/>
    <col min="4634" max="4634" width="10.5703125" style="2467" customWidth="1"/>
    <col min="4635" max="4635" width="9.85546875" style="2467" customWidth="1"/>
    <col min="4636" max="4638" width="10.85546875" style="2467" customWidth="1"/>
    <col min="4639" max="4864" width="9.140625" style="2467"/>
    <col min="4865" max="4865" width="67.28515625" style="2467" customWidth="1"/>
    <col min="4866" max="4874" width="11" style="2467" customWidth="1"/>
    <col min="4875" max="4875" width="10.42578125" style="2467" bestFit="1" customWidth="1"/>
    <col min="4876" max="4876" width="11.42578125" style="2467" customWidth="1"/>
    <col min="4877" max="4877" width="11" style="2467" customWidth="1"/>
    <col min="4878" max="4878" width="11.140625" style="2467" customWidth="1"/>
    <col min="4879" max="4880" width="11" style="2467" customWidth="1"/>
    <col min="4881" max="4881" width="11.28515625" style="2467" customWidth="1"/>
    <col min="4882" max="4882" width="11.42578125" style="2467" customWidth="1"/>
    <col min="4883" max="4884" width="10.42578125" style="2467" bestFit="1" customWidth="1"/>
    <col min="4885" max="4885" width="11.42578125" style="2467" customWidth="1"/>
    <col min="4886" max="4886" width="10.7109375" style="2467" customWidth="1"/>
    <col min="4887" max="4887" width="9.28515625" style="2467" bestFit="1" customWidth="1"/>
    <col min="4888" max="4889" width="10.7109375" style="2467" bestFit="1" customWidth="1"/>
    <col min="4890" max="4890" width="10.5703125" style="2467" customWidth="1"/>
    <col min="4891" max="4891" width="9.85546875" style="2467" customWidth="1"/>
    <col min="4892" max="4894" width="10.85546875" style="2467" customWidth="1"/>
    <col min="4895" max="5120" width="9.140625" style="2467"/>
    <col min="5121" max="5121" width="67.28515625" style="2467" customWidth="1"/>
    <col min="5122" max="5130" width="11" style="2467" customWidth="1"/>
    <col min="5131" max="5131" width="10.42578125" style="2467" bestFit="1" customWidth="1"/>
    <col min="5132" max="5132" width="11.42578125" style="2467" customWidth="1"/>
    <col min="5133" max="5133" width="11" style="2467" customWidth="1"/>
    <col min="5134" max="5134" width="11.140625" style="2467" customWidth="1"/>
    <col min="5135" max="5136" width="11" style="2467" customWidth="1"/>
    <col min="5137" max="5137" width="11.28515625" style="2467" customWidth="1"/>
    <col min="5138" max="5138" width="11.42578125" style="2467" customWidth="1"/>
    <col min="5139" max="5140" width="10.42578125" style="2467" bestFit="1" customWidth="1"/>
    <col min="5141" max="5141" width="11.42578125" style="2467" customWidth="1"/>
    <col min="5142" max="5142" width="10.7109375" style="2467" customWidth="1"/>
    <col min="5143" max="5143" width="9.28515625" style="2467" bestFit="1" customWidth="1"/>
    <col min="5144" max="5145" width="10.7109375" style="2467" bestFit="1" customWidth="1"/>
    <col min="5146" max="5146" width="10.5703125" style="2467" customWidth="1"/>
    <col min="5147" max="5147" width="9.85546875" style="2467" customWidth="1"/>
    <col min="5148" max="5150" width="10.85546875" style="2467" customWidth="1"/>
    <col min="5151" max="5376" width="9.140625" style="2467"/>
    <col min="5377" max="5377" width="67.28515625" style="2467" customWidth="1"/>
    <col min="5378" max="5386" width="11" style="2467" customWidth="1"/>
    <col min="5387" max="5387" width="10.42578125" style="2467" bestFit="1" customWidth="1"/>
    <col min="5388" max="5388" width="11.42578125" style="2467" customWidth="1"/>
    <col min="5389" max="5389" width="11" style="2467" customWidth="1"/>
    <col min="5390" max="5390" width="11.140625" style="2467" customWidth="1"/>
    <col min="5391" max="5392" width="11" style="2467" customWidth="1"/>
    <col min="5393" max="5393" width="11.28515625" style="2467" customWidth="1"/>
    <col min="5394" max="5394" width="11.42578125" style="2467" customWidth="1"/>
    <col min="5395" max="5396" width="10.42578125" style="2467" bestFit="1" customWidth="1"/>
    <col min="5397" max="5397" width="11.42578125" style="2467" customWidth="1"/>
    <col min="5398" max="5398" width="10.7109375" style="2467" customWidth="1"/>
    <col min="5399" max="5399" width="9.28515625" style="2467" bestFit="1" customWidth="1"/>
    <col min="5400" max="5401" width="10.7109375" style="2467" bestFit="1" customWidth="1"/>
    <col min="5402" max="5402" width="10.5703125" style="2467" customWidth="1"/>
    <col min="5403" max="5403" width="9.85546875" style="2467" customWidth="1"/>
    <col min="5404" max="5406" width="10.85546875" style="2467" customWidth="1"/>
    <col min="5407" max="5632" width="9.140625" style="2467"/>
    <col min="5633" max="5633" width="67.28515625" style="2467" customWidth="1"/>
    <col min="5634" max="5642" width="11" style="2467" customWidth="1"/>
    <col min="5643" max="5643" width="10.42578125" style="2467" bestFit="1" customWidth="1"/>
    <col min="5644" max="5644" width="11.42578125" style="2467" customWidth="1"/>
    <col min="5645" max="5645" width="11" style="2467" customWidth="1"/>
    <col min="5646" max="5646" width="11.140625" style="2467" customWidth="1"/>
    <col min="5647" max="5648" width="11" style="2467" customWidth="1"/>
    <col min="5649" max="5649" width="11.28515625" style="2467" customWidth="1"/>
    <col min="5650" max="5650" width="11.42578125" style="2467" customWidth="1"/>
    <col min="5651" max="5652" width="10.42578125" style="2467" bestFit="1" customWidth="1"/>
    <col min="5653" max="5653" width="11.42578125" style="2467" customWidth="1"/>
    <col min="5654" max="5654" width="10.7109375" style="2467" customWidth="1"/>
    <col min="5655" max="5655" width="9.28515625" style="2467" bestFit="1" customWidth="1"/>
    <col min="5656" max="5657" width="10.7109375" style="2467" bestFit="1" customWidth="1"/>
    <col min="5658" max="5658" width="10.5703125" style="2467" customWidth="1"/>
    <col min="5659" max="5659" width="9.85546875" style="2467" customWidth="1"/>
    <col min="5660" max="5662" width="10.85546875" style="2467" customWidth="1"/>
    <col min="5663" max="5888" width="9.140625" style="2467"/>
    <col min="5889" max="5889" width="67.28515625" style="2467" customWidth="1"/>
    <col min="5890" max="5898" width="11" style="2467" customWidth="1"/>
    <col min="5899" max="5899" width="10.42578125" style="2467" bestFit="1" customWidth="1"/>
    <col min="5900" max="5900" width="11.42578125" style="2467" customWidth="1"/>
    <col min="5901" max="5901" width="11" style="2467" customWidth="1"/>
    <col min="5902" max="5902" width="11.140625" style="2467" customWidth="1"/>
    <col min="5903" max="5904" width="11" style="2467" customWidth="1"/>
    <col min="5905" max="5905" width="11.28515625" style="2467" customWidth="1"/>
    <col min="5906" max="5906" width="11.42578125" style="2467" customWidth="1"/>
    <col min="5907" max="5908" width="10.42578125" style="2467" bestFit="1" customWidth="1"/>
    <col min="5909" max="5909" width="11.42578125" style="2467" customWidth="1"/>
    <col min="5910" max="5910" width="10.7109375" style="2467" customWidth="1"/>
    <col min="5911" max="5911" width="9.28515625" style="2467" bestFit="1" customWidth="1"/>
    <col min="5912" max="5913" width="10.7109375" style="2467" bestFit="1" customWidth="1"/>
    <col min="5914" max="5914" width="10.5703125" style="2467" customWidth="1"/>
    <col min="5915" max="5915" width="9.85546875" style="2467" customWidth="1"/>
    <col min="5916" max="5918" width="10.85546875" style="2467" customWidth="1"/>
    <col min="5919" max="6144" width="9.140625" style="2467"/>
    <col min="6145" max="6145" width="67.28515625" style="2467" customWidth="1"/>
    <col min="6146" max="6154" width="11" style="2467" customWidth="1"/>
    <col min="6155" max="6155" width="10.42578125" style="2467" bestFit="1" customWidth="1"/>
    <col min="6156" max="6156" width="11.42578125" style="2467" customWidth="1"/>
    <col min="6157" max="6157" width="11" style="2467" customWidth="1"/>
    <col min="6158" max="6158" width="11.140625" style="2467" customWidth="1"/>
    <col min="6159" max="6160" width="11" style="2467" customWidth="1"/>
    <col min="6161" max="6161" width="11.28515625" style="2467" customWidth="1"/>
    <col min="6162" max="6162" width="11.42578125" style="2467" customWidth="1"/>
    <col min="6163" max="6164" width="10.42578125" style="2467" bestFit="1" customWidth="1"/>
    <col min="6165" max="6165" width="11.42578125" style="2467" customWidth="1"/>
    <col min="6166" max="6166" width="10.7109375" style="2467" customWidth="1"/>
    <col min="6167" max="6167" width="9.28515625" style="2467" bestFit="1" customWidth="1"/>
    <col min="6168" max="6169" width="10.7109375" style="2467" bestFit="1" customWidth="1"/>
    <col min="6170" max="6170" width="10.5703125" style="2467" customWidth="1"/>
    <col min="6171" max="6171" width="9.85546875" style="2467" customWidth="1"/>
    <col min="6172" max="6174" width="10.85546875" style="2467" customWidth="1"/>
    <col min="6175" max="6400" width="9.140625" style="2467"/>
    <col min="6401" max="6401" width="67.28515625" style="2467" customWidth="1"/>
    <col min="6402" max="6410" width="11" style="2467" customWidth="1"/>
    <col min="6411" max="6411" width="10.42578125" style="2467" bestFit="1" customWidth="1"/>
    <col min="6412" max="6412" width="11.42578125" style="2467" customWidth="1"/>
    <col min="6413" max="6413" width="11" style="2467" customWidth="1"/>
    <col min="6414" max="6414" width="11.140625" style="2467" customWidth="1"/>
    <col min="6415" max="6416" width="11" style="2467" customWidth="1"/>
    <col min="6417" max="6417" width="11.28515625" style="2467" customWidth="1"/>
    <col min="6418" max="6418" width="11.42578125" style="2467" customWidth="1"/>
    <col min="6419" max="6420" width="10.42578125" style="2467" bestFit="1" customWidth="1"/>
    <col min="6421" max="6421" width="11.42578125" style="2467" customWidth="1"/>
    <col min="6422" max="6422" width="10.7109375" style="2467" customWidth="1"/>
    <col min="6423" max="6423" width="9.28515625" style="2467" bestFit="1" customWidth="1"/>
    <col min="6424" max="6425" width="10.7109375" style="2467" bestFit="1" customWidth="1"/>
    <col min="6426" max="6426" width="10.5703125" style="2467" customWidth="1"/>
    <col min="6427" max="6427" width="9.85546875" style="2467" customWidth="1"/>
    <col min="6428" max="6430" width="10.85546875" style="2467" customWidth="1"/>
    <col min="6431" max="6656" width="9.140625" style="2467"/>
    <col min="6657" max="6657" width="67.28515625" style="2467" customWidth="1"/>
    <col min="6658" max="6666" width="11" style="2467" customWidth="1"/>
    <col min="6667" max="6667" width="10.42578125" style="2467" bestFit="1" customWidth="1"/>
    <col min="6668" max="6668" width="11.42578125" style="2467" customWidth="1"/>
    <col min="6669" max="6669" width="11" style="2467" customWidth="1"/>
    <col min="6670" max="6670" width="11.140625" style="2467" customWidth="1"/>
    <col min="6671" max="6672" width="11" style="2467" customWidth="1"/>
    <col min="6673" max="6673" width="11.28515625" style="2467" customWidth="1"/>
    <col min="6674" max="6674" width="11.42578125" style="2467" customWidth="1"/>
    <col min="6675" max="6676" width="10.42578125" style="2467" bestFit="1" customWidth="1"/>
    <col min="6677" max="6677" width="11.42578125" style="2467" customWidth="1"/>
    <col min="6678" max="6678" width="10.7109375" style="2467" customWidth="1"/>
    <col min="6679" max="6679" width="9.28515625" style="2467" bestFit="1" customWidth="1"/>
    <col min="6680" max="6681" width="10.7109375" style="2467" bestFit="1" customWidth="1"/>
    <col min="6682" max="6682" width="10.5703125" style="2467" customWidth="1"/>
    <col min="6683" max="6683" width="9.85546875" style="2467" customWidth="1"/>
    <col min="6684" max="6686" width="10.85546875" style="2467" customWidth="1"/>
    <col min="6687" max="6912" width="9.140625" style="2467"/>
    <col min="6913" max="6913" width="67.28515625" style="2467" customWidth="1"/>
    <col min="6914" max="6922" width="11" style="2467" customWidth="1"/>
    <col min="6923" max="6923" width="10.42578125" style="2467" bestFit="1" customWidth="1"/>
    <col min="6924" max="6924" width="11.42578125" style="2467" customWidth="1"/>
    <col min="6925" max="6925" width="11" style="2467" customWidth="1"/>
    <col min="6926" max="6926" width="11.140625" style="2467" customWidth="1"/>
    <col min="6927" max="6928" width="11" style="2467" customWidth="1"/>
    <col min="6929" max="6929" width="11.28515625" style="2467" customWidth="1"/>
    <col min="6930" max="6930" width="11.42578125" style="2467" customWidth="1"/>
    <col min="6931" max="6932" width="10.42578125" style="2467" bestFit="1" customWidth="1"/>
    <col min="6933" max="6933" width="11.42578125" style="2467" customWidth="1"/>
    <col min="6934" max="6934" width="10.7109375" style="2467" customWidth="1"/>
    <col min="6935" max="6935" width="9.28515625" style="2467" bestFit="1" customWidth="1"/>
    <col min="6936" max="6937" width="10.7109375" style="2467" bestFit="1" customWidth="1"/>
    <col min="6938" max="6938" width="10.5703125" style="2467" customWidth="1"/>
    <col min="6939" max="6939" width="9.85546875" style="2467" customWidth="1"/>
    <col min="6940" max="6942" width="10.85546875" style="2467" customWidth="1"/>
    <col min="6943" max="7168" width="9.140625" style="2467"/>
    <col min="7169" max="7169" width="67.28515625" style="2467" customWidth="1"/>
    <col min="7170" max="7178" width="11" style="2467" customWidth="1"/>
    <col min="7179" max="7179" width="10.42578125" style="2467" bestFit="1" customWidth="1"/>
    <col min="7180" max="7180" width="11.42578125" style="2467" customWidth="1"/>
    <col min="7181" max="7181" width="11" style="2467" customWidth="1"/>
    <col min="7182" max="7182" width="11.140625" style="2467" customWidth="1"/>
    <col min="7183" max="7184" width="11" style="2467" customWidth="1"/>
    <col min="7185" max="7185" width="11.28515625" style="2467" customWidth="1"/>
    <col min="7186" max="7186" width="11.42578125" style="2467" customWidth="1"/>
    <col min="7187" max="7188" width="10.42578125" style="2467" bestFit="1" customWidth="1"/>
    <col min="7189" max="7189" width="11.42578125" style="2467" customWidth="1"/>
    <col min="7190" max="7190" width="10.7109375" style="2467" customWidth="1"/>
    <col min="7191" max="7191" width="9.28515625" style="2467" bestFit="1" customWidth="1"/>
    <col min="7192" max="7193" width="10.7109375" style="2467" bestFit="1" customWidth="1"/>
    <col min="7194" max="7194" width="10.5703125" style="2467" customWidth="1"/>
    <col min="7195" max="7195" width="9.85546875" style="2467" customWidth="1"/>
    <col min="7196" max="7198" width="10.85546875" style="2467" customWidth="1"/>
    <col min="7199" max="7424" width="9.140625" style="2467"/>
    <col min="7425" max="7425" width="67.28515625" style="2467" customWidth="1"/>
    <col min="7426" max="7434" width="11" style="2467" customWidth="1"/>
    <col min="7435" max="7435" width="10.42578125" style="2467" bestFit="1" customWidth="1"/>
    <col min="7436" max="7436" width="11.42578125" style="2467" customWidth="1"/>
    <col min="7437" max="7437" width="11" style="2467" customWidth="1"/>
    <col min="7438" max="7438" width="11.140625" style="2467" customWidth="1"/>
    <col min="7439" max="7440" width="11" style="2467" customWidth="1"/>
    <col min="7441" max="7441" width="11.28515625" style="2467" customWidth="1"/>
    <col min="7442" max="7442" width="11.42578125" style="2467" customWidth="1"/>
    <col min="7443" max="7444" width="10.42578125" style="2467" bestFit="1" customWidth="1"/>
    <col min="7445" max="7445" width="11.42578125" style="2467" customWidth="1"/>
    <col min="7446" max="7446" width="10.7109375" style="2467" customWidth="1"/>
    <col min="7447" max="7447" width="9.28515625" style="2467" bestFit="1" customWidth="1"/>
    <col min="7448" max="7449" width="10.7109375" style="2467" bestFit="1" customWidth="1"/>
    <col min="7450" max="7450" width="10.5703125" style="2467" customWidth="1"/>
    <col min="7451" max="7451" width="9.85546875" style="2467" customWidth="1"/>
    <col min="7452" max="7454" width="10.85546875" style="2467" customWidth="1"/>
    <col min="7455" max="7680" width="9.140625" style="2467"/>
    <col min="7681" max="7681" width="67.28515625" style="2467" customWidth="1"/>
    <col min="7682" max="7690" width="11" style="2467" customWidth="1"/>
    <col min="7691" max="7691" width="10.42578125" style="2467" bestFit="1" customWidth="1"/>
    <col min="7692" max="7692" width="11.42578125" style="2467" customWidth="1"/>
    <col min="7693" max="7693" width="11" style="2467" customWidth="1"/>
    <col min="7694" max="7694" width="11.140625" style="2467" customWidth="1"/>
    <col min="7695" max="7696" width="11" style="2467" customWidth="1"/>
    <col min="7697" max="7697" width="11.28515625" style="2467" customWidth="1"/>
    <col min="7698" max="7698" width="11.42578125" style="2467" customWidth="1"/>
    <col min="7699" max="7700" width="10.42578125" style="2467" bestFit="1" customWidth="1"/>
    <col min="7701" max="7701" width="11.42578125" style="2467" customWidth="1"/>
    <col min="7702" max="7702" width="10.7109375" style="2467" customWidth="1"/>
    <col min="7703" max="7703" width="9.28515625" style="2467" bestFit="1" customWidth="1"/>
    <col min="7704" max="7705" width="10.7109375" style="2467" bestFit="1" customWidth="1"/>
    <col min="7706" max="7706" width="10.5703125" style="2467" customWidth="1"/>
    <col min="7707" max="7707" width="9.85546875" style="2467" customWidth="1"/>
    <col min="7708" max="7710" width="10.85546875" style="2467" customWidth="1"/>
    <col min="7711" max="7936" width="9.140625" style="2467"/>
    <col min="7937" max="7937" width="67.28515625" style="2467" customWidth="1"/>
    <col min="7938" max="7946" width="11" style="2467" customWidth="1"/>
    <col min="7947" max="7947" width="10.42578125" style="2467" bestFit="1" customWidth="1"/>
    <col min="7948" max="7948" width="11.42578125" style="2467" customWidth="1"/>
    <col min="7949" max="7949" width="11" style="2467" customWidth="1"/>
    <col min="7950" max="7950" width="11.140625" style="2467" customWidth="1"/>
    <col min="7951" max="7952" width="11" style="2467" customWidth="1"/>
    <col min="7953" max="7953" width="11.28515625" style="2467" customWidth="1"/>
    <col min="7954" max="7954" width="11.42578125" style="2467" customWidth="1"/>
    <col min="7955" max="7956" width="10.42578125" style="2467" bestFit="1" customWidth="1"/>
    <col min="7957" max="7957" width="11.42578125" style="2467" customWidth="1"/>
    <col min="7958" max="7958" width="10.7109375" style="2467" customWidth="1"/>
    <col min="7959" max="7959" width="9.28515625" style="2467" bestFit="1" customWidth="1"/>
    <col min="7960" max="7961" width="10.7109375" style="2467" bestFit="1" customWidth="1"/>
    <col min="7962" max="7962" width="10.5703125" style="2467" customWidth="1"/>
    <col min="7963" max="7963" width="9.85546875" style="2467" customWidth="1"/>
    <col min="7964" max="7966" width="10.85546875" style="2467" customWidth="1"/>
    <col min="7967" max="8192" width="9.140625" style="2467"/>
    <col min="8193" max="8193" width="67.28515625" style="2467" customWidth="1"/>
    <col min="8194" max="8202" width="11" style="2467" customWidth="1"/>
    <col min="8203" max="8203" width="10.42578125" style="2467" bestFit="1" customWidth="1"/>
    <col min="8204" max="8204" width="11.42578125" style="2467" customWidth="1"/>
    <col min="8205" max="8205" width="11" style="2467" customWidth="1"/>
    <col min="8206" max="8206" width="11.140625" style="2467" customWidth="1"/>
    <col min="8207" max="8208" width="11" style="2467" customWidth="1"/>
    <col min="8209" max="8209" width="11.28515625" style="2467" customWidth="1"/>
    <col min="8210" max="8210" width="11.42578125" style="2467" customWidth="1"/>
    <col min="8211" max="8212" width="10.42578125" style="2467" bestFit="1" customWidth="1"/>
    <col min="8213" max="8213" width="11.42578125" style="2467" customWidth="1"/>
    <col min="8214" max="8214" width="10.7109375" style="2467" customWidth="1"/>
    <col min="8215" max="8215" width="9.28515625" style="2467" bestFit="1" customWidth="1"/>
    <col min="8216" max="8217" width="10.7109375" style="2467" bestFit="1" customWidth="1"/>
    <col min="8218" max="8218" width="10.5703125" style="2467" customWidth="1"/>
    <col min="8219" max="8219" width="9.85546875" style="2467" customWidth="1"/>
    <col min="8220" max="8222" width="10.85546875" style="2467" customWidth="1"/>
    <col min="8223" max="8448" width="9.140625" style="2467"/>
    <col min="8449" max="8449" width="67.28515625" style="2467" customWidth="1"/>
    <col min="8450" max="8458" width="11" style="2467" customWidth="1"/>
    <col min="8459" max="8459" width="10.42578125" style="2467" bestFit="1" customWidth="1"/>
    <col min="8460" max="8460" width="11.42578125" style="2467" customWidth="1"/>
    <col min="8461" max="8461" width="11" style="2467" customWidth="1"/>
    <col min="8462" max="8462" width="11.140625" style="2467" customWidth="1"/>
    <col min="8463" max="8464" width="11" style="2467" customWidth="1"/>
    <col min="8465" max="8465" width="11.28515625" style="2467" customWidth="1"/>
    <col min="8466" max="8466" width="11.42578125" style="2467" customWidth="1"/>
    <col min="8467" max="8468" width="10.42578125" style="2467" bestFit="1" customWidth="1"/>
    <col min="8469" max="8469" width="11.42578125" style="2467" customWidth="1"/>
    <col min="8470" max="8470" width="10.7109375" style="2467" customWidth="1"/>
    <col min="8471" max="8471" width="9.28515625" style="2467" bestFit="1" customWidth="1"/>
    <col min="8472" max="8473" width="10.7109375" style="2467" bestFit="1" customWidth="1"/>
    <col min="8474" max="8474" width="10.5703125" style="2467" customWidth="1"/>
    <col min="8475" max="8475" width="9.85546875" style="2467" customWidth="1"/>
    <col min="8476" max="8478" width="10.85546875" style="2467" customWidth="1"/>
    <col min="8479" max="8704" width="9.140625" style="2467"/>
    <col min="8705" max="8705" width="67.28515625" style="2467" customWidth="1"/>
    <col min="8706" max="8714" width="11" style="2467" customWidth="1"/>
    <col min="8715" max="8715" width="10.42578125" style="2467" bestFit="1" customWidth="1"/>
    <col min="8716" max="8716" width="11.42578125" style="2467" customWidth="1"/>
    <col min="8717" max="8717" width="11" style="2467" customWidth="1"/>
    <col min="8718" max="8718" width="11.140625" style="2467" customWidth="1"/>
    <col min="8719" max="8720" width="11" style="2467" customWidth="1"/>
    <col min="8721" max="8721" width="11.28515625" style="2467" customWidth="1"/>
    <col min="8722" max="8722" width="11.42578125" style="2467" customWidth="1"/>
    <col min="8723" max="8724" width="10.42578125" style="2467" bestFit="1" customWidth="1"/>
    <col min="8725" max="8725" width="11.42578125" style="2467" customWidth="1"/>
    <col min="8726" max="8726" width="10.7109375" style="2467" customWidth="1"/>
    <col min="8727" max="8727" width="9.28515625" style="2467" bestFit="1" customWidth="1"/>
    <col min="8728" max="8729" width="10.7109375" style="2467" bestFit="1" customWidth="1"/>
    <col min="8730" max="8730" width="10.5703125" style="2467" customWidth="1"/>
    <col min="8731" max="8731" width="9.85546875" style="2467" customWidth="1"/>
    <col min="8732" max="8734" width="10.85546875" style="2467" customWidth="1"/>
    <col min="8735" max="8960" width="9.140625" style="2467"/>
    <col min="8961" max="8961" width="67.28515625" style="2467" customWidth="1"/>
    <col min="8962" max="8970" width="11" style="2467" customWidth="1"/>
    <col min="8971" max="8971" width="10.42578125" style="2467" bestFit="1" customWidth="1"/>
    <col min="8972" max="8972" width="11.42578125" style="2467" customWidth="1"/>
    <col min="8973" max="8973" width="11" style="2467" customWidth="1"/>
    <col min="8974" max="8974" width="11.140625" style="2467" customWidth="1"/>
    <col min="8975" max="8976" width="11" style="2467" customWidth="1"/>
    <col min="8977" max="8977" width="11.28515625" style="2467" customWidth="1"/>
    <col min="8978" max="8978" width="11.42578125" style="2467" customWidth="1"/>
    <col min="8979" max="8980" width="10.42578125" style="2467" bestFit="1" customWidth="1"/>
    <col min="8981" max="8981" width="11.42578125" style="2467" customWidth="1"/>
    <col min="8982" max="8982" width="10.7109375" style="2467" customWidth="1"/>
    <col min="8983" max="8983" width="9.28515625" style="2467" bestFit="1" customWidth="1"/>
    <col min="8984" max="8985" width="10.7109375" style="2467" bestFit="1" customWidth="1"/>
    <col min="8986" max="8986" width="10.5703125" style="2467" customWidth="1"/>
    <col min="8987" max="8987" width="9.85546875" style="2467" customWidth="1"/>
    <col min="8988" max="8990" width="10.85546875" style="2467" customWidth="1"/>
    <col min="8991" max="9216" width="9.140625" style="2467"/>
    <col min="9217" max="9217" width="67.28515625" style="2467" customWidth="1"/>
    <col min="9218" max="9226" width="11" style="2467" customWidth="1"/>
    <col min="9227" max="9227" width="10.42578125" style="2467" bestFit="1" customWidth="1"/>
    <col min="9228" max="9228" width="11.42578125" style="2467" customWidth="1"/>
    <col min="9229" max="9229" width="11" style="2467" customWidth="1"/>
    <col min="9230" max="9230" width="11.140625" style="2467" customWidth="1"/>
    <col min="9231" max="9232" width="11" style="2467" customWidth="1"/>
    <col min="9233" max="9233" width="11.28515625" style="2467" customWidth="1"/>
    <col min="9234" max="9234" width="11.42578125" style="2467" customWidth="1"/>
    <col min="9235" max="9236" width="10.42578125" style="2467" bestFit="1" customWidth="1"/>
    <col min="9237" max="9237" width="11.42578125" style="2467" customWidth="1"/>
    <col min="9238" max="9238" width="10.7109375" style="2467" customWidth="1"/>
    <col min="9239" max="9239" width="9.28515625" style="2467" bestFit="1" customWidth="1"/>
    <col min="9240" max="9241" width="10.7109375" style="2467" bestFit="1" customWidth="1"/>
    <col min="9242" max="9242" width="10.5703125" style="2467" customWidth="1"/>
    <col min="9243" max="9243" width="9.85546875" style="2467" customWidth="1"/>
    <col min="9244" max="9246" width="10.85546875" style="2467" customWidth="1"/>
    <col min="9247" max="9472" width="9.140625" style="2467"/>
    <col min="9473" max="9473" width="67.28515625" style="2467" customWidth="1"/>
    <col min="9474" max="9482" width="11" style="2467" customWidth="1"/>
    <col min="9483" max="9483" width="10.42578125" style="2467" bestFit="1" customWidth="1"/>
    <col min="9484" max="9484" width="11.42578125" style="2467" customWidth="1"/>
    <col min="9485" max="9485" width="11" style="2467" customWidth="1"/>
    <col min="9486" max="9486" width="11.140625" style="2467" customWidth="1"/>
    <col min="9487" max="9488" width="11" style="2467" customWidth="1"/>
    <col min="9489" max="9489" width="11.28515625" style="2467" customWidth="1"/>
    <col min="9490" max="9490" width="11.42578125" style="2467" customWidth="1"/>
    <col min="9491" max="9492" width="10.42578125" style="2467" bestFit="1" customWidth="1"/>
    <col min="9493" max="9493" width="11.42578125" style="2467" customWidth="1"/>
    <col min="9494" max="9494" width="10.7109375" style="2467" customWidth="1"/>
    <col min="9495" max="9495" width="9.28515625" style="2467" bestFit="1" customWidth="1"/>
    <col min="9496" max="9497" width="10.7109375" style="2467" bestFit="1" customWidth="1"/>
    <col min="9498" max="9498" width="10.5703125" style="2467" customWidth="1"/>
    <col min="9499" max="9499" width="9.85546875" style="2467" customWidth="1"/>
    <col min="9500" max="9502" width="10.85546875" style="2467" customWidth="1"/>
    <col min="9503" max="9728" width="9.140625" style="2467"/>
    <col min="9729" max="9729" width="67.28515625" style="2467" customWidth="1"/>
    <col min="9730" max="9738" width="11" style="2467" customWidth="1"/>
    <col min="9739" max="9739" width="10.42578125" style="2467" bestFit="1" customWidth="1"/>
    <col min="9740" max="9740" width="11.42578125" style="2467" customWidth="1"/>
    <col min="9741" max="9741" width="11" style="2467" customWidth="1"/>
    <col min="9742" max="9742" width="11.140625" style="2467" customWidth="1"/>
    <col min="9743" max="9744" width="11" style="2467" customWidth="1"/>
    <col min="9745" max="9745" width="11.28515625" style="2467" customWidth="1"/>
    <col min="9746" max="9746" width="11.42578125" style="2467" customWidth="1"/>
    <col min="9747" max="9748" width="10.42578125" style="2467" bestFit="1" customWidth="1"/>
    <col min="9749" max="9749" width="11.42578125" style="2467" customWidth="1"/>
    <col min="9750" max="9750" width="10.7109375" style="2467" customWidth="1"/>
    <col min="9751" max="9751" width="9.28515625" style="2467" bestFit="1" customWidth="1"/>
    <col min="9752" max="9753" width="10.7109375" style="2467" bestFit="1" customWidth="1"/>
    <col min="9754" max="9754" width="10.5703125" style="2467" customWidth="1"/>
    <col min="9755" max="9755" width="9.85546875" style="2467" customWidth="1"/>
    <col min="9756" max="9758" width="10.85546875" style="2467" customWidth="1"/>
    <col min="9759" max="9984" width="9.140625" style="2467"/>
    <col min="9985" max="9985" width="67.28515625" style="2467" customWidth="1"/>
    <col min="9986" max="9994" width="11" style="2467" customWidth="1"/>
    <col min="9995" max="9995" width="10.42578125" style="2467" bestFit="1" customWidth="1"/>
    <col min="9996" max="9996" width="11.42578125" style="2467" customWidth="1"/>
    <col min="9997" max="9997" width="11" style="2467" customWidth="1"/>
    <col min="9998" max="9998" width="11.140625" style="2467" customWidth="1"/>
    <col min="9999" max="10000" width="11" style="2467" customWidth="1"/>
    <col min="10001" max="10001" width="11.28515625" style="2467" customWidth="1"/>
    <col min="10002" max="10002" width="11.42578125" style="2467" customWidth="1"/>
    <col min="10003" max="10004" width="10.42578125" style="2467" bestFit="1" customWidth="1"/>
    <col min="10005" max="10005" width="11.42578125" style="2467" customWidth="1"/>
    <col min="10006" max="10006" width="10.7109375" style="2467" customWidth="1"/>
    <col min="10007" max="10007" width="9.28515625" style="2467" bestFit="1" customWidth="1"/>
    <col min="10008" max="10009" width="10.7109375" style="2467" bestFit="1" customWidth="1"/>
    <col min="10010" max="10010" width="10.5703125" style="2467" customWidth="1"/>
    <col min="10011" max="10011" width="9.85546875" style="2467" customWidth="1"/>
    <col min="10012" max="10014" width="10.85546875" style="2467" customWidth="1"/>
    <col min="10015" max="10240" width="9.140625" style="2467"/>
    <col min="10241" max="10241" width="67.28515625" style="2467" customWidth="1"/>
    <col min="10242" max="10250" width="11" style="2467" customWidth="1"/>
    <col min="10251" max="10251" width="10.42578125" style="2467" bestFit="1" customWidth="1"/>
    <col min="10252" max="10252" width="11.42578125" style="2467" customWidth="1"/>
    <col min="10253" max="10253" width="11" style="2467" customWidth="1"/>
    <col min="10254" max="10254" width="11.140625" style="2467" customWidth="1"/>
    <col min="10255" max="10256" width="11" style="2467" customWidth="1"/>
    <col min="10257" max="10257" width="11.28515625" style="2467" customWidth="1"/>
    <col min="10258" max="10258" width="11.42578125" style="2467" customWidth="1"/>
    <col min="10259" max="10260" width="10.42578125" style="2467" bestFit="1" customWidth="1"/>
    <col min="10261" max="10261" width="11.42578125" style="2467" customWidth="1"/>
    <col min="10262" max="10262" width="10.7109375" style="2467" customWidth="1"/>
    <col min="10263" max="10263" width="9.28515625" style="2467" bestFit="1" customWidth="1"/>
    <col min="10264" max="10265" width="10.7109375" style="2467" bestFit="1" customWidth="1"/>
    <col min="10266" max="10266" width="10.5703125" style="2467" customWidth="1"/>
    <col min="10267" max="10267" width="9.85546875" style="2467" customWidth="1"/>
    <col min="10268" max="10270" width="10.85546875" style="2467" customWidth="1"/>
    <col min="10271" max="10496" width="9.140625" style="2467"/>
    <col min="10497" max="10497" width="67.28515625" style="2467" customWidth="1"/>
    <col min="10498" max="10506" width="11" style="2467" customWidth="1"/>
    <col min="10507" max="10507" width="10.42578125" style="2467" bestFit="1" customWidth="1"/>
    <col min="10508" max="10508" width="11.42578125" style="2467" customWidth="1"/>
    <col min="10509" max="10509" width="11" style="2467" customWidth="1"/>
    <col min="10510" max="10510" width="11.140625" style="2467" customWidth="1"/>
    <col min="10511" max="10512" width="11" style="2467" customWidth="1"/>
    <col min="10513" max="10513" width="11.28515625" style="2467" customWidth="1"/>
    <col min="10514" max="10514" width="11.42578125" style="2467" customWidth="1"/>
    <col min="10515" max="10516" width="10.42578125" style="2467" bestFit="1" customWidth="1"/>
    <col min="10517" max="10517" width="11.42578125" style="2467" customWidth="1"/>
    <col min="10518" max="10518" width="10.7109375" style="2467" customWidth="1"/>
    <col min="10519" max="10519" width="9.28515625" style="2467" bestFit="1" customWidth="1"/>
    <col min="10520" max="10521" width="10.7109375" style="2467" bestFit="1" customWidth="1"/>
    <col min="10522" max="10522" width="10.5703125" style="2467" customWidth="1"/>
    <col min="10523" max="10523" width="9.85546875" style="2467" customWidth="1"/>
    <col min="10524" max="10526" width="10.85546875" style="2467" customWidth="1"/>
    <col min="10527" max="10752" width="9.140625" style="2467"/>
    <col min="10753" max="10753" width="67.28515625" style="2467" customWidth="1"/>
    <col min="10754" max="10762" width="11" style="2467" customWidth="1"/>
    <col min="10763" max="10763" width="10.42578125" style="2467" bestFit="1" customWidth="1"/>
    <col min="10764" max="10764" width="11.42578125" style="2467" customWidth="1"/>
    <col min="10765" max="10765" width="11" style="2467" customWidth="1"/>
    <col min="10766" max="10766" width="11.140625" style="2467" customWidth="1"/>
    <col min="10767" max="10768" width="11" style="2467" customWidth="1"/>
    <col min="10769" max="10769" width="11.28515625" style="2467" customWidth="1"/>
    <col min="10770" max="10770" width="11.42578125" style="2467" customWidth="1"/>
    <col min="10771" max="10772" width="10.42578125" style="2467" bestFit="1" customWidth="1"/>
    <col min="10773" max="10773" width="11.42578125" style="2467" customWidth="1"/>
    <col min="10774" max="10774" width="10.7109375" style="2467" customWidth="1"/>
    <col min="10775" max="10775" width="9.28515625" style="2467" bestFit="1" customWidth="1"/>
    <col min="10776" max="10777" width="10.7109375" style="2467" bestFit="1" customWidth="1"/>
    <col min="10778" max="10778" width="10.5703125" style="2467" customWidth="1"/>
    <col min="10779" max="10779" width="9.85546875" style="2467" customWidth="1"/>
    <col min="10780" max="10782" width="10.85546875" style="2467" customWidth="1"/>
    <col min="10783" max="11008" width="9.140625" style="2467"/>
    <col min="11009" max="11009" width="67.28515625" style="2467" customWidth="1"/>
    <col min="11010" max="11018" width="11" style="2467" customWidth="1"/>
    <col min="11019" max="11019" width="10.42578125" style="2467" bestFit="1" customWidth="1"/>
    <col min="11020" max="11020" width="11.42578125" style="2467" customWidth="1"/>
    <col min="11021" max="11021" width="11" style="2467" customWidth="1"/>
    <col min="11022" max="11022" width="11.140625" style="2467" customWidth="1"/>
    <col min="11023" max="11024" width="11" style="2467" customWidth="1"/>
    <col min="11025" max="11025" width="11.28515625" style="2467" customWidth="1"/>
    <col min="11026" max="11026" width="11.42578125" style="2467" customWidth="1"/>
    <col min="11027" max="11028" width="10.42578125" style="2467" bestFit="1" customWidth="1"/>
    <col min="11029" max="11029" width="11.42578125" style="2467" customWidth="1"/>
    <col min="11030" max="11030" width="10.7109375" style="2467" customWidth="1"/>
    <col min="11031" max="11031" width="9.28515625" style="2467" bestFit="1" customWidth="1"/>
    <col min="11032" max="11033" width="10.7109375" style="2467" bestFit="1" customWidth="1"/>
    <col min="11034" max="11034" width="10.5703125" style="2467" customWidth="1"/>
    <col min="11035" max="11035" width="9.85546875" style="2467" customWidth="1"/>
    <col min="11036" max="11038" width="10.85546875" style="2467" customWidth="1"/>
    <col min="11039" max="11264" width="9.140625" style="2467"/>
    <col min="11265" max="11265" width="67.28515625" style="2467" customWidth="1"/>
    <col min="11266" max="11274" width="11" style="2467" customWidth="1"/>
    <col min="11275" max="11275" width="10.42578125" style="2467" bestFit="1" customWidth="1"/>
    <col min="11276" max="11276" width="11.42578125" style="2467" customWidth="1"/>
    <col min="11277" max="11277" width="11" style="2467" customWidth="1"/>
    <col min="11278" max="11278" width="11.140625" style="2467" customWidth="1"/>
    <col min="11279" max="11280" width="11" style="2467" customWidth="1"/>
    <col min="11281" max="11281" width="11.28515625" style="2467" customWidth="1"/>
    <col min="11282" max="11282" width="11.42578125" style="2467" customWidth="1"/>
    <col min="11283" max="11284" width="10.42578125" style="2467" bestFit="1" customWidth="1"/>
    <col min="11285" max="11285" width="11.42578125" style="2467" customWidth="1"/>
    <col min="11286" max="11286" width="10.7109375" style="2467" customWidth="1"/>
    <col min="11287" max="11287" width="9.28515625" style="2467" bestFit="1" customWidth="1"/>
    <col min="11288" max="11289" width="10.7109375" style="2467" bestFit="1" customWidth="1"/>
    <col min="11290" max="11290" width="10.5703125" style="2467" customWidth="1"/>
    <col min="11291" max="11291" width="9.85546875" style="2467" customWidth="1"/>
    <col min="11292" max="11294" width="10.85546875" style="2467" customWidth="1"/>
    <col min="11295" max="11520" width="9.140625" style="2467"/>
    <col min="11521" max="11521" width="67.28515625" style="2467" customWidth="1"/>
    <col min="11522" max="11530" width="11" style="2467" customWidth="1"/>
    <col min="11531" max="11531" width="10.42578125" style="2467" bestFit="1" customWidth="1"/>
    <col min="11532" max="11532" width="11.42578125" style="2467" customWidth="1"/>
    <col min="11533" max="11533" width="11" style="2467" customWidth="1"/>
    <col min="11534" max="11534" width="11.140625" style="2467" customWidth="1"/>
    <col min="11535" max="11536" width="11" style="2467" customWidth="1"/>
    <col min="11537" max="11537" width="11.28515625" style="2467" customWidth="1"/>
    <col min="11538" max="11538" width="11.42578125" style="2467" customWidth="1"/>
    <col min="11539" max="11540" width="10.42578125" style="2467" bestFit="1" customWidth="1"/>
    <col min="11541" max="11541" width="11.42578125" style="2467" customWidth="1"/>
    <col min="11542" max="11542" width="10.7109375" style="2467" customWidth="1"/>
    <col min="11543" max="11543" width="9.28515625" style="2467" bestFit="1" customWidth="1"/>
    <col min="11544" max="11545" width="10.7109375" style="2467" bestFit="1" customWidth="1"/>
    <col min="11546" max="11546" width="10.5703125" style="2467" customWidth="1"/>
    <col min="11547" max="11547" width="9.85546875" style="2467" customWidth="1"/>
    <col min="11548" max="11550" width="10.85546875" style="2467" customWidth="1"/>
    <col min="11551" max="11776" width="9.140625" style="2467"/>
    <col min="11777" max="11777" width="67.28515625" style="2467" customWidth="1"/>
    <col min="11778" max="11786" width="11" style="2467" customWidth="1"/>
    <col min="11787" max="11787" width="10.42578125" style="2467" bestFit="1" customWidth="1"/>
    <col min="11788" max="11788" width="11.42578125" style="2467" customWidth="1"/>
    <col min="11789" max="11789" width="11" style="2467" customWidth="1"/>
    <col min="11790" max="11790" width="11.140625" style="2467" customWidth="1"/>
    <col min="11791" max="11792" width="11" style="2467" customWidth="1"/>
    <col min="11793" max="11793" width="11.28515625" style="2467" customWidth="1"/>
    <col min="11794" max="11794" width="11.42578125" style="2467" customWidth="1"/>
    <col min="11795" max="11796" width="10.42578125" style="2467" bestFit="1" customWidth="1"/>
    <col min="11797" max="11797" width="11.42578125" style="2467" customWidth="1"/>
    <col min="11798" max="11798" width="10.7109375" style="2467" customWidth="1"/>
    <col min="11799" max="11799" width="9.28515625" style="2467" bestFit="1" customWidth="1"/>
    <col min="11800" max="11801" width="10.7109375" style="2467" bestFit="1" customWidth="1"/>
    <col min="11802" max="11802" width="10.5703125" style="2467" customWidth="1"/>
    <col min="11803" max="11803" width="9.85546875" style="2467" customWidth="1"/>
    <col min="11804" max="11806" width="10.85546875" style="2467" customWidth="1"/>
    <col min="11807" max="12032" width="9.140625" style="2467"/>
    <col min="12033" max="12033" width="67.28515625" style="2467" customWidth="1"/>
    <col min="12034" max="12042" width="11" style="2467" customWidth="1"/>
    <col min="12043" max="12043" width="10.42578125" style="2467" bestFit="1" customWidth="1"/>
    <col min="12044" max="12044" width="11.42578125" style="2467" customWidth="1"/>
    <col min="12045" max="12045" width="11" style="2467" customWidth="1"/>
    <col min="12046" max="12046" width="11.140625" style="2467" customWidth="1"/>
    <col min="12047" max="12048" width="11" style="2467" customWidth="1"/>
    <col min="12049" max="12049" width="11.28515625" style="2467" customWidth="1"/>
    <col min="12050" max="12050" width="11.42578125" style="2467" customWidth="1"/>
    <col min="12051" max="12052" width="10.42578125" style="2467" bestFit="1" customWidth="1"/>
    <col min="12053" max="12053" width="11.42578125" style="2467" customWidth="1"/>
    <col min="12054" max="12054" width="10.7109375" style="2467" customWidth="1"/>
    <col min="12055" max="12055" width="9.28515625" style="2467" bestFit="1" customWidth="1"/>
    <col min="12056" max="12057" width="10.7109375" style="2467" bestFit="1" customWidth="1"/>
    <col min="12058" max="12058" width="10.5703125" style="2467" customWidth="1"/>
    <col min="12059" max="12059" width="9.85546875" style="2467" customWidth="1"/>
    <col min="12060" max="12062" width="10.85546875" style="2467" customWidth="1"/>
    <col min="12063" max="12288" width="9.140625" style="2467"/>
    <col min="12289" max="12289" width="67.28515625" style="2467" customWidth="1"/>
    <col min="12290" max="12298" width="11" style="2467" customWidth="1"/>
    <col min="12299" max="12299" width="10.42578125" style="2467" bestFit="1" customWidth="1"/>
    <col min="12300" max="12300" width="11.42578125" style="2467" customWidth="1"/>
    <col min="12301" max="12301" width="11" style="2467" customWidth="1"/>
    <col min="12302" max="12302" width="11.140625" style="2467" customWidth="1"/>
    <col min="12303" max="12304" width="11" style="2467" customWidth="1"/>
    <col min="12305" max="12305" width="11.28515625" style="2467" customWidth="1"/>
    <col min="12306" max="12306" width="11.42578125" style="2467" customWidth="1"/>
    <col min="12307" max="12308" width="10.42578125" style="2467" bestFit="1" customWidth="1"/>
    <col min="12309" max="12309" width="11.42578125" style="2467" customWidth="1"/>
    <col min="12310" max="12310" width="10.7109375" style="2467" customWidth="1"/>
    <col min="12311" max="12311" width="9.28515625" style="2467" bestFit="1" customWidth="1"/>
    <col min="12312" max="12313" width="10.7109375" style="2467" bestFit="1" customWidth="1"/>
    <col min="12314" max="12314" width="10.5703125" style="2467" customWidth="1"/>
    <col min="12315" max="12315" width="9.85546875" style="2467" customWidth="1"/>
    <col min="12316" max="12318" width="10.85546875" style="2467" customWidth="1"/>
    <col min="12319" max="12544" width="9.140625" style="2467"/>
    <col min="12545" max="12545" width="67.28515625" style="2467" customWidth="1"/>
    <col min="12546" max="12554" width="11" style="2467" customWidth="1"/>
    <col min="12555" max="12555" width="10.42578125" style="2467" bestFit="1" customWidth="1"/>
    <col min="12556" max="12556" width="11.42578125" style="2467" customWidth="1"/>
    <col min="12557" max="12557" width="11" style="2467" customWidth="1"/>
    <col min="12558" max="12558" width="11.140625" style="2467" customWidth="1"/>
    <col min="12559" max="12560" width="11" style="2467" customWidth="1"/>
    <col min="12561" max="12561" width="11.28515625" style="2467" customWidth="1"/>
    <col min="12562" max="12562" width="11.42578125" style="2467" customWidth="1"/>
    <col min="12563" max="12564" width="10.42578125" style="2467" bestFit="1" customWidth="1"/>
    <col min="12565" max="12565" width="11.42578125" style="2467" customWidth="1"/>
    <col min="12566" max="12566" width="10.7109375" style="2467" customWidth="1"/>
    <col min="12567" max="12567" width="9.28515625" style="2467" bestFit="1" customWidth="1"/>
    <col min="12568" max="12569" width="10.7109375" style="2467" bestFit="1" customWidth="1"/>
    <col min="12570" max="12570" width="10.5703125" style="2467" customWidth="1"/>
    <col min="12571" max="12571" width="9.85546875" style="2467" customWidth="1"/>
    <col min="12572" max="12574" width="10.85546875" style="2467" customWidth="1"/>
    <col min="12575" max="12800" width="9.140625" style="2467"/>
    <col min="12801" max="12801" width="67.28515625" style="2467" customWidth="1"/>
    <col min="12802" max="12810" width="11" style="2467" customWidth="1"/>
    <col min="12811" max="12811" width="10.42578125" style="2467" bestFit="1" customWidth="1"/>
    <col min="12812" max="12812" width="11.42578125" style="2467" customWidth="1"/>
    <col min="12813" max="12813" width="11" style="2467" customWidth="1"/>
    <col min="12814" max="12814" width="11.140625" style="2467" customWidth="1"/>
    <col min="12815" max="12816" width="11" style="2467" customWidth="1"/>
    <col min="12817" max="12817" width="11.28515625" style="2467" customWidth="1"/>
    <col min="12818" max="12818" width="11.42578125" style="2467" customWidth="1"/>
    <col min="12819" max="12820" width="10.42578125" style="2467" bestFit="1" customWidth="1"/>
    <col min="12821" max="12821" width="11.42578125" style="2467" customWidth="1"/>
    <col min="12822" max="12822" width="10.7109375" style="2467" customWidth="1"/>
    <col min="12823" max="12823" width="9.28515625" style="2467" bestFit="1" customWidth="1"/>
    <col min="12824" max="12825" width="10.7109375" style="2467" bestFit="1" customWidth="1"/>
    <col min="12826" max="12826" width="10.5703125" style="2467" customWidth="1"/>
    <col min="12827" max="12827" width="9.85546875" style="2467" customWidth="1"/>
    <col min="12828" max="12830" width="10.85546875" style="2467" customWidth="1"/>
    <col min="12831" max="13056" width="9.140625" style="2467"/>
    <col min="13057" max="13057" width="67.28515625" style="2467" customWidth="1"/>
    <col min="13058" max="13066" width="11" style="2467" customWidth="1"/>
    <col min="13067" max="13067" width="10.42578125" style="2467" bestFit="1" customWidth="1"/>
    <col min="13068" max="13068" width="11.42578125" style="2467" customWidth="1"/>
    <col min="13069" max="13069" width="11" style="2467" customWidth="1"/>
    <col min="13070" max="13070" width="11.140625" style="2467" customWidth="1"/>
    <col min="13071" max="13072" width="11" style="2467" customWidth="1"/>
    <col min="13073" max="13073" width="11.28515625" style="2467" customWidth="1"/>
    <col min="13074" max="13074" width="11.42578125" style="2467" customWidth="1"/>
    <col min="13075" max="13076" width="10.42578125" style="2467" bestFit="1" customWidth="1"/>
    <col min="13077" max="13077" width="11.42578125" style="2467" customWidth="1"/>
    <col min="13078" max="13078" width="10.7109375" style="2467" customWidth="1"/>
    <col min="13079" max="13079" width="9.28515625" style="2467" bestFit="1" customWidth="1"/>
    <col min="13080" max="13081" width="10.7109375" style="2467" bestFit="1" customWidth="1"/>
    <col min="13082" max="13082" width="10.5703125" style="2467" customWidth="1"/>
    <col min="13083" max="13083" width="9.85546875" style="2467" customWidth="1"/>
    <col min="13084" max="13086" width="10.85546875" style="2467" customWidth="1"/>
    <col min="13087" max="13312" width="9.140625" style="2467"/>
    <col min="13313" max="13313" width="67.28515625" style="2467" customWidth="1"/>
    <col min="13314" max="13322" width="11" style="2467" customWidth="1"/>
    <col min="13323" max="13323" width="10.42578125" style="2467" bestFit="1" customWidth="1"/>
    <col min="13324" max="13324" width="11.42578125" style="2467" customWidth="1"/>
    <col min="13325" max="13325" width="11" style="2467" customWidth="1"/>
    <col min="13326" max="13326" width="11.140625" style="2467" customWidth="1"/>
    <col min="13327" max="13328" width="11" style="2467" customWidth="1"/>
    <col min="13329" max="13329" width="11.28515625" style="2467" customWidth="1"/>
    <col min="13330" max="13330" width="11.42578125" style="2467" customWidth="1"/>
    <col min="13331" max="13332" width="10.42578125" style="2467" bestFit="1" customWidth="1"/>
    <col min="13333" max="13333" width="11.42578125" style="2467" customWidth="1"/>
    <col min="13334" max="13334" width="10.7109375" style="2467" customWidth="1"/>
    <col min="13335" max="13335" width="9.28515625" style="2467" bestFit="1" customWidth="1"/>
    <col min="13336" max="13337" width="10.7109375" style="2467" bestFit="1" customWidth="1"/>
    <col min="13338" max="13338" width="10.5703125" style="2467" customWidth="1"/>
    <col min="13339" max="13339" width="9.85546875" style="2467" customWidth="1"/>
    <col min="13340" max="13342" width="10.85546875" style="2467" customWidth="1"/>
    <col min="13343" max="13568" width="9.140625" style="2467"/>
    <col min="13569" max="13569" width="67.28515625" style="2467" customWidth="1"/>
    <col min="13570" max="13578" width="11" style="2467" customWidth="1"/>
    <col min="13579" max="13579" width="10.42578125" style="2467" bestFit="1" customWidth="1"/>
    <col min="13580" max="13580" width="11.42578125" style="2467" customWidth="1"/>
    <col min="13581" max="13581" width="11" style="2467" customWidth="1"/>
    <col min="13582" max="13582" width="11.140625" style="2467" customWidth="1"/>
    <col min="13583" max="13584" width="11" style="2467" customWidth="1"/>
    <col min="13585" max="13585" width="11.28515625" style="2467" customWidth="1"/>
    <col min="13586" max="13586" width="11.42578125" style="2467" customWidth="1"/>
    <col min="13587" max="13588" width="10.42578125" style="2467" bestFit="1" customWidth="1"/>
    <col min="13589" max="13589" width="11.42578125" style="2467" customWidth="1"/>
    <col min="13590" max="13590" width="10.7109375" style="2467" customWidth="1"/>
    <col min="13591" max="13591" width="9.28515625" style="2467" bestFit="1" customWidth="1"/>
    <col min="13592" max="13593" width="10.7109375" style="2467" bestFit="1" customWidth="1"/>
    <col min="13594" max="13594" width="10.5703125" style="2467" customWidth="1"/>
    <col min="13595" max="13595" width="9.85546875" style="2467" customWidth="1"/>
    <col min="13596" max="13598" width="10.85546875" style="2467" customWidth="1"/>
    <col min="13599" max="13824" width="9.140625" style="2467"/>
    <col min="13825" max="13825" width="67.28515625" style="2467" customWidth="1"/>
    <col min="13826" max="13834" width="11" style="2467" customWidth="1"/>
    <col min="13835" max="13835" width="10.42578125" style="2467" bestFit="1" customWidth="1"/>
    <col min="13836" max="13836" width="11.42578125" style="2467" customWidth="1"/>
    <col min="13837" max="13837" width="11" style="2467" customWidth="1"/>
    <col min="13838" max="13838" width="11.140625" style="2467" customWidth="1"/>
    <col min="13839" max="13840" width="11" style="2467" customWidth="1"/>
    <col min="13841" max="13841" width="11.28515625" style="2467" customWidth="1"/>
    <col min="13842" max="13842" width="11.42578125" style="2467" customWidth="1"/>
    <col min="13843" max="13844" width="10.42578125" style="2467" bestFit="1" customWidth="1"/>
    <col min="13845" max="13845" width="11.42578125" style="2467" customWidth="1"/>
    <col min="13846" max="13846" width="10.7109375" style="2467" customWidth="1"/>
    <col min="13847" max="13847" width="9.28515625" style="2467" bestFit="1" customWidth="1"/>
    <col min="13848" max="13849" width="10.7109375" style="2467" bestFit="1" customWidth="1"/>
    <col min="13850" max="13850" width="10.5703125" style="2467" customWidth="1"/>
    <col min="13851" max="13851" width="9.85546875" style="2467" customWidth="1"/>
    <col min="13852" max="13854" width="10.85546875" style="2467" customWidth="1"/>
    <col min="13855" max="14080" width="9.140625" style="2467"/>
    <col min="14081" max="14081" width="67.28515625" style="2467" customWidth="1"/>
    <col min="14082" max="14090" width="11" style="2467" customWidth="1"/>
    <col min="14091" max="14091" width="10.42578125" style="2467" bestFit="1" customWidth="1"/>
    <col min="14092" max="14092" width="11.42578125" style="2467" customWidth="1"/>
    <col min="14093" max="14093" width="11" style="2467" customWidth="1"/>
    <col min="14094" max="14094" width="11.140625" style="2467" customWidth="1"/>
    <col min="14095" max="14096" width="11" style="2467" customWidth="1"/>
    <col min="14097" max="14097" width="11.28515625" style="2467" customWidth="1"/>
    <col min="14098" max="14098" width="11.42578125" style="2467" customWidth="1"/>
    <col min="14099" max="14100" width="10.42578125" style="2467" bestFit="1" customWidth="1"/>
    <col min="14101" max="14101" width="11.42578125" style="2467" customWidth="1"/>
    <col min="14102" max="14102" width="10.7109375" style="2467" customWidth="1"/>
    <col min="14103" max="14103" width="9.28515625" style="2467" bestFit="1" customWidth="1"/>
    <col min="14104" max="14105" width="10.7109375" style="2467" bestFit="1" customWidth="1"/>
    <col min="14106" max="14106" width="10.5703125" style="2467" customWidth="1"/>
    <col min="14107" max="14107" width="9.85546875" style="2467" customWidth="1"/>
    <col min="14108" max="14110" width="10.85546875" style="2467" customWidth="1"/>
    <col min="14111" max="14336" width="9.140625" style="2467"/>
    <col min="14337" max="14337" width="67.28515625" style="2467" customWidth="1"/>
    <col min="14338" max="14346" width="11" style="2467" customWidth="1"/>
    <col min="14347" max="14347" width="10.42578125" style="2467" bestFit="1" customWidth="1"/>
    <col min="14348" max="14348" width="11.42578125" style="2467" customWidth="1"/>
    <col min="14349" max="14349" width="11" style="2467" customWidth="1"/>
    <col min="14350" max="14350" width="11.140625" style="2467" customWidth="1"/>
    <col min="14351" max="14352" width="11" style="2467" customWidth="1"/>
    <col min="14353" max="14353" width="11.28515625" style="2467" customWidth="1"/>
    <col min="14354" max="14354" width="11.42578125" style="2467" customWidth="1"/>
    <col min="14355" max="14356" width="10.42578125" style="2467" bestFit="1" customWidth="1"/>
    <col min="14357" max="14357" width="11.42578125" style="2467" customWidth="1"/>
    <col min="14358" max="14358" width="10.7109375" style="2467" customWidth="1"/>
    <col min="14359" max="14359" width="9.28515625" style="2467" bestFit="1" customWidth="1"/>
    <col min="14360" max="14361" width="10.7109375" style="2467" bestFit="1" customWidth="1"/>
    <col min="14362" max="14362" width="10.5703125" style="2467" customWidth="1"/>
    <col min="14363" max="14363" width="9.85546875" style="2467" customWidth="1"/>
    <col min="14364" max="14366" width="10.85546875" style="2467" customWidth="1"/>
    <col min="14367" max="14592" width="9.140625" style="2467"/>
    <col min="14593" max="14593" width="67.28515625" style="2467" customWidth="1"/>
    <col min="14594" max="14602" width="11" style="2467" customWidth="1"/>
    <col min="14603" max="14603" width="10.42578125" style="2467" bestFit="1" customWidth="1"/>
    <col min="14604" max="14604" width="11.42578125" style="2467" customWidth="1"/>
    <col min="14605" max="14605" width="11" style="2467" customWidth="1"/>
    <col min="14606" max="14606" width="11.140625" style="2467" customWidth="1"/>
    <col min="14607" max="14608" width="11" style="2467" customWidth="1"/>
    <col min="14609" max="14609" width="11.28515625" style="2467" customWidth="1"/>
    <col min="14610" max="14610" width="11.42578125" style="2467" customWidth="1"/>
    <col min="14611" max="14612" width="10.42578125" style="2467" bestFit="1" customWidth="1"/>
    <col min="14613" max="14613" width="11.42578125" style="2467" customWidth="1"/>
    <col min="14614" max="14614" width="10.7109375" style="2467" customWidth="1"/>
    <col min="14615" max="14615" width="9.28515625" style="2467" bestFit="1" customWidth="1"/>
    <col min="14616" max="14617" width="10.7109375" style="2467" bestFit="1" customWidth="1"/>
    <col min="14618" max="14618" width="10.5703125" style="2467" customWidth="1"/>
    <col min="14619" max="14619" width="9.85546875" style="2467" customWidth="1"/>
    <col min="14620" max="14622" width="10.85546875" style="2467" customWidth="1"/>
    <col min="14623" max="14848" width="9.140625" style="2467"/>
    <col min="14849" max="14849" width="67.28515625" style="2467" customWidth="1"/>
    <col min="14850" max="14858" width="11" style="2467" customWidth="1"/>
    <col min="14859" max="14859" width="10.42578125" style="2467" bestFit="1" customWidth="1"/>
    <col min="14860" max="14860" width="11.42578125" style="2467" customWidth="1"/>
    <col min="14861" max="14861" width="11" style="2467" customWidth="1"/>
    <col min="14862" max="14862" width="11.140625" style="2467" customWidth="1"/>
    <col min="14863" max="14864" width="11" style="2467" customWidth="1"/>
    <col min="14865" max="14865" width="11.28515625" style="2467" customWidth="1"/>
    <col min="14866" max="14866" width="11.42578125" style="2467" customWidth="1"/>
    <col min="14867" max="14868" width="10.42578125" style="2467" bestFit="1" customWidth="1"/>
    <col min="14869" max="14869" width="11.42578125" style="2467" customWidth="1"/>
    <col min="14870" max="14870" width="10.7109375" style="2467" customWidth="1"/>
    <col min="14871" max="14871" width="9.28515625" style="2467" bestFit="1" customWidth="1"/>
    <col min="14872" max="14873" width="10.7109375" style="2467" bestFit="1" customWidth="1"/>
    <col min="14874" max="14874" width="10.5703125" style="2467" customWidth="1"/>
    <col min="14875" max="14875" width="9.85546875" style="2467" customWidth="1"/>
    <col min="14876" max="14878" width="10.85546875" style="2467" customWidth="1"/>
    <col min="14879" max="15104" width="9.140625" style="2467"/>
    <col min="15105" max="15105" width="67.28515625" style="2467" customWidth="1"/>
    <col min="15106" max="15114" width="11" style="2467" customWidth="1"/>
    <col min="15115" max="15115" width="10.42578125" style="2467" bestFit="1" customWidth="1"/>
    <col min="15116" max="15116" width="11.42578125" style="2467" customWidth="1"/>
    <col min="15117" max="15117" width="11" style="2467" customWidth="1"/>
    <col min="15118" max="15118" width="11.140625" style="2467" customWidth="1"/>
    <col min="15119" max="15120" width="11" style="2467" customWidth="1"/>
    <col min="15121" max="15121" width="11.28515625" style="2467" customWidth="1"/>
    <col min="15122" max="15122" width="11.42578125" style="2467" customWidth="1"/>
    <col min="15123" max="15124" width="10.42578125" style="2467" bestFit="1" customWidth="1"/>
    <col min="15125" max="15125" width="11.42578125" style="2467" customWidth="1"/>
    <col min="15126" max="15126" width="10.7109375" style="2467" customWidth="1"/>
    <col min="15127" max="15127" width="9.28515625" style="2467" bestFit="1" customWidth="1"/>
    <col min="15128" max="15129" width="10.7109375" style="2467" bestFit="1" customWidth="1"/>
    <col min="15130" max="15130" width="10.5703125" style="2467" customWidth="1"/>
    <col min="15131" max="15131" width="9.85546875" style="2467" customWidth="1"/>
    <col min="15132" max="15134" width="10.85546875" style="2467" customWidth="1"/>
    <col min="15135" max="15360" width="9.140625" style="2467"/>
    <col min="15361" max="15361" width="67.28515625" style="2467" customWidth="1"/>
    <col min="15362" max="15370" width="11" style="2467" customWidth="1"/>
    <col min="15371" max="15371" width="10.42578125" style="2467" bestFit="1" customWidth="1"/>
    <col min="15372" max="15372" width="11.42578125" style="2467" customWidth="1"/>
    <col min="15373" max="15373" width="11" style="2467" customWidth="1"/>
    <col min="15374" max="15374" width="11.140625" style="2467" customWidth="1"/>
    <col min="15375" max="15376" width="11" style="2467" customWidth="1"/>
    <col min="15377" max="15377" width="11.28515625" style="2467" customWidth="1"/>
    <col min="15378" max="15378" width="11.42578125" style="2467" customWidth="1"/>
    <col min="15379" max="15380" width="10.42578125" style="2467" bestFit="1" customWidth="1"/>
    <col min="15381" max="15381" width="11.42578125" style="2467" customWidth="1"/>
    <col min="15382" max="15382" width="10.7109375" style="2467" customWidth="1"/>
    <col min="15383" max="15383" width="9.28515625" style="2467" bestFit="1" customWidth="1"/>
    <col min="15384" max="15385" width="10.7109375" style="2467" bestFit="1" customWidth="1"/>
    <col min="15386" max="15386" width="10.5703125" style="2467" customWidth="1"/>
    <col min="15387" max="15387" width="9.85546875" style="2467" customWidth="1"/>
    <col min="15388" max="15390" width="10.85546875" style="2467" customWidth="1"/>
    <col min="15391" max="15616" width="9.140625" style="2467"/>
    <col min="15617" max="15617" width="67.28515625" style="2467" customWidth="1"/>
    <col min="15618" max="15626" width="11" style="2467" customWidth="1"/>
    <col min="15627" max="15627" width="10.42578125" style="2467" bestFit="1" customWidth="1"/>
    <col min="15628" max="15628" width="11.42578125" style="2467" customWidth="1"/>
    <col min="15629" max="15629" width="11" style="2467" customWidth="1"/>
    <col min="15630" max="15630" width="11.140625" style="2467" customWidth="1"/>
    <col min="15631" max="15632" width="11" style="2467" customWidth="1"/>
    <col min="15633" max="15633" width="11.28515625" style="2467" customWidth="1"/>
    <col min="15634" max="15634" width="11.42578125" style="2467" customWidth="1"/>
    <col min="15635" max="15636" width="10.42578125" style="2467" bestFit="1" customWidth="1"/>
    <col min="15637" max="15637" width="11.42578125" style="2467" customWidth="1"/>
    <col min="15638" max="15638" width="10.7109375" style="2467" customWidth="1"/>
    <col min="15639" max="15639" width="9.28515625" style="2467" bestFit="1" customWidth="1"/>
    <col min="15640" max="15641" width="10.7109375" style="2467" bestFit="1" customWidth="1"/>
    <col min="15642" max="15642" width="10.5703125" style="2467" customWidth="1"/>
    <col min="15643" max="15643" width="9.85546875" style="2467" customWidth="1"/>
    <col min="15644" max="15646" width="10.85546875" style="2467" customWidth="1"/>
    <col min="15647" max="15872" width="9.140625" style="2467"/>
    <col min="15873" max="15873" width="67.28515625" style="2467" customWidth="1"/>
    <col min="15874" max="15882" width="11" style="2467" customWidth="1"/>
    <col min="15883" max="15883" width="10.42578125" style="2467" bestFit="1" customWidth="1"/>
    <col min="15884" max="15884" width="11.42578125" style="2467" customWidth="1"/>
    <col min="15885" max="15885" width="11" style="2467" customWidth="1"/>
    <col min="15886" max="15886" width="11.140625" style="2467" customWidth="1"/>
    <col min="15887" max="15888" width="11" style="2467" customWidth="1"/>
    <col min="15889" max="15889" width="11.28515625" style="2467" customWidth="1"/>
    <col min="15890" max="15890" width="11.42578125" style="2467" customWidth="1"/>
    <col min="15891" max="15892" width="10.42578125" style="2467" bestFit="1" customWidth="1"/>
    <col min="15893" max="15893" width="11.42578125" style="2467" customWidth="1"/>
    <col min="15894" max="15894" width="10.7109375" style="2467" customWidth="1"/>
    <col min="15895" max="15895" width="9.28515625" style="2467" bestFit="1" customWidth="1"/>
    <col min="15896" max="15897" width="10.7109375" style="2467" bestFit="1" customWidth="1"/>
    <col min="15898" max="15898" width="10.5703125" style="2467" customWidth="1"/>
    <col min="15899" max="15899" width="9.85546875" style="2467" customWidth="1"/>
    <col min="15900" max="15902" width="10.85546875" style="2467" customWidth="1"/>
    <col min="15903" max="16128" width="9.140625" style="2467"/>
    <col min="16129" max="16129" width="67.28515625" style="2467" customWidth="1"/>
    <col min="16130" max="16138" width="11" style="2467" customWidth="1"/>
    <col min="16139" max="16139" width="10.42578125" style="2467" bestFit="1" customWidth="1"/>
    <col min="16140" max="16140" width="11.42578125" style="2467" customWidth="1"/>
    <col min="16141" max="16141" width="11" style="2467" customWidth="1"/>
    <col min="16142" max="16142" width="11.140625" style="2467" customWidth="1"/>
    <col min="16143" max="16144" width="11" style="2467" customWidth="1"/>
    <col min="16145" max="16145" width="11.28515625" style="2467" customWidth="1"/>
    <col min="16146" max="16146" width="11.42578125" style="2467" customWidth="1"/>
    <col min="16147" max="16148" width="10.42578125" style="2467" bestFit="1" customWidth="1"/>
    <col min="16149" max="16149" width="11.42578125" style="2467" customWidth="1"/>
    <col min="16150" max="16150" width="10.7109375" style="2467" customWidth="1"/>
    <col min="16151" max="16151" width="9.28515625" style="2467" bestFit="1" customWidth="1"/>
    <col min="16152" max="16153" width="10.7109375" style="2467" bestFit="1" customWidth="1"/>
    <col min="16154" max="16154" width="10.5703125" style="2467" customWidth="1"/>
    <col min="16155" max="16155" width="9.85546875" style="2467" customWidth="1"/>
    <col min="16156" max="16158" width="10.85546875" style="2467" customWidth="1"/>
    <col min="16159" max="16384" width="9.140625" style="2467"/>
  </cols>
  <sheetData>
    <row r="1" spans="1:33" s="2420" customFormat="1" ht="18.75" hidden="1" customHeight="1" x14ac:dyDescent="0.3">
      <c r="A1" s="2418" t="s">
        <v>626</v>
      </c>
      <c r="B1" s="2418"/>
      <c r="C1" s="2418"/>
      <c r="D1" s="2418"/>
      <c r="E1" s="2418"/>
      <c r="F1" s="2418"/>
      <c r="G1" s="2418"/>
      <c r="H1" s="2418"/>
      <c r="I1" s="2418"/>
      <c r="J1" s="2418"/>
      <c r="K1" s="2418"/>
      <c r="L1" s="2418"/>
      <c r="M1" s="2418"/>
      <c r="N1" s="2418"/>
      <c r="O1" s="2418"/>
      <c r="P1" s="2418"/>
      <c r="Q1" s="2418"/>
      <c r="R1" s="2418"/>
      <c r="S1" s="2418"/>
      <c r="T1" s="2418"/>
      <c r="U1" s="2418"/>
      <c r="V1" s="2419"/>
      <c r="W1" s="2419"/>
      <c r="X1" s="2419"/>
      <c r="Y1" s="2419"/>
      <c r="Z1" s="2419"/>
      <c r="AA1" s="2419"/>
      <c r="AB1" s="2419"/>
      <c r="AC1" s="2419"/>
      <c r="AD1" s="2419"/>
    </row>
    <row r="2" spans="1:33" x14ac:dyDescent="0.25">
      <c r="B2" s="2469">
        <v>1991</v>
      </c>
      <c r="C2" s="2469">
        <v>1992</v>
      </c>
      <c r="D2" s="2469">
        <v>1993</v>
      </c>
      <c r="E2" s="2469">
        <v>1994</v>
      </c>
      <c r="F2" s="2469">
        <v>1995</v>
      </c>
      <c r="G2" s="2469">
        <v>1996</v>
      </c>
      <c r="H2" s="2469">
        <v>1997</v>
      </c>
      <c r="I2" s="2469">
        <v>1998</v>
      </c>
      <c r="J2" s="2469">
        <v>1999</v>
      </c>
      <c r="K2" s="2442">
        <v>2000</v>
      </c>
      <c r="L2" s="2442">
        <v>2001</v>
      </c>
      <c r="M2" s="2442">
        <v>2002</v>
      </c>
      <c r="N2" s="2442">
        <v>2003</v>
      </c>
      <c r="O2" s="2442">
        <v>2004</v>
      </c>
      <c r="P2" s="2442">
        <v>2005</v>
      </c>
      <c r="Q2" s="2442">
        <v>2006</v>
      </c>
      <c r="R2" s="2442">
        <v>2007</v>
      </c>
      <c r="S2" s="2442">
        <v>2008</v>
      </c>
      <c r="T2" s="2442">
        <v>2009</v>
      </c>
      <c r="U2" s="2442">
        <v>2010</v>
      </c>
      <c r="V2" s="2442">
        <v>2011</v>
      </c>
      <c r="W2" s="2442">
        <v>2012</v>
      </c>
      <c r="X2" s="2442">
        <v>2013</v>
      </c>
      <c r="Y2" s="2442">
        <v>2014</v>
      </c>
      <c r="Z2" s="2442">
        <v>2015</v>
      </c>
      <c r="AA2" s="2442">
        <v>2016</v>
      </c>
      <c r="AB2" s="2442">
        <v>2017</v>
      </c>
      <c r="AC2" s="2442">
        <v>2018</v>
      </c>
      <c r="AD2" s="2442">
        <v>2019</v>
      </c>
      <c r="AE2" s="2467">
        <v>2020</v>
      </c>
      <c r="AF2" s="2467">
        <v>2021</v>
      </c>
      <c r="AG2" s="2467">
        <v>2022</v>
      </c>
    </row>
    <row r="3" spans="1:33" s="2421" customFormat="1" ht="12.75" x14ac:dyDescent="0.2">
      <c r="A3" s="4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1903"/>
      <c r="AC3" s="1903"/>
      <c r="AD3" s="1903"/>
      <c r="AE3" s="1903"/>
      <c r="AF3" s="1903"/>
      <c r="AG3" s="2313"/>
    </row>
    <row r="4" spans="1:33" s="2422" customFormat="1" ht="15.75" x14ac:dyDescent="0.25">
      <c r="A4" s="8" t="s">
        <v>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0"/>
      <c r="X4" s="11"/>
      <c r="Y4" s="12"/>
      <c r="Z4" s="1994"/>
      <c r="AA4" s="1905"/>
      <c r="AB4" s="1905"/>
      <c r="AC4" s="1994"/>
      <c r="AD4" s="1994"/>
      <c r="AE4" s="1994"/>
      <c r="AF4" s="1994"/>
      <c r="AG4" s="1994"/>
    </row>
    <row r="5" spans="1:33" s="2421" customFormat="1" ht="12.75" x14ac:dyDescent="0.2">
      <c r="A5" s="2423" t="s">
        <v>3</v>
      </c>
      <c r="B5" s="340" t="s">
        <v>16</v>
      </c>
      <c r="C5" s="340" t="s">
        <v>16</v>
      </c>
      <c r="D5" s="340" t="s">
        <v>16</v>
      </c>
      <c r="E5" s="340" t="s">
        <v>16</v>
      </c>
      <c r="F5" s="340" t="s">
        <v>16</v>
      </c>
      <c r="G5" s="340" t="s">
        <v>16</v>
      </c>
      <c r="H5" s="340" t="s">
        <v>16</v>
      </c>
      <c r="I5" s="340" t="s">
        <v>16</v>
      </c>
      <c r="J5" s="340" t="s">
        <v>16</v>
      </c>
      <c r="K5" s="1128" t="s">
        <v>16</v>
      </c>
      <c r="L5" s="1128" t="s">
        <v>16</v>
      </c>
      <c r="M5" s="1128" t="s">
        <v>16</v>
      </c>
      <c r="N5" s="1128">
        <v>104495</v>
      </c>
      <c r="O5" s="2412">
        <v>105813</v>
      </c>
      <c r="P5" s="2412">
        <v>108039</v>
      </c>
      <c r="Q5" s="2412">
        <v>109759</v>
      </c>
      <c r="R5" s="2412">
        <v>110447</v>
      </c>
      <c r="S5" s="2412">
        <v>109659</v>
      </c>
      <c r="T5" s="2412">
        <v>110768</v>
      </c>
      <c r="U5" s="2412">
        <v>111934</v>
      </c>
      <c r="V5" s="2412">
        <v>113655</v>
      </c>
      <c r="W5" s="2412">
        <v>114264</v>
      </c>
      <c r="X5" s="2412">
        <v>114167</v>
      </c>
      <c r="Y5" s="2412">
        <v>114988</v>
      </c>
      <c r="Z5" s="2412">
        <v>116046</v>
      </c>
      <c r="AA5" s="2412">
        <v>115636</v>
      </c>
      <c r="AB5" s="2412">
        <v>115536</v>
      </c>
      <c r="AC5" s="2412">
        <v>115297</v>
      </c>
      <c r="AD5" s="2412">
        <v>114966</v>
      </c>
      <c r="AE5" s="2412">
        <v>114172</v>
      </c>
      <c r="AF5" s="2412">
        <v>111705</v>
      </c>
      <c r="AG5" s="2412">
        <v>112085</v>
      </c>
    </row>
    <row r="6" spans="1:33" s="2421" customFormat="1" ht="12.75" x14ac:dyDescent="0.2">
      <c r="A6" s="2424" t="s">
        <v>4</v>
      </c>
      <c r="B6" s="32" t="s">
        <v>16</v>
      </c>
      <c r="C6" s="32" t="s">
        <v>16</v>
      </c>
      <c r="D6" s="32" t="s">
        <v>16</v>
      </c>
      <c r="E6" s="32" t="s">
        <v>16</v>
      </c>
      <c r="F6" s="32" t="s">
        <v>16</v>
      </c>
      <c r="G6" s="32" t="s">
        <v>16</v>
      </c>
      <c r="H6" s="32" t="s">
        <v>16</v>
      </c>
      <c r="I6" s="32" t="s">
        <v>16</v>
      </c>
      <c r="J6" s="32" t="s">
        <v>16</v>
      </c>
      <c r="K6" s="32" t="s">
        <v>16</v>
      </c>
      <c r="L6" s="32" t="s">
        <v>16</v>
      </c>
      <c r="M6" s="32" t="s">
        <v>16</v>
      </c>
      <c r="N6" s="2411" t="s">
        <v>16</v>
      </c>
      <c r="O6" s="1248">
        <v>101.26130436863008</v>
      </c>
      <c r="P6" s="1248">
        <v>102.10371126421138</v>
      </c>
      <c r="Q6" s="251">
        <v>101.59201769731301</v>
      </c>
      <c r="R6" s="2353">
        <v>100.6268278683297</v>
      </c>
      <c r="S6" s="1451">
        <v>99.286535623421187</v>
      </c>
      <c r="T6" s="1451">
        <v>101.01131690057359</v>
      </c>
      <c r="U6" s="1451">
        <v>101.0526505850065</v>
      </c>
      <c r="V6" s="1451">
        <v>101.53751317740812</v>
      </c>
      <c r="W6" s="1451">
        <v>100.53583212353175</v>
      </c>
      <c r="X6" s="1248">
        <v>99.91510887068543</v>
      </c>
      <c r="Y6" s="1248">
        <v>100.719121987965</v>
      </c>
      <c r="Z6" s="2353">
        <v>100.92009601001844</v>
      </c>
      <c r="AA6" s="2353">
        <v>99.646691829102252</v>
      </c>
      <c r="AB6" s="2353">
        <v>99.913521740634408</v>
      </c>
      <c r="AC6" s="2353">
        <v>99.793138069519458</v>
      </c>
      <c r="AD6" s="2353">
        <v>99.712915340381798</v>
      </c>
      <c r="AE6" s="2353">
        <v>99.30936102847798</v>
      </c>
      <c r="AF6" s="2353">
        <v>97.839225028903769</v>
      </c>
      <c r="AG6" s="2425">
        <v>100.3401817286603</v>
      </c>
    </row>
    <row r="7" spans="1:33" s="2421" customFormat="1" ht="12.75" x14ac:dyDescent="0.2">
      <c r="A7" s="2308" t="s">
        <v>5</v>
      </c>
      <c r="B7" s="32" t="s">
        <v>16</v>
      </c>
      <c r="C7" s="32" t="s">
        <v>16</v>
      </c>
      <c r="D7" s="32" t="s">
        <v>16</v>
      </c>
      <c r="E7" s="32" t="s">
        <v>16</v>
      </c>
      <c r="F7" s="32" t="s">
        <v>16</v>
      </c>
      <c r="G7" s="32" t="s">
        <v>16</v>
      </c>
      <c r="H7" s="32" t="s">
        <v>16</v>
      </c>
      <c r="I7" s="32" t="s">
        <v>16</v>
      </c>
      <c r="J7" s="32" t="s">
        <v>16</v>
      </c>
      <c r="K7" s="32" t="s">
        <v>16</v>
      </c>
      <c r="L7" s="32" t="s">
        <v>16</v>
      </c>
      <c r="M7" s="32" t="s">
        <v>16</v>
      </c>
      <c r="N7" s="32" t="s">
        <v>16</v>
      </c>
      <c r="O7" s="2409">
        <v>1121</v>
      </c>
      <c r="P7" s="2409">
        <v>1153</v>
      </c>
      <c r="Q7" s="2409">
        <v>1154</v>
      </c>
      <c r="R7" s="2409">
        <v>1281</v>
      </c>
      <c r="S7" s="2407">
        <v>1373</v>
      </c>
      <c r="T7" s="2407">
        <v>1354</v>
      </c>
      <c r="U7" s="2408">
        <v>1403</v>
      </c>
      <c r="V7" s="2408">
        <v>1475</v>
      </c>
      <c r="W7" s="2408">
        <v>1614</v>
      </c>
      <c r="X7" s="2408">
        <v>1534</v>
      </c>
      <c r="Y7" s="2408">
        <v>1548</v>
      </c>
      <c r="Z7" s="2408">
        <v>1561</v>
      </c>
      <c r="AA7" s="2408">
        <v>1520</v>
      </c>
      <c r="AB7" s="2408">
        <v>1446</v>
      </c>
      <c r="AC7" s="2408">
        <v>1435</v>
      </c>
      <c r="AD7" s="2408">
        <v>1471</v>
      </c>
      <c r="AE7" s="2408">
        <v>1398</v>
      </c>
      <c r="AF7" s="2408">
        <v>1431</v>
      </c>
      <c r="AG7" s="2408">
        <v>1325</v>
      </c>
    </row>
    <row r="8" spans="1:33" s="2421" customFormat="1" ht="12.75" x14ac:dyDescent="0.2">
      <c r="A8" s="2426" t="s">
        <v>6</v>
      </c>
      <c r="B8" s="32" t="s">
        <v>16</v>
      </c>
      <c r="C8" s="32" t="s">
        <v>16</v>
      </c>
      <c r="D8" s="32" t="s">
        <v>16</v>
      </c>
      <c r="E8" s="32" t="s">
        <v>16</v>
      </c>
      <c r="F8" s="32" t="s">
        <v>16</v>
      </c>
      <c r="G8" s="32" t="s">
        <v>16</v>
      </c>
      <c r="H8" s="32" t="s">
        <v>16</v>
      </c>
      <c r="I8" s="32" t="s">
        <v>16</v>
      </c>
      <c r="J8" s="32" t="s">
        <v>16</v>
      </c>
      <c r="K8" s="32" t="s">
        <v>16</v>
      </c>
      <c r="L8" s="32" t="s">
        <v>16</v>
      </c>
      <c r="M8" s="32" t="s">
        <v>16</v>
      </c>
      <c r="N8" s="32" t="s">
        <v>16</v>
      </c>
      <c r="O8" s="60">
        <v>1802</v>
      </c>
      <c r="P8" s="60">
        <v>1866</v>
      </c>
      <c r="Q8" s="60">
        <v>1947</v>
      </c>
      <c r="R8" s="60">
        <v>1933</v>
      </c>
      <c r="S8" s="60">
        <v>1930</v>
      </c>
      <c r="T8" s="1886">
        <v>1717</v>
      </c>
      <c r="U8" s="1886">
        <v>1799</v>
      </c>
      <c r="V8" s="1886">
        <v>1725</v>
      </c>
      <c r="W8" s="1886">
        <v>1690</v>
      </c>
      <c r="X8" s="1886">
        <v>1477</v>
      </c>
      <c r="Y8" s="1886">
        <v>1451</v>
      </c>
      <c r="Z8" s="1886">
        <v>1532</v>
      </c>
      <c r="AA8" s="1886">
        <v>1482</v>
      </c>
      <c r="AB8" s="1886">
        <v>1468</v>
      </c>
      <c r="AC8" s="1886">
        <v>1441</v>
      </c>
      <c r="AD8" s="1886">
        <v>1561</v>
      </c>
      <c r="AE8" s="1248">
        <v>1755</v>
      </c>
      <c r="AF8" s="1248">
        <v>2027</v>
      </c>
      <c r="AG8" s="1248">
        <v>1399</v>
      </c>
    </row>
    <row r="9" spans="1:33" s="2421" customFormat="1" ht="12.75" x14ac:dyDescent="0.2">
      <c r="A9" s="2426" t="s">
        <v>7</v>
      </c>
      <c r="B9" s="32" t="s">
        <v>16</v>
      </c>
      <c r="C9" s="32" t="s">
        <v>16</v>
      </c>
      <c r="D9" s="32" t="s">
        <v>16</v>
      </c>
      <c r="E9" s="32" t="s">
        <v>16</v>
      </c>
      <c r="F9" s="32" t="s">
        <v>16</v>
      </c>
      <c r="G9" s="32" t="s">
        <v>16</v>
      </c>
      <c r="H9" s="32" t="s">
        <v>16</v>
      </c>
      <c r="I9" s="32" t="s">
        <v>16</v>
      </c>
      <c r="J9" s="32" t="s">
        <v>16</v>
      </c>
      <c r="K9" s="32" t="s">
        <v>16</v>
      </c>
      <c r="L9" s="32" t="s">
        <v>16</v>
      </c>
      <c r="M9" s="32" t="s">
        <v>16</v>
      </c>
      <c r="N9" s="32" t="s">
        <v>16</v>
      </c>
      <c r="O9" s="60">
        <v>-681</v>
      </c>
      <c r="P9" s="60">
        <v>-713</v>
      </c>
      <c r="Q9" s="60">
        <v>-793</v>
      </c>
      <c r="R9" s="60">
        <v>-652</v>
      </c>
      <c r="S9" s="60">
        <v>-557</v>
      </c>
      <c r="T9" s="1886">
        <v>-363</v>
      </c>
      <c r="U9" s="1886">
        <v>-396</v>
      </c>
      <c r="V9" s="1886">
        <v>-250</v>
      </c>
      <c r="W9" s="1886">
        <v>-76</v>
      </c>
      <c r="X9" s="1886">
        <v>57</v>
      </c>
      <c r="Y9" s="1886">
        <v>97</v>
      </c>
      <c r="Z9" s="1886">
        <v>29</v>
      </c>
      <c r="AA9" s="1886">
        <v>38</v>
      </c>
      <c r="AB9" s="1886">
        <v>-22</v>
      </c>
      <c r="AC9" s="1886">
        <v>-6</v>
      </c>
      <c r="AD9" s="1886">
        <v>-90</v>
      </c>
      <c r="AE9" s="1248">
        <v>-357</v>
      </c>
      <c r="AF9" s="1248">
        <v>-596</v>
      </c>
      <c r="AG9" s="1248">
        <v>-74</v>
      </c>
    </row>
    <row r="10" spans="1:33" s="2421" customFormat="1" ht="12.75" x14ac:dyDescent="0.2">
      <c r="A10" s="2426" t="s">
        <v>8</v>
      </c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1886"/>
      <c r="U10" s="1886"/>
      <c r="V10" s="1886"/>
      <c r="W10" s="1886"/>
      <c r="X10" s="1886"/>
      <c r="Y10" s="1248"/>
      <c r="Z10" s="1248"/>
      <c r="AA10" s="1886"/>
      <c r="AB10" s="1886"/>
      <c r="AC10" s="1886"/>
      <c r="AD10" s="1886"/>
      <c r="AE10" s="1248"/>
      <c r="AF10" s="1248"/>
      <c r="AG10" s="1248"/>
    </row>
    <row r="11" spans="1:33" s="2421" customFormat="1" ht="12.75" x14ac:dyDescent="0.2">
      <c r="A11" s="2426" t="s">
        <v>9</v>
      </c>
      <c r="B11" s="60" t="s">
        <v>16</v>
      </c>
      <c r="C11" s="60" t="s">
        <v>16</v>
      </c>
      <c r="D11" s="60" t="s">
        <v>16</v>
      </c>
      <c r="E11" s="60" t="s">
        <v>16</v>
      </c>
      <c r="F11" s="60" t="s">
        <v>16</v>
      </c>
      <c r="G11" s="60" t="s">
        <v>16</v>
      </c>
      <c r="H11" s="60" t="s">
        <v>16</v>
      </c>
      <c r="I11" s="60" t="s">
        <v>16</v>
      </c>
      <c r="J11" s="60" t="s">
        <v>16</v>
      </c>
      <c r="K11" s="338" t="s">
        <v>16</v>
      </c>
      <c r="L11" s="338" t="s">
        <v>16</v>
      </c>
      <c r="M11" s="338" t="s">
        <v>16</v>
      </c>
      <c r="N11" s="338" t="s">
        <v>16</v>
      </c>
      <c r="O11" s="2413">
        <v>4139</v>
      </c>
      <c r="P11" s="2413">
        <v>4960</v>
      </c>
      <c r="Q11" s="2413">
        <v>4448</v>
      </c>
      <c r="R11" s="2413">
        <v>3695</v>
      </c>
      <c r="S11" s="2413">
        <v>3461</v>
      </c>
      <c r="T11" s="2413">
        <v>3756</v>
      </c>
      <c r="U11" s="2413">
        <v>3297</v>
      </c>
      <c r="V11" s="2413">
        <v>3941</v>
      </c>
      <c r="W11" s="2413">
        <v>2724</v>
      </c>
      <c r="X11" s="2413">
        <v>1639</v>
      </c>
      <c r="Y11" s="2413">
        <v>3116</v>
      </c>
      <c r="Z11" s="2413">
        <v>3456</v>
      </c>
      <c r="AA11" s="2413">
        <v>2787</v>
      </c>
      <c r="AB11" s="2413">
        <v>4025</v>
      </c>
      <c r="AC11" s="2413">
        <v>4060</v>
      </c>
      <c r="AD11" s="2413">
        <v>4318</v>
      </c>
      <c r="AE11" s="2413">
        <v>2449</v>
      </c>
      <c r="AF11" s="2413">
        <v>2505</v>
      </c>
      <c r="AG11" s="2413">
        <v>3316</v>
      </c>
    </row>
    <row r="12" spans="1:33" s="2421" customFormat="1" ht="12.75" customHeight="1" x14ac:dyDescent="0.2">
      <c r="A12" s="2427" t="s">
        <v>10</v>
      </c>
      <c r="B12" s="32" t="s">
        <v>16</v>
      </c>
      <c r="C12" s="32" t="s">
        <v>16</v>
      </c>
      <c r="D12" s="32" t="s">
        <v>16</v>
      </c>
      <c r="E12" s="32" t="s">
        <v>16</v>
      </c>
      <c r="F12" s="32" t="s">
        <v>16</v>
      </c>
      <c r="G12" s="32" t="s">
        <v>16</v>
      </c>
      <c r="H12" s="32" t="s">
        <v>16</v>
      </c>
      <c r="I12" s="32" t="s">
        <v>16</v>
      </c>
      <c r="J12" s="32" t="s">
        <v>16</v>
      </c>
      <c r="K12" s="32" t="s">
        <v>16</v>
      </c>
      <c r="L12" s="32" t="s">
        <v>16</v>
      </c>
      <c r="M12" s="32" t="s">
        <v>16</v>
      </c>
      <c r="N12" s="32" t="s">
        <v>16</v>
      </c>
      <c r="O12" s="60">
        <v>2140</v>
      </c>
      <c r="P12" s="60">
        <v>2021</v>
      </c>
      <c r="Q12" s="60">
        <v>1935</v>
      </c>
      <c r="R12" s="60">
        <v>2355</v>
      </c>
      <c r="S12" s="60">
        <v>2451</v>
      </c>
      <c r="T12" s="2405">
        <v>2269</v>
      </c>
      <c r="U12" s="2405">
        <v>1713</v>
      </c>
      <c r="V12" s="2405">
        <v>1957</v>
      </c>
      <c r="W12" s="2405">
        <v>2038</v>
      </c>
      <c r="X12" s="2405">
        <v>1785</v>
      </c>
      <c r="Y12" s="2405">
        <v>2389</v>
      </c>
      <c r="Z12" s="2405">
        <v>2489</v>
      </c>
      <c r="AA12" s="2406">
        <v>3235</v>
      </c>
      <c r="AB12" s="2406">
        <v>4103</v>
      </c>
      <c r="AC12" s="2406">
        <v>4293</v>
      </c>
      <c r="AD12" s="2406">
        <v>4559</v>
      </c>
      <c r="AE12" s="2406">
        <v>2886</v>
      </c>
      <c r="AF12" s="2406">
        <v>2928</v>
      </c>
      <c r="AG12" s="2406">
        <v>2869</v>
      </c>
    </row>
    <row r="13" spans="1:33" s="2421" customFormat="1" ht="12.75" x14ac:dyDescent="0.2">
      <c r="A13" s="2427" t="s">
        <v>11</v>
      </c>
      <c r="B13" s="32" t="s">
        <v>16</v>
      </c>
      <c r="C13" s="32" t="s">
        <v>16</v>
      </c>
      <c r="D13" s="32" t="s">
        <v>16</v>
      </c>
      <c r="E13" s="32" t="s">
        <v>16</v>
      </c>
      <c r="F13" s="32" t="s">
        <v>16</v>
      </c>
      <c r="G13" s="32" t="s">
        <v>16</v>
      </c>
      <c r="H13" s="32" t="s">
        <v>16</v>
      </c>
      <c r="I13" s="32" t="s">
        <v>16</v>
      </c>
      <c r="J13" s="32" t="s">
        <v>16</v>
      </c>
      <c r="K13" s="32" t="s">
        <v>16</v>
      </c>
      <c r="L13" s="32" t="s">
        <v>16</v>
      </c>
      <c r="M13" s="32" t="s">
        <v>16</v>
      </c>
      <c r="N13" s="32" t="s">
        <v>16</v>
      </c>
      <c r="O13" s="60">
        <v>1999</v>
      </c>
      <c r="P13" s="60">
        <v>2939</v>
      </c>
      <c r="Q13" s="60">
        <v>2513</v>
      </c>
      <c r="R13" s="60">
        <v>1340</v>
      </c>
      <c r="S13" s="60">
        <v>1010</v>
      </c>
      <c r="T13" s="2405">
        <v>1487</v>
      </c>
      <c r="U13" s="2405">
        <v>1584</v>
      </c>
      <c r="V13" s="2405">
        <v>1984</v>
      </c>
      <c r="W13" s="2405">
        <v>686</v>
      </c>
      <c r="X13" s="2405">
        <v>-146</v>
      </c>
      <c r="Y13" s="2405">
        <v>727</v>
      </c>
      <c r="Z13" s="2405">
        <v>967</v>
      </c>
      <c r="AA13" s="2406">
        <v>-448</v>
      </c>
      <c r="AB13" s="2406">
        <v>-78</v>
      </c>
      <c r="AC13" s="2406">
        <v>-233</v>
      </c>
      <c r="AD13" s="2406">
        <v>-241</v>
      </c>
      <c r="AE13" s="2406">
        <v>-437</v>
      </c>
      <c r="AF13" s="2406">
        <v>-423</v>
      </c>
      <c r="AG13" s="2406">
        <v>447</v>
      </c>
    </row>
    <row r="14" spans="1:33" s="2421" customFormat="1" ht="12.75" x14ac:dyDescent="0.2">
      <c r="A14" s="2427" t="s">
        <v>12</v>
      </c>
      <c r="B14" s="32" t="s">
        <v>16</v>
      </c>
      <c r="C14" s="32" t="s">
        <v>16</v>
      </c>
      <c r="D14" s="32" t="s">
        <v>16</v>
      </c>
      <c r="E14" s="32" t="s">
        <v>16</v>
      </c>
      <c r="F14" s="32" t="s">
        <v>16</v>
      </c>
      <c r="G14" s="32" t="s">
        <v>16</v>
      </c>
      <c r="H14" s="32" t="s">
        <v>16</v>
      </c>
      <c r="I14" s="32" t="s">
        <v>16</v>
      </c>
      <c r="J14" s="32" t="s">
        <v>16</v>
      </c>
      <c r="K14" s="32" t="s">
        <v>16</v>
      </c>
      <c r="L14" s="32" t="s">
        <v>16</v>
      </c>
      <c r="M14" s="32" t="s">
        <v>16</v>
      </c>
      <c r="N14" s="32" t="s">
        <v>16</v>
      </c>
      <c r="O14" s="60" t="s">
        <v>16</v>
      </c>
      <c r="P14" s="60" t="s">
        <v>16</v>
      </c>
      <c r="Q14" s="60" t="s">
        <v>16</v>
      </c>
      <c r="R14" s="60" t="s">
        <v>16</v>
      </c>
      <c r="S14" s="60" t="s">
        <v>16</v>
      </c>
      <c r="T14" s="2405" t="s">
        <v>16</v>
      </c>
      <c r="U14" s="2405" t="s">
        <v>16</v>
      </c>
      <c r="V14" s="2405" t="s">
        <v>16</v>
      </c>
      <c r="W14" s="2405" t="s">
        <v>16</v>
      </c>
      <c r="X14" s="2405" t="s">
        <v>16</v>
      </c>
      <c r="Y14" s="2405" t="s">
        <v>16</v>
      </c>
      <c r="Z14" s="2405" t="s">
        <v>16</v>
      </c>
      <c r="AA14" s="2406" t="s">
        <v>16</v>
      </c>
      <c r="AB14" s="2406" t="s">
        <v>16</v>
      </c>
      <c r="AC14" s="2406" t="s">
        <v>16</v>
      </c>
      <c r="AD14" s="2406" t="s">
        <v>16</v>
      </c>
      <c r="AE14" s="2406" t="s">
        <v>16</v>
      </c>
      <c r="AF14" s="2406" t="s">
        <v>16</v>
      </c>
      <c r="AG14" s="2406" t="s">
        <v>16</v>
      </c>
    </row>
    <row r="15" spans="1:33" s="2421" customFormat="1" ht="12.75" x14ac:dyDescent="0.2">
      <c r="A15" s="2423" t="s">
        <v>13</v>
      </c>
      <c r="B15" s="32" t="s">
        <v>16</v>
      </c>
      <c r="C15" s="32" t="s">
        <v>16</v>
      </c>
      <c r="D15" s="32" t="s">
        <v>16</v>
      </c>
      <c r="E15" s="32" t="s">
        <v>16</v>
      </c>
      <c r="F15" s="32" t="s">
        <v>16</v>
      </c>
      <c r="G15" s="32" t="s">
        <v>16</v>
      </c>
      <c r="H15" s="32" t="s">
        <v>16</v>
      </c>
      <c r="I15" s="32" t="s">
        <v>16</v>
      </c>
      <c r="J15" s="32" t="s">
        <v>16</v>
      </c>
      <c r="K15" s="32" t="s">
        <v>16</v>
      </c>
      <c r="L15" s="32" t="s">
        <v>16</v>
      </c>
      <c r="M15" s="32" t="s">
        <v>16</v>
      </c>
      <c r="N15" s="32" t="s">
        <v>16</v>
      </c>
      <c r="O15" s="32" t="s">
        <v>16</v>
      </c>
      <c r="P15" s="32" t="s">
        <v>16</v>
      </c>
      <c r="Q15" s="32" t="s">
        <v>16</v>
      </c>
      <c r="R15" s="32" t="s">
        <v>16</v>
      </c>
      <c r="S15" s="32" t="s">
        <v>16</v>
      </c>
      <c r="T15" s="32" t="s">
        <v>16</v>
      </c>
      <c r="U15" s="32" t="s">
        <v>16</v>
      </c>
      <c r="V15" s="32" t="s">
        <v>16</v>
      </c>
      <c r="W15" s="32" t="s">
        <v>16</v>
      </c>
      <c r="X15" s="32" t="s">
        <v>16</v>
      </c>
      <c r="Y15" s="32" t="s">
        <v>16</v>
      </c>
      <c r="Z15" s="32" t="s">
        <v>16</v>
      </c>
      <c r="AA15" s="32" t="s">
        <v>16</v>
      </c>
      <c r="AB15" s="32" t="s">
        <v>16</v>
      </c>
      <c r="AC15" s="32" t="s">
        <v>16</v>
      </c>
      <c r="AD15" s="32" t="s">
        <v>16</v>
      </c>
      <c r="AE15" s="32" t="s">
        <v>16</v>
      </c>
      <c r="AF15" s="32" t="s">
        <v>16</v>
      </c>
      <c r="AG15" s="32" t="s">
        <v>16</v>
      </c>
    </row>
    <row r="16" spans="1:33" s="2421" customFormat="1" ht="12.75" x14ac:dyDescent="0.2">
      <c r="A16" s="2428" t="s">
        <v>14</v>
      </c>
      <c r="B16" s="32" t="s">
        <v>16</v>
      </c>
      <c r="C16" s="32" t="s">
        <v>16</v>
      </c>
      <c r="D16" s="32" t="s">
        <v>16</v>
      </c>
      <c r="E16" s="32" t="s">
        <v>16</v>
      </c>
      <c r="F16" s="32" t="s">
        <v>16</v>
      </c>
      <c r="G16" s="32" t="s">
        <v>16</v>
      </c>
      <c r="H16" s="32" t="s">
        <v>16</v>
      </c>
      <c r="I16" s="32" t="s">
        <v>16</v>
      </c>
      <c r="J16" s="32" t="s">
        <v>16</v>
      </c>
      <c r="K16" s="32" t="s">
        <v>16</v>
      </c>
      <c r="L16" s="32" t="s">
        <v>16</v>
      </c>
      <c r="M16" s="32" t="s">
        <v>16</v>
      </c>
      <c r="N16" s="32" t="s">
        <v>16</v>
      </c>
      <c r="O16" s="32" t="s">
        <v>16</v>
      </c>
      <c r="P16" s="32" t="s">
        <v>16</v>
      </c>
      <c r="Q16" s="32" t="s">
        <v>16</v>
      </c>
      <c r="R16" s="32" t="s">
        <v>16</v>
      </c>
      <c r="S16" s="32" t="s">
        <v>16</v>
      </c>
      <c r="T16" s="32" t="s">
        <v>16</v>
      </c>
      <c r="U16" s="32" t="s">
        <v>16</v>
      </c>
      <c r="V16" s="32" t="s">
        <v>16</v>
      </c>
      <c r="W16" s="32" t="s">
        <v>16</v>
      </c>
      <c r="X16" s="32" t="s">
        <v>16</v>
      </c>
      <c r="Y16" s="32" t="s">
        <v>16</v>
      </c>
      <c r="Z16" s="32" t="s">
        <v>16</v>
      </c>
      <c r="AA16" s="32" t="s">
        <v>16</v>
      </c>
      <c r="AB16" s="32" t="s">
        <v>16</v>
      </c>
      <c r="AC16" s="32" t="s">
        <v>16</v>
      </c>
      <c r="AD16" s="32" t="s">
        <v>16</v>
      </c>
      <c r="AE16" s="32" t="s">
        <v>16</v>
      </c>
      <c r="AF16" s="32" t="s">
        <v>16</v>
      </c>
      <c r="AG16" s="32" t="s">
        <v>16</v>
      </c>
    </row>
    <row r="17" spans="1:33" s="2421" customFormat="1" ht="12.75" x14ac:dyDescent="0.2">
      <c r="A17" s="44" t="s">
        <v>600</v>
      </c>
      <c r="B17" s="32" t="s">
        <v>16</v>
      </c>
      <c r="C17" s="32" t="s">
        <v>16</v>
      </c>
      <c r="D17" s="32" t="s">
        <v>16</v>
      </c>
      <c r="E17" s="32" t="s">
        <v>16</v>
      </c>
      <c r="F17" s="32" t="s">
        <v>16</v>
      </c>
      <c r="G17" s="32" t="s">
        <v>16</v>
      </c>
      <c r="H17" s="32" t="s">
        <v>16</v>
      </c>
      <c r="I17" s="32" t="s">
        <v>16</v>
      </c>
      <c r="J17" s="32" t="s">
        <v>16</v>
      </c>
      <c r="K17" s="32" t="s">
        <v>16</v>
      </c>
      <c r="L17" s="32" t="s">
        <v>16</v>
      </c>
      <c r="M17" s="32" t="s">
        <v>16</v>
      </c>
      <c r="N17" s="32" t="s">
        <v>16</v>
      </c>
      <c r="O17" s="32" t="s">
        <v>16</v>
      </c>
      <c r="P17" s="32" t="s">
        <v>16</v>
      </c>
      <c r="Q17" s="32" t="s">
        <v>16</v>
      </c>
      <c r="R17" s="32" t="s">
        <v>16</v>
      </c>
      <c r="S17" s="32" t="s">
        <v>16</v>
      </c>
      <c r="T17" s="32" t="s">
        <v>16</v>
      </c>
      <c r="U17" s="32" t="s">
        <v>16</v>
      </c>
      <c r="V17" s="32" t="s">
        <v>16</v>
      </c>
      <c r="W17" s="32" t="s">
        <v>16</v>
      </c>
      <c r="X17" s="32" t="s">
        <v>16</v>
      </c>
      <c r="Y17" s="32" t="s">
        <v>16</v>
      </c>
      <c r="Z17" s="32" t="s">
        <v>16</v>
      </c>
      <c r="AA17" s="32" t="s">
        <v>16</v>
      </c>
      <c r="AB17" s="32" t="s">
        <v>16</v>
      </c>
      <c r="AC17" s="32" t="s">
        <v>16</v>
      </c>
      <c r="AD17" s="32" t="s">
        <v>16</v>
      </c>
      <c r="AE17" s="32" t="s">
        <v>16</v>
      </c>
      <c r="AF17" s="32" t="s">
        <v>16</v>
      </c>
      <c r="AG17" s="32" t="s">
        <v>16</v>
      </c>
    </row>
    <row r="18" spans="1:33" s="2421" customFormat="1" ht="12.75" x14ac:dyDescent="0.2">
      <c r="A18" s="48" t="s">
        <v>18</v>
      </c>
      <c r="B18" s="32" t="s">
        <v>16</v>
      </c>
      <c r="C18" s="32" t="s">
        <v>16</v>
      </c>
      <c r="D18" s="32" t="s">
        <v>16</v>
      </c>
      <c r="E18" s="32" t="s">
        <v>16</v>
      </c>
      <c r="F18" s="32" t="s">
        <v>16</v>
      </c>
      <c r="G18" s="32" t="s">
        <v>16</v>
      </c>
      <c r="H18" s="32" t="s">
        <v>16</v>
      </c>
      <c r="I18" s="32" t="s">
        <v>16</v>
      </c>
      <c r="J18" s="32" t="s">
        <v>16</v>
      </c>
      <c r="K18" s="32" t="s">
        <v>16</v>
      </c>
      <c r="L18" s="32" t="s">
        <v>16</v>
      </c>
      <c r="M18" s="32" t="s">
        <v>16</v>
      </c>
      <c r="N18" s="32" t="s">
        <v>16</v>
      </c>
      <c r="O18" s="32" t="s">
        <v>16</v>
      </c>
      <c r="P18" s="32" t="s">
        <v>16</v>
      </c>
      <c r="Q18" s="32" t="s">
        <v>16</v>
      </c>
      <c r="R18" s="32" t="s">
        <v>16</v>
      </c>
      <c r="S18" s="32" t="s">
        <v>16</v>
      </c>
      <c r="T18" s="32" t="s">
        <v>16</v>
      </c>
      <c r="U18" s="32" t="s">
        <v>16</v>
      </c>
      <c r="V18" s="32" t="s">
        <v>16</v>
      </c>
      <c r="W18" s="32" t="s">
        <v>16</v>
      </c>
      <c r="X18" s="32" t="s">
        <v>16</v>
      </c>
      <c r="Y18" s="32" t="s">
        <v>16</v>
      </c>
      <c r="Z18" s="32" t="s">
        <v>16</v>
      </c>
      <c r="AA18" s="32" t="s">
        <v>16</v>
      </c>
      <c r="AB18" s="32" t="s">
        <v>16</v>
      </c>
      <c r="AC18" s="32" t="s">
        <v>16</v>
      </c>
      <c r="AD18" s="32" t="s">
        <v>16</v>
      </c>
      <c r="AE18" s="32" t="s">
        <v>16</v>
      </c>
      <c r="AF18" s="32" t="s">
        <v>16</v>
      </c>
      <c r="AG18" s="32" t="s">
        <v>16</v>
      </c>
    </row>
    <row r="19" spans="1:33" s="2421" customFormat="1" ht="12.75" x14ac:dyDescent="0.2">
      <c r="A19" s="2428" t="s">
        <v>19</v>
      </c>
      <c r="B19" s="32" t="s">
        <v>16</v>
      </c>
      <c r="C19" s="32" t="s">
        <v>16</v>
      </c>
      <c r="D19" s="32" t="s">
        <v>16</v>
      </c>
      <c r="E19" s="32" t="s">
        <v>16</v>
      </c>
      <c r="F19" s="32" t="s">
        <v>16</v>
      </c>
      <c r="G19" s="32" t="s">
        <v>16</v>
      </c>
      <c r="H19" s="32" t="s">
        <v>16</v>
      </c>
      <c r="I19" s="32" t="s">
        <v>16</v>
      </c>
      <c r="J19" s="32" t="s">
        <v>16</v>
      </c>
      <c r="K19" s="32" t="s">
        <v>16</v>
      </c>
      <c r="L19" s="32" t="s">
        <v>16</v>
      </c>
      <c r="M19" s="32" t="s">
        <v>16</v>
      </c>
      <c r="N19" s="32" t="s">
        <v>16</v>
      </c>
      <c r="O19" s="32" t="s">
        <v>16</v>
      </c>
      <c r="P19" s="32" t="s">
        <v>16</v>
      </c>
      <c r="Q19" s="32" t="s">
        <v>16</v>
      </c>
      <c r="R19" s="32" t="s">
        <v>16</v>
      </c>
      <c r="S19" s="32" t="s">
        <v>16</v>
      </c>
      <c r="T19" s="32" t="s">
        <v>16</v>
      </c>
      <c r="U19" s="32" t="s">
        <v>16</v>
      </c>
      <c r="V19" s="32" t="s">
        <v>16</v>
      </c>
      <c r="W19" s="32" t="s">
        <v>16</v>
      </c>
      <c r="X19" s="32" t="s">
        <v>16</v>
      </c>
      <c r="Y19" s="32" t="s">
        <v>16</v>
      </c>
      <c r="Z19" s="32" t="s">
        <v>16</v>
      </c>
      <c r="AA19" s="32" t="s">
        <v>16</v>
      </c>
      <c r="AB19" s="32" t="s">
        <v>16</v>
      </c>
      <c r="AC19" s="32" t="s">
        <v>16</v>
      </c>
      <c r="AD19" s="32" t="s">
        <v>16</v>
      </c>
      <c r="AE19" s="32" t="s">
        <v>16</v>
      </c>
      <c r="AF19" s="32" t="s">
        <v>16</v>
      </c>
      <c r="AG19" s="32" t="s">
        <v>16</v>
      </c>
    </row>
    <row r="20" spans="1:33" s="2421" customFormat="1" ht="12.75" customHeight="1" x14ac:dyDescent="0.2">
      <c r="A20" s="2428" t="s">
        <v>20</v>
      </c>
      <c r="B20" s="32" t="s">
        <v>16</v>
      </c>
      <c r="C20" s="32" t="s">
        <v>16</v>
      </c>
      <c r="D20" s="32" t="s">
        <v>16</v>
      </c>
      <c r="E20" s="32" t="s">
        <v>16</v>
      </c>
      <c r="F20" s="32" t="s">
        <v>16</v>
      </c>
      <c r="G20" s="32" t="s">
        <v>16</v>
      </c>
      <c r="H20" s="32" t="s">
        <v>16</v>
      </c>
      <c r="I20" s="32" t="s">
        <v>16</v>
      </c>
      <c r="J20" s="32" t="s">
        <v>16</v>
      </c>
      <c r="K20" s="32" t="s">
        <v>16</v>
      </c>
      <c r="L20" s="32" t="s">
        <v>16</v>
      </c>
      <c r="M20" s="32" t="s">
        <v>16</v>
      </c>
      <c r="N20" s="32" t="s">
        <v>16</v>
      </c>
      <c r="O20" s="32" t="s">
        <v>16</v>
      </c>
      <c r="P20" s="32" t="s">
        <v>16</v>
      </c>
      <c r="Q20" s="32" t="s">
        <v>16</v>
      </c>
      <c r="R20" s="32" t="s">
        <v>16</v>
      </c>
      <c r="S20" s="32" t="s">
        <v>16</v>
      </c>
      <c r="T20" s="32" t="s">
        <v>16</v>
      </c>
      <c r="U20" s="32" t="s">
        <v>16</v>
      </c>
      <c r="V20" s="32" t="s">
        <v>16</v>
      </c>
      <c r="W20" s="32" t="s">
        <v>16</v>
      </c>
      <c r="X20" s="32" t="s">
        <v>16</v>
      </c>
      <c r="Y20" s="32" t="s">
        <v>16</v>
      </c>
      <c r="Z20" s="32" t="s">
        <v>16</v>
      </c>
      <c r="AA20" s="32" t="s">
        <v>16</v>
      </c>
      <c r="AB20" s="32" t="s">
        <v>16</v>
      </c>
      <c r="AC20" s="32" t="s">
        <v>16</v>
      </c>
      <c r="AD20" s="32" t="s">
        <v>16</v>
      </c>
      <c r="AE20" s="32" t="s">
        <v>16</v>
      </c>
      <c r="AF20" s="32" t="s">
        <v>16</v>
      </c>
      <c r="AG20" s="32" t="s">
        <v>16</v>
      </c>
    </row>
    <row r="21" spans="1:33" s="2421" customFormat="1" ht="12.75" x14ac:dyDescent="0.2">
      <c r="A21" s="2428" t="s">
        <v>601</v>
      </c>
      <c r="B21" s="32" t="s">
        <v>16</v>
      </c>
      <c r="C21" s="32" t="s">
        <v>16</v>
      </c>
      <c r="D21" s="32" t="s">
        <v>16</v>
      </c>
      <c r="E21" s="32" t="s">
        <v>16</v>
      </c>
      <c r="F21" s="32" t="s">
        <v>16</v>
      </c>
      <c r="G21" s="32" t="s">
        <v>16</v>
      </c>
      <c r="H21" s="32" t="s">
        <v>16</v>
      </c>
      <c r="I21" s="32" t="s">
        <v>16</v>
      </c>
      <c r="J21" s="32" t="s">
        <v>16</v>
      </c>
      <c r="K21" s="32" t="s">
        <v>16</v>
      </c>
      <c r="L21" s="32" t="s">
        <v>16</v>
      </c>
      <c r="M21" s="32" t="s">
        <v>16</v>
      </c>
      <c r="N21" s="32" t="s">
        <v>16</v>
      </c>
      <c r="O21" s="32" t="s">
        <v>16</v>
      </c>
      <c r="P21" s="32" t="s">
        <v>16</v>
      </c>
      <c r="Q21" s="32" t="s">
        <v>16</v>
      </c>
      <c r="R21" s="32" t="s">
        <v>16</v>
      </c>
      <c r="S21" s="32" t="s">
        <v>16</v>
      </c>
      <c r="T21" s="32" t="s">
        <v>16</v>
      </c>
      <c r="U21" s="32" t="s">
        <v>16</v>
      </c>
      <c r="V21" s="32" t="s">
        <v>16</v>
      </c>
      <c r="W21" s="32" t="s">
        <v>16</v>
      </c>
      <c r="X21" s="32" t="s">
        <v>16</v>
      </c>
      <c r="Y21" s="32" t="s">
        <v>16</v>
      </c>
      <c r="Z21" s="32" t="s">
        <v>16</v>
      </c>
      <c r="AA21" s="32" t="s">
        <v>16</v>
      </c>
      <c r="AB21" s="32" t="s">
        <v>16</v>
      </c>
      <c r="AC21" s="32" t="s">
        <v>16</v>
      </c>
      <c r="AD21" s="32" t="s">
        <v>16</v>
      </c>
      <c r="AE21" s="32" t="s">
        <v>16</v>
      </c>
      <c r="AF21" s="32" t="s">
        <v>16</v>
      </c>
      <c r="AG21" s="32" t="s">
        <v>16</v>
      </c>
    </row>
    <row r="22" spans="1:33" s="2421" customFormat="1" ht="12.75" x14ac:dyDescent="0.2">
      <c r="A22" s="1578" t="s">
        <v>602</v>
      </c>
      <c r="B22" s="32" t="s">
        <v>16</v>
      </c>
      <c r="C22" s="32" t="s">
        <v>16</v>
      </c>
      <c r="D22" s="32" t="s">
        <v>16</v>
      </c>
      <c r="E22" s="32" t="s">
        <v>16</v>
      </c>
      <c r="F22" s="32" t="s">
        <v>16</v>
      </c>
      <c r="G22" s="32" t="s">
        <v>16</v>
      </c>
      <c r="H22" s="32" t="s">
        <v>16</v>
      </c>
      <c r="I22" s="32" t="s">
        <v>16</v>
      </c>
      <c r="J22" s="32" t="s">
        <v>16</v>
      </c>
      <c r="K22" s="32" t="s">
        <v>16</v>
      </c>
      <c r="L22" s="32" t="s">
        <v>16</v>
      </c>
      <c r="M22" s="32" t="s">
        <v>16</v>
      </c>
      <c r="N22" s="32" t="s">
        <v>16</v>
      </c>
      <c r="O22" s="32" t="s">
        <v>16</v>
      </c>
      <c r="P22" s="32" t="s">
        <v>16</v>
      </c>
      <c r="Q22" s="32" t="s">
        <v>16</v>
      </c>
      <c r="R22" s="32" t="s">
        <v>16</v>
      </c>
      <c r="S22" s="32" t="s">
        <v>16</v>
      </c>
      <c r="T22" s="32" t="s">
        <v>16</v>
      </c>
      <c r="U22" s="32" t="s">
        <v>16</v>
      </c>
      <c r="V22" s="32" t="s">
        <v>16</v>
      </c>
      <c r="W22" s="32" t="s">
        <v>16</v>
      </c>
      <c r="X22" s="32" t="s">
        <v>16</v>
      </c>
      <c r="Y22" s="32" t="s">
        <v>16</v>
      </c>
      <c r="Z22" s="32" t="s">
        <v>16</v>
      </c>
      <c r="AA22" s="32" t="s">
        <v>16</v>
      </c>
      <c r="AB22" s="32" t="s">
        <v>16</v>
      </c>
      <c r="AC22" s="32" t="s">
        <v>16</v>
      </c>
      <c r="AD22" s="32" t="s">
        <v>16</v>
      </c>
      <c r="AE22" s="32" t="s">
        <v>16</v>
      </c>
      <c r="AF22" s="32" t="s">
        <v>16</v>
      </c>
      <c r="AG22" s="32" t="s">
        <v>16</v>
      </c>
    </row>
    <row r="23" spans="1:33" s="2421" customFormat="1" ht="25.5" x14ac:dyDescent="0.2">
      <c r="A23" s="1578" t="s">
        <v>603</v>
      </c>
      <c r="B23" s="32" t="s">
        <v>16</v>
      </c>
      <c r="C23" s="32" t="s">
        <v>16</v>
      </c>
      <c r="D23" s="32" t="s">
        <v>16</v>
      </c>
      <c r="E23" s="32" t="s">
        <v>16</v>
      </c>
      <c r="F23" s="32" t="s">
        <v>16</v>
      </c>
      <c r="G23" s="32" t="s">
        <v>16</v>
      </c>
      <c r="H23" s="32" t="s">
        <v>16</v>
      </c>
      <c r="I23" s="32" t="s">
        <v>16</v>
      </c>
      <c r="J23" s="32" t="s">
        <v>16</v>
      </c>
      <c r="K23" s="32" t="s">
        <v>16</v>
      </c>
      <c r="L23" s="32" t="s">
        <v>16</v>
      </c>
      <c r="M23" s="32" t="s">
        <v>16</v>
      </c>
      <c r="N23" s="32" t="s">
        <v>16</v>
      </c>
      <c r="O23" s="32" t="s">
        <v>16</v>
      </c>
      <c r="P23" s="32" t="s">
        <v>16</v>
      </c>
      <c r="Q23" s="32" t="s">
        <v>16</v>
      </c>
      <c r="R23" s="32" t="s">
        <v>16</v>
      </c>
      <c r="S23" s="32" t="s">
        <v>16</v>
      </c>
      <c r="T23" s="32" t="s">
        <v>16</v>
      </c>
      <c r="U23" s="32" t="s">
        <v>16</v>
      </c>
      <c r="V23" s="32" t="s">
        <v>16</v>
      </c>
      <c r="W23" s="32" t="s">
        <v>16</v>
      </c>
      <c r="X23" s="32" t="s">
        <v>16</v>
      </c>
      <c r="Y23" s="32" t="s">
        <v>16</v>
      </c>
      <c r="Z23" s="32" t="s">
        <v>16</v>
      </c>
      <c r="AA23" s="32" t="s">
        <v>16</v>
      </c>
      <c r="AB23" s="32" t="s">
        <v>16</v>
      </c>
      <c r="AC23" s="32" t="s">
        <v>16</v>
      </c>
      <c r="AD23" s="32" t="s">
        <v>16</v>
      </c>
      <c r="AE23" s="32" t="s">
        <v>16</v>
      </c>
      <c r="AF23" s="32" t="s">
        <v>16</v>
      </c>
      <c r="AG23" s="32" t="s">
        <v>16</v>
      </c>
    </row>
    <row r="24" spans="1:33" s="2421" customFormat="1" ht="23.25" customHeight="1" x14ac:dyDescent="0.2">
      <c r="A24" s="1169" t="s">
        <v>604</v>
      </c>
      <c r="B24" s="32" t="s">
        <v>16</v>
      </c>
      <c r="C24" s="32" t="s">
        <v>16</v>
      </c>
      <c r="D24" s="32" t="s">
        <v>16</v>
      </c>
      <c r="E24" s="32" t="s">
        <v>16</v>
      </c>
      <c r="F24" s="32" t="s">
        <v>16</v>
      </c>
      <c r="G24" s="32" t="s">
        <v>16</v>
      </c>
      <c r="H24" s="32" t="s">
        <v>16</v>
      </c>
      <c r="I24" s="32" t="s">
        <v>16</v>
      </c>
      <c r="J24" s="32" t="s">
        <v>16</v>
      </c>
      <c r="K24" s="32" t="s">
        <v>16</v>
      </c>
      <c r="L24" s="32" t="s">
        <v>16</v>
      </c>
      <c r="M24" s="32" t="s">
        <v>16</v>
      </c>
      <c r="N24" s="32" t="s">
        <v>16</v>
      </c>
      <c r="O24" s="32" t="s">
        <v>16</v>
      </c>
      <c r="P24" s="32" t="s">
        <v>16</v>
      </c>
      <c r="Q24" s="32" t="s">
        <v>16</v>
      </c>
      <c r="R24" s="32" t="s">
        <v>16</v>
      </c>
      <c r="S24" s="32" t="s">
        <v>16</v>
      </c>
      <c r="T24" s="32" t="s">
        <v>16</v>
      </c>
      <c r="U24" s="32" t="s">
        <v>16</v>
      </c>
      <c r="V24" s="32" t="s">
        <v>16</v>
      </c>
      <c r="W24" s="32" t="s">
        <v>16</v>
      </c>
      <c r="X24" s="32" t="s">
        <v>16</v>
      </c>
      <c r="Y24" s="32" t="s">
        <v>16</v>
      </c>
      <c r="Z24" s="32" t="s">
        <v>16</v>
      </c>
      <c r="AA24" s="32" t="s">
        <v>16</v>
      </c>
      <c r="AB24" s="32" t="s">
        <v>16</v>
      </c>
      <c r="AC24" s="32" t="s">
        <v>16</v>
      </c>
      <c r="AD24" s="32" t="s">
        <v>16</v>
      </c>
      <c r="AE24" s="32" t="s">
        <v>16</v>
      </c>
      <c r="AF24" s="32" t="s">
        <v>16</v>
      </c>
      <c r="AG24" s="32" t="s">
        <v>16</v>
      </c>
    </row>
    <row r="25" spans="1:33" s="2421" customFormat="1" ht="12.75" x14ac:dyDescent="0.2">
      <c r="A25" s="1169" t="s">
        <v>605</v>
      </c>
      <c r="B25" s="32" t="s">
        <v>16</v>
      </c>
      <c r="C25" s="32" t="s">
        <v>16</v>
      </c>
      <c r="D25" s="32" t="s">
        <v>16</v>
      </c>
      <c r="E25" s="32" t="s">
        <v>16</v>
      </c>
      <c r="F25" s="32" t="s">
        <v>16</v>
      </c>
      <c r="G25" s="32" t="s">
        <v>16</v>
      </c>
      <c r="H25" s="32" t="s">
        <v>16</v>
      </c>
      <c r="I25" s="32" t="s">
        <v>16</v>
      </c>
      <c r="J25" s="32" t="s">
        <v>16</v>
      </c>
      <c r="K25" s="32" t="s">
        <v>16</v>
      </c>
      <c r="L25" s="32" t="s">
        <v>16</v>
      </c>
      <c r="M25" s="32" t="s">
        <v>16</v>
      </c>
      <c r="N25" s="32" t="s">
        <v>16</v>
      </c>
      <c r="O25" s="32" t="s">
        <v>16</v>
      </c>
      <c r="P25" s="32" t="s">
        <v>16</v>
      </c>
      <c r="Q25" s="32" t="s">
        <v>16</v>
      </c>
      <c r="R25" s="32" t="s">
        <v>16</v>
      </c>
      <c r="S25" s="32" t="s">
        <v>16</v>
      </c>
      <c r="T25" s="32" t="s">
        <v>16</v>
      </c>
      <c r="U25" s="32" t="s">
        <v>16</v>
      </c>
      <c r="V25" s="32" t="s">
        <v>16</v>
      </c>
      <c r="W25" s="32" t="s">
        <v>16</v>
      </c>
      <c r="X25" s="32" t="s">
        <v>16</v>
      </c>
      <c r="Y25" s="32" t="s">
        <v>16</v>
      </c>
      <c r="Z25" s="32" t="s">
        <v>16</v>
      </c>
      <c r="AA25" s="32" t="s">
        <v>16</v>
      </c>
      <c r="AB25" s="32" t="s">
        <v>16</v>
      </c>
      <c r="AC25" s="32" t="s">
        <v>16</v>
      </c>
      <c r="AD25" s="32" t="s">
        <v>16</v>
      </c>
      <c r="AE25" s="32" t="s">
        <v>16</v>
      </c>
      <c r="AF25" s="32" t="s">
        <v>16</v>
      </c>
      <c r="AG25" s="32" t="s">
        <v>16</v>
      </c>
    </row>
    <row r="26" spans="1:33" s="2421" customFormat="1" ht="25.5" x14ac:dyDescent="0.2">
      <c r="A26" s="1169" t="s">
        <v>606</v>
      </c>
      <c r="B26" s="32" t="s">
        <v>16</v>
      </c>
      <c r="C26" s="32" t="s">
        <v>16</v>
      </c>
      <c r="D26" s="32" t="s">
        <v>16</v>
      </c>
      <c r="E26" s="32" t="s">
        <v>16</v>
      </c>
      <c r="F26" s="32" t="s">
        <v>16</v>
      </c>
      <c r="G26" s="32" t="s">
        <v>16</v>
      </c>
      <c r="H26" s="32" t="s">
        <v>16</v>
      </c>
      <c r="I26" s="32" t="s">
        <v>16</v>
      </c>
      <c r="J26" s="32" t="s">
        <v>16</v>
      </c>
      <c r="K26" s="32" t="s">
        <v>16</v>
      </c>
      <c r="L26" s="32" t="s">
        <v>16</v>
      </c>
      <c r="M26" s="32" t="s">
        <v>16</v>
      </c>
      <c r="N26" s="32" t="s">
        <v>16</v>
      </c>
      <c r="O26" s="32" t="s">
        <v>16</v>
      </c>
      <c r="P26" s="32" t="s">
        <v>16</v>
      </c>
      <c r="Q26" s="32" t="s">
        <v>16</v>
      </c>
      <c r="R26" s="32" t="s">
        <v>16</v>
      </c>
      <c r="S26" s="32" t="s">
        <v>16</v>
      </c>
      <c r="T26" s="32" t="s">
        <v>16</v>
      </c>
      <c r="U26" s="32" t="s">
        <v>16</v>
      </c>
      <c r="V26" s="32" t="s">
        <v>16</v>
      </c>
      <c r="W26" s="32" t="s">
        <v>16</v>
      </c>
      <c r="X26" s="32" t="s">
        <v>16</v>
      </c>
      <c r="Y26" s="32" t="s">
        <v>16</v>
      </c>
      <c r="Z26" s="32" t="s">
        <v>16</v>
      </c>
      <c r="AA26" s="32" t="s">
        <v>16</v>
      </c>
      <c r="AB26" s="32" t="s">
        <v>16</v>
      </c>
      <c r="AC26" s="32" t="s">
        <v>16</v>
      </c>
      <c r="AD26" s="32" t="s">
        <v>16</v>
      </c>
      <c r="AE26" s="32" t="s">
        <v>16</v>
      </c>
      <c r="AF26" s="32" t="s">
        <v>16</v>
      </c>
      <c r="AG26" s="32" t="s">
        <v>16</v>
      </c>
    </row>
    <row r="27" spans="1:33" s="2421" customFormat="1" ht="12.75" x14ac:dyDescent="0.2">
      <c r="A27" s="1169" t="s">
        <v>28</v>
      </c>
      <c r="B27" s="32" t="s">
        <v>16</v>
      </c>
      <c r="C27" s="32">
        <v>3</v>
      </c>
      <c r="D27" s="32">
        <v>3</v>
      </c>
      <c r="E27" s="32">
        <v>3</v>
      </c>
      <c r="F27" s="32">
        <v>3</v>
      </c>
      <c r="G27" s="32">
        <v>3</v>
      </c>
      <c r="H27" s="32">
        <v>3</v>
      </c>
      <c r="I27" s="32">
        <v>3</v>
      </c>
      <c r="J27" s="32" t="s">
        <v>16</v>
      </c>
      <c r="K27" s="32">
        <v>3</v>
      </c>
      <c r="L27" s="32">
        <v>3</v>
      </c>
      <c r="M27" s="32">
        <v>3</v>
      </c>
      <c r="N27" s="32">
        <v>3</v>
      </c>
      <c r="O27" s="32">
        <v>3</v>
      </c>
      <c r="P27" s="32">
        <v>5</v>
      </c>
      <c r="Q27" s="32">
        <v>6</v>
      </c>
      <c r="R27" s="32">
        <v>6</v>
      </c>
      <c r="S27" s="32">
        <v>6</v>
      </c>
      <c r="T27" s="32">
        <v>5</v>
      </c>
      <c r="U27" s="32">
        <v>5</v>
      </c>
      <c r="V27" s="32">
        <v>5</v>
      </c>
      <c r="W27" s="32">
        <v>5</v>
      </c>
      <c r="X27" s="32">
        <v>7</v>
      </c>
      <c r="Y27" s="32">
        <v>7</v>
      </c>
      <c r="Z27" s="32">
        <v>6</v>
      </c>
      <c r="AA27" s="32">
        <v>6</v>
      </c>
      <c r="AB27" s="32">
        <v>6</v>
      </c>
      <c r="AC27" s="32">
        <v>6</v>
      </c>
      <c r="AD27" s="32">
        <v>6</v>
      </c>
      <c r="AE27" s="32">
        <v>6</v>
      </c>
      <c r="AF27" s="32">
        <v>6</v>
      </c>
      <c r="AG27" s="32">
        <v>6</v>
      </c>
    </row>
    <row r="28" spans="1:33" s="2421" customFormat="1" ht="12.75" x14ac:dyDescent="0.2">
      <c r="A28" s="1578" t="s">
        <v>29</v>
      </c>
      <c r="B28" s="32" t="s">
        <v>16</v>
      </c>
      <c r="C28" s="32">
        <v>2028</v>
      </c>
      <c r="D28" s="32">
        <v>1980</v>
      </c>
      <c r="E28" s="32">
        <v>2014</v>
      </c>
      <c r="F28" s="32">
        <v>1913</v>
      </c>
      <c r="G28" s="32">
        <v>1855</v>
      </c>
      <c r="H28" s="32">
        <v>1710</v>
      </c>
      <c r="I28" s="32">
        <v>1530</v>
      </c>
      <c r="J28" s="2429" t="s">
        <v>16</v>
      </c>
      <c r="K28" s="551">
        <v>1818</v>
      </c>
      <c r="L28" s="551">
        <v>2232</v>
      </c>
      <c r="M28" s="551">
        <v>2272</v>
      </c>
      <c r="N28" s="551">
        <v>2237</v>
      </c>
      <c r="O28" s="551">
        <v>2341</v>
      </c>
      <c r="P28" s="551">
        <v>2581</v>
      </c>
      <c r="Q28" s="551">
        <v>3595</v>
      </c>
      <c r="R28" s="551">
        <v>3780</v>
      </c>
      <c r="S28" s="551">
        <v>3870</v>
      </c>
      <c r="T28" s="551">
        <v>3319</v>
      </c>
      <c r="U28" s="551">
        <v>3677</v>
      </c>
      <c r="V28" s="551">
        <v>3563</v>
      </c>
      <c r="W28" s="551">
        <v>3196</v>
      </c>
      <c r="X28" s="32">
        <v>4308</v>
      </c>
      <c r="Y28" s="32">
        <v>4048</v>
      </c>
      <c r="Z28" s="32">
        <v>3633</v>
      </c>
      <c r="AA28" s="32">
        <v>3222</v>
      </c>
      <c r="AB28" s="1140">
        <v>3161</v>
      </c>
      <c r="AC28" s="456">
        <v>3089</v>
      </c>
      <c r="AD28" s="2470">
        <v>3034</v>
      </c>
      <c r="AE28" s="1894">
        <v>3002</v>
      </c>
      <c r="AF28" s="1894">
        <v>3045</v>
      </c>
      <c r="AG28" s="543">
        <v>3104</v>
      </c>
    </row>
    <row r="29" spans="1:33" s="2421" customFormat="1" ht="12.75" x14ac:dyDescent="0.2">
      <c r="A29" s="1578" t="s">
        <v>31</v>
      </c>
      <c r="B29" s="32" t="s">
        <v>16</v>
      </c>
      <c r="C29" s="32">
        <v>1</v>
      </c>
      <c r="D29" s="32">
        <v>1</v>
      </c>
      <c r="E29" s="32">
        <v>1</v>
      </c>
      <c r="F29" s="32">
        <v>1</v>
      </c>
      <c r="G29" s="32">
        <v>1</v>
      </c>
      <c r="H29" s="32">
        <v>1</v>
      </c>
      <c r="I29" s="32">
        <v>1</v>
      </c>
      <c r="J29" s="2429">
        <v>1</v>
      </c>
      <c r="K29" s="60">
        <v>1</v>
      </c>
      <c r="L29" s="60">
        <v>1</v>
      </c>
      <c r="M29" s="60">
        <v>1</v>
      </c>
      <c r="N29" s="60">
        <v>1</v>
      </c>
      <c r="O29" s="60">
        <v>1</v>
      </c>
      <c r="P29" s="60">
        <v>1</v>
      </c>
      <c r="Q29" s="60">
        <v>1</v>
      </c>
      <c r="R29" s="60">
        <v>1</v>
      </c>
      <c r="S29" s="60">
        <v>1</v>
      </c>
      <c r="T29" s="60">
        <v>1</v>
      </c>
      <c r="U29" s="60">
        <v>1</v>
      </c>
      <c r="V29" s="60">
        <v>1</v>
      </c>
      <c r="W29" s="60">
        <v>1</v>
      </c>
      <c r="X29" s="60">
        <v>1</v>
      </c>
      <c r="Y29" s="60">
        <v>1</v>
      </c>
      <c r="Z29" s="60">
        <v>1</v>
      </c>
      <c r="AA29" s="61">
        <v>1</v>
      </c>
      <c r="AB29" s="1141">
        <v>1</v>
      </c>
      <c r="AC29" s="443">
        <v>1</v>
      </c>
      <c r="AD29" s="2471">
        <v>1</v>
      </c>
      <c r="AE29" s="1894">
        <v>1</v>
      </c>
      <c r="AF29" s="543">
        <v>1</v>
      </c>
      <c r="AG29" s="543">
        <v>1</v>
      </c>
    </row>
    <row r="30" spans="1:33" s="2421" customFormat="1" ht="12.75" x14ac:dyDescent="0.2">
      <c r="A30" s="1578" t="s">
        <v>32</v>
      </c>
      <c r="B30" s="32" t="s">
        <v>16</v>
      </c>
      <c r="C30" s="472">
        <v>2644</v>
      </c>
      <c r="D30" s="472">
        <v>2390</v>
      </c>
      <c r="E30" s="472">
        <v>2346</v>
      </c>
      <c r="F30" s="472">
        <v>2533</v>
      </c>
      <c r="G30" s="472">
        <v>2613</v>
      </c>
      <c r="H30" s="472">
        <v>2566</v>
      </c>
      <c r="I30" s="472">
        <v>2564</v>
      </c>
      <c r="J30" s="472">
        <v>2337</v>
      </c>
      <c r="K30" s="412">
        <v>2466</v>
      </c>
      <c r="L30" s="412">
        <v>2455</v>
      </c>
      <c r="M30" s="412">
        <v>2959</v>
      </c>
      <c r="N30" s="412">
        <v>3283</v>
      </c>
      <c r="O30" s="412">
        <v>4004</v>
      </c>
      <c r="P30" s="412">
        <v>4292</v>
      </c>
      <c r="Q30" s="412">
        <v>4279</v>
      </c>
      <c r="R30" s="412">
        <v>4317</v>
      </c>
      <c r="S30" s="412">
        <v>3966</v>
      </c>
      <c r="T30" s="412">
        <v>3650</v>
      </c>
      <c r="U30" s="412">
        <v>3285</v>
      </c>
      <c r="V30" s="412">
        <v>3331</v>
      </c>
      <c r="W30" s="412">
        <v>2709</v>
      </c>
      <c r="X30" s="412">
        <v>2066</v>
      </c>
      <c r="Y30" s="412">
        <v>1474</v>
      </c>
      <c r="Z30" s="412">
        <v>1245</v>
      </c>
      <c r="AA30" s="412">
        <v>1282</v>
      </c>
      <c r="AB30" s="1140">
        <v>1422</v>
      </c>
      <c r="AC30" s="746">
        <v>1482</v>
      </c>
      <c r="AD30" s="1578">
        <v>1504</v>
      </c>
      <c r="AE30" s="1578">
        <v>1491</v>
      </c>
      <c r="AF30" s="1578">
        <v>1504</v>
      </c>
      <c r="AG30" s="2414">
        <v>1382</v>
      </c>
    </row>
    <row r="31" spans="1:33" s="2421" customFormat="1" ht="12.75" x14ac:dyDescent="0.2">
      <c r="A31" s="63" t="s">
        <v>607</v>
      </c>
      <c r="B31" s="32" t="s">
        <v>16</v>
      </c>
      <c r="C31" s="338" t="s">
        <v>16</v>
      </c>
      <c r="D31" s="338" t="s">
        <v>16</v>
      </c>
      <c r="E31" s="338" t="s">
        <v>16</v>
      </c>
      <c r="F31" s="338" t="s">
        <v>16</v>
      </c>
      <c r="G31" s="338" t="s">
        <v>16</v>
      </c>
      <c r="H31" s="338" t="s">
        <v>16</v>
      </c>
      <c r="I31" s="338" t="s">
        <v>16</v>
      </c>
      <c r="J31" s="338" t="s">
        <v>16</v>
      </c>
      <c r="K31" s="60" t="s">
        <v>16</v>
      </c>
      <c r="L31" s="60" t="s">
        <v>16</v>
      </c>
      <c r="M31" s="60" t="s">
        <v>16</v>
      </c>
      <c r="N31" s="60" t="s">
        <v>16</v>
      </c>
      <c r="O31" s="60" t="s">
        <v>16</v>
      </c>
      <c r="P31" s="60" t="s">
        <v>16</v>
      </c>
      <c r="Q31" s="60" t="s">
        <v>16</v>
      </c>
      <c r="R31" s="60" t="s">
        <v>16</v>
      </c>
      <c r="S31" s="60" t="s">
        <v>16</v>
      </c>
      <c r="T31" s="60" t="s">
        <v>16</v>
      </c>
      <c r="U31" s="60" t="s">
        <v>16</v>
      </c>
      <c r="V31" s="60" t="s">
        <v>16</v>
      </c>
      <c r="W31" s="60" t="s">
        <v>16</v>
      </c>
      <c r="X31" s="60" t="s">
        <v>16</v>
      </c>
      <c r="Y31" s="60" t="s">
        <v>16</v>
      </c>
      <c r="Z31" s="60" t="s">
        <v>16</v>
      </c>
      <c r="AA31" s="61" t="s">
        <v>16</v>
      </c>
      <c r="AB31" s="1141" t="s">
        <v>16</v>
      </c>
      <c r="AC31" s="443" t="s">
        <v>16</v>
      </c>
      <c r="AD31" s="1245" t="s">
        <v>16</v>
      </c>
      <c r="AE31" s="1245" t="s">
        <v>16</v>
      </c>
      <c r="AF31" s="543" t="s">
        <v>16</v>
      </c>
      <c r="AG31" s="1894" t="s">
        <v>16</v>
      </c>
    </row>
    <row r="32" spans="1:33" s="2421" customFormat="1" ht="12.75" x14ac:dyDescent="0.2">
      <c r="A32" s="2430" t="s">
        <v>34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</row>
    <row r="33" spans="1:33" s="2422" customFormat="1" ht="15.75" x14ac:dyDescent="0.25">
      <c r="A33" s="66" t="s">
        <v>35</v>
      </c>
      <c r="B33" s="2002"/>
      <c r="C33" s="2002"/>
      <c r="D33" s="2002"/>
      <c r="E33" s="2002"/>
      <c r="F33" s="2002"/>
      <c r="G33" s="2002"/>
      <c r="H33" s="2002"/>
      <c r="I33" s="2002"/>
      <c r="J33" s="2002"/>
      <c r="K33" s="2002"/>
      <c r="L33" s="2002"/>
      <c r="M33" s="2002"/>
      <c r="N33" s="2002"/>
      <c r="O33" s="2002">
        <v>4733</v>
      </c>
      <c r="P33" s="2002">
        <v>5421</v>
      </c>
      <c r="Q33" s="2002">
        <v>7896</v>
      </c>
      <c r="R33" s="2002">
        <v>8712</v>
      </c>
      <c r="S33" s="2002">
        <v>11809</v>
      </c>
      <c r="T33" s="2002">
        <v>12291</v>
      </c>
      <c r="U33" s="2002">
        <v>13600</v>
      </c>
      <c r="V33" s="2002">
        <v>16238</v>
      </c>
      <c r="W33" s="68">
        <v>16173</v>
      </c>
      <c r="X33" s="69">
        <v>17031</v>
      </c>
      <c r="Y33" s="69">
        <v>18486</v>
      </c>
      <c r="Z33" s="70">
        <v>18675</v>
      </c>
      <c r="AA33" s="2026">
        <v>19585</v>
      </c>
      <c r="AB33" s="2026">
        <v>21240</v>
      </c>
      <c r="AC33" s="2002">
        <v>24458</v>
      </c>
      <c r="AD33" s="2002">
        <v>27139</v>
      </c>
      <c r="AE33" s="2002">
        <v>32222</v>
      </c>
      <c r="AF33" s="2002">
        <v>36998</v>
      </c>
      <c r="AG33" s="2002">
        <v>44532</v>
      </c>
    </row>
    <row r="34" spans="1:33" s="2438" customFormat="1" ht="12.75" x14ac:dyDescent="0.2">
      <c r="A34" s="2432" t="s">
        <v>52</v>
      </c>
      <c r="B34" s="2432"/>
      <c r="C34" s="2432"/>
      <c r="D34" s="2432"/>
      <c r="E34" s="2432"/>
      <c r="F34" s="2432"/>
      <c r="G34" s="2432"/>
      <c r="H34" s="2432"/>
      <c r="I34" s="2432"/>
      <c r="J34" s="2432"/>
      <c r="K34" s="2433"/>
      <c r="L34" s="2433"/>
      <c r="M34" s="2433"/>
      <c r="N34" s="2433"/>
      <c r="O34" s="2434"/>
      <c r="P34" s="2434"/>
      <c r="Q34" s="2434"/>
      <c r="R34" s="2434"/>
      <c r="S34" s="2434"/>
      <c r="T34" s="2434"/>
      <c r="U34" s="2434"/>
      <c r="V34" s="2434"/>
      <c r="W34" s="2434"/>
      <c r="X34" s="2434"/>
      <c r="Y34" s="2434"/>
      <c r="Z34" s="2435"/>
      <c r="AA34" s="2434"/>
      <c r="AB34" s="2436"/>
      <c r="AC34" s="2437"/>
      <c r="AD34" s="2437"/>
      <c r="AE34" s="2437"/>
      <c r="AF34" s="2436"/>
      <c r="AG34" s="1255"/>
    </row>
    <row r="35" spans="1:33" s="2422" customFormat="1" ht="15.75" x14ac:dyDescent="0.25">
      <c r="A35" s="75" t="s">
        <v>608</v>
      </c>
      <c r="B35" s="76"/>
      <c r="C35" s="76"/>
      <c r="D35" s="76"/>
      <c r="E35" s="76"/>
      <c r="F35" s="76"/>
      <c r="G35" s="77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9"/>
      <c r="X35" s="80"/>
      <c r="Y35" s="80"/>
      <c r="Z35" s="81"/>
      <c r="AA35" s="2027"/>
      <c r="AB35" s="2027"/>
      <c r="AC35" s="2057"/>
      <c r="AD35" s="2057"/>
      <c r="AE35" s="2057"/>
      <c r="AF35" s="2057"/>
      <c r="AG35" s="2057"/>
    </row>
    <row r="36" spans="1:33" s="2421" customFormat="1" ht="12.75" x14ac:dyDescent="0.2">
      <c r="A36" s="160" t="s">
        <v>54</v>
      </c>
      <c r="B36" s="160"/>
      <c r="C36" s="160"/>
      <c r="D36" s="160"/>
      <c r="E36" s="160"/>
      <c r="F36" s="160"/>
      <c r="G36" s="160"/>
      <c r="H36" s="160"/>
      <c r="I36" s="160"/>
      <c r="J36" s="160"/>
      <c r="K36" s="485"/>
      <c r="L36" s="485"/>
      <c r="M36" s="485"/>
      <c r="N36" s="485"/>
      <c r="O36" s="485"/>
      <c r="P36" s="485"/>
      <c r="Q36" s="485"/>
      <c r="R36" s="485"/>
      <c r="S36" s="485"/>
      <c r="T36" s="485"/>
      <c r="U36" s="485"/>
      <c r="V36" s="485"/>
      <c r="W36" s="485"/>
      <c r="X36" s="485"/>
      <c r="Y36" s="485">
        <v>75</v>
      </c>
      <c r="Z36" s="485">
        <v>74.900000000000006</v>
      </c>
      <c r="AA36" s="485">
        <v>76.900000000000006</v>
      </c>
      <c r="AB36" s="2472">
        <v>74.400000000000006</v>
      </c>
      <c r="AC36" s="485">
        <v>74</v>
      </c>
      <c r="AD36" s="485">
        <v>73</v>
      </c>
      <c r="AE36" s="556">
        <v>71.8</v>
      </c>
      <c r="AF36" s="556">
        <v>76</v>
      </c>
      <c r="AG36" s="556">
        <v>72.3</v>
      </c>
    </row>
    <row r="37" spans="1:33" s="2421" customFormat="1" ht="12.75" x14ac:dyDescent="0.2">
      <c r="A37" s="160" t="s">
        <v>4</v>
      </c>
      <c r="B37" s="160"/>
      <c r="C37" s="160"/>
      <c r="D37" s="160"/>
      <c r="E37" s="160"/>
      <c r="F37" s="160"/>
      <c r="G37" s="160"/>
      <c r="H37" s="160"/>
      <c r="I37" s="160"/>
      <c r="J37" s="160"/>
      <c r="K37" s="485"/>
      <c r="L37" s="485"/>
      <c r="M37" s="485"/>
      <c r="N37" s="485"/>
      <c r="O37" s="485"/>
      <c r="P37" s="485"/>
      <c r="Q37" s="485"/>
      <c r="R37" s="485"/>
      <c r="S37" s="485"/>
      <c r="T37" s="485"/>
      <c r="U37" s="485"/>
      <c r="V37" s="485"/>
      <c r="W37" s="485"/>
      <c r="X37" s="485"/>
      <c r="Y37" s="2543"/>
      <c r="Z37" s="2543">
        <v>99.866666666666674</v>
      </c>
      <c r="AA37" s="2543">
        <v>102.6702269692924</v>
      </c>
      <c r="AB37" s="2543">
        <v>96.749024707412218</v>
      </c>
      <c r="AC37" s="2543">
        <v>99.462365591397841</v>
      </c>
      <c r="AD37" s="2543">
        <v>98.648648648648646</v>
      </c>
      <c r="AE37" s="1454">
        <v>98.356164383561634</v>
      </c>
      <c r="AF37" s="1454">
        <v>105.84958217270196</v>
      </c>
      <c r="AG37" s="2049">
        <v>95.131578947368425</v>
      </c>
    </row>
    <row r="38" spans="1:33" s="2421" customFormat="1" ht="12.75" x14ac:dyDescent="0.2">
      <c r="A38" s="2439" t="s">
        <v>55</v>
      </c>
      <c r="B38" s="2439"/>
      <c r="C38" s="2439"/>
      <c r="D38" s="2439"/>
      <c r="E38" s="2439"/>
      <c r="F38" s="2439"/>
      <c r="G38" s="2439"/>
      <c r="H38" s="2439"/>
      <c r="I38" s="2439"/>
      <c r="J38" s="2439"/>
      <c r="K38" s="485"/>
      <c r="L38" s="485"/>
      <c r="M38" s="485"/>
      <c r="N38" s="485"/>
      <c r="O38" s="485"/>
      <c r="P38" s="485"/>
      <c r="Q38" s="485"/>
      <c r="R38" s="485"/>
      <c r="S38" s="485"/>
      <c r="T38" s="485"/>
      <c r="U38" s="485"/>
      <c r="V38" s="485"/>
      <c r="W38" s="485"/>
      <c r="X38" s="485"/>
      <c r="Y38" s="2543"/>
      <c r="Z38" s="2543"/>
      <c r="AA38" s="2543"/>
      <c r="AB38" s="2543"/>
      <c r="AC38" s="2543"/>
      <c r="AD38" s="2543"/>
      <c r="AE38" s="2543"/>
      <c r="AF38" s="2543"/>
      <c r="AG38" s="2543"/>
    </row>
    <row r="39" spans="1:33" s="2421" customFormat="1" ht="12.75" x14ac:dyDescent="0.2">
      <c r="A39" s="160" t="s">
        <v>54</v>
      </c>
      <c r="B39" s="160"/>
      <c r="C39" s="160"/>
      <c r="D39" s="160"/>
      <c r="E39" s="160"/>
      <c r="F39" s="160"/>
      <c r="G39" s="160"/>
      <c r="H39" s="160"/>
      <c r="I39" s="160"/>
      <c r="J39" s="160"/>
      <c r="K39" s="485"/>
      <c r="L39" s="485"/>
      <c r="M39" s="485"/>
      <c r="N39" s="485"/>
      <c r="O39" s="485"/>
      <c r="P39" s="485"/>
      <c r="Q39" s="485"/>
      <c r="R39" s="485"/>
      <c r="S39" s="485"/>
      <c r="T39" s="485"/>
      <c r="U39" s="485"/>
      <c r="V39" s="485"/>
      <c r="W39" s="485"/>
      <c r="X39" s="485"/>
      <c r="Y39" s="2543">
        <v>70.900000000000006</v>
      </c>
      <c r="Z39" s="2543">
        <v>70.900000000000006</v>
      </c>
      <c r="AA39" s="2543">
        <v>72.900000000000006</v>
      </c>
      <c r="AB39" s="2543">
        <v>70.7</v>
      </c>
      <c r="AC39" s="2543">
        <v>70.099999999999994</v>
      </c>
      <c r="AD39" s="2543">
        <v>69.3</v>
      </c>
      <c r="AE39" s="1454">
        <v>67.900000000000006</v>
      </c>
      <c r="AF39" s="2049">
        <v>72.3</v>
      </c>
      <c r="AG39" s="2049">
        <v>68.7</v>
      </c>
    </row>
    <row r="40" spans="1:33" s="2421" customFormat="1" ht="12.75" x14ac:dyDescent="0.2">
      <c r="A40" s="160" t="s">
        <v>4</v>
      </c>
      <c r="B40" s="160"/>
      <c r="C40" s="160"/>
      <c r="D40" s="160"/>
      <c r="E40" s="160"/>
      <c r="F40" s="160"/>
      <c r="G40" s="160"/>
      <c r="H40" s="160"/>
      <c r="I40" s="160"/>
      <c r="J40" s="160"/>
      <c r="K40" s="485"/>
      <c r="L40" s="485"/>
      <c r="M40" s="485"/>
      <c r="N40" s="485"/>
      <c r="O40" s="485"/>
      <c r="P40" s="485"/>
      <c r="Q40" s="485"/>
      <c r="R40" s="485"/>
      <c r="S40" s="485"/>
      <c r="T40" s="485"/>
      <c r="U40" s="485"/>
      <c r="V40" s="485"/>
      <c r="W40" s="485"/>
      <c r="X40" s="485"/>
      <c r="Y40" s="2543"/>
      <c r="Z40" s="2543">
        <v>100</v>
      </c>
      <c r="AA40" s="2543">
        <v>102.82087447108603</v>
      </c>
      <c r="AB40" s="2543">
        <v>96.982167352537715</v>
      </c>
      <c r="AC40" s="2543">
        <v>99.15134370579915</v>
      </c>
      <c r="AD40" s="2543">
        <v>98.858773181169752</v>
      </c>
      <c r="AE40" s="1454">
        <v>97.979797979797993</v>
      </c>
      <c r="AF40" s="2049">
        <v>106.48011782032398</v>
      </c>
      <c r="AG40" s="2049">
        <v>95.020746887966808</v>
      </c>
    </row>
    <row r="41" spans="1:33" s="2421" customFormat="1" ht="12.75" x14ac:dyDescent="0.2">
      <c r="A41" s="2439" t="s">
        <v>56</v>
      </c>
      <c r="B41" s="2439"/>
      <c r="C41" s="2439"/>
      <c r="D41" s="2439"/>
      <c r="E41" s="2439"/>
      <c r="F41" s="2439"/>
      <c r="G41" s="2439"/>
      <c r="H41" s="2439"/>
      <c r="I41" s="2439"/>
      <c r="J41" s="2439"/>
      <c r="K41" s="485"/>
      <c r="L41" s="485"/>
      <c r="M41" s="485"/>
      <c r="N41" s="485"/>
      <c r="O41" s="485"/>
      <c r="P41" s="485"/>
      <c r="Q41" s="485"/>
      <c r="R41" s="485"/>
      <c r="S41" s="485"/>
      <c r="T41" s="485"/>
      <c r="U41" s="485"/>
      <c r="V41" s="485"/>
      <c r="W41" s="485"/>
      <c r="X41" s="485"/>
      <c r="Y41" s="2543"/>
      <c r="Z41" s="2543"/>
      <c r="AA41" s="2543"/>
      <c r="AB41" s="2543"/>
      <c r="AC41" s="2543"/>
      <c r="AD41" s="2543"/>
      <c r="AE41" s="2543"/>
      <c r="AF41" s="2543"/>
      <c r="AG41" s="2543"/>
    </row>
    <row r="42" spans="1:33" s="2421" customFormat="1" ht="12.75" x14ac:dyDescent="0.2">
      <c r="A42" s="2439" t="s">
        <v>54</v>
      </c>
      <c r="B42" s="2439"/>
      <c r="C42" s="2439"/>
      <c r="D42" s="2439"/>
      <c r="E42" s="2439"/>
      <c r="F42" s="2439"/>
      <c r="G42" s="2439"/>
      <c r="H42" s="2439"/>
      <c r="I42" s="2439"/>
      <c r="J42" s="2439"/>
      <c r="K42" s="485"/>
      <c r="L42" s="485"/>
      <c r="M42" s="485"/>
      <c r="N42" s="485"/>
      <c r="O42" s="485"/>
      <c r="P42" s="485"/>
      <c r="Q42" s="485"/>
      <c r="R42" s="485"/>
      <c r="S42" s="485"/>
      <c r="T42" s="485"/>
      <c r="U42" s="485"/>
      <c r="V42" s="485"/>
      <c r="W42" s="485"/>
      <c r="X42" s="485"/>
      <c r="Y42" s="2543">
        <v>53.5</v>
      </c>
      <c r="Z42" s="2543">
        <v>54.1</v>
      </c>
      <c r="AA42" s="2543">
        <v>54.7</v>
      </c>
      <c r="AB42" s="2543">
        <v>51.7</v>
      </c>
      <c r="AC42" s="2543">
        <v>52.2</v>
      </c>
      <c r="AD42" s="2543">
        <v>52.6</v>
      </c>
      <c r="AE42" s="1454">
        <v>52.4</v>
      </c>
      <c r="AF42" s="2049">
        <v>52.7</v>
      </c>
      <c r="AG42" s="2049">
        <v>48.4</v>
      </c>
    </row>
    <row r="43" spans="1:33" s="2421" customFormat="1" ht="12.75" x14ac:dyDescent="0.2">
      <c r="A43" s="2439" t="s">
        <v>4</v>
      </c>
      <c r="B43" s="2439"/>
      <c r="C43" s="2439"/>
      <c r="D43" s="2439"/>
      <c r="E43" s="2439"/>
      <c r="F43" s="2439"/>
      <c r="G43" s="2439"/>
      <c r="H43" s="2439"/>
      <c r="I43" s="2439"/>
      <c r="J43" s="2439"/>
      <c r="K43" s="485"/>
      <c r="L43" s="485"/>
      <c r="M43" s="485"/>
      <c r="N43" s="485"/>
      <c r="O43" s="485"/>
      <c r="P43" s="485"/>
      <c r="Q43" s="485"/>
      <c r="R43" s="485"/>
      <c r="S43" s="485"/>
      <c r="T43" s="485"/>
      <c r="U43" s="485"/>
      <c r="V43" s="485"/>
      <c r="W43" s="485"/>
      <c r="X43" s="485"/>
      <c r="Y43" s="2543"/>
      <c r="Z43" s="2543">
        <v>101.12149532710282</v>
      </c>
      <c r="AA43" s="2543">
        <v>101.10905730129389</v>
      </c>
      <c r="AB43" s="2543">
        <v>94.515539305301644</v>
      </c>
      <c r="AC43" s="2543">
        <v>100.96711798839459</v>
      </c>
      <c r="AD43" s="2543">
        <v>100.76628352490422</v>
      </c>
      <c r="AE43" s="1454">
        <v>99.619771863117862</v>
      </c>
      <c r="AF43" s="2049">
        <v>100.57251908396947</v>
      </c>
      <c r="AG43" s="2049">
        <v>91.840607210626175</v>
      </c>
    </row>
    <row r="44" spans="1:33" s="2421" customFormat="1" ht="12.75" x14ac:dyDescent="0.2">
      <c r="A44" s="2439" t="s">
        <v>57</v>
      </c>
      <c r="B44" s="2439"/>
      <c r="C44" s="2439"/>
      <c r="D44" s="2439"/>
      <c r="E44" s="2439"/>
      <c r="F44" s="2439"/>
      <c r="G44" s="2439"/>
      <c r="H44" s="2439"/>
      <c r="I44" s="2439"/>
      <c r="J44" s="2439"/>
      <c r="K44" s="485"/>
      <c r="L44" s="485"/>
      <c r="M44" s="485"/>
      <c r="N44" s="485"/>
      <c r="O44" s="485"/>
      <c r="P44" s="485"/>
      <c r="Q44" s="485"/>
      <c r="R44" s="485"/>
      <c r="S44" s="485"/>
      <c r="T44" s="485"/>
      <c r="U44" s="485"/>
      <c r="V44" s="485"/>
      <c r="W44" s="485"/>
      <c r="X44" s="485"/>
      <c r="Y44" s="2543"/>
      <c r="Z44" s="2543"/>
      <c r="AA44" s="2543"/>
      <c r="AB44" s="2543"/>
      <c r="AC44" s="2543"/>
      <c r="AD44" s="2543"/>
      <c r="AE44" s="2543"/>
      <c r="AF44" s="2543"/>
      <c r="AG44" s="2543"/>
    </row>
    <row r="45" spans="1:33" s="2421" customFormat="1" ht="12.75" x14ac:dyDescent="0.2">
      <c r="A45" s="160" t="s">
        <v>54</v>
      </c>
      <c r="B45" s="160"/>
      <c r="C45" s="160"/>
      <c r="D45" s="160"/>
      <c r="E45" s="160"/>
      <c r="F45" s="160"/>
      <c r="G45" s="160"/>
      <c r="H45" s="160"/>
      <c r="I45" s="160"/>
      <c r="J45" s="160"/>
      <c r="K45" s="485"/>
      <c r="L45" s="485"/>
      <c r="M45" s="485"/>
      <c r="N45" s="485"/>
      <c r="O45" s="485"/>
      <c r="P45" s="485"/>
      <c r="Q45" s="485"/>
      <c r="R45" s="485"/>
      <c r="S45" s="485"/>
      <c r="T45" s="485"/>
      <c r="U45" s="485"/>
      <c r="V45" s="485"/>
      <c r="W45" s="485"/>
      <c r="X45" s="485"/>
      <c r="Y45" s="2543">
        <v>17.3</v>
      </c>
      <c r="Z45" s="2543">
        <v>16.899999999999999</v>
      </c>
      <c r="AA45" s="2543">
        <v>18.2</v>
      </c>
      <c r="AB45" s="2543">
        <v>19.100000000000001</v>
      </c>
      <c r="AC45" s="2543">
        <v>17.899999999999999</v>
      </c>
      <c r="AD45" s="2543">
        <v>16.7</v>
      </c>
      <c r="AE45" s="2538">
        <v>15.5</v>
      </c>
      <c r="AF45" s="2049">
        <v>19.600000000000001</v>
      </c>
      <c r="AG45" s="2049">
        <v>20.3</v>
      </c>
    </row>
    <row r="46" spans="1:33" s="2421" customFormat="1" ht="12.75" x14ac:dyDescent="0.2">
      <c r="A46" s="160" t="s">
        <v>4</v>
      </c>
      <c r="B46" s="160"/>
      <c r="C46" s="160"/>
      <c r="D46" s="160"/>
      <c r="E46" s="160"/>
      <c r="F46" s="160"/>
      <c r="G46" s="160"/>
      <c r="H46" s="160"/>
      <c r="I46" s="160"/>
      <c r="J46" s="160"/>
      <c r="K46" s="485"/>
      <c r="L46" s="485"/>
      <c r="M46" s="485"/>
      <c r="N46" s="485"/>
      <c r="O46" s="485"/>
      <c r="P46" s="485"/>
      <c r="Q46" s="485"/>
      <c r="R46" s="485"/>
      <c r="S46" s="485"/>
      <c r="T46" s="485"/>
      <c r="U46" s="485"/>
      <c r="V46" s="485"/>
      <c r="W46" s="485"/>
      <c r="X46" s="485"/>
      <c r="Y46" s="2543"/>
      <c r="Z46" s="2543">
        <v>97.687861271676297</v>
      </c>
      <c r="AA46" s="2543">
        <v>107.69230769230769</v>
      </c>
      <c r="AB46" s="2543">
        <v>104.94505494505495</v>
      </c>
      <c r="AC46" s="2543">
        <v>93.717277486910973</v>
      </c>
      <c r="AD46" s="2543">
        <v>93.296089385474872</v>
      </c>
      <c r="AE46" s="1454">
        <v>92.814371257485035</v>
      </c>
      <c r="AF46" s="2049">
        <v>126.45161290322582</v>
      </c>
      <c r="AG46" s="2049">
        <v>103.57142857142856</v>
      </c>
    </row>
    <row r="47" spans="1:33" s="2421" customFormat="1" ht="12.75" x14ac:dyDescent="0.2">
      <c r="A47" s="160" t="s">
        <v>58</v>
      </c>
      <c r="B47" s="160"/>
      <c r="C47" s="160"/>
      <c r="D47" s="160"/>
      <c r="E47" s="160"/>
      <c r="F47" s="160"/>
      <c r="G47" s="160"/>
      <c r="H47" s="160"/>
      <c r="I47" s="160"/>
      <c r="J47" s="160"/>
      <c r="K47" s="485"/>
      <c r="L47" s="485"/>
      <c r="M47" s="485"/>
      <c r="N47" s="485"/>
      <c r="O47" s="485"/>
      <c r="P47" s="485"/>
      <c r="Q47" s="485"/>
      <c r="R47" s="485"/>
      <c r="S47" s="485"/>
      <c r="T47" s="485"/>
      <c r="U47" s="485"/>
      <c r="V47" s="485"/>
      <c r="W47" s="485"/>
      <c r="X47" s="485"/>
      <c r="Y47" s="2543"/>
      <c r="Z47" s="2543"/>
      <c r="AA47" s="2543"/>
      <c r="AB47" s="2543"/>
      <c r="AC47" s="2543"/>
      <c r="AD47" s="2543"/>
      <c r="AE47" s="2543"/>
      <c r="AF47" s="2543"/>
      <c r="AG47" s="2543"/>
    </row>
    <row r="48" spans="1:33" s="2421" customFormat="1" ht="12.75" x14ac:dyDescent="0.2">
      <c r="A48" s="160" t="s">
        <v>54</v>
      </c>
      <c r="B48" s="160"/>
      <c r="C48" s="160"/>
      <c r="D48" s="160"/>
      <c r="E48" s="160"/>
      <c r="F48" s="160"/>
      <c r="G48" s="160"/>
      <c r="H48" s="160"/>
      <c r="I48" s="160"/>
      <c r="J48" s="160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2543">
        <v>4.2</v>
      </c>
      <c r="Z48" s="2543">
        <v>4</v>
      </c>
      <c r="AA48" s="2543">
        <v>3.9</v>
      </c>
      <c r="AB48" s="2543">
        <v>3.7</v>
      </c>
      <c r="AC48" s="2543">
        <v>3.9</v>
      </c>
      <c r="AD48" s="2543">
        <v>3.7</v>
      </c>
      <c r="AE48" s="1454">
        <v>3.9</v>
      </c>
      <c r="AF48" s="2049">
        <v>3.8</v>
      </c>
      <c r="AG48" s="2049">
        <v>3.6</v>
      </c>
    </row>
    <row r="49" spans="1:33" s="2421" customFormat="1" ht="12.75" x14ac:dyDescent="0.2">
      <c r="A49" s="160" t="s">
        <v>4</v>
      </c>
      <c r="B49" s="160"/>
      <c r="C49" s="160"/>
      <c r="D49" s="160"/>
      <c r="E49" s="160"/>
      <c r="F49" s="160"/>
      <c r="G49" s="160"/>
      <c r="H49" s="160"/>
      <c r="I49" s="160"/>
      <c r="J49" s="160"/>
      <c r="K49" s="485"/>
      <c r="L49" s="485"/>
      <c r="M49" s="485"/>
      <c r="N49" s="485"/>
      <c r="O49" s="485"/>
      <c r="P49" s="485"/>
      <c r="Q49" s="485"/>
      <c r="R49" s="485"/>
      <c r="S49" s="485"/>
      <c r="T49" s="485"/>
      <c r="U49" s="485"/>
      <c r="V49" s="485"/>
      <c r="W49" s="485"/>
      <c r="X49" s="485"/>
      <c r="Y49" s="2543"/>
      <c r="Z49" s="2543">
        <v>95.238095238095227</v>
      </c>
      <c r="AA49" s="2543">
        <v>97.5</v>
      </c>
      <c r="AB49" s="2543">
        <v>94.871794871794876</v>
      </c>
      <c r="AC49" s="2543">
        <v>105.40540540540539</v>
      </c>
      <c r="AD49" s="2543">
        <v>94.871794871794876</v>
      </c>
      <c r="AE49" s="1454">
        <v>105.40540540540539</v>
      </c>
      <c r="AF49" s="2049">
        <v>97.435897435897431</v>
      </c>
      <c r="AG49" s="2049">
        <v>94.736842105263165</v>
      </c>
    </row>
    <row r="50" spans="1:33" s="2421" customFormat="1" ht="12.75" x14ac:dyDescent="0.2">
      <c r="A50" s="160" t="s">
        <v>59</v>
      </c>
      <c r="B50" s="160"/>
      <c r="C50" s="160"/>
      <c r="D50" s="160"/>
      <c r="E50" s="160"/>
      <c r="F50" s="160"/>
      <c r="G50" s="160"/>
      <c r="H50" s="160"/>
      <c r="I50" s="160"/>
      <c r="J50" s="160"/>
      <c r="K50" s="485"/>
      <c r="L50" s="485"/>
      <c r="M50" s="485"/>
      <c r="N50" s="485"/>
      <c r="O50" s="485"/>
      <c r="P50" s="485"/>
      <c r="Q50" s="485"/>
      <c r="R50" s="485"/>
      <c r="S50" s="485"/>
      <c r="T50" s="485"/>
      <c r="U50" s="485"/>
      <c r="V50" s="485"/>
      <c r="W50" s="485"/>
      <c r="X50" s="485"/>
      <c r="Y50" s="2543">
        <v>5.6</v>
      </c>
      <c r="Z50" s="2543">
        <v>5.4</v>
      </c>
      <c r="AA50" s="2543">
        <v>5.0999999999999996</v>
      </c>
      <c r="AB50" s="2543">
        <v>5</v>
      </c>
      <c r="AC50" s="2543">
        <v>5.3</v>
      </c>
      <c r="AD50" s="2543">
        <v>5.0999999999999996</v>
      </c>
      <c r="AE50" s="2543">
        <v>5.4</v>
      </c>
      <c r="AF50" s="2543">
        <v>4.9000000000000004</v>
      </c>
      <c r="AG50" s="2543">
        <v>5</v>
      </c>
    </row>
    <row r="51" spans="1:33" s="2421" customFormat="1" ht="12.75" x14ac:dyDescent="0.2">
      <c r="A51" s="2439" t="s">
        <v>609</v>
      </c>
      <c r="B51" s="2439"/>
      <c r="C51" s="2439"/>
      <c r="D51" s="2439"/>
      <c r="E51" s="2439"/>
      <c r="F51" s="2439"/>
      <c r="G51" s="2439"/>
      <c r="H51" s="2439"/>
      <c r="I51" s="2439"/>
      <c r="J51" s="2439"/>
      <c r="K51" s="485"/>
      <c r="L51" s="485"/>
      <c r="M51" s="485"/>
      <c r="N51" s="485"/>
      <c r="O51" s="485"/>
      <c r="P51" s="485"/>
      <c r="Q51" s="485"/>
      <c r="R51" s="485"/>
      <c r="S51" s="485"/>
      <c r="T51" s="485"/>
      <c r="U51" s="485"/>
      <c r="V51" s="485"/>
      <c r="W51" s="485"/>
      <c r="X51" s="485"/>
      <c r="Y51" s="606">
        <v>4.7</v>
      </c>
      <c r="Z51" s="606">
        <v>2.6</v>
      </c>
      <c r="AA51" s="606">
        <v>3.5</v>
      </c>
      <c r="AB51" s="606">
        <v>2.9</v>
      </c>
      <c r="AC51" s="606">
        <v>4.5</v>
      </c>
      <c r="AD51" s="2564">
        <v>5</v>
      </c>
      <c r="AE51" s="579" t="s">
        <v>16</v>
      </c>
      <c r="AF51" s="578" t="s">
        <v>16</v>
      </c>
      <c r="AG51" s="2564" t="s">
        <v>16</v>
      </c>
    </row>
    <row r="52" spans="1:33" s="2421" customFormat="1" ht="12.75" x14ac:dyDescent="0.2">
      <c r="A52" s="160" t="s">
        <v>610</v>
      </c>
      <c r="B52" s="160"/>
      <c r="C52" s="160"/>
      <c r="D52" s="160"/>
      <c r="E52" s="160"/>
      <c r="F52" s="160"/>
      <c r="G52" s="160"/>
      <c r="H52" s="160"/>
      <c r="I52" s="160"/>
      <c r="J52" s="160"/>
      <c r="K52" s="485"/>
      <c r="L52" s="485"/>
      <c r="M52" s="485"/>
      <c r="N52" s="485"/>
      <c r="O52" s="485"/>
      <c r="P52" s="485"/>
      <c r="Q52" s="485"/>
      <c r="R52" s="485"/>
      <c r="S52" s="485"/>
      <c r="T52" s="485"/>
      <c r="U52" s="485"/>
      <c r="V52" s="485"/>
      <c r="W52" s="485"/>
      <c r="X52" s="485"/>
      <c r="Y52" s="606">
        <v>4.7</v>
      </c>
      <c r="Z52" s="606">
        <v>3.4</v>
      </c>
      <c r="AA52" s="606">
        <v>3.5</v>
      </c>
      <c r="AB52" s="606">
        <v>3.2</v>
      </c>
      <c r="AC52" s="606">
        <v>4.4000000000000004</v>
      </c>
      <c r="AD52" s="2564">
        <v>3.3</v>
      </c>
      <c r="AE52" s="571">
        <v>4.8</v>
      </c>
      <c r="AF52" s="571">
        <v>3.8</v>
      </c>
      <c r="AG52" s="571">
        <v>4.4000000000000004</v>
      </c>
    </row>
    <row r="53" spans="1:33" s="2421" customFormat="1" ht="12.75" x14ac:dyDescent="0.2">
      <c r="A53" s="160" t="s">
        <v>611</v>
      </c>
      <c r="B53" s="160"/>
      <c r="C53" s="160"/>
      <c r="D53" s="160"/>
      <c r="E53" s="160"/>
      <c r="F53" s="160"/>
      <c r="G53" s="160"/>
      <c r="H53" s="160"/>
      <c r="I53" s="160"/>
      <c r="J53" s="160"/>
      <c r="K53" s="485"/>
      <c r="L53" s="485"/>
      <c r="M53" s="485"/>
      <c r="N53" s="485"/>
      <c r="O53" s="485"/>
      <c r="P53" s="485"/>
      <c r="Q53" s="485"/>
      <c r="R53" s="485"/>
      <c r="S53" s="485"/>
      <c r="T53" s="485"/>
      <c r="U53" s="485">
        <v>73037</v>
      </c>
      <c r="V53" s="485">
        <v>82716</v>
      </c>
      <c r="W53" s="485">
        <v>94283</v>
      </c>
      <c r="X53" s="485">
        <v>105470</v>
      </c>
      <c r="Y53" s="606">
        <v>116977</v>
      </c>
      <c r="Z53" s="606">
        <v>118443</v>
      </c>
      <c r="AA53" s="606">
        <v>136216</v>
      </c>
      <c r="AB53" s="606">
        <v>149224</v>
      </c>
      <c r="AC53" s="606">
        <v>163522</v>
      </c>
      <c r="AD53" s="2564">
        <v>184169</v>
      </c>
      <c r="AE53" s="579">
        <v>207389</v>
      </c>
      <c r="AF53" s="578">
        <v>240110</v>
      </c>
      <c r="AG53" s="578">
        <v>307100</v>
      </c>
    </row>
    <row r="54" spans="1:33" s="2421" customFormat="1" ht="12.75" x14ac:dyDescent="0.2">
      <c r="A54" s="160" t="s">
        <v>565</v>
      </c>
      <c r="B54" s="160"/>
      <c r="C54" s="160"/>
      <c r="D54" s="160"/>
      <c r="E54" s="160"/>
      <c r="F54" s="160"/>
      <c r="G54" s="160"/>
      <c r="H54" s="160"/>
      <c r="I54" s="160"/>
      <c r="J54" s="160"/>
      <c r="K54" s="2440"/>
      <c r="L54" s="2440"/>
      <c r="M54" s="2440"/>
      <c r="N54" s="2440"/>
      <c r="O54" s="2440"/>
      <c r="P54" s="2440"/>
      <c r="Q54" s="2440"/>
      <c r="R54" s="2440"/>
      <c r="S54" s="2440"/>
      <c r="T54" s="2440"/>
      <c r="U54" s="2136">
        <v>495.7</v>
      </c>
      <c r="V54" s="2136">
        <v>564.1</v>
      </c>
      <c r="W54" s="2136">
        <v>632.29999999999995</v>
      </c>
      <c r="X54" s="2136">
        <v>693.3</v>
      </c>
      <c r="Y54" s="2136">
        <v>652.79999999999995</v>
      </c>
      <c r="Z54" s="2136">
        <v>534.20000000000005</v>
      </c>
      <c r="AA54" s="2136">
        <v>398.1</v>
      </c>
      <c r="AB54" s="2565">
        <v>457.7</v>
      </c>
      <c r="AC54" s="2393">
        <v>474.4</v>
      </c>
      <c r="AD54" s="2566">
        <v>481.2</v>
      </c>
      <c r="AE54" s="2566">
        <v>502.2</v>
      </c>
      <c r="AF54" s="2566">
        <v>563.5</v>
      </c>
      <c r="AG54" s="2566">
        <v>667.1</v>
      </c>
    </row>
    <row r="55" spans="1:33" s="2421" customFormat="1" ht="12.75" x14ac:dyDescent="0.2">
      <c r="A55" s="160" t="s">
        <v>612</v>
      </c>
      <c r="B55" s="160"/>
      <c r="C55" s="160"/>
      <c r="D55" s="160"/>
      <c r="E55" s="160"/>
      <c r="F55" s="160"/>
      <c r="G55" s="160"/>
      <c r="H55" s="160"/>
      <c r="I55" s="160"/>
      <c r="J55" s="160"/>
      <c r="K55" s="2440"/>
      <c r="L55" s="2440"/>
      <c r="M55" s="2440"/>
      <c r="N55" s="2440"/>
      <c r="O55" s="2440"/>
      <c r="P55" s="2440"/>
      <c r="Q55" s="2440"/>
      <c r="R55" s="2440"/>
      <c r="S55" s="2440"/>
      <c r="T55" s="2440"/>
      <c r="U55" s="2141">
        <v>119.1</v>
      </c>
      <c r="V55" s="2141">
        <v>113.3</v>
      </c>
      <c r="W55" s="2141">
        <v>114</v>
      </c>
      <c r="X55" s="2141">
        <v>111.9</v>
      </c>
      <c r="Y55" s="2141">
        <v>110.9</v>
      </c>
      <c r="Z55" s="2141">
        <v>99.6</v>
      </c>
      <c r="AA55" s="2141">
        <v>115</v>
      </c>
      <c r="AB55" s="2141">
        <v>109.5</v>
      </c>
      <c r="AC55" s="2141">
        <v>109.6</v>
      </c>
      <c r="AD55" s="2141">
        <v>112.6</v>
      </c>
      <c r="AE55" s="2141">
        <v>112.6</v>
      </c>
      <c r="AF55" s="2141">
        <v>115.8</v>
      </c>
      <c r="AG55" s="2141">
        <v>127.9</v>
      </c>
    </row>
    <row r="56" spans="1:33" s="2421" customFormat="1" ht="15" customHeight="1" x14ac:dyDescent="0.2">
      <c r="A56" s="2441" t="s">
        <v>613</v>
      </c>
      <c r="B56" s="2441"/>
      <c r="C56" s="2441"/>
      <c r="D56" s="2441"/>
      <c r="E56" s="2441"/>
      <c r="F56" s="2441"/>
      <c r="G56" s="2441"/>
      <c r="H56" s="2441"/>
      <c r="I56" s="2441"/>
      <c r="J56" s="2441"/>
      <c r="K56" s="606"/>
      <c r="L56" s="606"/>
      <c r="M56" s="606"/>
      <c r="N56" s="606"/>
      <c r="O56" s="606"/>
      <c r="P56" s="606"/>
      <c r="Q56" s="606"/>
      <c r="R56" s="606"/>
      <c r="S56" s="606"/>
      <c r="T56" s="606"/>
      <c r="U56" s="2141">
        <v>112.1</v>
      </c>
      <c r="V56" s="2141">
        <v>106.6</v>
      </c>
      <c r="W56" s="2141">
        <v>109.2</v>
      </c>
      <c r="X56" s="2141">
        <v>105.6</v>
      </c>
      <c r="Y56" s="2141">
        <v>105</v>
      </c>
      <c r="Z56" s="2141">
        <v>93.5</v>
      </c>
      <c r="AA56" s="2141">
        <v>101.8</v>
      </c>
      <c r="AB56" s="2141">
        <v>101.9</v>
      </c>
      <c r="AC56" s="2141">
        <v>103.6</v>
      </c>
      <c r="AD56" s="2141">
        <v>107.2</v>
      </c>
      <c r="AE56" s="2141">
        <v>105.6</v>
      </c>
      <c r="AF56" s="2141">
        <v>107.3</v>
      </c>
      <c r="AG56" s="2141">
        <v>111.5</v>
      </c>
    </row>
    <row r="57" spans="1:33" s="2421" customFormat="1" ht="16.5" customHeight="1" x14ac:dyDescent="0.2">
      <c r="A57" s="2441" t="s">
        <v>566</v>
      </c>
      <c r="B57" s="2441"/>
      <c r="C57" s="2441"/>
      <c r="D57" s="2441"/>
      <c r="E57" s="2441"/>
      <c r="F57" s="2441"/>
      <c r="G57" s="2441"/>
      <c r="H57" s="2441"/>
      <c r="I57" s="2441"/>
      <c r="J57" s="2441"/>
      <c r="K57" s="606"/>
      <c r="L57" s="606"/>
      <c r="M57" s="606"/>
      <c r="N57" s="606"/>
      <c r="O57" s="606"/>
      <c r="P57" s="606"/>
      <c r="Q57" s="606"/>
      <c r="R57" s="606"/>
      <c r="S57" s="606"/>
      <c r="T57" s="606"/>
      <c r="U57" s="2141" t="s">
        <v>567</v>
      </c>
      <c r="V57" s="2141">
        <v>15999</v>
      </c>
      <c r="W57" s="2141">
        <v>17439</v>
      </c>
      <c r="X57" s="571">
        <v>18660</v>
      </c>
      <c r="Y57" s="571">
        <v>19966</v>
      </c>
      <c r="Z57" s="2141">
        <v>21364</v>
      </c>
      <c r="AA57" s="2141">
        <v>22859</v>
      </c>
      <c r="AB57" s="1227">
        <v>24459</v>
      </c>
      <c r="AC57" s="2141">
        <v>28284</v>
      </c>
      <c r="AD57" s="2567">
        <v>42500</v>
      </c>
      <c r="AE57" s="2567">
        <v>42500</v>
      </c>
      <c r="AF57" s="2567">
        <v>42500</v>
      </c>
      <c r="AG57" s="2567">
        <v>60000</v>
      </c>
    </row>
    <row r="58" spans="1:33" s="2421" customFormat="1" ht="45.75" customHeight="1" x14ac:dyDescent="0.2">
      <c r="A58" s="160" t="s">
        <v>65</v>
      </c>
      <c r="B58" s="2441"/>
      <c r="C58" s="2441"/>
      <c r="D58" s="2441"/>
      <c r="E58" s="2441"/>
      <c r="F58" s="2441"/>
      <c r="G58" s="2441"/>
      <c r="H58" s="2441"/>
      <c r="I58" s="2441"/>
      <c r="J58" s="2441"/>
      <c r="K58" s="606"/>
      <c r="L58" s="606"/>
      <c r="M58" s="606"/>
      <c r="N58" s="606"/>
      <c r="O58" s="606"/>
      <c r="P58" s="606"/>
      <c r="Q58" s="606"/>
      <c r="R58" s="606"/>
      <c r="S58" s="606"/>
      <c r="T58" s="606"/>
      <c r="U58" s="1892"/>
      <c r="V58" s="1886"/>
      <c r="W58" s="1886"/>
      <c r="X58" s="2136"/>
      <c r="Y58" s="2136"/>
      <c r="Z58" s="2136"/>
      <c r="AA58" s="2136"/>
      <c r="AB58" s="2136"/>
      <c r="AC58" s="2136"/>
      <c r="AD58" s="1886"/>
      <c r="AE58" s="1886"/>
      <c r="AF58" s="1974"/>
      <c r="AG58" s="2136"/>
    </row>
    <row r="59" spans="1:33" s="2422" customFormat="1" ht="15.75" x14ac:dyDescent="0.25">
      <c r="A59" s="96" t="s">
        <v>66</v>
      </c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8"/>
      <c r="X59" s="99"/>
      <c r="Y59" s="99"/>
      <c r="Z59" s="2062"/>
      <c r="AA59" s="2214"/>
      <c r="AB59" s="2214"/>
      <c r="AC59" s="2062"/>
      <c r="AD59" s="2062"/>
      <c r="AE59" s="2062"/>
      <c r="AF59" s="2062"/>
      <c r="AG59" s="2062"/>
    </row>
    <row r="60" spans="1:33" s="2442" customFormat="1" ht="12.75" x14ac:dyDescent="0.2">
      <c r="A60" s="160" t="s">
        <v>67</v>
      </c>
      <c r="B60" s="160"/>
      <c r="C60" s="160"/>
      <c r="D60" s="160"/>
      <c r="E60" s="160"/>
      <c r="F60" s="160"/>
      <c r="G60" s="160"/>
      <c r="H60" s="160"/>
      <c r="I60" s="160"/>
      <c r="J60" s="160"/>
      <c r="K60" s="606"/>
      <c r="L60" s="606"/>
      <c r="M60" s="606"/>
      <c r="N60" s="606"/>
      <c r="O60" s="606"/>
      <c r="P60" s="606"/>
      <c r="Q60" s="606"/>
      <c r="R60" s="606"/>
      <c r="S60" s="606"/>
      <c r="T60" s="606"/>
      <c r="U60" s="606">
        <v>38485</v>
      </c>
      <c r="V60" s="606">
        <v>34450</v>
      </c>
      <c r="W60" s="606">
        <v>44809</v>
      </c>
      <c r="X60" s="606">
        <v>44213</v>
      </c>
      <c r="Y60" s="606">
        <v>46589</v>
      </c>
      <c r="Z60" s="606">
        <v>45898</v>
      </c>
      <c r="AA60" s="606">
        <v>54894</v>
      </c>
      <c r="AB60" s="1238">
        <v>33453</v>
      </c>
      <c r="AC60" s="606">
        <v>46211</v>
      </c>
      <c r="AD60" s="606">
        <v>54570</v>
      </c>
      <c r="AE60" s="578">
        <v>40746</v>
      </c>
      <c r="AF60" s="578">
        <v>51575</v>
      </c>
      <c r="AG60" s="578">
        <v>91465</v>
      </c>
    </row>
    <row r="61" spans="1:33" s="2442" customFormat="1" ht="12.75" x14ac:dyDescent="0.2">
      <c r="A61" s="160" t="s">
        <v>68</v>
      </c>
      <c r="B61" s="160"/>
      <c r="C61" s="160"/>
      <c r="D61" s="160"/>
      <c r="E61" s="160"/>
      <c r="F61" s="160"/>
      <c r="G61" s="160"/>
      <c r="H61" s="160"/>
      <c r="I61" s="160"/>
      <c r="J61" s="160"/>
      <c r="K61" s="2124"/>
      <c r="L61" s="2124"/>
      <c r="M61" s="2124"/>
      <c r="N61" s="541"/>
      <c r="O61" s="257"/>
      <c r="P61" s="1120"/>
      <c r="Q61" s="1120"/>
      <c r="R61" s="1120"/>
      <c r="S61" s="1120"/>
      <c r="T61" s="1120"/>
      <c r="U61" s="1120"/>
      <c r="V61" s="1120"/>
      <c r="W61" s="1120"/>
      <c r="X61" s="1120"/>
      <c r="Y61" s="1115"/>
      <c r="Z61" s="1115"/>
      <c r="AA61" s="1451"/>
      <c r="AB61" s="1450" t="s">
        <v>17</v>
      </c>
      <c r="AC61" s="1120" t="s">
        <v>17</v>
      </c>
      <c r="AD61" s="1120" t="s">
        <v>17</v>
      </c>
      <c r="AE61" s="1120" t="s">
        <v>17</v>
      </c>
      <c r="AF61" s="1120" t="s">
        <v>17</v>
      </c>
      <c r="AG61" s="2034" t="s">
        <v>17</v>
      </c>
    </row>
    <row r="62" spans="1:33" s="2442" customFormat="1" ht="12.75" x14ac:dyDescent="0.2">
      <c r="A62" s="414" t="s">
        <v>69</v>
      </c>
      <c r="B62" s="160"/>
      <c r="C62" s="160"/>
      <c r="D62" s="160"/>
      <c r="E62" s="160"/>
      <c r="F62" s="160"/>
      <c r="G62" s="160"/>
      <c r="H62" s="160"/>
      <c r="I62" s="160"/>
      <c r="J62" s="160"/>
      <c r="K62" s="581"/>
      <c r="L62" s="581"/>
      <c r="M62" s="581"/>
      <c r="N62" s="581"/>
      <c r="O62" s="581"/>
      <c r="P62" s="581"/>
      <c r="Q62" s="581"/>
      <c r="R62" s="581"/>
      <c r="S62" s="581"/>
      <c r="T62" s="581"/>
      <c r="U62" s="1445"/>
      <c r="V62" s="1445">
        <v>83.3</v>
      </c>
      <c r="W62" s="1445">
        <v>122.9</v>
      </c>
      <c r="X62" s="1445">
        <v>94.5</v>
      </c>
      <c r="Y62" s="1445">
        <v>100.5</v>
      </c>
      <c r="Z62" s="1445">
        <v>95.2</v>
      </c>
      <c r="AA62" s="1445">
        <v>115.3</v>
      </c>
      <c r="AB62" s="1450">
        <v>56.1</v>
      </c>
      <c r="AC62" s="1450" t="s">
        <v>17</v>
      </c>
      <c r="AD62" s="1450">
        <v>106.1</v>
      </c>
      <c r="AE62" s="1450">
        <v>72.8</v>
      </c>
      <c r="AF62" s="1450">
        <v>121</v>
      </c>
      <c r="AG62" s="1450">
        <v>167.3</v>
      </c>
    </row>
    <row r="63" spans="1:33" s="2442" customFormat="1" ht="12.75" x14ac:dyDescent="0.2">
      <c r="A63" s="162" t="s">
        <v>70</v>
      </c>
      <c r="B63" s="160"/>
      <c r="C63" s="160"/>
      <c r="D63" s="160"/>
      <c r="E63" s="160"/>
      <c r="F63" s="160"/>
      <c r="G63" s="160"/>
      <c r="H63" s="160"/>
      <c r="I63" s="160"/>
      <c r="J63" s="160"/>
      <c r="K63" s="2125"/>
      <c r="L63" s="2125"/>
      <c r="M63" s="2125"/>
      <c r="N63" s="263"/>
      <c r="O63" s="264"/>
      <c r="P63" s="264"/>
      <c r="Q63" s="263"/>
      <c r="R63" s="265"/>
      <c r="S63" s="266"/>
      <c r="T63" s="266"/>
      <c r="U63" s="266"/>
      <c r="V63" s="266"/>
      <c r="W63" s="266"/>
      <c r="X63" s="265"/>
      <c r="Y63" s="266"/>
      <c r="Z63" s="267"/>
      <c r="AA63" s="2129"/>
      <c r="AB63" s="1450" t="s">
        <v>17</v>
      </c>
      <c r="AC63" s="1450" t="s">
        <v>17</v>
      </c>
      <c r="AD63" s="1004" t="s">
        <v>17</v>
      </c>
      <c r="AE63" s="1004" t="s">
        <v>17</v>
      </c>
      <c r="AF63" s="185" t="s">
        <v>17</v>
      </c>
      <c r="AG63" s="573" t="s">
        <v>17</v>
      </c>
    </row>
    <row r="64" spans="1:33" s="2442" customFormat="1" ht="12.75" customHeight="1" x14ac:dyDescent="0.2">
      <c r="A64" s="162" t="s">
        <v>71</v>
      </c>
      <c r="B64" s="162" t="s">
        <v>16</v>
      </c>
      <c r="C64" s="162" t="s">
        <v>16</v>
      </c>
      <c r="D64" s="162" t="s">
        <v>16</v>
      </c>
      <c r="E64" s="162" t="s">
        <v>16</v>
      </c>
      <c r="F64" s="162" t="s">
        <v>16</v>
      </c>
      <c r="G64" s="162" t="s">
        <v>16</v>
      </c>
      <c r="H64" s="162" t="s">
        <v>16</v>
      </c>
      <c r="I64" s="162" t="s">
        <v>16</v>
      </c>
      <c r="J64" s="162" t="s">
        <v>16</v>
      </c>
      <c r="K64" s="2125" t="s">
        <v>16</v>
      </c>
      <c r="L64" s="2125" t="s">
        <v>16</v>
      </c>
      <c r="M64" s="2125" t="s">
        <v>16</v>
      </c>
      <c r="N64" s="2125" t="s">
        <v>16</v>
      </c>
      <c r="O64" s="2125" t="s">
        <v>16</v>
      </c>
      <c r="P64" s="2125" t="s">
        <v>16</v>
      </c>
      <c r="Q64" s="2125" t="s">
        <v>16</v>
      </c>
      <c r="R64" s="2125" t="s">
        <v>16</v>
      </c>
      <c r="S64" s="2125" t="s">
        <v>16</v>
      </c>
      <c r="T64" s="2125" t="s">
        <v>16</v>
      </c>
      <c r="U64" s="2125" t="s">
        <v>16</v>
      </c>
      <c r="V64" s="2125" t="s">
        <v>16</v>
      </c>
      <c r="W64" s="2125" t="s">
        <v>16</v>
      </c>
      <c r="X64" s="2125" t="s">
        <v>16</v>
      </c>
      <c r="Y64" s="2125" t="s">
        <v>16</v>
      </c>
      <c r="Z64" s="2125" t="s">
        <v>16</v>
      </c>
      <c r="AA64" s="2125" t="s">
        <v>16</v>
      </c>
      <c r="AB64" s="1450" t="s">
        <v>16</v>
      </c>
      <c r="AC64" s="1450" t="s">
        <v>16</v>
      </c>
      <c r="AD64" s="1450" t="s">
        <v>16</v>
      </c>
      <c r="AE64" s="1450" t="s">
        <v>16</v>
      </c>
      <c r="AF64" s="1450" t="s">
        <v>16</v>
      </c>
      <c r="AG64" s="1450" t="s">
        <v>16</v>
      </c>
    </row>
    <row r="65" spans="1:33" s="2442" customFormat="1" ht="12.75" x14ac:dyDescent="0.2">
      <c r="A65" s="162" t="s">
        <v>72</v>
      </c>
      <c r="B65" s="2352" t="s">
        <v>16</v>
      </c>
      <c r="C65" s="2352" t="s">
        <v>16</v>
      </c>
      <c r="D65" s="2352" t="s">
        <v>16</v>
      </c>
      <c r="E65" s="2352" t="s">
        <v>16</v>
      </c>
      <c r="F65" s="2352" t="s">
        <v>16</v>
      </c>
      <c r="G65" s="2352" t="s">
        <v>16</v>
      </c>
      <c r="H65" s="2352" t="s">
        <v>16</v>
      </c>
      <c r="I65" s="2352" t="s">
        <v>16</v>
      </c>
      <c r="J65" s="2352" t="s">
        <v>16</v>
      </c>
      <c r="K65" s="2352" t="s">
        <v>16</v>
      </c>
      <c r="L65" s="2352" t="s">
        <v>16</v>
      </c>
      <c r="M65" s="2352" t="s">
        <v>16</v>
      </c>
      <c r="N65" s="2352" t="s">
        <v>16</v>
      </c>
      <c r="O65" s="2352" t="s">
        <v>16</v>
      </c>
      <c r="P65" s="2352" t="s">
        <v>16</v>
      </c>
      <c r="Q65" s="2352" t="s">
        <v>16</v>
      </c>
      <c r="R65" s="2352" t="s">
        <v>16</v>
      </c>
      <c r="S65" s="2352" t="s">
        <v>16</v>
      </c>
      <c r="T65" s="2352" t="s">
        <v>16</v>
      </c>
      <c r="U65" s="2352" t="s">
        <v>16</v>
      </c>
      <c r="V65" s="2352" t="s">
        <v>16</v>
      </c>
      <c r="W65" s="2352" t="s">
        <v>16</v>
      </c>
      <c r="X65" s="2352" t="s">
        <v>16</v>
      </c>
      <c r="Y65" s="2352" t="s">
        <v>16</v>
      </c>
      <c r="Z65" s="2352" t="s">
        <v>16</v>
      </c>
      <c r="AA65" s="2352" t="s">
        <v>16</v>
      </c>
      <c r="AB65" s="2352" t="s">
        <v>16</v>
      </c>
      <c r="AC65" s="2352" t="s">
        <v>16</v>
      </c>
      <c r="AD65" s="2352" t="s">
        <v>16</v>
      </c>
      <c r="AE65" s="2352" t="s">
        <v>16</v>
      </c>
      <c r="AF65" s="2352" t="s">
        <v>16</v>
      </c>
      <c r="AG65" s="2352" t="s">
        <v>16</v>
      </c>
    </row>
    <row r="66" spans="1:33" s="2442" customFormat="1" ht="25.5" x14ac:dyDescent="0.2">
      <c r="A66" s="162" t="s">
        <v>230</v>
      </c>
      <c r="B66" s="2352"/>
      <c r="C66" s="2352"/>
      <c r="D66" s="2352"/>
      <c r="E66" s="2352"/>
      <c r="F66" s="2352"/>
      <c r="G66" s="2352"/>
      <c r="H66" s="2352"/>
      <c r="I66" s="2352"/>
      <c r="J66" s="2352"/>
      <c r="K66" s="2352"/>
      <c r="L66" s="2352"/>
      <c r="M66" s="2352"/>
      <c r="N66" s="2352"/>
      <c r="O66" s="2352"/>
      <c r="P66" s="2352"/>
      <c r="Q66" s="2352"/>
      <c r="R66" s="2352"/>
      <c r="S66" s="2352"/>
      <c r="T66" s="2352"/>
      <c r="U66" s="2352"/>
      <c r="V66" s="2352"/>
      <c r="W66" s="2352"/>
      <c r="X66" s="2352"/>
      <c r="Y66" s="2352"/>
      <c r="Z66" s="2352"/>
      <c r="AA66" s="2352"/>
      <c r="AB66" s="2352"/>
      <c r="AC66" s="2352" t="s">
        <v>568</v>
      </c>
      <c r="AD66" s="2352" t="s">
        <v>569</v>
      </c>
      <c r="AE66" s="2352">
        <v>55.7</v>
      </c>
      <c r="AF66" s="2352">
        <v>100.3</v>
      </c>
      <c r="AG66" s="2352">
        <v>116</v>
      </c>
    </row>
    <row r="67" spans="1:33" s="2442" customFormat="1" ht="12.75" x14ac:dyDescent="0.2">
      <c r="A67" s="162" t="s">
        <v>246</v>
      </c>
      <c r="B67" s="1892"/>
      <c r="C67" s="1892"/>
      <c r="D67" s="1892"/>
      <c r="E67" s="1892"/>
      <c r="F67" s="1892"/>
      <c r="G67" s="1892"/>
      <c r="H67" s="1892"/>
      <c r="I67" s="1892"/>
      <c r="J67" s="1892"/>
      <c r="K67" s="502"/>
      <c r="L67" s="502"/>
      <c r="M67" s="502"/>
      <c r="N67" s="2443"/>
      <c r="O67" s="2443"/>
      <c r="P67" s="2443"/>
      <c r="Q67" s="2443"/>
      <c r="R67" s="2473"/>
      <c r="S67" s="2473"/>
      <c r="T67" s="2473"/>
      <c r="U67" s="2473"/>
      <c r="V67" s="2473"/>
      <c r="W67" s="2473"/>
      <c r="X67" s="2473"/>
      <c r="Y67" s="2473"/>
      <c r="Z67" s="2473"/>
      <c r="AA67" s="502"/>
      <c r="AB67" s="2474"/>
      <c r="AC67" s="500" t="s">
        <v>290</v>
      </c>
      <c r="AD67" s="500" t="s">
        <v>290</v>
      </c>
      <c r="AE67" s="578">
        <v>1</v>
      </c>
      <c r="AF67" s="578">
        <v>1</v>
      </c>
      <c r="AG67" s="578">
        <v>1</v>
      </c>
    </row>
    <row r="68" spans="1:33" s="2442" customFormat="1" ht="12.75" x14ac:dyDescent="0.2">
      <c r="A68" s="162" t="s">
        <v>252</v>
      </c>
      <c r="B68" s="1892"/>
      <c r="C68" s="1892"/>
      <c r="D68" s="1892"/>
      <c r="E68" s="1892"/>
      <c r="F68" s="1892"/>
      <c r="G68" s="1892"/>
      <c r="H68" s="1892"/>
      <c r="I68" s="1892"/>
      <c r="J68" s="1892"/>
      <c r="K68" s="502"/>
      <c r="L68" s="502"/>
      <c r="M68" s="502"/>
      <c r="N68" s="2443"/>
      <c r="O68" s="2443"/>
      <c r="P68" s="2443"/>
      <c r="Q68" s="2443"/>
      <c r="R68" s="2473"/>
      <c r="S68" s="2473"/>
      <c r="T68" s="2473"/>
      <c r="U68" s="2473"/>
      <c r="V68" s="2473"/>
      <c r="W68" s="2473"/>
      <c r="X68" s="2473"/>
      <c r="Y68" s="2473"/>
      <c r="Z68" s="2473"/>
      <c r="AA68" s="502"/>
      <c r="AB68" s="2474"/>
      <c r="AC68" s="500" t="s">
        <v>364</v>
      </c>
      <c r="AD68" s="500" t="s">
        <v>359</v>
      </c>
      <c r="AE68" s="578">
        <v>89</v>
      </c>
      <c r="AF68" s="578">
        <v>80</v>
      </c>
      <c r="AG68" s="578">
        <v>63</v>
      </c>
    </row>
    <row r="69" spans="1:33" s="2442" customFormat="1" ht="12.75" x14ac:dyDescent="0.2">
      <c r="A69" s="162" t="s">
        <v>269</v>
      </c>
      <c r="B69" s="1892"/>
      <c r="C69" s="1892"/>
      <c r="D69" s="1892"/>
      <c r="E69" s="1892"/>
      <c r="F69" s="1892"/>
      <c r="G69" s="1892"/>
      <c r="H69" s="1892"/>
      <c r="I69" s="1892"/>
      <c r="J69" s="1892"/>
      <c r="K69" s="502"/>
      <c r="L69" s="502"/>
      <c r="M69" s="502"/>
      <c r="N69" s="2443"/>
      <c r="O69" s="2443"/>
      <c r="P69" s="2443"/>
      <c r="Q69" s="2443"/>
      <c r="R69" s="2473"/>
      <c r="S69" s="2473"/>
      <c r="T69" s="2473"/>
      <c r="U69" s="2473"/>
      <c r="V69" s="2473"/>
      <c r="W69" s="2473"/>
      <c r="X69" s="2473"/>
      <c r="Y69" s="2473"/>
      <c r="Z69" s="2473"/>
      <c r="AA69" s="502"/>
      <c r="AB69" s="2474"/>
      <c r="AC69" s="500" t="s">
        <v>364</v>
      </c>
      <c r="AD69" s="500" t="s">
        <v>359</v>
      </c>
      <c r="AE69" s="578">
        <v>89</v>
      </c>
      <c r="AF69" s="578">
        <v>80</v>
      </c>
      <c r="AG69" s="578">
        <v>63</v>
      </c>
    </row>
    <row r="70" spans="1:33" s="2442" customFormat="1" ht="12.75" x14ac:dyDescent="0.2">
      <c r="A70" s="2444" t="s">
        <v>286</v>
      </c>
      <c r="B70" s="1892"/>
      <c r="C70" s="1892"/>
      <c r="D70" s="1892"/>
      <c r="E70" s="1892"/>
      <c r="F70" s="1892"/>
      <c r="G70" s="1892"/>
      <c r="H70" s="1892"/>
      <c r="I70" s="1892"/>
      <c r="J70" s="1892"/>
      <c r="K70" s="502"/>
      <c r="L70" s="502"/>
      <c r="M70" s="502"/>
      <c r="N70" s="2443"/>
      <c r="O70" s="2443"/>
      <c r="P70" s="2443"/>
      <c r="Q70" s="2443"/>
      <c r="R70" s="2473"/>
      <c r="S70" s="2473"/>
      <c r="T70" s="2473"/>
      <c r="U70" s="2473"/>
      <c r="V70" s="2473"/>
      <c r="W70" s="2473"/>
      <c r="X70" s="2473"/>
      <c r="Y70" s="2473"/>
      <c r="Z70" s="2473"/>
      <c r="AA70" s="502"/>
      <c r="AB70" s="2474"/>
      <c r="AC70" s="500"/>
      <c r="AD70" s="500"/>
      <c r="AE70" s="578"/>
      <c r="AF70" s="578"/>
      <c r="AG70" s="578"/>
    </row>
    <row r="71" spans="1:33" s="2442" customFormat="1" ht="12.75" x14ac:dyDescent="0.2">
      <c r="A71" s="2445" t="s">
        <v>287</v>
      </c>
      <c r="B71" s="1892"/>
      <c r="C71" s="1892"/>
      <c r="D71" s="1892"/>
      <c r="E71" s="1892"/>
      <c r="F71" s="1892"/>
      <c r="G71" s="1892"/>
      <c r="H71" s="1892"/>
      <c r="I71" s="1892"/>
      <c r="J71" s="1892"/>
      <c r="K71" s="502"/>
      <c r="L71" s="502"/>
      <c r="M71" s="502"/>
      <c r="N71" s="2443"/>
      <c r="O71" s="2443"/>
      <c r="P71" s="2443"/>
      <c r="Q71" s="2443"/>
      <c r="R71" s="2473"/>
      <c r="S71" s="2473"/>
      <c r="T71" s="2473"/>
      <c r="U71" s="2473"/>
      <c r="V71" s="2473"/>
      <c r="W71" s="2473"/>
      <c r="X71" s="2473"/>
      <c r="Y71" s="2473"/>
      <c r="Z71" s="2473"/>
      <c r="AA71" s="502"/>
      <c r="AB71" s="2474"/>
      <c r="AC71" s="500" t="s">
        <v>247</v>
      </c>
      <c r="AD71" s="500" t="s">
        <v>247</v>
      </c>
      <c r="AE71" s="578">
        <v>4</v>
      </c>
      <c r="AF71" s="578">
        <v>4</v>
      </c>
      <c r="AG71" s="578">
        <v>4</v>
      </c>
    </row>
    <row r="72" spans="1:33" s="2442" customFormat="1" ht="12.75" x14ac:dyDescent="0.2">
      <c r="A72" s="2445" t="s">
        <v>298</v>
      </c>
      <c r="B72" s="1892"/>
      <c r="C72" s="1892"/>
      <c r="D72" s="1892"/>
      <c r="E72" s="1892"/>
      <c r="F72" s="1892"/>
      <c r="G72" s="1892"/>
      <c r="H72" s="1892"/>
      <c r="I72" s="1892"/>
      <c r="J72" s="1892"/>
      <c r="K72" s="502"/>
      <c r="L72" s="502"/>
      <c r="M72" s="502"/>
      <c r="N72" s="2443"/>
      <c r="O72" s="2443"/>
      <c r="P72" s="2443"/>
      <c r="Q72" s="2443"/>
      <c r="R72" s="2473"/>
      <c r="S72" s="2473"/>
      <c r="T72" s="2473"/>
      <c r="U72" s="2473"/>
      <c r="V72" s="2473"/>
      <c r="W72" s="2473"/>
      <c r="X72" s="2473"/>
      <c r="Y72" s="2473"/>
      <c r="Z72" s="2473"/>
      <c r="AA72" s="502"/>
      <c r="AB72" s="2474"/>
      <c r="AC72" s="500" t="s">
        <v>289</v>
      </c>
      <c r="AD72" s="500" t="s">
        <v>297</v>
      </c>
      <c r="AE72" s="578">
        <v>3</v>
      </c>
      <c r="AF72" s="578">
        <v>3</v>
      </c>
      <c r="AG72" s="578">
        <v>3</v>
      </c>
    </row>
    <row r="73" spans="1:33" s="2442" customFormat="1" ht="12.75" x14ac:dyDescent="0.2">
      <c r="A73" s="2445" t="s">
        <v>299</v>
      </c>
      <c r="B73" s="1892"/>
      <c r="C73" s="1892"/>
      <c r="D73" s="1892"/>
      <c r="E73" s="1892"/>
      <c r="F73" s="1892"/>
      <c r="G73" s="1892"/>
      <c r="H73" s="1892"/>
      <c r="I73" s="1892"/>
      <c r="J73" s="1892"/>
      <c r="K73" s="502"/>
      <c r="L73" s="502"/>
      <c r="M73" s="502"/>
      <c r="N73" s="2443"/>
      <c r="O73" s="2443"/>
      <c r="P73" s="2443"/>
      <c r="Q73" s="2443"/>
      <c r="R73" s="2473"/>
      <c r="S73" s="2473"/>
      <c r="T73" s="2473"/>
      <c r="U73" s="2473"/>
      <c r="V73" s="2473"/>
      <c r="W73" s="2473"/>
      <c r="X73" s="2473"/>
      <c r="Y73" s="2473"/>
      <c r="Z73" s="2473"/>
      <c r="AA73" s="502"/>
      <c r="AB73" s="2474"/>
      <c r="AC73" s="500" t="s">
        <v>294</v>
      </c>
      <c r="AD73" s="500" t="s">
        <v>366</v>
      </c>
      <c r="AE73" s="578">
        <v>33</v>
      </c>
      <c r="AF73" s="578">
        <v>29</v>
      </c>
      <c r="AG73" s="578">
        <v>27</v>
      </c>
    </row>
    <row r="74" spans="1:33" s="2442" customFormat="1" ht="12.75" x14ac:dyDescent="0.2">
      <c r="A74" s="2445" t="s">
        <v>614</v>
      </c>
      <c r="B74" s="1892"/>
      <c r="C74" s="1892"/>
      <c r="D74" s="1892"/>
      <c r="E74" s="1892"/>
      <c r="F74" s="1892"/>
      <c r="G74" s="1892"/>
      <c r="H74" s="1892"/>
      <c r="I74" s="1892"/>
      <c r="J74" s="1892"/>
      <c r="K74" s="502"/>
      <c r="L74" s="502"/>
      <c r="M74" s="502"/>
      <c r="N74" s="2443"/>
      <c r="O74" s="2443"/>
      <c r="P74" s="2443"/>
      <c r="Q74" s="2443"/>
      <c r="R74" s="2473"/>
      <c r="S74" s="2473"/>
      <c r="T74" s="2473"/>
      <c r="U74" s="2473"/>
      <c r="V74" s="2473"/>
      <c r="W74" s="2473"/>
      <c r="X74" s="2473"/>
      <c r="Y74" s="2473"/>
      <c r="Z74" s="2473"/>
      <c r="AA74" s="502"/>
      <c r="AB74" s="2474"/>
      <c r="AC74" s="500"/>
      <c r="AD74" s="500"/>
      <c r="AE74" s="578"/>
      <c r="AF74" s="578"/>
      <c r="AG74" s="578"/>
    </row>
    <row r="75" spans="1:33" s="2422" customFormat="1" ht="15.75" x14ac:dyDescent="0.25">
      <c r="A75" s="126" t="s">
        <v>75</v>
      </c>
      <c r="B75" s="127"/>
      <c r="C75" s="127"/>
      <c r="D75" s="127"/>
      <c r="E75" s="127"/>
      <c r="F75" s="127"/>
      <c r="G75" s="127"/>
      <c r="H75" s="127"/>
      <c r="I75" s="127"/>
      <c r="J75" s="127"/>
      <c r="K75" s="127"/>
      <c r="L75" s="127"/>
      <c r="M75" s="127"/>
      <c r="N75" s="127"/>
      <c r="O75" s="127"/>
      <c r="P75" s="127"/>
      <c r="Q75" s="127"/>
      <c r="R75" s="127"/>
      <c r="S75" s="127"/>
      <c r="T75" s="127"/>
      <c r="U75" s="127"/>
      <c r="V75" s="127"/>
      <c r="W75" s="128"/>
      <c r="X75" s="129"/>
      <c r="Y75" s="129"/>
      <c r="Z75" s="2021"/>
      <c r="AA75" s="1973"/>
      <c r="AB75" s="1973"/>
      <c r="AC75" s="2021"/>
      <c r="AD75" s="2021"/>
      <c r="AE75" s="2021"/>
      <c r="AF75" s="2021"/>
      <c r="AG75" s="2021"/>
    </row>
    <row r="76" spans="1:33" s="2447" customFormat="1" ht="15.75" x14ac:dyDescent="0.25">
      <c r="A76" s="132" t="s">
        <v>76</v>
      </c>
      <c r="B76" s="133"/>
      <c r="C76" s="133"/>
      <c r="D76" s="133"/>
      <c r="E76" s="133"/>
      <c r="F76" s="133"/>
      <c r="G76" s="133"/>
      <c r="H76" s="133"/>
      <c r="I76" s="133"/>
      <c r="J76" s="133"/>
      <c r="K76" s="2145"/>
      <c r="L76" s="2145"/>
      <c r="M76" s="2145"/>
      <c r="N76" s="2145"/>
      <c r="O76" s="2145"/>
      <c r="P76" s="2145"/>
      <c r="Q76" s="2145"/>
      <c r="R76" s="2145"/>
      <c r="S76" s="2145"/>
      <c r="T76" s="2145"/>
      <c r="U76" s="2145"/>
      <c r="V76" s="2145"/>
      <c r="W76" s="2145"/>
      <c r="X76" s="2145"/>
      <c r="Y76" s="2145"/>
      <c r="Z76" s="2145"/>
      <c r="AA76" s="2145"/>
      <c r="AB76" s="150"/>
      <c r="AC76" s="2145"/>
      <c r="AD76" s="2145"/>
      <c r="AE76" s="2446"/>
      <c r="AF76" s="2446"/>
      <c r="AG76" s="2446"/>
    </row>
    <row r="77" spans="1:33" s="2447" customFormat="1" ht="15.75" x14ac:dyDescent="0.25">
      <c r="A77" s="132" t="s">
        <v>77</v>
      </c>
      <c r="B77" s="133"/>
      <c r="C77" s="133"/>
      <c r="D77" s="133"/>
      <c r="E77" s="133"/>
      <c r="F77" s="133"/>
      <c r="G77" s="133"/>
      <c r="H77" s="133"/>
      <c r="I77" s="133"/>
      <c r="J77" s="133"/>
      <c r="K77" s="2145"/>
      <c r="L77" s="2145"/>
      <c r="M77" s="2145"/>
      <c r="N77" s="2145"/>
      <c r="O77" s="2145"/>
      <c r="P77" s="2145"/>
      <c r="Q77" s="2145"/>
      <c r="R77" s="2145"/>
      <c r="S77" s="2145"/>
      <c r="T77" s="2145"/>
      <c r="U77" s="2145"/>
      <c r="V77" s="2145"/>
      <c r="W77" s="2145"/>
      <c r="X77" s="2145"/>
      <c r="Y77" s="2145"/>
      <c r="Z77" s="2145"/>
      <c r="AA77" s="2145"/>
      <c r="AB77" s="150"/>
      <c r="AC77" s="253"/>
      <c r="AD77" s="253"/>
      <c r="AE77" s="253"/>
      <c r="AF77" s="253"/>
      <c r="AG77" s="2446"/>
    </row>
    <row r="78" spans="1:33" s="2447" customFormat="1" ht="15.75" x14ac:dyDescent="0.25">
      <c r="A78" s="2448" t="s">
        <v>78</v>
      </c>
      <c r="B78" s="133"/>
      <c r="C78" s="133"/>
      <c r="D78" s="133"/>
      <c r="E78" s="133"/>
      <c r="F78" s="133"/>
      <c r="G78" s="133"/>
      <c r="H78" s="133"/>
      <c r="I78" s="133"/>
      <c r="J78" s="133"/>
      <c r="K78" s="2145"/>
      <c r="L78" s="2145"/>
      <c r="M78" s="2145"/>
      <c r="N78" s="2145"/>
      <c r="O78" s="2145"/>
      <c r="P78" s="2145"/>
      <c r="Q78" s="2145"/>
      <c r="R78" s="2145"/>
      <c r="S78" s="2145"/>
      <c r="T78" s="2145"/>
      <c r="U78" s="2145"/>
      <c r="V78" s="2145"/>
      <c r="W78" s="2145"/>
      <c r="X78" s="2145"/>
      <c r="Y78" s="2145"/>
      <c r="Z78" s="2145"/>
      <c r="AA78" s="2145"/>
      <c r="AB78" s="150"/>
      <c r="AC78" s="253"/>
      <c r="AD78" s="253"/>
      <c r="AE78" s="253"/>
      <c r="AF78" s="1382"/>
      <c r="AG78" s="2446"/>
    </row>
    <row r="79" spans="1:33" s="2422" customFormat="1" ht="12.75" customHeight="1" x14ac:dyDescent="0.25">
      <c r="A79" s="2449" t="s">
        <v>67</v>
      </c>
      <c r="B79" s="133"/>
      <c r="C79" s="133"/>
      <c r="D79" s="133"/>
      <c r="E79" s="133"/>
      <c r="F79" s="133"/>
      <c r="G79" s="133"/>
      <c r="H79" s="133"/>
      <c r="I79" s="133"/>
      <c r="J79" s="133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2475"/>
      <c r="AC79" s="253"/>
      <c r="AD79" s="253"/>
      <c r="AE79" s="253"/>
      <c r="AF79" s="253"/>
      <c r="AG79" s="2431"/>
    </row>
    <row r="80" spans="1:33" s="2422" customFormat="1" ht="15.75" x14ac:dyDescent="0.25">
      <c r="A80" s="147" t="s">
        <v>79</v>
      </c>
      <c r="B80" s="133"/>
      <c r="C80" s="133"/>
      <c r="D80" s="133"/>
      <c r="E80" s="133"/>
      <c r="F80" s="133"/>
      <c r="G80" s="133"/>
      <c r="H80" s="133"/>
      <c r="I80" s="133"/>
      <c r="J80" s="133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2475"/>
      <c r="AC80" s="253"/>
      <c r="AD80" s="253"/>
      <c r="AE80" s="253"/>
      <c r="AF80" s="253"/>
      <c r="AG80" s="2431"/>
    </row>
    <row r="81" spans="1:33" s="2422" customFormat="1" ht="13.5" customHeight="1" x14ac:dyDescent="0.25">
      <c r="A81" s="147" t="s">
        <v>82</v>
      </c>
      <c r="B81" s="133"/>
      <c r="C81" s="133"/>
      <c r="D81" s="133"/>
      <c r="E81" s="133"/>
      <c r="F81" s="133"/>
      <c r="G81" s="133"/>
      <c r="H81" s="133"/>
      <c r="I81" s="133"/>
      <c r="J81" s="133"/>
      <c r="K81" s="2145"/>
      <c r="L81" s="2145"/>
      <c r="M81" s="2145"/>
      <c r="N81" s="2145"/>
      <c r="O81" s="2145"/>
      <c r="P81" s="2145"/>
      <c r="Q81" s="2145"/>
      <c r="R81" s="2145"/>
      <c r="S81" s="2145"/>
      <c r="T81" s="2145"/>
      <c r="U81" s="2145"/>
      <c r="V81" s="2145"/>
      <c r="W81" s="2145"/>
      <c r="X81" s="2145"/>
      <c r="Y81" s="2145"/>
      <c r="Z81" s="2145"/>
      <c r="AA81" s="2145"/>
      <c r="AB81" s="150"/>
      <c r="AC81" s="253"/>
      <c r="AD81" s="253"/>
      <c r="AE81" s="253"/>
      <c r="AF81" s="253"/>
      <c r="AG81" s="2431"/>
    </row>
    <row r="82" spans="1:33" s="2422" customFormat="1" ht="15.75" x14ac:dyDescent="0.25">
      <c r="A82" s="2448" t="s">
        <v>67</v>
      </c>
      <c r="B82" s="133"/>
      <c r="C82" s="133"/>
      <c r="D82" s="133"/>
      <c r="E82" s="133"/>
      <c r="F82" s="133"/>
      <c r="G82" s="133"/>
      <c r="H82" s="133"/>
      <c r="I82" s="133"/>
      <c r="J82" s="133"/>
      <c r="K82" s="2145"/>
      <c r="L82" s="2145"/>
      <c r="M82" s="2145"/>
      <c r="N82" s="2145"/>
      <c r="O82" s="2145"/>
      <c r="P82" s="2145"/>
      <c r="Q82" s="2145"/>
      <c r="R82" s="2145"/>
      <c r="S82" s="2145"/>
      <c r="T82" s="2145"/>
      <c r="U82" s="2145"/>
      <c r="V82" s="2145"/>
      <c r="W82" s="2145"/>
      <c r="X82" s="2145"/>
      <c r="Y82" s="2145"/>
      <c r="Z82" s="2145"/>
      <c r="AA82" s="2145"/>
      <c r="AB82" s="150"/>
      <c r="AC82" s="253"/>
      <c r="AD82" s="253"/>
      <c r="AE82" s="253"/>
      <c r="AF82" s="253"/>
      <c r="AG82" s="2431"/>
    </row>
    <row r="83" spans="1:33" s="2422" customFormat="1" ht="15.75" x14ac:dyDescent="0.25">
      <c r="A83" s="147" t="s">
        <v>79</v>
      </c>
      <c r="B83" s="133"/>
      <c r="C83" s="133"/>
      <c r="D83" s="133"/>
      <c r="E83" s="133"/>
      <c r="F83" s="133"/>
      <c r="G83" s="133"/>
      <c r="H83" s="133"/>
      <c r="I83" s="133"/>
      <c r="J83" s="133"/>
      <c r="K83" s="2145"/>
      <c r="L83" s="2145"/>
      <c r="M83" s="2145"/>
      <c r="N83" s="2145"/>
      <c r="O83" s="2145"/>
      <c r="P83" s="2145"/>
      <c r="Q83" s="2145"/>
      <c r="R83" s="2145"/>
      <c r="S83" s="2145"/>
      <c r="T83" s="2145"/>
      <c r="U83" s="2145"/>
      <c r="V83" s="2145"/>
      <c r="W83" s="2145"/>
      <c r="X83" s="2145"/>
      <c r="Y83" s="2145"/>
      <c r="Z83" s="2145"/>
      <c r="AA83" s="2145"/>
      <c r="AB83" s="150"/>
      <c r="AC83" s="253"/>
      <c r="AD83" s="253"/>
      <c r="AE83" s="253"/>
      <c r="AF83" s="253"/>
      <c r="AG83" s="2431"/>
    </row>
    <row r="84" spans="1:33" s="2422" customFormat="1" ht="15.75" x14ac:dyDescent="0.25">
      <c r="A84" s="147" t="s">
        <v>83</v>
      </c>
      <c r="B84" s="133"/>
      <c r="C84" s="133"/>
      <c r="D84" s="133"/>
      <c r="E84" s="133"/>
      <c r="F84" s="133"/>
      <c r="G84" s="133"/>
      <c r="H84" s="133"/>
      <c r="I84" s="133"/>
      <c r="J84" s="133"/>
      <c r="K84" s="2145"/>
      <c r="L84" s="2145"/>
      <c r="M84" s="2145"/>
      <c r="N84" s="2145"/>
      <c r="O84" s="2145"/>
      <c r="P84" s="2145"/>
      <c r="Q84" s="2145"/>
      <c r="R84" s="2145"/>
      <c r="S84" s="2145"/>
      <c r="T84" s="2145"/>
      <c r="U84" s="2145"/>
      <c r="V84" s="2145"/>
      <c r="W84" s="2145"/>
      <c r="X84" s="2145"/>
      <c r="Y84" s="2145"/>
      <c r="Z84" s="2145"/>
      <c r="AA84" s="2145"/>
      <c r="AB84" s="150"/>
      <c r="AC84" s="253"/>
      <c r="AD84" s="253"/>
      <c r="AE84" s="253"/>
      <c r="AF84" s="253"/>
      <c r="AG84" s="2431"/>
    </row>
    <row r="85" spans="1:33" s="2422" customFormat="1" ht="15.75" x14ac:dyDescent="0.25">
      <c r="A85" s="2448" t="s">
        <v>84</v>
      </c>
      <c r="B85" s="133"/>
      <c r="C85" s="133"/>
      <c r="D85" s="133"/>
      <c r="E85" s="133"/>
      <c r="F85" s="133"/>
      <c r="G85" s="133"/>
      <c r="H85" s="133"/>
      <c r="I85" s="133"/>
      <c r="J85" s="133"/>
      <c r="K85" s="2145"/>
      <c r="L85" s="2145"/>
      <c r="M85" s="2145"/>
      <c r="N85" s="2145"/>
      <c r="O85" s="2145"/>
      <c r="P85" s="2145"/>
      <c r="Q85" s="2145"/>
      <c r="R85" s="2145"/>
      <c r="S85" s="2145"/>
      <c r="T85" s="2145"/>
      <c r="U85" s="2145"/>
      <c r="V85" s="2145"/>
      <c r="W85" s="2145"/>
      <c r="X85" s="2145"/>
      <c r="Y85" s="2145"/>
      <c r="Z85" s="2145"/>
      <c r="AA85" s="2145"/>
      <c r="AB85" s="150"/>
      <c r="AC85" s="253"/>
      <c r="AD85" s="253"/>
      <c r="AE85" s="253"/>
      <c r="AF85" s="253"/>
      <c r="AG85" s="2431"/>
    </row>
    <row r="86" spans="1:33" s="2422" customFormat="1" ht="15.75" x14ac:dyDescent="0.25">
      <c r="A86" s="2450" t="s">
        <v>85</v>
      </c>
      <c r="B86" s="2145"/>
      <c r="C86" s="2145"/>
      <c r="D86" s="2145"/>
      <c r="E86" s="2145"/>
      <c r="F86" s="2145"/>
      <c r="G86" s="2145"/>
      <c r="H86" s="2145"/>
      <c r="I86" s="2145"/>
      <c r="J86" s="2145"/>
      <c r="K86" s="2145"/>
      <c r="L86" s="2145"/>
      <c r="M86" s="2145"/>
      <c r="N86" s="2145"/>
      <c r="O86" s="2145"/>
      <c r="P86" s="2145"/>
      <c r="Q86" s="2145"/>
      <c r="R86" s="2145"/>
      <c r="S86" s="2145"/>
      <c r="T86" s="2145"/>
      <c r="U86" s="2145"/>
      <c r="V86" s="2145"/>
      <c r="W86" s="2145"/>
      <c r="X86" s="2145"/>
      <c r="Y86" s="2145"/>
      <c r="Z86" s="2145"/>
      <c r="AA86" s="2145"/>
      <c r="AB86" s="150"/>
      <c r="AC86" s="253"/>
      <c r="AD86" s="2476"/>
      <c r="AE86" s="2476"/>
      <c r="AF86" s="2476"/>
      <c r="AG86" s="2431"/>
    </row>
    <row r="87" spans="1:33" s="2422" customFormat="1" ht="15.75" x14ac:dyDescent="0.25">
      <c r="A87" s="2450" t="s">
        <v>86</v>
      </c>
      <c r="B87" s="135"/>
      <c r="C87" s="135"/>
      <c r="D87" s="135"/>
      <c r="E87" s="135"/>
      <c r="F87" s="135"/>
      <c r="G87" s="135"/>
      <c r="H87" s="135"/>
      <c r="I87" s="135"/>
      <c r="J87" s="135"/>
      <c r="K87" s="2145"/>
      <c r="L87" s="2145"/>
      <c r="M87" s="2145"/>
      <c r="N87" s="2145"/>
      <c r="O87" s="2145"/>
      <c r="P87" s="2145"/>
      <c r="Q87" s="2145"/>
      <c r="R87" s="2145"/>
      <c r="S87" s="2145"/>
      <c r="T87" s="2145"/>
      <c r="U87" s="2145"/>
      <c r="V87" s="2145"/>
      <c r="W87" s="2145"/>
      <c r="X87" s="2145"/>
      <c r="Y87" s="2145"/>
      <c r="Z87" s="2145"/>
      <c r="AA87" s="2145"/>
      <c r="AB87" s="150"/>
      <c r="AC87" s="253"/>
      <c r="AD87" s="2476"/>
      <c r="AE87" s="2476"/>
      <c r="AF87" s="2476"/>
      <c r="AG87" s="2431"/>
    </row>
    <row r="88" spans="1:33" s="2422" customFormat="1" ht="15.75" x14ac:dyDescent="0.25">
      <c r="A88" s="2451" t="s">
        <v>87</v>
      </c>
      <c r="B88" s="2145"/>
      <c r="C88" s="2145"/>
      <c r="D88" s="2145"/>
      <c r="E88" s="2145"/>
      <c r="F88" s="2145"/>
      <c r="G88" s="2145"/>
      <c r="H88" s="2145"/>
      <c r="I88" s="2145"/>
      <c r="J88" s="2145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50"/>
      <c r="AC88" s="253"/>
      <c r="AD88" s="2476"/>
      <c r="AE88" s="2476"/>
      <c r="AF88" s="2476"/>
      <c r="AG88" s="2431"/>
    </row>
    <row r="89" spans="1:33" s="2422" customFormat="1" ht="15" customHeight="1" x14ac:dyDescent="0.25">
      <c r="A89" s="147" t="s">
        <v>88</v>
      </c>
      <c r="B89" s="2145"/>
      <c r="C89" s="2145"/>
      <c r="D89" s="2145"/>
      <c r="E89" s="2145"/>
      <c r="F89" s="2145"/>
      <c r="G89" s="2145"/>
      <c r="H89" s="2145"/>
      <c r="I89" s="2145"/>
      <c r="J89" s="2145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50"/>
      <c r="AC89" s="1974"/>
      <c r="AD89" s="571"/>
      <c r="AE89" s="571"/>
      <c r="AF89" s="571"/>
      <c r="AG89" s="2431"/>
    </row>
    <row r="90" spans="1:33" s="2422" customFormat="1" ht="36" customHeight="1" x14ac:dyDescent="0.25">
      <c r="A90" s="2451" t="s">
        <v>89</v>
      </c>
      <c r="B90" s="2145"/>
      <c r="C90" s="2145"/>
      <c r="D90" s="2145"/>
      <c r="E90" s="2145"/>
      <c r="F90" s="2145"/>
      <c r="G90" s="2145"/>
      <c r="H90" s="2145"/>
      <c r="I90" s="2145"/>
      <c r="J90" s="2145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50"/>
      <c r="AC90" s="253"/>
      <c r="AD90" s="2476"/>
      <c r="AE90" s="2476"/>
      <c r="AF90" s="2476"/>
      <c r="AG90" s="2431"/>
    </row>
    <row r="91" spans="1:33" s="2422" customFormat="1" ht="12.75" customHeight="1" x14ac:dyDescent="0.25">
      <c r="A91" s="2451" t="s">
        <v>90</v>
      </c>
      <c r="B91" s="2145"/>
      <c r="C91" s="2145"/>
      <c r="D91" s="2145"/>
      <c r="E91" s="2145"/>
      <c r="F91" s="2145"/>
      <c r="G91" s="2145"/>
      <c r="H91" s="2145"/>
      <c r="I91" s="2145"/>
      <c r="J91" s="2145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50"/>
      <c r="AC91" s="253"/>
      <c r="AD91" s="2476"/>
      <c r="AE91" s="2476"/>
      <c r="AF91" s="2476"/>
      <c r="AG91" s="2431" t="s">
        <v>17</v>
      </c>
    </row>
    <row r="92" spans="1:33" s="2422" customFormat="1" ht="17.25" customHeight="1" x14ac:dyDescent="0.25">
      <c r="A92" s="148" t="s">
        <v>91</v>
      </c>
      <c r="B92" s="135"/>
      <c r="C92" s="135"/>
      <c r="D92" s="135"/>
      <c r="E92" s="135"/>
      <c r="F92" s="135"/>
      <c r="G92" s="135"/>
      <c r="H92" s="135"/>
      <c r="I92" s="135"/>
      <c r="J92" s="135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50"/>
      <c r="AC92" s="253"/>
      <c r="AD92" s="2476"/>
      <c r="AE92" s="2476"/>
      <c r="AF92" s="2476"/>
      <c r="AG92" s="2431"/>
    </row>
    <row r="93" spans="1:33" s="2422" customFormat="1" ht="15.75" x14ac:dyDescent="0.25">
      <c r="A93" s="148" t="s">
        <v>92</v>
      </c>
      <c r="B93" s="149"/>
      <c r="C93" s="2145"/>
      <c r="D93" s="2145"/>
      <c r="E93" s="2145"/>
      <c r="F93" s="2145"/>
      <c r="G93" s="2145"/>
      <c r="H93" s="2145"/>
      <c r="I93" s="2145"/>
      <c r="J93" s="2145"/>
      <c r="K93" s="2145"/>
      <c r="L93" s="2145"/>
      <c r="M93" s="2145"/>
      <c r="N93" s="2145"/>
      <c r="O93" s="133"/>
      <c r="P93" s="133"/>
      <c r="Q93" s="133"/>
      <c r="R93" s="133"/>
      <c r="S93" s="2145"/>
      <c r="T93" s="2145"/>
      <c r="U93" s="2145"/>
      <c r="V93" s="2145"/>
      <c r="W93" s="2145"/>
      <c r="X93" s="2477"/>
      <c r="Y93" s="2145"/>
      <c r="Z93" s="2145"/>
      <c r="AA93" s="150"/>
      <c r="AB93" s="150"/>
      <c r="AC93" s="1974"/>
      <c r="AD93" s="571"/>
      <c r="AE93" s="571"/>
      <c r="AF93" s="571"/>
      <c r="AG93" s="2431"/>
    </row>
    <row r="94" spans="1:33" s="2422" customFormat="1" ht="15.75" x14ac:dyDescent="0.25">
      <c r="A94" s="148" t="s">
        <v>586</v>
      </c>
      <c r="B94" s="2145"/>
      <c r="C94" s="2145"/>
      <c r="D94" s="2145"/>
      <c r="E94" s="2145"/>
      <c r="F94" s="2145"/>
      <c r="G94" s="2145"/>
      <c r="H94" s="2145"/>
      <c r="I94" s="2145"/>
      <c r="J94" s="2145"/>
      <c r="K94" s="2145"/>
      <c r="L94" s="2145"/>
      <c r="M94" s="2145"/>
      <c r="N94" s="2145"/>
      <c r="O94" s="133"/>
      <c r="P94" s="133"/>
      <c r="Q94" s="133"/>
      <c r="R94" s="133"/>
      <c r="S94" s="2145"/>
      <c r="T94" s="2145"/>
      <c r="U94" s="2145"/>
      <c r="V94" s="2145"/>
      <c r="W94" s="2145"/>
      <c r="X94" s="2145"/>
      <c r="Y94" s="2145"/>
      <c r="Z94" s="2145"/>
      <c r="AA94" s="2145"/>
      <c r="AB94" s="150"/>
      <c r="AC94" s="1974"/>
      <c r="AD94" s="571"/>
      <c r="AE94" s="571"/>
      <c r="AF94" s="571"/>
      <c r="AG94" s="2431"/>
    </row>
    <row r="95" spans="1:33" s="2422" customFormat="1" ht="15.75" x14ac:dyDescent="0.25">
      <c r="A95" s="148" t="s">
        <v>94</v>
      </c>
      <c r="B95" s="2145"/>
      <c r="C95" s="2145"/>
      <c r="D95" s="2145"/>
      <c r="E95" s="2145"/>
      <c r="F95" s="2145"/>
      <c r="G95" s="2145"/>
      <c r="H95" s="2145"/>
      <c r="I95" s="2145"/>
      <c r="J95" s="2145"/>
      <c r="K95" s="2145"/>
      <c r="L95" s="2145"/>
      <c r="M95" s="2145"/>
      <c r="N95" s="2145"/>
      <c r="O95" s="2145"/>
      <c r="P95" s="2145"/>
      <c r="Q95" s="2145"/>
      <c r="R95" s="2145"/>
      <c r="S95" s="2145"/>
      <c r="T95" s="2145"/>
      <c r="U95" s="2145"/>
      <c r="V95" s="150"/>
      <c r="W95" s="2477"/>
      <c r="X95" s="2478"/>
      <c r="Y95" s="2145"/>
      <c r="Z95" s="2145"/>
      <c r="AA95" s="150"/>
      <c r="AB95" s="150"/>
      <c r="AC95" s="1974"/>
      <c r="AD95" s="571"/>
      <c r="AE95" s="571"/>
      <c r="AF95" s="571"/>
      <c r="AG95" s="2431"/>
    </row>
    <row r="96" spans="1:33" s="2422" customFormat="1" ht="14.25" customHeight="1" x14ac:dyDescent="0.25">
      <c r="A96" s="148" t="s">
        <v>95</v>
      </c>
      <c r="B96" s="2145"/>
      <c r="C96" s="2145"/>
      <c r="D96" s="2145"/>
      <c r="E96" s="2145"/>
      <c r="F96" s="2145"/>
      <c r="G96" s="2145"/>
      <c r="H96" s="2145"/>
      <c r="I96" s="2145"/>
      <c r="J96" s="2145"/>
      <c r="K96" s="2145"/>
      <c r="L96" s="2145"/>
      <c r="M96" s="2145"/>
      <c r="N96" s="2145"/>
      <c r="O96" s="2145"/>
      <c r="P96" s="2145"/>
      <c r="Q96" s="2145"/>
      <c r="R96" s="2145"/>
      <c r="S96" s="2145"/>
      <c r="T96" s="2477"/>
      <c r="U96" s="2477"/>
      <c r="V96" s="2145"/>
      <c r="W96" s="151"/>
      <c r="X96" s="2145"/>
      <c r="Y96" s="2145"/>
      <c r="Z96" s="2145"/>
      <c r="AA96" s="150"/>
      <c r="AB96" s="150"/>
      <c r="AC96" s="1974"/>
      <c r="AD96" s="571"/>
      <c r="AE96" s="571"/>
      <c r="AF96" s="571"/>
      <c r="AG96" s="2431"/>
    </row>
    <row r="97" spans="1:33" s="2447" customFormat="1" ht="15.75" x14ac:dyDescent="0.25">
      <c r="A97" s="132" t="s">
        <v>96</v>
      </c>
      <c r="B97" s="133"/>
      <c r="C97" s="133"/>
      <c r="D97" s="133"/>
      <c r="E97" s="133"/>
      <c r="F97" s="133"/>
      <c r="G97" s="133"/>
      <c r="H97" s="133"/>
      <c r="I97" s="133"/>
      <c r="J97" s="133"/>
      <c r="K97" s="2145"/>
      <c r="L97" s="2145"/>
      <c r="M97" s="2145"/>
      <c r="N97" s="2145"/>
      <c r="O97" s="2145"/>
      <c r="P97" s="2145"/>
      <c r="Q97" s="2145"/>
      <c r="R97" s="2145"/>
      <c r="S97" s="2145"/>
      <c r="T97" s="2145"/>
      <c r="U97" s="2145"/>
      <c r="V97" s="2145"/>
      <c r="W97" s="2145"/>
      <c r="X97" s="2145"/>
      <c r="Y97" s="2145"/>
      <c r="Z97" s="2145"/>
      <c r="AA97" s="2145"/>
      <c r="AB97" s="150"/>
      <c r="AC97" s="1974"/>
      <c r="AD97" s="1974"/>
      <c r="AE97" s="1974"/>
      <c r="AF97" s="1229"/>
      <c r="AG97" s="2446"/>
    </row>
    <row r="98" spans="1:33" s="2447" customFormat="1" ht="15.75" x14ac:dyDescent="0.25">
      <c r="A98" s="147" t="s">
        <v>97</v>
      </c>
      <c r="B98" s="133"/>
      <c r="C98" s="133"/>
      <c r="D98" s="133"/>
      <c r="E98" s="133"/>
      <c r="F98" s="133"/>
      <c r="G98" s="133"/>
      <c r="H98" s="133"/>
      <c r="I98" s="133"/>
      <c r="J98" s="133"/>
      <c r="K98" s="2145"/>
      <c r="L98" s="2145"/>
      <c r="M98" s="2145"/>
      <c r="N98" s="2145"/>
      <c r="O98" s="2145"/>
      <c r="P98" s="2145"/>
      <c r="Q98" s="2145"/>
      <c r="R98" s="2145"/>
      <c r="S98" s="2145"/>
      <c r="T98" s="2145"/>
      <c r="U98" s="2145"/>
      <c r="V98" s="2145"/>
      <c r="W98" s="2145"/>
      <c r="X98" s="2145"/>
      <c r="Y98" s="2145"/>
      <c r="Z98" s="2145"/>
      <c r="AA98" s="2145"/>
      <c r="AB98" s="150"/>
      <c r="AC98" s="253"/>
      <c r="AD98" s="253"/>
      <c r="AE98" s="253"/>
      <c r="AF98" s="2071"/>
      <c r="AG98" s="2446"/>
    </row>
    <row r="99" spans="1:33" s="2447" customFormat="1" ht="15.75" x14ac:dyDescent="0.25">
      <c r="A99" s="147" t="s">
        <v>98</v>
      </c>
      <c r="B99" s="133"/>
      <c r="C99" s="133"/>
      <c r="D99" s="133"/>
      <c r="E99" s="133"/>
      <c r="F99" s="133"/>
      <c r="G99" s="133"/>
      <c r="H99" s="133"/>
      <c r="I99" s="133"/>
      <c r="J99" s="133"/>
      <c r="K99" s="2145"/>
      <c r="L99" s="2145"/>
      <c r="M99" s="2145"/>
      <c r="N99" s="2145"/>
      <c r="O99" s="2145"/>
      <c r="P99" s="2145"/>
      <c r="Q99" s="2145"/>
      <c r="R99" s="2145"/>
      <c r="S99" s="2145"/>
      <c r="T99" s="2145"/>
      <c r="U99" s="2145"/>
      <c r="V99" s="2145"/>
      <c r="W99" s="2145"/>
      <c r="X99" s="2145"/>
      <c r="Y99" s="2145"/>
      <c r="Z99" s="2145"/>
      <c r="AA99" s="2145"/>
      <c r="AB99" s="150"/>
      <c r="AC99" s="253"/>
      <c r="AD99" s="253"/>
      <c r="AE99" s="253"/>
      <c r="AF99" s="2127"/>
      <c r="AG99" s="2446"/>
    </row>
    <row r="100" spans="1:33" s="2447" customFormat="1" ht="12.75" customHeight="1" x14ac:dyDescent="0.25">
      <c r="A100" s="147" t="s">
        <v>99</v>
      </c>
      <c r="B100" s="133"/>
      <c r="C100" s="133"/>
      <c r="D100" s="133"/>
      <c r="E100" s="133"/>
      <c r="F100" s="133"/>
      <c r="G100" s="133"/>
      <c r="H100" s="133"/>
      <c r="I100" s="133"/>
      <c r="J100" s="133"/>
      <c r="K100" s="2145"/>
      <c r="L100" s="2145"/>
      <c r="M100" s="2145"/>
      <c r="N100" s="2145"/>
      <c r="O100" s="2145"/>
      <c r="P100" s="2145"/>
      <c r="Q100" s="2145"/>
      <c r="R100" s="2145"/>
      <c r="S100" s="2145"/>
      <c r="T100" s="2145"/>
      <c r="U100" s="2145"/>
      <c r="V100" s="2145"/>
      <c r="W100" s="2145"/>
      <c r="X100" s="2145"/>
      <c r="Y100" s="2145"/>
      <c r="Z100" s="2145"/>
      <c r="AA100" s="2145"/>
      <c r="AB100" s="150"/>
      <c r="AC100" s="253"/>
      <c r="AD100" s="253"/>
      <c r="AE100" s="253"/>
      <c r="AF100" s="2127"/>
      <c r="AG100" s="2446"/>
    </row>
    <row r="101" spans="1:33" s="2447" customFormat="1" ht="12.75" customHeight="1" x14ac:dyDescent="0.25">
      <c r="A101" s="147" t="s">
        <v>100</v>
      </c>
      <c r="B101" s="133"/>
      <c r="C101" s="133"/>
      <c r="D101" s="133"/>
      <c r="E101" s="133"/>
      <c r="F101" s="133"/>
      <c r="G101" s="133"/>
      <c r="H101" s="133"/>
      <c r="I101" s="133"/>
      <c r="J101" s="133"/>
      <c r="K101" s="2145"/>
      <c r="L101" s="2145"/>
      <c r="M101" s="2145"/>
      <c r="N101" s="2145"/>
      <c r="O101" s="2145"/>
      <c r="P101" s="2145"/>
      <c r="Q101" s="2145"/>
      <c r="R101" s="2145"/>
      <c r="S101" s="2145"/>
      <c r="T101" s="2145"/>
      <c r="U101" s="2145"/>
      <c r="V101" s="2145"/>
      <c r="W101" s="2145"/>
      <c r="X101" s="2145"/>
      <c r="Y101" s="2145"/>
      <c r="Z101" s="2145"/>
      <c r="AA101" s="2145"/>
      <c r="AB101" s="150"/>
      <c r="AC101" s="253"/>
      <c r="AD101" s="253"/>
      <c r="AE101" s="253"/>
      <c r="AF101" s="2127"/>
      <c r="AG101" s="2446"/>
    </row>
    <row r="102" spans="1:33" s="2447" customFormat="1" ht="14.25" customHeight="1" x14ac:dyDescent="0.25">
      <c r="A102" s="147" t="s">
        <v>67</v>
      </c>
      <c r="B102" s="133"/>
      <c r="C102" s="133"/>
      <c r="D102" s="133"/>
      <c r="E102" s="133"/>
      <c r="F102" s="133"/>
      <c r="G102" s="133"/>
      <c r="H102" s="133"/>
      <c r="I102" s="133"/>
      <c r="J102" s="133"/>
      <c r="K102" s="2145"/>
      <c r="L102" s="2145"/>
      <c r="M102" s="2145"/>
      <c r="N102" s="2145"/>
      <c r="O102" s="2145"/>
      <c r="P102" s="2145"/>
      <c r="Q102" s="2145"/>
      <c r="R102" s="2145"/>
      <c r="S102" s="2145"/>
      <c r="T102" s="2145"/>
      <c r="U102" s="2145">
        <v>271907.74400000001</v>
      </c>
      <c r="V102" s="2145">
        <v>349587.40700000001</v>
      </c>
      <c r="W102" s="2145">
        <v>244956.391</v>
      </c>
      <c r="X102" s="2145">
        <v>261477.42600000001</v>
      </c>
      <c r="Y102" s="2145">
        <v>235783.916</v>
      </c>
      <c r="Z102" s="2145">
        <v>159190.033</v>
      </c>
      <c r="AA102" s="2145">
        <v>218719.55600000001</v>
      </c>
      <c r="AB102" s="150">
        <v>271223.06800000003</v>
      </c>
      <c r="AC102" s="253">
        <v>323317.21899999998</v>
      </c>
      <c r="AD102" s="253">
        <v>449861.79499999998</v>
      </c>
      <c r="AE102" s="253">
        <v>512125.57199999999</v>
      </c>
      <c r="AF102" s="2127">
        <v>859308.973</v>
      </c>
      <c r="AG102" s="2446">
        <v>571636.54599999997</v>
      </c>
    </row>
    <row r="103" spans="1:33" s="2452" customFormat="1" ht="25.5" x14ac:dyDescent="0.2">
      <c r="A103" s="156" t="s">
        <v>101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292"/>
      <c r="AC103" s="1333"/>
      <c r="AD103" s="1333"/>
      <c r="AE103" s="2479"/>
      <c r="AF103" s="2480"/>
      <c r="AG103" s="2481"/>
    </row>
    <row r="104" spans="1:33" s="2452" customFormat="1" ht="12.75" x14ac:dyDescent="0.2">
      <c r="A104" s="160" t="s">
        <v>102</v>
      </c>
      <c r="B104" s="160"/>
      <c r="C104" s="160"/>
      <c r="D104" s="160"/>
      <c r="E104" s="160"/>
      <c r="F104" s="160"/>
      <c r="G104" s="160"/>
      <c r="H104" s="160"/>
      <c r="I104" s="160"/>
      <c r="J104" s="160"/>
      <c r="K104" s="1127"/>
      <c r="L104" s="1127"/>
      <c r="M104" s="1127"/>
      <c r="N104" s="1127"/>
      <c r="O104" s="1127"/>
      <c r="P104" s="1127"/>
      <c r="Q104" s="1127"/>
      <c r="R104" s="1127"/>
      <c r="S104" s="1127"/>
      <c r="T104" s="21"/>
      <c r="U104" s="570"/>
      <c r="V104" s="570"/>
      <c r="W104" s="570"/>
      <c r="X104" s="570"/>
      <c r="Y104" s="570"/>
      <c r="Z104" s="570"/>
      <c r="AA104" s="570"/>
      <c r="AB104" s="570"/>
      <c r="AC104" s="570"/>
      <c r="AD104" s="570"/>
      <c r="AE104" s="570"/>
      <c r="AF104" s="2417"/>
      <c r="AG104" s="2482"/>
    </row>
    <row r="105" spans="1:33" s="2452" customFormat="1" ht="12.75" x14ac:dyDescent="0.2">
      <c r="A105" s="162" t="s">
        <v>180</v>
      </c>
      <c r="B105" s="2441"/>
      <c r="C105" s="2441"/>
      <c r="D105" s="2441"/>
      <c r="E105" s="2441"/>
      <c r="F105" s="2441"/>
      <c r="G105" s="2441"/>
      <c r="H105" s="2441"/>
      <c r="I105" s="2441"/>
      <c r="J105" s="2441"/>
      <c r="K105" s="577"/>
      <c r="L105" s="577"/>
      <c r="M105" s="577"/>
      <c r="N105" s="577"/>
      <c r="O105" s="577"/>
      <c r="P105" s="577"/>
      <c r="Q105" s="577"/>
      <c r="R105" s="577"/>
      <c r="S105" s="577"/>
      <c r="T105" s="20"/>
      <c r="U105" s="20"/>
      <c r="V105" s="20"/>
      <c r="W105" s="20"/>
      <c r="X105" s="20"/>
      <c r="Y105" s="20"/>
      <c r="Z105" s="20"/>
      <c r="AA105" s="565"/>
      <c r="AB105" s="294"/>
      <c r="AC105" s="29"/>
      <c r="AD105" s="29"/>
      <c r="AE105" s="29"/>
      <c r="AF105" s="2483"/>
      <c r="AG105" s="2481"/>
    </row>
    <row r="106" spans="1:33" s="2452" customFormat="1" ht="14.25" customHeight="1" x14ac:dyDescent="0.2">
      <c r="A106" s="162" t="s">
        <v>67</v>
      </c>
      <c r="B106" s="160"/>
      <c r="C106" s="160"/>
      <c r="D106" s="160"/>
      <c r="E106" s="160"/>
      <c r="F106" s="160"/>
      <c r="G106" s="160"/>
      <c r="H106" s="160"/>
      <c r="I106" s="160"/>
      <c r="J106" s="160"/>
      <c r="K106" s="577"/>
      <c r="L106" s="577"/>
      <c r="M106" s="577"/>
      <c r="N106" s="577"/>
      <c r="O106" s="577"/>
      <c r="P106" s="577"/>
      <c r="Q106" s="577"/>
      <c r="R106" s="577"/>
      <c r="S106" s="577"/>
      <c r="T106" s="577"/>
      <c r="U106" s="577">
        <v>244440.736</v>
      </c>
      <c r="V106" s="577">
        <v>318980.58</v>
      </c>
      <c r="W106" s="577">
        <v>213389.85800000001</v>
      </c>
      <c r="X106" s="577">
        <v>227233.19699999999</v>
      </c>
      <c r="Y106" s="577">
        <v>197916.45199999999</v>
      </c>
      <c r="Z106" s="577">
        <v>121814.72500000001</v>
      </c>
      <c r="AA106" s="577">
        <v>174312.80100000001</v>
      </c>
      <c r="AB106" s="577">
        <v>216397.807</v>
      </c>
      <c r="AC106" s="577">
        <v>258601.74799999999</v>
      </c>
      <c r="AD106" s="577">
        <v>374199.63699999999</v>
      </c>
      <c r="AE106" s="577">
        <v>426503.20699999999</v>
      </c>
      <c r="AF106" s="295">
        <v>767026</v>
      </c>
      <c r="AG106" s="2481">
        <v>464570.33100000001</v>
      </c>
    </row>
    <row r="107" spans="1:33" s="2421" customFormat="1" ht="25.5" x14ac:dyDescent="0.2">
      <c r="A107" s="160" t="s">
        <v>101</v>
      </c>
      <c r="B107" s="160"/>
      <c r="C107" s="160"/>
      <c r="D107" s="160"/>
      <c r="E107" s="160"/>
      <c r="F107" s="160"/>
      <c r="G107" s="160"/>
      <c r="H107" s="160"/>
      <c r="I107" s="160"/>
      <c r="J107" s="160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  <c r="Y107" s="157"/>
      <c r="Z107" s="157"/>
      <c r="AA107" s="157"/>
      <c r="AB107" s="294"/>
      <c r="AC107" s="565"/>
      <c r="AD107" s="1979"/>
      <c r="AE107" s="1332"/>
      <c r="AF107" s="1185"/>
      <c r="AG107" s="556"/>
    </row>
    <row r="108" spans="1:33" s="2421" customFormat="1" ht="12.75" x14ac:dyDescent="0.2">
      <c r="A108" s="160" t="s">
        <v>102</v>
      </c>
      <c r="B108" s="2441"/>
      <c r="C108" s="2441"/>
      <c r="D108" s="2441"/>
      <c r="E108" s="2441"/>
      <c r="F108" s="2441"/>
      <c r="G108" s="2441"/>
      <c r="H108" s="2441"/>
      <c r="I108" s="2441"/>
      <c r="J108" s="2441"/>
      <c r="K108" s="1127"/>
      <c r="L108" s="1127"/>
      <c r="M108" s="1127"/>
      <c r="N108" s="1127"/>
      <c r="O108" s="1127"/>
      <c r="P108" s="1127"/>
      <c r="Q108" s="1127"/>
      <c r="R108" s="1127"/>
      <c r="S108" s="1127"/>
      <c r="T108" s="1120"/>
      <c r="U108" s="570"/>
      <c r="V108" s="570"/>
      <c r="W108" s="570"/>
      <c r="X108" s="570"/>
      <c r="Y108" s="570"/>
      <c r="Z108" s="570"/>
      <c r="AA108" s="570"/>
      <c r="AB108" s="570"/>
      <c r="AC108" s="570"/>
      <c r="AD108" s="570"/>
      <c r="AE108" s="570"/>
      <c r="AF108" s="2417"/>
      <c r="AG108" s="2136"/>
    </row>
    <row r="109" spans="1:33" s="2421" customFormat="1" ht="12.75" x14ac:dyDescent="0.2">
      <c r="A109" s="162" t="s">
        <v>103</v>
      </c>
      <c r="B109" s="160"/>
      <c r="C109" s="160"/>
      <c r="D109" s="160"/>
      <c r="E109" s="160"/>
      <c r="F109" s="160"/>
      <c r="G109" s="160"/>
      <c r="H109" s="160"/>
      <c r="I109" s="160"/>
      <c r="J109" s="160"/>
      <c r="K109" s="577"/>
      <c r="L109" s="577"/>
      <c r="M109" s="577"/>
      <c r="N109" s="577"/>
      <c r="O109" s="577"/>
      <c r="P109" s="577"/>
      <c r="Q109" s="577"/>
      <c r="R109" s="577"/>
      <c r="S109" s="577"/>
      <c r="T109" s="20"/>
      <c r="U109" s="20"/>
      <c r="V109" s="20"/>
      <c r="W109" s="20"/>
      <c r="X109" s="20"/>
      <c r="Y109" s="20"/>
      <c r="Z109" s="20"/>
      <c r="AA109" s="2141"/>
      <c r="AB109" s="1227"/>
      <c r="AC109" s="29"/>
      <c r="AD109" s="29"/>
      <c r="AE109" s="29"/>
      <c r="AF109" s="1185"/>
      <c r="AG109" s="556"/>
    </row>
    <row r="110" spans="1:33" s="2421" customFormat="1" ht="15" customHeight="1" x14ac:dyDescent="0.2">
      <c r="A110" s="162" t="s">
        <v>67</v>
      </c>
      <c r="B110" s="160"/>
      <c r="C110" s="160"/>
      <c r="D110" s="160"/>
      <c r="E110" s="160"/>
      <c r="F110" s="160"/>
      <c r="G110" s="160"/>
      <c r="H110" s="160"/>
      <c r="I110" s="160"/>
      <c r="J110" s="160"/>
      <c r="K110" s="2141"/>
      <c r="L110" s="2141"/>
      <c r="M110" s="2141"/>
      <c r="N110" s="2141"/>
      <c r="O110" s="2141"/>
      <c r="P110" s="2141"/>
      <c r="Q110" s="2141"/>
      <c r="R110" s="2141"/>
      <c r="S110" s="2141"/>
      <c r="T110" s="2141"/>
      <c r="U110" s="2141">
        <v>14553.675999999999</v>
      </c>
      <c r="V110" s="2141">
        <v>17110.97</v>
      </c>
      <c r="W110" s="2141">
        <v>16986.291000000001</v>
      </c>
      <c r="X110" s="2141">
        <v>18465.952000000001</v>
      </c>
      <c r="Y110" s="2141">
        <v>20875.414000000001</v>
      </c>
      <c r="Z110" s="2141">
        <v>18975.901000000002</v>
      </c>
      <c r="AA110" s="2141">
        <v>24878.067999999999</v>
      </c>
      <c r="AB110" s="2141">
        <v>33127.745000000003</v>
      </c>
      <c r="AC110" s="2141">
        <v>40806.101999999999</v>
      </c>
      <c r="AD110" s="2141">
        <v>50575.17</v>
      </c>
      <c r="AE110" s="2141">
        <v>59979.705000000002</v>
      </c>
      <c r="AF110" s="1227">
        <v>66508.729000000007</v>
      </c>
      <c r="AG110" s="556">
        <v>88809.644</v>
      </c>
    </row>
    <row r="111" spans="1:33" s="2421" customFormat="1" ht="25.5" x14ac:dyDescent="0.2">
      <c r="A111" s="160" t="s">
        <v>101</v>
      </c>
      <c r="B111" s="2441"/>
      <c r="C111" s="2441"/>
      <c r="D111" s="2441"/>
      <c r="E111" s="2441"/>
      <c r="F111" s="2441"/>
      <c r="G111" s="2441"/>
      <c r="H111" s="2441"/>
      <c r="I111" s="2441"/>
      <c r="J111" s="2441"/>
      <c r="K111" s="780"/>
      <c r="L111" s="780"/>
      <c r="M111" s="780"/>
      <c r="N111" s="780"/>
      <c r="O111" s="780"/>
      <c r="P111" s="780"/>
      <c r="Q111" s="780"/>
      <c r="R111" s="780"/>
      <c r="S111" s="780"/>
      <c r="T111" s="780"/>
      <c r="U111" s="780"/>
      <c r="V111" s="780"/>
      <c r="W111" s="780"/>
      <c r="X111" s="780"/>
      <c r="Y111" s="780"/>
      <c r="Z111" s="780"/>
      <c r="AA111" s="780"/>
      <c r="AB111" s="1227"/>
      <c r="AC111" s="2141"/>
      <c r="AD111" s="1331"/>
      <c r="AE111" s="1323"/>
      <c r="AF111" s="1185"/>
      <c r="AG111" s="556"/>
    </row>
    <row r="112" spans="1:33" s="2421" customFormat="1" ht="12.75" x14ac:dyDescent="0.2">
      <c r="A112" s="160" t="s">
        <v>102</v>
      </c>
      <c r="B112" s="160"/>
      <c r="C112" s="160"/>
      <c r="D112" s="160"/>
      <c r="E112" s="160"/>
      <c r="F112" s="160"/>
      <c r="G112" s="160"/>
      <c r="H112" s="160"/>
      <c r="I112" s="160"/>
      <c r="J112" s="160"/>
      <c r="K112" s="1127"/>
      <c r="L112" s="1127"/>
      <c r="M112" s="1127"/>
      <c r="N112" s="1127"/>
      <c r="O112" s="1127"/>
      <c r="P112" s="1127"/>
      <c r="Q112" s="1127"/>
      <c r="R112" s="1127"/>
      <c r="S112" s="1127"/>
      <c r="T112" s="1120"/>
      <c r="U112" s="570"/>
      <c r="V112" s="570"/>
      <c r="W112" s="570"/>
      <c r="X112" s="570"/>
      <c r="Y112" s="570"/>
      <c r="Z112" s="570"/>
      <c r="AA112" s="570"/>
      <c r="AB112" s="570"/>
      <c r="AC112" s="570"/>
      <c r="AD112" s="570"/>
      <c r="AE112" s="570"/>
      <c r="AF112" s="2417"/>
      <c r="AG112" s="2136"/>
    </row>
    <row r="113" spans="1:33" s="2421" customFormat="1" ht="12.75" x14ac:dyDescent="0.2">
      <c r="A113" s="162" t="s">
        <v>443</v>
      </c>
      <c r="B113" s="160"/>
      <c r="C113" s="160"/>
      <c r="D113" s="160"/>
      <c r="E113" s="160"/>
      <c r="F113" s="160"/>
      <c r="G113" s="160"/>
      <c r="H113" s="160"/>
      <c r="I113" s="160"/>
      <c r="J113" s="160"/>
      <c r="K113" s="577"/>
      <c r="L113" s="577"/>
      <c r="M113" s="577"/>
      <c r="N113" s="577"/>
      <c r="O113" s="577"/>
      <c r="P113" s="577"/>
      <c r="Q113" s="577"/>
      <c r="R113" s="577"/>
      <c r="S113" s="577"/>
      <c r="T113" s="20"/>
      <c r="U113" s="20">
        <v>2439.2089999999998</v>
      </c>
      <c r="V113" s="20">
        <v>2871.6559999999999</v>
      </c>
      <c r="W113" s="20">
        <v>2008.6010000000001</v>
      </c>
      <c r="X113" s="20">
        <v>2741.0450000000001</v>
      </c>
      <c r="Y113" s="20">
        <v>3358.893</v>
      </c>
      <c r="Z113" s="20">
        <v>3755.8739999999998</v>
      </c>
      <c r="AA113" s="2141">
        <v>6061.8789999999999</v>
      </c>
      <c r="AB113" s="1227">
        <v>9173.2950000000001</v>
      </c>
      <c r="AC113" s="2410">
        <v>11807.25</v>
      </c>
      <c r="AD113" s="2410">
        <v>13819.112999999999</v>
      </c>
      <c r="AE113" s="2410">
        <v>18865.399000000001</v>
      </c>
      <c r="AF113" s="1186">
        <v>18885.445</v>
      </c>
      <c r="AG113" s="556">
        <v>20420.583999999999</v>
      </c>
    </row>
    <row r="114" spans="1:33" s="2421" customFormat="1" ht="15.75" customHeight="1" x14ac:dyDescent="0.2">
      <c r="A114" s="162" t="s">
        <v>104</v>
      </c>
      <c r="B114" s="2441"/>
      <c r="C114" s="2441"/>
      <c r="D114" s="2441"/>
      <c r="E114" s="2441"/>
      <c r="F114" s="2441"/>
      <c r="G114" s="2441"/>
      <c r="H114" s="2441"/>
      <c r="I114" s="2441"/>
      <c r="J114" s="2441"/>
      <c r="K114" s="577"/>
      <c r="L114" s="577"/>
      <c r="M114" s="577"/>
      <c r="N114" s="577"/>
      <c r="O114" s="577"/>
      <c r="P114" s="577"/>
      <c r="Q114" s="577"/>
      <c r="R114" s="577"/>
      <c r="S114" s="577"/>
      <c r="T114" s="577"/>
      <c r="U114" s="577">
        <v>4554.7079999999996</v>
      </c>
      <c r="V114" s="577">
        <v>5024.348</v>
      </c>
      <c r="W114" s="577">
        <v>6037.451</v>
      </c>
      <c r="X114" s="577">
        <v>5863.9639999999999</v>
      </c>
      <c r="Y114" s="577">
        <v>6660.098</v>
      </c>
      <c r="Z114" s="577">
        <v>7431.3869999999997</v>
      </c>
      <c r="AA114" s="577">
        <v>8332.5390000000007</v>
      </c>
      <c r="AB114" s="577">
        <v>8973.5040000000008</v>
      </c>
      <c r="AC114" s="577" t="s">
        <v>441</v>
      </c>
      <c r="AD114" s="577" t="s">
        <v>441</v>
      </c>
      <c r="AE114" s="577" t="s">
        <v>441</v>
      </c>
      <c r="AF114" s="295" t="s">
        <v>441</v>
      </c>
      <c r="AG114" s="556" t="s">
        <v>159</v>
      </c>
    </row>
    <row r="115" spans="1:33" s="2421" customFormat="1" ht="12.75" x14ac:dyDescent="0.2">
      <c r="A115" s="165" t="s">
        <v>105</v>
      </c>
      <c r="B115" s="160"/>
      <c r="C115" s="160"/>
      <c r="D115" s="160"/>
      <c r="E115" s="160"/>
      <c r="F115" s="160"/>
      <c r="G115" s="160"/>
      <c r="H115" s="160"/>
      <c r="I115" s="160"/>
      <c r="J115" s="160"/>
      <c r="K115" s="2034"/>
      <c r="L115" s="2034"/>
      <c r="M115" s="2034"/>
      <c r="N115" s="2034"/>
      <c r="O115" s="2034"/>
      <c r="P115" s="2034"/>
      <c r="Q115" s="2034"/>
      <c r="R115" s="2034"/>
      <c r="S115" s="2034"/>
      <c r="T115" s="21"/>
      <c r="U115" s="570">
        <v>108.834</v>
      </c>
      <c r="V115" s="570">
        <v>155.24700000000001</v>
      </c>
      <c r="W115" s="570">
        <v>179.99600000000001</v>
      </c>
      <c r="X115" s="570">
        <v>172.40799999999999</v>
      </c>
      <c r="Y115" s="570">
        <v>112.771</v>
      </c>
      <c r="Z115" s="570">
        <v>104.607</v>
      </c>
      <c r="AA115" s="570">
        <v>109.349</v>
      </c>
      <c r="AB115" s="570">
        <v>342.07100000000003</v>
      </c>
      <c r="AC115" s="570">
        <v>336.101</v>
      </c>
      <c r="AD115" s="570">
        <v>313.67099999999999</v>
      </c>
      <c r="AE115" s="570">
        <v>314.65899999999999</v>
      </c>
      <c r="AF115" s="2417">
        <v>198.102</v>
      </c>
      <c r="AG115" s="2136">
        <v>114.03100000000001</v>
      </c>
    </row>
    <row r="116" spans="1:33" s="2421" customFormat="1" ht="25.5" x14ac:dyDescent="0.2">
      <c r="A116" s="165" t="s">
        <v>106</v>
      </c>
      <c r="B116" s="160"/>
      <c r="C116" s="160"/>
      <c r="D116" s="160"/>
      <c r="E116" s="160"/>
      <c r="F116" s="160"/>
      <c r="G116" s="160"/>
      <c r="H116" s="160"/>
      <c r="I116" s="160"/>
      <c r="J116" s="160"/>
      <c r="K116" s="2034"/>
      <c r="L116" s="2034"/>
      <c r="M116" s="2034"/>
      <c r="N116" s="2034"/>
      <c r="O116" s="2034"/>
      <c r="P116" s="2034"/>
      <c r="Q116" s="2034"/>
      <c r="R116" s="2034"/>
      <c r="S116" s="2034"/>
      <c r="T116" s="21"/>
      <c r="U116" s="570">
        <v>93.936000000000007</v>
      </c>
      <c r="V116" s="570">
        <v>80.972999999999999</v>
      </c>
      <c r="W116" s="570">
        <v>63.116</v>
      </c>
      <c r="X116" s="570">
        <v>50.234999999999999</v>
      </c>
      <c r="Y116" s="570">
        <v>52.453000000000003</v>
      </c>
      <c r="Z116" s="570">
        <v>48.725000000000001</v>
      </c>
      <c r="AA116" s="570">
        <v>43.137999999999998</v>
      </c>
      <c r="AB116" s="570">
        <v>19.936</v>
      </c>
      <c r="AC116" s="570">
        <v>2.274</v>
      </c>
      <c r="AD116" s="570" t="s">
        <v>441</v>
      </c>
      <c r="AE116" s="570">
        <v>20.053000000000001</v>
      </c>
      <c r="AF116" s="2417">
        <v>2.411</v>
      </c>
      <c r="AG116" s="2136">
        <v>0.19900000000000001</v>
      </c>
    </row>
    <row r="117" spans="1:33" s="2421" customFormat="1" ht="12.75" x14ac:dyDescent="0.2">
      <c r="A117" s="165" t="s">
        <v>308</v>
      </c>
      <c r="B117" s="2441"/>
      <c r="C117" s="2441"/>
      <c r="D117" s="2441"/>
      <c r="E117" s="2441"/>
      <c r="F117" s="2441"/>
      <c r="G117" s="2441"/>
      <c r="H117" s="2441"/>
      <c r="I117" s="2441"/>
      <c r="J117" s="2441"/>
      <c r="K117" s="2034"/>
      <c r="L117" s="2034"/>
      <c r="M117" s="2034"/>
      <c r="N117" s="2034"/>
      <c r="O117" s="2034"/>
      <c r="P117" s="2034"/>
      <c r="Q117" s="2034"/>
      <c r="R117" s="2034"/>
      <c r="S117" s="2034"/>
      <c r="T117" s="21"/>
      <c r="U117" s="570">
        <v>47.826999999999998</v>
      </c>
      <c r="V117" s="570">
        <v>62.838999999999999</v>
      </c>
      <c r="W117" s="570">
        <v>143.56100000000001</v>
      </c>
      <c r="X117" s="570">
        <v>144.16900000000001</v>
      </c>
      <c r="Y117" s="570">
        <v>155.21700000000001</v>
      </c>
      <c r="Z117" s="570">
        <v>100.876</v>
      </c>
      <c r="AA117" s="570">
        <v>303.61</v>
      </c>
      <c r="AB117" s="570">
        <v>561.21</v>
      </c>
      <c r="AC117" s="570">
        <v>881.61699999999996</v>
      </c>
      <c r="AD117" s="570">
        <v>1501.8040000000001</v>
      </c>
      <c r="AE117" s="570">
        <v>5441.2030000000004</v>
      </c>
      <c r="AF117" s="2417">
        <v>5023.0559999999996</v>
      </c>
      <c r="AG117" s="2136">
        <v>7271.76</v>
      </c>
    </row>
    <row r="118" spans="1:33" s="2421" customFormat="1" ht="12.75" x14ac:dyDescent="0.2">
      <c r="A118" s="165" t="s">
        <v>107</v>
      </c>
      <c r="B118" s="160"/>
      <c r="C118" s="160"/>
      <c r="D118" s="160"/>
      <c r="E118" s="160"/>
      <c r="F118" s="160"/>
      <c r="G118" s="160"/>
      <c r="H118" s="160"/>
      <c r="I118" s="160"/>
      <c r="J118" s="160"/>
      <c r="K118" s="420"/>
      <c r="L118" s="420"/>
      <c r="M118" s="420"/>
      <c r="N118" s="420"/>
      <c r="O118" s="420"/>
      <c r="P118" s="420"/>
      <c r="Q118" s="420"/>
      <c r="R118" s="420"/>
      <c r="S118" s="420"/>
      <c r="T118" s="21"/>
      <c r="U118" s="570">
        <v>2607.4029999999998</v>
      </c>
      <c r="V118" s="570">
        <v>3660.4679999999998</v>
      </c>
      <c r="W118" s="570">
        <v>3142.0059999999999</v>
      </c>
      <c r="X118" s="570">
        <v>2868.0259999999998</v>
      </c>
      <c r="Y118" s="570">
        <v>3299.7779999999998</v>
      </c>
      <c r="Z118" s="570">
        <v>2817.9169999999999</v>
      </c>
      <c r="AA118" s="570">
        <v>4351.107</v>
      </c>
      <c r="AB118" s="570">
        <v>6215.5129999999999</v>
      </c>
      <c r="AC118" s="570">
        <v>6871.0339999999997</v>
      </c>
      <c r="AD118" s="570">
        <v>9687.7579999999998</v>
      </c>
      <c r="AE118" s="570">
        <v>9181.6290000000008</v>
      </c>
      <c r="AF118" s="2417">
        <v>12545.394</v>
      </c>
      <c r="AG118" s="2136">
        <v>17259.397000000001</v>
      </c>
    </row>
    <row r="119" spans="1:33" s="2421" customFormat="1" ht="12.75" x14ac:dyDescent="0.2">
      <c r="A119" s="165" t="s">
        <v>309</v>
      </c>
      <c r="B119" s="160"/>
      <c r="C119" s="160"/>
      <c r="D119" s="160"/>
      <c r="E119" s="160"/>
      <c r="F119" s="160"/>
      <c r="G119" s="160"/>
      <c r="H119" s="160"/>
      <c r="I119" s="160"/>
      <c r="J119" s="160"/>
      <c r="K119" s="377"/>
      <c r="L119" s="377"/>
      <c r="M119" s="377"/>
      <c r="N119" s="377"/>
      <c r="O119" s="377"/>
      <c r="P119" s="377"/>
      <c r="Q119" s="377"/>
      <c r="R119" s="377"/>
      <c r="S119" s="377"/>
      <c r="T119" s="380"/>
      <c r="U119" s="570">
        <v>142.00899999999999</v>
      </c>
      <c r="V119" s="570">
        <v>519.67499999999995</v>
      </c>
      <c r="W119" s="570">
        <v>1300.8230000000001</v>
      </c>
      <c r="X119" s="570">
        <v>1548.404</v>
      </c>
      <c r="Y119" s="570">
        <v>1667.02</v>
      </c>
      <c r="Z119" s="570">
        <v>699.31500000000005</v>
      </c>
      <c r="AA119" s="570">
        <v>1001.248</v>
      </c>
      <c r="AB119" s="570">
        <v>1297.011</v>
      </c>
      <c r="AC119" s="570">
        <v>1778.076</v>
      </c>
      <c r="AD119" s="570" t="s">
        <v>441</v>
      </c>
      <c r="AE119" s="570">
        <v>2545.4059999999999</v>
      </c>
      <c r="AF119" s="2417">
        <v>3365.6709999999998</v>
      </c>
      <c r="AG119" s="2136">
        <v>10507.008</v>
      </c>
    </row>
    <row r="120" spans="1:33" s="2421" customFormat="1" ht="12.75" customHeight="1" x14ac:dyDescent="0.2">
      <c r="A120" s="165" t="s">
        <v>108</v>
      </c>
      <c r="B120" s="2441"/>
      <c r="C120" s="2441"/>
      <c r="D120" s="2441"/>
      <c r="E120" s="2441"/>
      <c r="F120" s="2441"/>
      <c r="G120" s="2441"/>
      <c r="H120" s="2441"/>
      <c r="I120" s="2441"/>
      <c r="J120" s="2441"/>
      <c r="K120" s="377"/>
      <c r="L120" s="377"/>
      <c r="M120" s="377"/>
      <c r="N120" s="377"/>
      <c r="O120" s="377"/>
      <c r="P120" s="377"/>
      <c r="Q120" s="377"/>
      <c r="R120" s="377"/>
      <c r="S120" s="377"/>
      <c r="T120" s="380"/>
      <c r="U120" s="570">
        <v>1357.021</v>
      </c>
      <c r="V120" s="570">
        <v>1154.6610000000001</v>
      </c>
      <c r="W120" s="570">
        <v>1043.9090000000001</v>
      </c>
      <c r="X120" s="570">
        <v>1307.059</v>
      </c>
      <c r="Y120" s="570">
        <v>1388.8679999999999</v>
      </c>
      <c r="Z120" s="570">
        <v>1299.6969999999999</v>
      </c>
      <c r="AA120" s="570">
        <v>1187.575</v>
      </c>
      <c r="AB120" s="570">
        <v>1707.22</v>
      </c>
      <c r="AC120" s="570">
        <v>1359.633</v>
      </c>
      <c r="AD120" s="570">
        <v>2006.66</v>
      </c>
      <c r="AE120" s="570">
        <v>2318.1410000000001</v>
      </c>
      <c r="AF120" s="2417">
        <v>3563.3420000000001</v>
      </c>
      <c r="AG120" s="2136">
        <v>5498.4709999999995</v>
      </c>
    </row>
    <row r="121" spans="1:33" s="2442" customFormat="1" ht="25.5" x14ac:dyDescent="0.2">
      <c r="A121" s="165" t="s">
        <v>109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377"/>
      <c r="L121" s="377"/>
      <c r="M121" s="377"/>
      <c r="N121" s="377"/>
      <c r="O121" s="377"/>
      <c r="P121" s="377"/>
      <c r="Q121" s="377"/>
      <c r="R121" s="377"/>
      <c r="S121" s="377"/>
      <c r="T121" s="380"/>
      <c r="U121" s="570">
        <v>8.0540000000000003</v>
      </c>
      <c r="V121" s="570">
        <v>4.4660000000000002</v>
      </c>
      <c r="W121" s="570" t="s">
        <v>17</v>
      </c>
      <c r="X121" s="570">
        <v>2.0219999999999998</v>
      </c>
      <c r="Y121" s="570">
        <v>1.284</v>
      </c>
      <c r="Z121" s="570">
        <v>1.0469999999999999</v>
      </c>
      <c r="AA121" s="570">
        <v>0.223</v>
      </c>
      <c r="AB121" s="570">
        <v>0.58199999999999996</v>
      </c>
      <c r="AC121" s="570" t="s">
        <v>441</v>
      </c>
      <c r="AD121" s="570" t="s">
        <v>441</v>
      </c>
      <c r="AE121" s="570" t="s">
        <v>17</v>
      </c>
      <c r="AF121" s="2417" t="s">
        <v>441</v>
      </c>
      <c r="AG121" s="2136" t="s">
        <v>441</v>
      </c>
    </row>
    <row r="122" spans="1:33" s="2442" customFormat="1" ht="12.75" x14ac:dyDescent="0.2">
      <c r="A122" s="165" t="s">
        <v>110</v>
      </c>
      <c r="B122" s="160"/>
      <c r="C122" s="160"/>
      <c r="D122" s="160"/>
      <c r="E122" s="160"/>
      <c r="F122" s="160"/>
      <c r="G122" s="160"/>
      <c r="H122" s="160"/>
      <c r="I122" s="160"/>
      <c r="J122" s="160"/>
      <c r="K122" s="377"/>
      <c r="L122" s="377"/>
      <c r="M122" s="377"/>
      <c r="N122" s="377"/>
      <c r="O122" s="377"/>
      <c r="P122" s="377"/>
      <c r="Q122" s="377"/>
      <c r="R122" s="377"/>
      <c r="S122" s="377"/>
      <c r="T122" s="1120"/>
      <c r="U122" s="570">
        <v>17.728000000000002</v>
      </c>
      <c r="V122" s="570">
        <v>256.42200000000003</v>
      </c>
      <c r="W122" s="570">
        <v>10.263</v>
      </c>
      <c r="X122" s="570">
        <v>14.545</v>
      </c>
      <c r="Y122" s="570" t="s">
        <v>17</v>
      </c>
      <c r="Z122" s="570" t="s">
        <v>17</v>
      </c>
      <c r="AA122" s="570" t="s">
        <v>17</v>
      </c>
      <c r="AB122" s="570" t="s">
        <v>17</v>
      </c>
      <c r="AC122" s="570" t="s">
        <v>17</v>
      </c>
      <c r="AD122" s="570" t="s">
        <v>159</v>
      </c>
      <c r="AE122" s="570" t="s">
        <v>17</v>
      </c>
      <c r="AF122" s="2417" t="s">
        <v>441</v>
      </c>
      <c r="AG122" s="2136" t="s">
        <v>17</v>
      </c>
    </row>
    <row r="123" spans="1:33" s="2442" customFormat="1" ht="12.75" x14ac:dyDescent="0.2">
      <c r="A123" s="165" t="s">
        <v>111</v>
      </c>
      <c r="B123" s="160"/>
      <c r="C123" s="160"/>
      <c r="D123" s="160"/>
      <c r="E123" s="160"/>
      <c r="F123" s="160"/>
      <c r="G123" s="160"/>
      <c r="H123" s="160"/>
      <c r="I123" s="160"/>
      <c r="J123" s="160"/>
      <c r="K123" s="377"/>
      <c r="L123" s="377"/>
      <c r="M123" s="377"/>
      <c r="N123" s="377"/>
      <c r="O123" s="377"/>
      <c r="P123" s="377"/>
      <c r="Q123" s="377"/>
      <c r="R123" s="377"/>
      <c r="S123" s="377"/>
      <c r="T123" s="1120"/>
      <c r="U123" s="570">
        <v>114.01900000000001</v>
      </c>
      <c r="V123" s="570">
        <v>260.94900000000001</v>
      </c>
      <c r="W123" s="570">
        <v>308.85700000000003</v>
      </c>
      <c r="X123" s="570">
        <v>347.017</v>
      </c>
      <c r="Y123" s="570">
        <v>225.66</v>
      </c>
      <c r="Z123" s="570">
        <v>135.21600000000001</v>
      </c>
      <c r="AA123" s="570">
        <v>175.00700000000001</v>
      </c>
      <c r="AB123" s="570">
        <v>177.92699999999999</v>
      </c>
      <c r="AC123" s="570">
        <v>146.76300000000001</v>
      </c>
      <c r="AD123" s="570">
        <v>153.542</v>
      </c>
      <c r="AE123" s="570">
        <v>164.636</v>
      </c>
      <c r="AF123" s="2417">
        <v>346.39299999999997</v>
      </c>
      <c r="AG123" s="2136">
        <v>227.30699999999999</v>
      </c>
    </row>
    <row r="124" spans="1:33" s="2442" customFormat="1" ht="25.5" x14ac:dyDescent="0.2">
      <c r="A124" s="165" t="s">
        <v>445</v>
      </c>
      <c r="B124" s="160"/>
      <c r="C124" s="160"/>
      <c r="D124" s="160"/>
      <c r="E124" s="160"/>
      <c r="F124" s="160"/>
      <c r="G124" s="160"/>
      <c r="H124" s="160"/>
      <c r="I124" s="160"/>
      <c r="J124" s="160"/>
      <c r="K124" s="377"/>
      <c r="L124" s="377"/>
      <c r="M124" s="377"/>
      <c r="N124" s="377"/>
      <c r="O124" s="377"/>
      <c r="P124" s="377"/>
      <c r="Q124" s="377"/>
      <c r="R124" s="377"/>
      <c r="S124" s="377"/>
      <c r="T124" s="380"/>
      <c r="U124" s="570"/>
      <c r="V124" s="570"/>
      <c r="W124" s="570"/>
      <c r="X124" s="570"/>
      <c r="Y124" s="570"/>
      <c r="Z124" s="570"/>
      <c r="AA124" s="570"/>
      <c r="AB124" s="570"/>
      <c r="AC124" s="570"/>
      <c r="AD124" s="570"/>
      <c r="AE124" s="570"/>
      <c r="AF124" s="2417"/>
      <c r="AG124" s="2136"/>
    </row>
    <row r="125" spans="1:33" s="2442" customFormat="1" ht="12.75" x14ac:dyDescent="0.2">
      <c r="A125" s="165" t="s">
        <v>67</v>
      </c>
      <c r="B125" s="2441"/>
      <c r="C125" s="2441"/>
      <c r="D125" s="2441"/>
      <c r="E125" s="2441"/>
      <c r="F125" s="2441"/>
      <c r="G125" s="2441"/>
      <c r="H125" s="2441"/>
      <c r="I125" s="2441"/>
      <c r="J125" s="2441"/>
      <c r="K125" s="377"/>
      <c r="L125" s="377"/>
      <c r="M125" s="377"/>
      <c r="N125" s="377"/>
      <c r="O125" s="377"/>
      <c r="P125" s="377"/>
      <c r="Q125" s="377"/>
      <c r="R125" s="377"/>
      <c r="S125" s="377"/>
      <c r="T125" s="380"/>
      <c r="U125" s="570">
        <v>11761.837</v>
      </c>
      <c r="V125" s="570">
        <v>11897.352000000001</v>
      </c>
      <c r="W125" s="570">
        <v>12896.581</v>
      </c>
      <c r="X125" s="570">
        <v>13620.353999999999</v>
      </c>
      <c r="Y125" s="570">
        <v>14745.486999999999</v>
      </c>
      <c r="Z125" s="570">
        <v>16239.456</v>
      </c>
      <c r="AA125" s="570">
        <v>16590.641</v>
      </c>
      <c r="AB125" s="570">
        <v>18559.419000000002</v>
      </c>
      <c r="AC125" s="570">
        <v>20428.044000000002</v>
      </c>
      <c r="AD125" s="570">
        <v>21668.487000000001</v>
      </c>
      <c r="AE125" s="570">
        <v>22170.920999999998</v>
      </c>
      <c r="AF125" s="2417">
        <v>22553.431</v>
      </c>
      <c r="AG125" s="2136">
        <v>14519.886</v>
      </c>
    </row>
    <row r="126" spans="1:33" s="2442" customFormat="1" ht="25.5" x14ac:dyDescent="0.2">
      <c r="A126" s="1395" t="s">
        <v>101</v>
      </c>
      <c r="B126" s="2441"/>
      <c r="C126" s="2441"/>
      <c r="D126" s="2441"/>
      <c r="E126" s="2441"/>
      <c r="F126" s="2441"/>
      <c r="G126" s="2441"/>
      <c r="H126" s="2441"/>
      <c r="I126" s="2441"/>
      <c r="J126" s="2441"/>
      <c r="K126" s="576"/>
      <c r="L126" s="576"/>
      <c r="M126" s="576"/>
      <c r="N126" s="576"/>
      <c r="O126" s="576"/>
      <c r="P126" s="576"/>
      <c r="Q126" s="576"/>
      <c r="R126" s="576"/>
      <c r="S126" s="576"/>
      <c r="T126" s="576"/>
      <c r="U126" s="576"/>
      <c r="V126" s="576"/>
      <c r="W126" s="576"/>
      <c r="X126" s="576"/>
      <c r="Y126" s="576"/>
      <c r="Z126" s="576"/>
      <c r="AA126" s="576"/>
      <c r="AB126" s="299"/>
      <c r="AC126" s="576"/>
      <c r="AD126" s="2124"/>
      <c r="AE126" s="1332"/>
      <c r="AF126" s="1185"/>
      <c r="AG126" s="578"/>
    </row>
    <row r="127" spans="1:33" s="2442" customFormat="1" ht="25.5" x14ac:dyDescent="0.2">
      <c r="A127" s="160" t="s">
        <v>444</v>
      </c>
      <c r="B127" s="2441"/>
      <c r="C127" s="2441"/>
      <c r="D127" s="2441"/>
      <c r="E127" s="2441"/>
      <c r="F127" s="2441"/>
      <c r="G127" s="2441"/>
      <c r="H127" s="2441"/>
      <c r="I127" s="2441"/>
      <c r="J127" s="2441"/>
      <c r="K127" s="1127"/>
      <c r="L127" s="1127"/>
      <c r="M127" s="1127"/>
      <c r="N127" s="1127"/>
      <c r="O127" s="1127"/>
      <c r="P127" s="1127"/>
      <c r="Q127" s="1127"/>
      <c r="R127" s="1127"/>
      <c r="S127" s="1127"/>
      <c r="T127" s="1120"/>
      <c r="U127" s="570"/>
      <c r="V127" s="570"/>
      <c r="W127" s="570"/>
      <c r="X127" s="570"/>
      <c r="Y127" s="570"/>
      <c r="Z127" s="570"/>
      <c r="AA127" s="570"/>
      <c r="AB127" s="570"/>
      <c r="AC127" s="570"/>
      <c r="AD127" s="570"/>
      <c r="AE127" s="570"/>
      <c r="AF127" s="2417"/>
      <c r="AG127" s="2482"/>
    </row>
    <row r="128" spans="1:33" s="2438" customFormat="1" ht="12.75" x14ac:dyDescent="0.2">
      <c r="A128" s="162" t="s">
        <v>67</v>
      </c>
      <c r="B128" s="2453"/>
      <c r="C128" s="2453"/>
      <c r="D128" s="2453"/>
      <c r="E128" s="2453"/>
      <c r="F128" s="2453"/>
      <c r="G128" s="2453"/>
      <c r="H128" s="2453"/>
      <c r="I128" s="2453"/>
      <c r="J128" s="2453"/>
      <c r="K128" s="577"/>
      <c r="L128" s="577"/>
      <c r="M128" s="577"/>
      <c r="N128" s="577"/>
      <c r="O128" s="577"/>
      <c r="P128" s="577"/>
      <c r="Q128" s="577"/>
      <c r="R128" s="577"/>
      <c r="S128" s="577"/>
      <c r="T128" s="20"/>
      <c r="U128" s="20">
        <v>1151.4949999999999</v>
      </c>
      <c r="V128" s="20">
        <v>1598.5050000000001</v>
      </c>
      <c r="W128" s="20">
        <v>1683.6610000000001</v>
      </c>
      <c r="X128" s="867">
        <v>2157.9229999999998</v>
      </c>
      <c r="Y128" s="20">
        <v>2246.5630000000001</v>
      </c>
      <c r="Z128" s="20">
        <v>2159.951</v>
      </c>
      <c r="AA128" s="2141">
        <v>2938.0459999999998</v>
      </c>
      <c r="AB128" s="1227">
        <v>3138.0970000000002</v>
      </c>
      <c r="AC128" s="2410">
        <v>3481.3249999999998</v>
      </c>
      <c r="AD128" s="2410">
        <v>3418.5010000000002</v>
      </c>
      <c r="AE128" s="2410">
        <v>3471.739</v>
      </c>
      <c r="AF128" s="2484">
        <v>3220.8130000000001</v>
      </c>
      <c r="AG128" s="1254">
        <v>3736.6849999999999</v>
      </c>
    </row>
    <row r="129" spans="1:33" s="2438" customFormat="1" ht="25.5" x14ac:dyDescent="0.2">
      <c r="A129" s="1395" t="s">
        <v>101</v>
      </c>
      <c r="B129" s="2453"/>
      <c r="C129" s="2453"/>
      <c r="D129" s="2453"/>
      <c r="E129" s="2453"/>
      <c r="F129" s="2453"/>
      <c r="G129" s="2453"/>
      <c r="H129" s="2453"/>
      <c r="I129" s="2453"/>
      <c r="J129" s="2453"/>
      <c r="K129" s="780"/>
      <c r="L129" s="780"/>
      <c r="M129" s="780"/>
      <c r="N129" s="780"/>
      <c r="O129" s="780"/>
      <c r="P129" s="780"/>
      <c r="Q129" s="780"/>
      <c r="R129" s="780"/>
      <c r="S129" s="780"/>
      <c r="T129" s="780"/>
      <c r="U129" s="780"/>
      <c r="V129" s="780"/>
      <c r="W129" s="780"/>
      <c r="X129" s="780"/>
      <c r="Y129" s="780"/>
      <c r="Z129" s="780"/>
      <c r="AA129" s="780"/>
      <c r="AB129" s="731"/>
      <c r="AC129" s="780"/>
      <c r="AD129" s="2124"/>
      <c r="AE129" s="1332"/>
      <c r="AF129" s="2485"/>
      <c r="AG129" s="1254"/>
    </row>
    <row r="130" spans="1:33" s="2438" customFormat="1" ht="12.75" x14ac:dyDescent="0.2">
      <c r="A130" s="160" t="s">
        <v>112</v>
      </c>
      <c r="B130" s="2453"/>
      <c r="C130" s="2453"/>
      <c r="D130" s="2453"/>
      <c r="E130" s="2453"/>
      <c r="F130" s="2453"/>
      <c r="G130" s="2453"/>
      <c r="H130" s="2453"/>
      <c r="I130" s="2453"/>
      <c r="J130" s="2453"/>
      <c r="K130" s="161"/>
      <c r="L130" s="161"/>
      <c r="M130" s="161"/>
      <c r="N130" s="161"/>
      <c r="O130" s="161"/>
      <c r="P130" s="161"/>
      <c r="Q130" s="161"/>
      <c r="R130" s="161"/>
      <c r="S130" s="161"/>
      <c r="T130" s="1120"/>
      <c r="U130" s="570"/>
      <c r="V130" s="570"/>
      <c r="W130" s="570"/>
      <c r="X130" s="570"/>
      <c r="Y130" s="570"/>
      <c r="Z130" s="570"/>
      <c r="AA130" s="570"/>
      <c r="AB130" s="570"/>
      <c r="AC130" s="570"/>
      <c r="AD130" s="570"/>
      <c r="AE130" s="570"/>
      <c r="AF130" s="2417"/>
      <c r="AG130" s="2482"/>
    </row>
    <row r="131" spans="1:33" s="2438" customFormat="1" ht="12.75" x14ac:dyDescent="0.2">
      <c r="A131" s="162" t="s">
        <v>67</v>
      </c>
      <c r="B131" s="2453"/>
      <c r="C131" s="2453"/>
      <c r="D131" s="2453"/>
      <c r="E131" s="2453"/>
      <c r="F131" s="2453"/>
      <c r="G131" s="2453"/>
      <c r="H131" s="2453"/>
      <c r="I131" s="2453"/>
      <c r="J131" s="2453"/>
      <c r="K131" s="545"/>
      <c r="L131" s="545"/>
      <c r="M131" s="545"/>
      <c r="N131" s="545"/>
      <c r="O131" s="545"/>
      <c r="P131" s="545"/>
      <c r="Q131" s="545"/>
      <c r="R131" s="545"/>
      <c r="S131" s="545"/>
      <c r="T131" s="2326"/>
      <c r="U131" s="2326">
        <v>13513</v>
      </c>
      <c r="V131" s="2326">
        <v>10694</v>
      </c>
      <c r="W131" s="2326">
        <v>14674</v>
      </c>
      <c r="X131" s="181">
        <v>14316</v>
      </c>
      <c r="Y131" s="2326">
        <v>20533</v>
      </c>
      <c r="Z131" s="2326">
        <v>23765</v>
      </c>
      <c r="AA131" s="2141">
        <v>11819</v>
      </c>
      <c r="AB131" s="1227">
        <v>10506</v>
      </c>
      <c r="AC131" s="32">
        <v>11055</v>
      </c>
      <c r="AD131" s="32">
        <v>13586</v>
      </c>
      <c r="AE131" s="32">
        <v>14636</v>
      </c>
      <c r="AF131" s="1448">
        <v>24986</v>
      </c>
      <c r="AG131" s="1254">
        <v>22721</v>
      </c>
    </row>
    <row r="132" spans="1:33" s="2438" customFormat="1" ht="25.5" x14ac:dyDescent="0.2">
      <c r="A132" s="162" t="s">
        <v>113</v>
      </c>
      <c r="B132" s="2453"/>
      <c r="C132" s="2453"/>
      <c r="D132" s="2453"/>
      <c r="E132" s="2453"/>
      <c r="F132" s="2453"/>
      <c r="G132" s="2453"/>
      <c r="H132" s="2453"/>
      <c r="I132" s="2453"/>
      <c r="J132" s="2453"/>
      <c r="K132" s="780"/>
      <c r="L132" s="780"/>
      <c r="M132" s="780"/>
      <c r="N132" s="780"/>
      <c r="O132" s="780"/>
      <c r="P132" s="780"/>
      <c r="Q132" s="780"/>
      <c r="R132" s="780"/>
      <c r="S132" s="780"/>
      <c r="T132" s="780"/>
      <c r="U132" s="780"/>
      <c r="V132" s="780">
        <v>75</v>
      </c>
      <c r="W132" s="780">
        <v>130.1</v>
      </c>
      <c r="X132" s="780">
        <v>78.400000000000006</v>
      </c>
      <c r="Y132" s="780">
        <v>137.1</v>
      </c>
      <c r="Z132" s="780">
        <v>111.5</v>
      </c>
      <c r="AA132" s="780">
        <v>48</v>
      </c>
      <c r="AB132" s="731">
        <v>82.4</v>
      </c>
      <c r="AC132" s="1334">
        <v>99.6</v>
      </c>
      <c r="AD132" s="1330">
        <v>121</v>
      </c>
      <c r="AE132" s="2486">
        <v>108.1</v>
      </c>
      <c r="AF132" s="1254">
        <v>164.9</v>
      </c>
      <c r="AG132" s="1254">
        <v>89.1</v>
      </c>
    </row>
    <row r="133" spans="1:33" s="2438" customFormat="1" ht="12.75" x14ac:dyDescent="0.2">
      <c r="A133" s="160" t="s">
        <v>114</v>
      </c>
      <c r="B133" s="2453"/>
      <c r="C133" s="2453"/>
      <c r="D133" s="2453"/>
      <c r="E133" s="2453"/>
      <c r="F133" s="2453"/>
      <c r="G133" s="2453"/>
      <c r="H133" s="2453"/>
      <c r="I133" s="2453"/>
      <c r="J133" s="2453"/>
      <c r="K133" s="1368"/>
      <c r="L133" s="1368"/>
      <c r="M133" s="2365"/>
      <c r="N133" s="2136"/>
      <c r="O133" s="2136"/>
      <c r="P133" s="1886"/>
      <c r="Q133" s="1886"/>
      <c r="R133" s="1886"/>
      <c r="S133" s="1886"/>
      <c r="T133" s="1886"/>
      <c r="U133" s="61"/>
      <c r="V133" s="61"/>
      <c r="W133" s="61"/>
      <c r="X133" s="61"/>
      <c r="Y133" s="61"/>
      <c r="Z133" s="61"/>
      <c r="AA133" s="2329"/>
      <c r="AB133" s="1886" t="s">
        <v>17</v>
      </c>
      <c r="AC133" s="1886" t="s">
        <v>17</v>
      </c>
      <c r="AD133" s="1886" t="s">
        <v>17</v>
      </c>
      <c r="AE133" s="1886" t="s">
        <v>17</v>
      </c>
      <c r="AF133" s="1886" t="s">
        <v>17</v>
      </c>
      <c r="AG133" s="1894" t="s">
        <v>17</v>
      </c>
    </row>
    <row r="134" spans="1:33" s="2438" customFormat="1" ht="26.25" customHeight="1" x14ac:dyDescent="0.2">
      <c r="A134" s="179" t="s">
        <v>116</v>
      </c>
      <c r="B134" s="2453"/>
      <c r="C134" s="2453"/>
      <c r="D134" s="2453"/>
      <c r="E134" s="2453"/>
      <c r="F134" s="2453"/>
      <c r="G134" s="2453"/>
      <c r="H134" s="2453"/>
      <c r="I134" s="2453"/>
      <c r="J134" s="2453"/>
      <c r="K134" s="1368"/>
      <c r="L134" s="1368"/>
      <c r="M134" s="1368"/>
      <c r="N134" s="2141"/>
      <c r="O134" s="181"/>
      <c r="P134" s="181"/>
      <c r="Q134" s="181"/>
      <c r="R134" s="181"/>
      <c r="S134" s="180"/>
      <c r="T134" s="181"/>
      <c r="U134" s="181"/>
      <c r="V134" s="180"/>
      <c r="W134" s="181"/>
      <c r="X134" s="181"/>
      <c r="Y134" s="2330"/>
      <c r="Z134" s="180"/>
      <c r="AA134" s="180"/>
      <c r="AB134" s="565"/>
      <c r="AC134" s="206"/>
      <c r="AD134" s="2540"/>
      <c r="AE134" s="206"/>
      <c r="AF134" s="206"/>
      <c r="AG134" s="1979"/>
    </row>
    <row r="135" spans="1:33" s="2438" customFormat="1" ht="12.75" x14ac:dyDescent="0.2">
      <c r="A135" s="179" t="s">
        <v>117</v>
      </c>
      <c r="B135" s="2453"/>
      <c r="C135" s="2453"/>
      <c r="D135" s="2453"/>
      <c r="E135" s="2453"/>
      <c r="F135" s="2453"/>
      <c r="G135" s="2453"/>
      <c r="H135" s="2453"/>
      <c r="I135" s="2453"/>
      <c r="J135" s="2453"/>
      <c r="K135" s="780"/>
      <c r="L135" s="780"/>
      <c r="M135" s="780"/>
      <c r="N135" s="180"/>
      <c r="O135" s="180"/>
      <c r="P135" s="180"/>
      <c r="Q135" s="180"/>
      <c r="R135" s="180"/>
      <c r="S135" s="180"/>
      <c r="T135" s="181"/>
      <c r="U135" s="181">
        <v>27.1</v>
      </c>
      <c r="V135" s="180">
        <v>27.5</v>
      </c>
      <c r="W135" s="181">
        <v>26.4</v>
      </c>
      <c r="X135" s="181">
        <v>26.6</v>
      </c>
      <c r="Y135" s="2330">
        <v>27.4</v>
      </c>
      <c r="Z135" s="180">
        <v>22.6</v>
      </c>
      <c r="AA135" s="180">
        <v>22.1</v>
      </c>
      <c r="AB135" s="565">
        <v>31.939</v>
      </c>
      <c r="AC135" s="565">
        <v>23.446000000000002</v>
      </c>
      <c r="AD135" s="565">
        <v>25.324999999999999</v>
      </c>
      <c r="AE135" s="565">
        <v>28.120999999999999</v>
      </c>
      <c r="AF135" s="565">
        <v>37.534999999999997</v>
      </c>
      <c r="AG135" s="565">
        <v>36.619</v>
      </c>
    </row>
    <row r="136" spans="1:33" s="2438" customFormat="1" ht="25.5" x14ac:dyDescent="0.2">
      <c r="A136" s="179" t="s">
        <v>118</v>
      </c>
      <c r="B136" s="2453"/>
      <c r="C136" s="2453"/>
      <c r="D136" s="2453"/>
      <c r="E136" s="2453"/>
      <c r="F136" s="2453"/>
      <c r="G136" s="2453"/>
      <c r="H136" s="2453"/>
      <c r="I136" s="2453"/>
      <c r="J136" s="2453"/>
      <c r="K136" s="2141"/>
      <c r="L136" s="2141"/>
      <c r="M136" s="2141"/>
      <c r="N136" s="2141"/>
      <c r="O136" s="2141"/>
      <c r="P136" s="2141"/>
      <c r="Q136" s="2141"/>
      <c r="R136" s="2141"/>
      <c r="S136" s="2141"/>
      <c r="T136" s="2141"/>
      <c r="U136" s="2141">
        <v>100.7</v>
      </c>
      <c r="V136" s="2141">
        <v>101.3</v>
      </c>
      <c r="W136" s="2141">
        <v>96.3</v>
      </c>
      <c r="X136" s="2141">
        <v>100.5</v>
      </c>
      <c r="Y136" s="2141">
        <v>103.2</v>
      </c>
      <c r="Z136" s="2141">
        <v>82.3</v>
      </c>
      <c r="AA136" s="2141">
        <v>98</v>
      </c>
      <c r="AB136" s="2441">
        <v>164.3</v>
      </c>
      <c r="AC136" s="2441">
        <v>73.400000000000006</v>
      </c>
      <c r="AD136" s="2441">
        <v>108</v>
      </c>
      <c r="AE136" s="2441">
        <v>111</v>
      </c>
      <c r="AF136" s="2441">
        <v>133.5</v>
      </c>
      <c r="AG136" s="556">
        <v>97.6</v>
      </c>
    </row>
    <row r="137" spans="1:33" s="2438" customFormat="1" ht="25.5" x14ac:dyDescent="0.2">
      <c r="A137" s="179" t="s">
        <v>119</v>
      </c>
      <c r="B137" s="2453"/>
      <c r="C137" s="2453"/>
      <c r="D137" s="2453"/>
      <c r="E137" s="2453"/>
      <c r="F137" s="2453"/>
      <c r="G137" s="2453"/>
      <c r="H137" s="2453"/>
      <c r="I137" s="2453"/>
      <c r="J137" s="2453"/>
      <c r="K137" s="2333"/>
      <c r="L137" s="2333"/>
      <c r="M137" s="2333"/>
      <c r="N137" s="1886"/>
      <c r="O137" s="2333"/>
      <c r="P137" s="1886"/>
      <c r="Q137" s="1886"/>
      <c r="R137" s="1886"/>
      <c r="S137" s="1886"/>
      <c r="T137" s="1886"/>
      <c r="U137" s="2540"/>
      <c r="V137" s="2540"/>
      <c r="W137" s="2540"/>
      <c r="X137" s="2540"/>
      <c r="Y137" s="2540"/>
      <c r="Z137" s="2540"/>
      <c r="AA137" s="2540"/>
      <c r="AB137" s="2540" t="s">
        <v>17</v>
      </c>
      <c r="AC137" s="2540" t="s">
        <v>17</v>
      </c>
      <c r="AD137" s="2540" t="s">
        <v>17</v>
      </c>
      <c r="AE137" s="2540" t="s">
        <v>17</v>
      </c>
      <c r="AF137" s="2540" t="s">
        <v>17</v>
      </c>
      <c r="AG137" s="2541" t="s">
        <v>17</v>
      </c>
    </row>
    <row r="138" spans="1:33" s="2438" customFormat="1" ht="12.75" x14ac:dyDescent="0.2">
      <c r="A138" s="179" t="s">
        <v>120</v>
      </c>
      <c r="B138" s="2453"/>
      <c r="C138" s="2453"/>
      <c r="D138" s="2453"/>
      <c r="E138" s="2453"/>
      <c r="F138" s="2453"/>
      <c r="G138" s="2453"/>
      <c r="H138" s="2453"/>
      <c r="I138" s="2453"/>
      <c r="J138" s="2453"/>
      <c r="K138" s="545"/>
      <c r="L138" s="545"/>
      <c r="M138" s="545"/>
      <c r="N138" s="545"/>
      <c r="O138" s="545"/>
      <c r="P138" s="545"/>
      <c r="Q138" s="2335"/>
      <c r="R138" s="1892"/>
      <c r="S138" s="1892"/>
      <c r="T138" s="181"/>
      <c r="U138" s="181"/>
      <c r="V138" s="1892"/>
      <c r="W138" s="1892"/>
      <c r="X138" s="38"/>
      <c r="Y138" s="545"/>
      <c r="Z138" s="1448"/>
      <c r="AA138" s="2141"/>
      <c r="AB138" s="206" t="s">
        <v>17</v>
      </c>
      <c r="AC138" s="206" t="s">
        <v>17</v>
      </c>
      <c r="AD138" s="2540" t="s">
        <v>17</v>
      </c>
      <c r="AE138" s="2540" t="s">
        <v>17</v>
      </c>
      <c r="AF138" s="206" t="s">
        <v>17</v>
      </c>
      <c r="AG138" s="1448" t="s">
        <v>17</v>
      </c>
    </row>
    <row r="139" spans="1:33" s="2438" customFormat="1" ht="25.5" x14ac:dyDescent="0.2">
      <c r="A139" s="179" t="s">
        <v>121</v>
      </c>
      <c r="B139" s="2453"/>
      <c r="C139" s="2453"/>
      <c r="D139" s="2453"/>
      <c r="E139" s="2453"/>
      <c r="F139" s="2453"/>
      <c r="G139" s="2453"/>
      <c r="H139" s="2453"/>
      <c r="I139" s="2453"/>
      <c r="J139" s="2453"/>
      <c r="K139" s="2141"/>
      <c r="L139" s="2141"/>
      <c r="M139" s="2141"/>
      <c r="N139" s="2141"/>
      <c r="O139" s="2141"/>
      <c r="P139" s="2141"/>
      <c r="Q139" s="2141"/>
      <c r="R139" s="2141"/>
      <c r="S139" s="2141"/>
      <c r="T139" s="2141"/>
      <c r="U139" s="2141"/>
      <c r="V139" s="2141"/>
      <c r="W139" s="2141"/>
      <c r="X139" s="2141"/>
      <c r="Y139" s="2141"/>
      <c r="Z139" s="2141"/>
      <c r="AA139" s="2141"/>
      <c r="AB139" s="565" t="s">
        <v>17</v>
      </c>
      <c r="AC139" s="565" t="s">
        <v>17</v>
      </c>
      <c r="AD139" s="565" t="s">
        <v>17</v>
      </c>
      <c r="AE139" s="565" t="s">
        <v>17</v>
      </c>
      <c r="AF139" s="565" t="s">
        <v>17</v>
      </c>
      <c r="AG139" s="565" t="s">
        <v>17</v>
      </c>
    </row>
    <row r="140" spans="1:33" s="2438" customFormat="1" ht="12.75" x14ac:dyDescent="0.2">
      <c r="A140" s="160" t="s">
        <v>122</v>
      </c>
      <c r="B140" s="2453"/>
      <c r="C140" s="2453"/>
      <c r="D140" s="2453"/>
      <c r="E140" s="2453"/>
      <c r="F140" s="2453"/>
      <c r="G140" s="2453"/>
      <c r="H140" s="2453"/>
      <c r="I140" s="2453"/>
      <c r="J140" s="2453"/>
      <c r="K140" s="2141"/>
      <c r="L140" s="2141"/>
      <c r="M140" s="2141"/>
      <c r="N140" s="2141"/>
      <c r="O140" s="2141"/>
      <c r="P140" s="2141"/>
      <c r="Q140" s="2335"/>
      <c r="R140" s="1892"/>
      <c r="S140" s="2335"/>
      <c r="T140" s="181"/>
      <c r="U140" s="61"/>
      <c r="V140" s="61"/>
      <c r="W140" s="61"/>
      <c r="X140" s="61"/>
      <c r="Y140" s="61"/>
      <c r="Z140" s="61"/>
      <c r="AA140" s="2329"/>
      <c r="AB140" s="565" t="s">
        <v>17</v>
      </c>
      <c r="AC140" s="565" t="s">
        <v>17</v>
      </c>
      <c r="AD140" s="565" t="s">
        <v>17</v>
      </c>
      <c r="AE140" s="565" t="s">
        <v>17</v>
      </c>
      <c r="AF140" s="565" t="s">
        <v>17</v>
      </c>
      <c r="AG140" s="565" t="s">
        <v>17</v>
      </c>
    </row>
    <row r="141" spans="1:33" s="2438" customFormat="1" ht="12.75" x14ac:dyDescent="0.2">
      <c r="A141" s="160" t="s">
        <v>123</v>
      </c>
      <c r="B141" s="2453"/>
      <c r="C141" s="2453"/>
      <c r="D141" s="2453"/>
      <c r="E141" s="2453"/>
      <c r="F141" s="2453"/>
      <c r="G141" s="2453"/>
      <c r="H141" s="2453"/>
      <c r="I141" s="2453"/>
      <c r="J141" s="2453"/>
      <c r="K141" s="1368"/>
      <c r="L141" s="1368"/>
      <c r="M141" s="1368"/>
      <c r="N141" s="1368"/>
      <c r="O141" s="1368"/>
      <c r="P141" s="1368"/>
      <c r="Q141" s="1368"/>
      <c r="R141" s="1368"/>
      <c r="S141" s="1368"/>
      <c r="T141" s="1368"/>
      <c r="U141" s="61"/>
      <c r="V141" s="61"/>
      <c r="W141" s="61"/>
      <c r="X141" s="61"/>
      <c r="Y141" s="61"/>
      <c r="Z141" s="61"/>
      <c r="AA141" s="2329"/>
      <c r="AB141" s="565" t="s">
        <v>17</v>
      </c>
      <c r="AC141" s="565" t="s">
        <v>17</v>
      </c>
      <c r="AD141" s="565" t="s">
        <v>17</v>
      </c>
      <c r="AE141" s="565" t="s">
        <v>17</v>
      </c>
      <c r="AF141" s="565" t="s">
        <v>17</v>
      </c>
      <c r="AG141" s="565" t="s">
        <v>17</v>
      </c>
    </row>
    <row r="142" spans="1:33" s="2438" customFormat="1" ht="12.75" x14ac:dyDescent="0.2">
      <c r="A142" s="160" t="s">
        <v>124</v>
      </c>
      <c r="B142" s="2453"/>
      <c r="C142" s="2453"/>
      <c r="D142" s="2453"/>
      <c r="E142" s="2453"/>
      <c r="F142" s="2453"/>
      <c r="G142" s="2453"/>
      <c r="H142" s="2453"/>
      <c r="I142" s="2453"/>
      <c r="J142" s="2453"/>
      <c r="K142" s="1368"/>
      <c r="L142" s="1368"/>
      <c r="M142" s="1368"/>
      <c r="N142" s="1368"/>
      <c r="O142" s="1368"/>
      <c r="P142" s="1368"/>
      <c r="Q142" s="1368"/>
      <c r="R142" s="1368"/>
      <c r="S142" s="1368"/>
      <c r="T142" s="1368"/>
      <c r="U142" s="181"/>
      <c r="V142" s="180"/>
      <c r="W142" s="181"/>
      <c r="X142" s="181"/>
      <c r="Y142" s="2330"/>
      <c r="Z142" s="180"/>
      <c r="AA142" s="180"/>
      <c r="AB142" s="565" t="s">
        <v>17</v>
      </c>
      <c r="AC142" s="565" t="s">
        <v>17</v>
      </c>
      <c r="AD142" s="565" t="s">
        <v>17</v>
      </c>
      <c r="AE142" s="565" t="s">
        <v>17</v>
      </c>
      <c r="AF142" s="565" t="s">
        <v>17</v>
      </c>
      <c r="AG142" s="565" t="s">
        <v>17</v>
      </c>
    </row>
    <row r="143" spans="1:33" s="2438" customFormat="1" ht="25.5" x14ac:dyDescent="0.2">
      <c r="A143" s="160" t="s">
        <v>125</v>
      </c>
      <c r="B143" s="2453"/>
      <c r="C143" s="2453"/>
      <c r="D143" s="2453"/>
      <c r="E143" s="2453"/>
      <c r="F143" s="2453"/>
      <c r="G143" s="2453"/>
      <c r="H143" s="2453"/>
      <c r="I143" s="2453"/>
      <c r="J143" s="2453"/>
      <c r="K143" s="565"/>
      <c r="L143" s="565"/>
      <c r="M143" s="565"/>
      <c r="N143" s="565"/>
      <c r="O143" s="565"/>
      <c r="P143" s="565"/>
      <c r="Q143" s="565"/>
      <c r="R143" s="565"/>
      <c r="S143" s="565"/>
      <c r="T143" s="565"/>
      <c r="U143" s="181"/>
      <c r="V143" s="180"/>
      <c r="W143" s="181"/>
      <c r="X143" s="181"/>
      <c r="Y143" s="2330"/>
      <c r="Z143" s="180"/>
      <c r="AA143" s="180"/>
      <c r="AB143" s="565" t="s">
        <v>17</v>
      </c>
      <c r="AC143" s="565" t="s">
        <v>17</v>
      </c>
      <c r="AD143" s="565" t="s">
        <v>17</v>
      </c>
      <c r="AE143" s="565" t="s">
        <v>17</v>
      </c>
      <c r="AF143" s="565" t="s">
        <v>17</v>
      </c>
      <c r="AG143" s="565" t="s">
        <v>17</v>
      </c>
    </row>
    <row r="144" spans="1:33" s="2438" customFormat="1" ht="12.75" x14ac:dyDescent="0.2">
      <c r="A144" s="160" t="s">
        <v>126</v>
      </c>
      <c r="B144" s="2453"/>
      <c r="C144" s="2453"/>
      <c r="D144" s="2453"/>
      <c r="E144" s="2453"/>
      <c r="F144" s="2453"/>
      <c r="G144" s="2453"/>
      <c r="H144" s="2453"/>
      <c r="I144" s="2453"/>
      <c r="J144" s="2453"/>
      <c r="K144" s="1368"/>
      <c r="L144" s="1368"/>
      <c r="M144" s="1368"/>
      <c r="N144" s="1368"/>
      <c r="O144" s="1368"/>
      <c r="P144" s="1368"/>
      <c r="Q144" s="1368"/>
      <c r="R144" s="1368"/>
      <c r="S144" s="1368"/>
      <c r="T144" s="1368"/>
      <c r="U144" s="2141"/>
      <c r="V144" s="2141"/>
      <c r="W144" s="2141"/>
      <c r="X144" s="2141"/>
      <c r="Y144" s="2141"/>
      <c r="Z144" s="2141"/>
      <c r="AA144" s="2141"/>
      <c r="AB144" s="565"/>
      <c r="AC144" s="565"/>
      <c r="AD144" s="565"/>
      <c r="AE144" s="565"/>
      <c r="AF144" s="565"/>
      <c r="AG144" s="565"/>
    </row>
    <row r="145" spans="1:33" s="2438" customFormat="1" ht="12.75" x14ac:dyDescent="0.2">
      <c r="A145" s="160" t="s">
        <v>127</v>
      </c>
      <c r="B145" s="2453"/>
      <c r="C145" s="2453"/>
      <c r="D145" s="2453"/>
      <c r="E145" s="2453"/>
      <c r="F145" s="2453"/>
      <c r="G145" s="2453"/>
      <c r="H145" s="2453"/>
      <c r="I145" s="2453"/>
      <c r="J145" s="2453"/>
      <c r="K145" s="1892"/>
      <c r="L145" s="569"/>
      <c r="M145" s="569"/>
      <c r="N145" s="1368"/>
      <c r="O145" s="569"/>
      <c r="P145" s="569"/>
      <c r="Q145" s="1368"/>
      <c r="R145" s="569"/>
      <c r="S145" s="569"/>
      <c r="T145" s="1368"/>
      <c r="U145" s="2540"/>
      <c r="V145" s="2540"/>
      <c r="W145" s="2540"/>
      <c r="X145" s="2540"/>
      <c r="Y145" s="2540"/>
      <c r="Z145" s="2540"/>
      <c r="AA145" s="2540"/>
      <c r="AB145" s="565"/>
      <c r="AC145" s="565"/>
      <c r="AD145" s="565"/>
      <c r="AE145" s="565"/>
      <c r="AF145" s="565"/>
      <c r="AG145" s="565"/>
    </row>
    <row r="146" spans="1:33" s="2442" customFormat="1" ht="12.75" x14ac:dyDescent="0.2">
      <c r="A146" s="2454" t="s">
        <v>76</v>
      </c>
      <c r="B146" s="2454"/>
      <c r="C146" s="2454"/>
      <c r="D146" s="2454"/>
      <c r="E146" s="2454"/>
      <c r="F146" s="2454"/>
      <c r="G146" s="2454"/>
      <c r="H146" s="2454"/>
      <c r="I146" s="2454"/>
      <c r="J146" s="2454"/>
      <c r="K146" s="606"/>
      <c r="L146" s="606"/>
      <c r="M146" s="606"/>
      <c r="N146" s="606"/>
      <c r="O146" s="606"/>
      <c r="P146" s="606"/>
      <c r="Q146" s="606"/>
      <c r="R146" s="606"/>
      <c r="S146" s="606"/>
      <c r="T146" s="606"/>
      <c r="U146" s="1886"/>
      <c r="V146" s="1886"/>
      <c r="W146" s="1886"/>
      <c r="X146" s="61"/>
      <c r="Y146" s="1886"/>
      <c r="Z146" s="1894"/>
      <c r="AA146" s="2136"/>
      <c r="AB146" s="565"/>
      <c r="AC146" s="565"/>
      <c r="AD146" s="565"/>
      <c r="AE146" s="565"/>
      <c r="AF146" s="565"/>
      <c r="AG146" s="565"/>
    </row>
    <row r="147" spans="1:33" s="2442" customFormat="1" ht="12.75" x14ac:dyDescent="0.2">
      <c r="A147" s="2455" t="s">
        <v>128</v>
      </c>
      <c r="B147" s="2455"/>
      <c r="C147" s="2455"/>
      <c r="D147" s="2455"/>
      <c r="E147" s="2455"/>
      <c r="F147" s="2455"/>
      <c r="G147" s="2455"/>
      <c r="H147" s="2455"/>
      <c r="I147" s="2455"/>
      <c r="J147" s="2455"/>
      <c r="K147" s="606"/>
      <c r="L147" s="606"/>
      <c r="M147" s="606"/>
      <c r="N147" s="606"/>
      <c r="O147" s="606"/>
      <c r="P147" s="606"/>
      <c r="Q147" s="606"/>
      <c r="R147" s="606"/>
      <c r="S147" s="606"/>
      <c r="T147" s="606"/>
      <c r="U147" s="181"/>
      <c r="V147" s="1892"/>
      <c r="W147" s="1892"/>
      <c r="X147" s="38"/>
      <c r="Y147" s="545"/>
      <c r="Z147" s="1448"/>
      <c r="AA147" s="2141"/>
      <c r="AB147" s="565"/>
      <c r="AC147" s="565"/>
      <c r="AD147" s="565"/>
      <c r="AE147" s="565"/>
      <c r="AF147" s="565"/>
      <c r="AG147" s="565"/>
    </row>
    <row r="148" spans="1:33" s="2442" customFormat="1" ht="12.75" x14ac:dyDescent="0.2">
      <c r="A148" s="2441" t="s">
        <v>129</v>
      </c>
      <c r="B148" s="2441"/>
      <c r="C148" s="2441"/>
      <c r="D148" s="2441"/>
      <c r="E148" s="2441"/>
      <c r="F148" s="2441"/>
      <c r="G148" s="2441"/>
      <c r="H148" s="2441"/>
      <c r="I148" s="2441"/>
      <c r="J148" s="2441"/>
      <c r="K148" s="606"/>
      <c r="L148" s="606"/>
      <c r="M148" s="606"/>
      <c r="N148" s="606"/>
      <c r="O148" s="606"/>
      <c r="P148" s="606"/>
      <c r="Q148" s="606"/>
      <c r="R148" s="606"/>
      <c r="S148" s="606"/>
      <c r="T148" s="606"/>
      <c r="U148" s="606"/>
      <c r="V148" s="606"/>
      <c r="W148" s="606"/>
      <c r="X148" s="606"/>
      <c r="Y148" s="606"/>
      <c r="Z148" s="606"/>
      <c r="AA148" s="606"/>
      <c r="AB148" s="565"/>
      <c r="AC148" s="565"/>
      <c r="AD148" s="565"/>
      <c r="AE148" s="565"/>
      <c r="AF148" s="565"/>
      <c r="AG148" s="565"/>
    </row>
    <row r="149" spans="1:33" s="2442" customFormat="1" ht="12.75" x14ac:dyDescent="0.2">
      <c r="A149" s="2456" t="s">
        <v>76</v>
      </c>
      <c r="B149" s="2456"/>
      <c r="C149" s="2456"/>
      <c r="D149" s="2456"/>
      <c r="E149" s="2456"/>
      <c r="F149" s="2456"/>
      <c r="G149" s="2456"/>
      <c r="H149" s="2456"/>
      <c r="I149" s="2456"/>
      <c r="J149" s="2456"/>
      <c r="K149" s="606"/>
      <c r="L149" s="606"/>
      <c r="M149" s="606"/>
      <c r="N149" s="606"/>
      <c r="O149" s="606"/>
      <c r="P149" s="606"/>
      <c r="Q149" s="606"/>
      <c r="R149" s="606"/>
      <c r="S149" s="606"/>
      <c r="T149" s="606"/>
      <c r="U149" s="606"/>
      <c r="V149" s="606"/>
      <c r="W149" s="606"/>
      <c r="X149" s="606"/>
      <c r="Y149" s="606"/>
      <c r="Z149" s="606"/>
      <c r="AA149" s="606"/>
      <c r="AB149" s="1238"/>
      <c r="AC149" s="606"/>
      <c r="AD149" s="606"/>
      <c r="AE149" s="578"/>
      <c r="AF149" s="578"/>
      <c r="AG149" s="578"/>
    </row>
    <row r="150" spans="1:33" s="2442" customFormat="1" ht="12.75" x14ac:dyDescent="0.2">
      <c r="A150" s="2456" t="s">
        <v>130</v>
      </c>
      <c r="B150" s="2456"/>
      <c r="C150" s="2456"/>
      <c r="D150" s="2456"/>
      <c r="E150" s="2456"/>
      <c r="F150" s="2456"/>
      <c r="G150" s="2456"/>
      <c r="H150" s="2456"/>
      <c r="I150" s="2456"/>
      <c r="J150" s="2456"/>
      <c r="K150" s="606"/>
      <c r="L150" s="606"/>
      <c r="M150" s="606"/>
      <c r="N150" s="606"/>
      <c r="O150" s="606"/>
      <c r="P150" s="606"/>
      <c r="Q150" s="606"/>
      <c r="R150" s="606"/>
      <c r="S150" s="606"/>
      <c r="T150" s="606"/>
      <c r="U150" s="606"/>
      <c r="V150" s="606"/>
      <c r="W150" s="606"/>
      <c r="X150" s="606"/>
      <c r="Y150" s="606"/>
      <c r="Z150" s="606"/>
      <c r="AA150" s="606"/>
      <c r="AB150" s="1238"/>
      <c r="AC150" s="606"/>
      <c r="AD150" s="606"/>
      <c r="AE150" s="578"/>
      <c r="AF150" s="578"/>
      <c r="AG150" s="578"/>
    </row>
    <row r="151" spans="1:33" s="2442" customFormat="1" ht="12.75" x14ac:dyDescent="0.2">
      <c r="A151" s="2441" t="s">
        <v>131</v>
      </c>
      <c r="B151" s="2441"/>
      <c r="C151" s="2441"/>
      <c r="D151" s="2441"/>
      <c r="E151" s="2441"/>
      <c r="F151" s="2441"/>
      <c r="G151" s="2441"/>
      <c r="H151" s="2441"/>
      <c r="I151" s="2441"/>
      <c r="J151" s="2441"/>
      <c r="K151" s="606"/>
      <c r="L151" s="606"/>
      <c r="M151" s="606"/>
      <c r="N151" s="606"/>
      <c r="O151" s="606"/>
      <c r="P151" s="606"/>
      <c r="Q151" s="606"/>
      <c r="R151" s="606"/>
      <c r="S151" s="606"/>
      <c r="T151" s="606"/>
      <c r="U151" s="606"/>
      <c r="V151" s="606"/>
      <c r="W151" s="606"/>
      <c r="X151" s="606"/>
      <c r="Y151" s="606"/>
      <c r="Z151" s="606"/>
      <c r="AA151" s="606"/>
      <c r="AB151" s="1238"/>
      <c r="AC151" s="606"/>
      <c r="AD151" s="606"/>
      <c r="AE151" s="578"/>
      <c r="AF151" s="578"/>
      <c r="AG151" s="578"/>
    </row>
    <row r="152" spans="1:33" s="2442" customFormat="1" ht="12.75" x14ac:dyDescent="0.2">
      <c r="A152" s="2457" t="s">
        <v>76</v>
      </c>
      <c r="B152" s="2457"/>
      <c r="C152" s="2457"/>
      <c r="D152" s="2457"/>
      <c r="E152" s="2457"/>
      <c r="F152" s="2457"/>
      <c r="G152" s="2457"/>
      <c r="H152" s="2457"/>
      <c r="I152" s="2457"/>
      <c r="J152" s="2457"/>
      <c r="K152" s="606"/>
      <c r="L152" s="606"/>
      <c r="M152" s="606"/>
      <c r="N152" s="606"/>
      <c r="O152" s="606"/>
      <c r="P152" s="606"/>
      <c r="Q152" s="606"/>
      <c r="R152" s="606"/>
      <c r="S152" s="606"/>
      <c r="T152" s="606"/>
      <c r="U152" s="606"/>
      <c r="V152" s="606"/>
      <c r="W152" s="606"/>
      <c r="X152" s="606"/>
      <c r="Y152" s="606"/>
      <c r="Z152" s="606"/>
      <c r="AA152" s="606"/>
      <c r="AB152" s="1238"/>
      <c r="AC152" s="606"/>
      <c r="AD152" s="606"/>
      <c r="AE152" s="578"/>
      <c r="AF152" s="578"/>
      <c r="AG152" s="578"/>
    </row>
    <row r="153" spans="1:33" s="2442" customFormat="1" ht="12.75" x14ac:dyDescent="0.2">
      <c r="A153" s="2456" t="s">
        <v>132</v>
      </c>
      <c r="B153" s="2456"/>
      <c r="C153" s="2456"/>
      <c r="D153" s="2456"/>
      <c r="E153" s="2456"/>
      <c r="F153" s="2456"/>
      <c r="G153" s="2456"/>
      <c r="H153" s="2456"/>
      <c r="I153" s="2456"/>
      <c r="J153" s="2456"/>
      <c r="K153" s="606"/>
      <c r="L153" s="606"/>
      <c r="M153" s="606"/>
      <c r="N153" s="606"/>
      <c r="O153" s="606"/>
      <c r="P153" s="606"/>
      <c r="Q153" s="606"/>
      <c r="R153" s="606"/>
      <c r="S153" s="606"/>
      <c r="T153" s="606"/>
      <c r="U153" s="606"/>
      <c r="V153" s="606"/>
      <c r="W153" s="606"/>
      <c r="X153" s="606"/>
      <c r="Y153" s="606"/>
      <c r="Z153" s="606"/>
      <c r="AA153" s="606"/>
      <c r="AB153" s="1238"/>
      <c r="AC153" s="606"/>
      <c r="AD153" s="606"/>
      <c r="AE153" s="578"/>
      <c r="AF153" s="1185"/>
      <c r="AG153" s="578"/>
    </row>
    <row r="154" spans="1:33" s="2442" customFormat="1" ht="12.75" x14ac:dyDescent="0.2">
      <c r="A154" s="2441" t="s">
        <v>133</v>
      </c>
      <c r="B154" s="2441"/>
      <c r="C154" s="2441"/>
      <c r="D154" s="2441"/>
      <c r="E154" s="2441"/>
      <c r="F154" s="2441"/>
      <c r="G154" s="2441"/>
      <c r="H154" s="2441"/>
      <c r="I154" s="2441"/>
      <c r="J154" s="2441"/>
      <c r="K154" s="606"/>
      <c r="L154" s="606"/>
      <c r="M154" s="606"/>
      <c r="N154" s="606"/>
      <c r="O154" s="606"/>
      <c r="P154" s="606"/>
      <c r="Q154" s="606"/>
      <c r="R154" s="606"/>
      <c r="S154" s="606"/>
      <c r="T154" s="606"/>
      <c r="U154" s="606"/>
      <c r="V154" s="606"/>
      <c r="W154" s="606"/>
      <c r="X154" s="606"/>
      <c r="Y154" s="606"/>
      <c r="Z154" s="606"/>
      <c r="AA154" s="606"/>
      <c r="AB154" s="1238"/>
      <c r="AC154" s="606"/>
      <c r="AD154" s="606"/>
      <c r="AE154" s="578"/>
      <c r="AF154" s="1185"/>
      <c r="AG154" s="578"/>
    </row>
    <row r="155" spans="1:33" s="2442" customFormat="1" ht="12.75" x14ac:dyDescent="0.2">
      <c r="A155" s="2456" t="s">
        <v>76</v>
      </c>
      <c r="B155" s="2456"/>
      <c r="C155" s="2456"/>
      <c r="D155" s="2456"/>
      <c r="E155" s="2456"/>
      <c r="F155" s="2456"/>
      <c r="G155" s="2456"/>
      <c r="H155" s="2456"/>
      <c r="I155" s="2456"/>
      <c r="J155" s="2456"/>
      <c r="K155" s="606"/>
      <c r="L155" s="606"/>
      <c r="M155" s="606"/>
      <c r="N155" s="606"/>
      <c r="O155" s="606"/>
      <c r="P155" s="606"/>
      <c r="Q155" s="606"/>
      <c r="R155" s="606"/>
      <c r="S155" s="606"/>
      <c r="T155" s="606"/>
      <c r="U155" s="606"/>
      <c r="V155" s="606"/>
      <c r="W155" s="606"/>
      <c r="X155" s="606"/>
      <c r="Y155" s="606"/>
      <c r="Z155" s="606"/>
      <c r="AA155" s="606"/>
      <c r="AB155" s="1238"/>
      <c r="AC155" s="606"/>
      <c r="AD155" s="606"/>
      <c r="AE155" s="578"/>
      <c r="AF155" s="1185"/>
      <c r="AG155" s="578"/>
    </row>
    <row r="156" spans="1:33" s="2442" customFormat="1" ht="25.5" x14ac:dyDescent="0.2">
      <c r="A156" s="2456" t="s">
        <v>134</v>
      </c>
      <c r="B156" s="2456"/>
      <c r="C156" s="2456"/>
      <c r="D156" s="2456"/>
      <c r="E156" s="2456"/>
      <c r="F156" s="2456"/>
      <c r="G156" s="2456"/>
      <c r="H156" s="2456"/>
      <c r="I156" s="2456"/>
      <c r="J156" s="2456"/>
      <c r="K156" s="606"/>
      <c r="L156" s="606"/>
      <c r="M156" s="606"/>
      <c r="N156" s="606"/>
      <c r="O156" s="606"/>
      <c r="P156" s="606"/>
      <c r="Q156" s="606"/>
      <c r="R156" s="606"/>
      <c r="S156" s="606"/>
      <c r="T156" s="606"/>
      <c r="U156" s="606">
        <v>8814</v>
      </c>
      <c r="V156" s="606">
        <v>9179</v>
      </c>
      <c r="W156" s="606">
        <v>9840</v>
      </c>
      <c r="X156" s="606">
        <v>10754</v>
      </c>
      <c r="Y156" s="606">
        <v>11548</v>
      </c>
      <c r="Z156" s="606">
        <v>9718</v>
      </c>
      <c r="AA156" s="606">
        <v>8924</v>
      </c>
      <c r="AB156" s="1238">
        <v>8305</v>
      </c>
      <c r="AC156" s="606">
        <v>7798</v>
      </c>
      <c r="AD156" s="606">
        <v>7107</v>
      </c>
      <c r="AE156" s="578">
        <v>6776</v>
      </c>
      <c r="AF156" s="1185">
        <v>6831</v>
      </c>
      <c r="AG156" s="578">
        <v>7556</v>
      </c>
    </row>
    <row r="157" spans="1:33" s="2442" customFormat="1" ht="25.5" x14ac:dyDescent="0.2">
      <c r="A157" s="2441" t="s">
        <v>615</v>
      </c>
      <c r="B157" s="2441"/>
      <c r="C157" s="2441"/>
      <c r="D157" s="2441"/>
      <c r="E157" s="2441"/>
      <c r="F157" s="2441"/>
      <c r="G157" s="2441"/>
      <c r="H157" s="2441"/>
      <c r="I157" s="2441"/>
      <c r="J157" s="2441"/>
      <c r="K157" s="606"/>
      <c r="L157" s="606"/>
      <c r="M157" s="606"/>
      <c r="N157" s="606"/>
      <c r="O157" s="606"/>
      <c r="P157" s="606"/>
      <c r="Q157" s="606"/>
      <c r="R157" s="606"/>
      <c r="S157" s="606"/>
      <c r="T157" s="606"/>
      <c r="U157" s="606">
        <v>7975</v>
      </c>
      <c r="V157" s="606">
        <v>8187</v>
      </c>
      <c r="W157" s="606">
        <v>8363</v>
      </c>
      <c r="X157" s="606">
        <v>9034</v>
      </c>
      <c r="Y157" s="606">
        <v>9484</v>
      </c>
      <c r="Z157" s="606">
        <v>8437</v>
      </c>
      <c r="AA157" s="606">
        <v>6976</v>
      </c>
      <c r="AB157" s="1238">
        <v>5708</v>
      </c>
      <c r="AC157" s="606">
        <v>5929</v>
      </c>
      <c r="AD157" s="606">
        <v>5925</v>
      </c>
      <c r="AE157" s="578">
        <v>5838</v>
      </c>
      <c r="AF157" s="1185">
        <v>6070</v>
      </c>
      <c r="AG157" s="578">
        <v>6974</v>
      </c>
    </row>
    <row r="158" spans="1:33" s="2442" customFormat="1" ht="25.5" x14ac:dyDescent="0.2">
      <c r="A158" s="2458" t="s">
        <v>137</v>
      </c>
      <c r="B158" s="2458"/>
      <c r="C158" s="2458"/>
      <c r="D158" s="2458"/>
      <c r="E158" s="2458"/>
      <c r="F158" s="2458"/>
      <c r="G158" s="2458"/>
      <c r="H158" s="2458"/>
      <c r="I158" s="2458"/>
      <c r="J158" s="2458"/>
      <c r="K158" s="2440"/>
      <c r="L158" s="2440"/>
      <c r="M158" s="2440"/>
      <c r="N158" s="2440"/>
      <c r="O158" s="2440"/>
      <c r="P158" s="2440"/>
      <c r="Q158" s="2440"/>
      <c r="R158" s="2440"/>
      <c r="S158" s="2440"/>
      <c r="T158" s="2440"/>
      <c r="U158" s="2124"/>
      <c r="V158" s="2124"/>
      <c r="W158" s="2124"/>
      <c r="X158" s="2124"/>
      <c r="Y158" s="2124"/>
      <c r="Z158" s="2124"/>
      <c r="AA158" s="2124"/>
      <c r="AB158" s="258"/>
      <c r="AC158" s="2124"/>
      <c r="AD158" s="541"/>
      <c r="AE158" s="541"/>
      <c r="AF158" s="2137"/>
      <c r="AG158" s="2124"/>
    </row>
    <row r="159" spans="1:33" s="2442" customFormat="1" ht="27" customHeight="1" x14ac:dyDescent="0.2">
      <c r="A159" s="2459" t="s">
        <v>138</v>
      </c>
      <c r="B159" s="2459"/>
      <c r="C159" s="2459"/>
      <c r="D159" s="2459"/>
      <c r="E159" s="2459"/>
      <c r="F159" s="2459"/>
      <c r="G159" s="2459"/>
      <c r="H159" s="2459"/>
      <c r="I159" s="2459"/>
      <c r="J159" s="2459"/>
      <c r="K159" s="2440"/>
      <c r="L159" s="2440"/>
      <c r="M159" s="2440"/>
      <c r="N159" s="2440"/>
      <c r="O159" s="2440"/>
      <c r="P159" s="2440"/>
      <c r="Q159" s="2440"/>
      <c r="R159" s="2440"/>
      <c r="S159" s="2440"/>
      <c r="T159" s="2440"/>
      <c r="U159" s="2124"/>
      <c r="V159" s="2124"/>
      <c r="W159" s="2124"/>
      <c r="X159" s="2124"/>
      <c r="Y159" s="2124"/>
      <c r="Z159" s="2124"/>
      <c r="AA159" s="2124"/>
      <c r="AB159" s="2137"/>
      <c r="AC159" s="2136"/>
      <c r="AD159" s="541"/>
      <c r="AE159" s="541"/>
      <c r="AF159" s="2137"/>
      <c r="AG159" s="2124"/>
    </row>
    <row r="160" spans="1:33" s="2442" customFormat="1" ht="27.75" customHeight="1" x14ac:dyDescent="0.2">
      <c r="A160" s="206" t="s">
        <v>139</v>
      </c>
      <c r="B160" s="206"/>
      <c r="C160" s="206"/>
      <c r="D160" s="206"/>
      <c r="E160" s="206"/>
      <c r="F160" s="206"/>
      <c r="G160" s="206"/>
      <c r="H160" s="206"/>
      <c r="I160" s="206"/>
      <c r="J160" s="206"/>
      <c r="K160" s="2440"/>
      <c r="L160" s="2440"/>
      <c r="M160" s="2440"/>
      <c r="N160" s="2440"/>
      <c r="O160" s="2440"/>
      <c r="P160" s="2440"/>
      <c r="Q160" s="2440"/>
      <c r="R160" s="2440"/>
      <c r="S160" s="2440"/>
      <c r="T160" s="2440"/>
      <c r="U160" s="2440">
        <v>237760.1</v>
      </c>
      <c r="V160" s="2440">
        <v>266675.3</v>
      </c>
      <c r="W160" s="2440">
        <v>300473.59999999998</v>
      </c>
      <c r="X160" s="2440">
        <v>400981.3</v>
      </c>
      <c r="Y160" s="2440">
        <v>470082.1</v>
      </c>
      <c r="Z160" s="2440">
        <v>523876.3</v>
      </c>
      <c r="AA160" s="2440">
        <v>550031.6</v>
      </c>
      <c r="AB160" s="2488">
        <v>572420.30000000005</v>
      </c>
      <c r="AC160" s="2440">
        <v>641280.4</v>
      </c>
      <c r="AD160" s="1311">
        <v>699225.7</v>
      </c>
      <c r="AE160" s="1311">
        <v>736810.5</v>
      </c>
      <c r="AF160" s="2068">
        <v>745734.2</v>
      </c>
      <c r="AG160" s="578">
        <v>807941.8</v>
      </c>
    </row>
    <row r="161" spans="1:33" s="2442" customFormat="1" ht="27.75" customHeight="1" x14ac:dyDescent="0.2">
      <c r="A161" s="206" t="s">
        <v>76</v>
      </c>
      <c r="B161" s="206"/>
      <c r="C161" s="206"/>
      <c r="D161" s="206"/>
      <c r="E161" s="206"/>
      <c r="F161" s="206"/>
      <c r="G161" s="206"/>
      <c r="H161" s="206"/>
      <c r="I161" s="206"/>
      <c r="J161" s="206"/>
      <c r="K161" s="2440"/>
      <c r="L161" s="2440"/>
      <c r="M161" s="2440"/>
      <c r="N161" s="2440"/>
      <c r="O161" s="2440"/>
      <c r="P161" s="2440"/>
      <c r="Q161" s="2440"/>
      <c r="R161" s="2440"/>
      <c r="S161" s="2440"/>
      <c r="T161" s="2440"/>
      <c r="U161" s="2440"/>
      <c r="V161" s="2440">
        <v>112.2</v>
      </c>
      <c r="W161" s="2440">
        <v>112.7</v>
      </c>
      <c r="X161" s="2440">
        <v>133.4</v>
      </c>
      <c r="Y161" s="2440">
        <v>117.2</v>
      </c>
      <c r="Z161" s="2440">
        <v>111.4</v>
      </c>
      <c r="AA161" s="2440">
        <v>105</v>
      </c>
      <c r="AB161" s="2488">
        <v>104.1</v>
      </c>
      <c r="AC161" s="2440">
        <v>112</v>
      </c>
      <c r="AD161" s="1311">
        <v>109</v>
      </c>
      <c r="AE161" s="1311">
        <v>105.4</v>
      </c>
      <c r="AF161" s="2068">
        <v>101.2</v>
      </c>
      <c r="AG161" s="578">
        <v>108.3</v>
      </c>
    </row>
    <row r="162" spans="1:33" s="2442" customFormat="1" ht="12.75" x14ac:dyDescent="0.2">
      <c r="A162" s="160" t="s">
        <v>140</v>
      </c>
      <c r="B162" s="160"/>
      <c r="C162" s="160"/>
      <c r="D162" s="160"/>
      <c r="E162" s="160"/>
      <c r="F162" s="160"/>
      <c r="G162" s="160"/>
      <c r="H162" s="160"/>
      <c r="I162" s="160"/>
      <c r="J162" s="160"/>
      <c r="K162" s="2440"/>
      <c r="L162" s="2440"/>
      <c r="M162" s="2440"/>
      <c r="N162" s="2440"/>
      <c r="O162" s="2440"/>
      <c r="P162" s="2440"/>
      <c r="Q162" s="2440"/>
      <c r="R162" s="2440"/>
      <c r="S162" s="2440"/>
      <c r="T162" s="2440"/>
      <c r="U162" s="2125"/>
      <c r="V162" s="2125"/>
      <c r="W162" s="2125"/>
      <c r="X162" s="2125"/>
      <c r="Y162" s="2125"/>
      <c r="Z162" s="2125"/>
      <c r="AA162" s="1209"/>
      <c r="AB162" s="2125"/>
      <c r="AC162" s="2145"/>
      <c r="AD162" s="2141"/>
      <c r="AE162" s="1227"/>
      <c r="AF162" s="1227"/>
      <c r="AG162" s="580"/>
    </row>
    <row r="163" spans="1:33" s="2442" customFormat="1" ht="12.75" x14ac:dyDescent="0.2">
      <c r="A163" s="2441" t="s">
        <v>170</v>
      </c>
      <c r="B163" s="2441"/>
      <c r="C163" s="2441"/>
      <c r="D163" s="2441"/>
      <c r="E163" s="2441"/>
      <c r="F163" s="2441"/>
      <c r="G163" s="2441"/>
      <c r="H163" s="2441"/>
      <c r="I163" s="2441"/>
      <c r="J163" s="2441"/>
      <c r="K163" s="253"/>
      <c r="L163" s="606"/>
      <c r="M163" s="606"/>
      <c r="N163" s="606"/>
      <c r="O163" s="606"/>
      <c r="P163" s="606"/>
      <c r="Q163" s="606"/>
      <c r="R163" s="606"/>
      <c r="S163" s="606"/>
      <c r="T163" s="606"/>
      <c r="U163" s="606"/>
      <c r="V163" s="606"/>
      <c r="W163" s="606"/>
      <c r="X163" s="606"/>
      <c r="Y163" s="606"/>
      <c r="Z163" s="606"/>
      <c r="AA163" s="606"/>
      <c r="AB163" s="1238"/>
      <c r="AC163" s="606"/>
      <c r="AD163" s="2489"/>
      <c r="AE163" s="2345"/>
      <c r="AF163" s="2344"/>
      <c r="AG163" s="578"/>
    </row>
    <row r="164" spans="1:33" s="2422" customFormat="1" ht="15.75" x14ac:dyDescent="0.25">
      <c r="A164" s="199" t="s">
        <v>67</v>
      </c>
      <c r="B164" s="200"/>
      <c r="C164" s="200"/>
      <c r="D164" s="200"/>
      <c r="E164" s="200"/>
      <c r="F164" s="200"/>
      <c r="G164" s="200"/>
      <c r="H164" s="200"/>
      <c r="I164" s="200"/>
      <c r="J164" s="200"/>
      <c r="K164" s="200"/>
      <c r="L164" s="200"/>
      <c r="M164" s="200"/>
      <c r="N164" s="200"/>
      <c r="O164" s="200"/>
      <c r="P164" s="200"/>
      <c r="Q164" s="200"/>
      <c r="R164" s="200"/>
      <c r="S164" s="200"/>
      <c r="T164" s="200"/>
      <c r="U164" s="200"/>
      <c r="V164" s="200"/>
      <c r="W164" s="201"/>
      <c r="X164" s="202">
        <v>34430.6</v>
      </c>
      <c r="Y164" s="203">
        <v>38410.5</v>
      </c>
      <c r="Z164" s="204">
        <v>39752.300000000003</v>
      </c>
      <c r="AA164" s="205">
        <v>46784.3</v>
      </c>
      <c r="AB164" s="205">
        <v>54807.6</v>
      </c>
      <c r="AC164" s="202">
        <v>60275.1</v>
      </c>
      <c r="AD164" s="202">
        <v>65056.800000000003</v>
      </c>
      <c r="AE164" s="202">
        <v>56243.1</v>
      </c>
      <c r="AF164" s="202">
        <v>47537.599999999999</v>
      </c>
      <c r="AG164" s="202">
        <v>54844.7</v>
      </c>
    </row>
    <row r="165" spans="1:33" s="2442" customFormat="1" ht="12.75" x14ac:dyDescent="0.2">
      <c r="A165" s="2460" t="s">
        <v>76</v>
      </c>
      <c r="B165" s="2460"/>
      <c r="C165" s="2460"/>
      <c r="D165" s="2460"/>
      <c r="E165" s="2460"/>
      <c r="F165" s="2460"/>
      <c r="G165" s="2460"/>
      <c r="H165" s="2460"/>
      <c r="I165" s="2460"/>
      <c r="J165" s="2460"/>
      <c r="K165" s="606"/>
      <c r="L165" s="606"/>
      <c r="M165" s="606"/>
      <c r="N165" s="606"/>
      <c r="O165" s="606"/>
      <c r="P165" s="606"/>
      <c r="Q165" s="606"/>
      <c r="R165" s="606"/>
      <c r="S165" s="606"/>
      <c r="T165" s="606"/>
      <c r="U165" s="606"/>
      <c r="V165" s="606"/>
      <c r="W165" s="606"/>
      <c r="X165" s="606" t="s">
        <v>16</v>
      </c>
      <c r="Y165" s="606">
        <v>105.7</v>
      </c>
      <c r="Z165" s="606">
        <v>99</v>
      </c>
      <c r="AA165" s="606">
        <v>102.7</v>
      </c>
      <c r="AB165" s="1238">
        <v>108.2</v>
      </c>
      <c r="AC165" s="606">
        <v>102.4</v>
      </c>
      <c r="AD165" s="606">
        <v>100.7</v>
      </c>
      <c r="AE165" s="578">
        <v>80.3</v>
      </c>
      <c r="AF165" s="578">
        <v>77.900000000000006</v>
      </c>
      <c r="AG165" s="578">
        <v>100.5</v>
      </c>
    </row>
    <row r="166" spans="1:33" s="2442" customFormat="1" ht="12.75" x14ac:dyDescent="0.2">
      <c r="A166" s="2460" t="s">
        <v>616</v>
      </c>
      <c r="B166" s="2460"/>
      <c r="C166" s="2460"/>
      <c r="D166" s="2460"/>
      <c r="E166" s="2460"/>
      <c r="F166" s="2460"/>
      <c r="G166" s="2460"/>
      <c r="H166" s="2460"/>
      <c r="I166" s="2460"/>
      <c r="J166" s="2460"/>
      <c r="K166" s="2125"/>
      <c r="L166" s="2125"/>
      <c r="M166" s="2125"/>
      <c r="N166" s="2125"/>
      <c r="O166" s="2125"/>
      <c r="P166" s="2490"/>
      <c r="Q166" s="2490"/>
      <c r="R166" s="2490"/>
      <c r="S166" s="2490"/>
      <c r="T166" s="2490"/>
      <c r="U166" s="2490"/>
      <c r="V166" s="2490"/>
      <c r="W166" s="2490"/>
      <c r="X166" s="606"/>
      <c r="Y166" s="606"/>
      <c r="Z166" s="606"/>
      <c r="AA166" s="1238"/>
      <c r="AB166" s="1238"/>
      <c r="AC166" s="2461"/>
      <c r="AD166" s="606"/>
      <c r="AE166" s="606"/>
      <c r="AF166" s="580"/>
      <c r="AG166" s="580"/>
    </row>
    <row r="167" spans="1:33" s="2442" customFormat="1" ht="12.75" x14ac:dyDescent="0.2">
      <c r="A167" s="2441" t="s">
        <v>617</v>
      </c>
      <c r="B167" s="2441"/>
      <c r="C167" s="2441"/>
      <c r="D167" s="2441"/>
      <c r="E167" s="2441"/>
      <c r="F167" s="2441"/>
      <c r="G167" s="2441"/>
      <c r="H167" s="2441"/>
      <c r="I167" s="2441"/>
      <c r="J167" s="2441"/>
      <c r="K167" s="2125"/>
      <c r="L167" s="2141"/>
      <c r="M167" s="2141"/>
      <c r="N167" s="2141"/>
      <c r="O167" s="2141"/>
      <c r="P167" s="2490"/>
      <c r="Q167" s="2490"/>
      <c r="R167" s="2490"/>
      <c r="S167" s="2490"/>
      <c r="T167" s="2490"/>
      <c r="U167" s="2490"/>
      <c r="V167" s="2490"/>
      <c r="W167" s="2490"/>
      <c r="X167" s="253"/>
      <c r="Y167" s="2491"/>
      <c r="Z167" s="2492"/>
      <c r="AA167" s="2491"/>
      <c r="AB167" s="2491"/>
      <c r="AC167" s="606"/>
      <c r="AD167" s="606"/>
      <c r="AE167" s="580"/>
      <c r="AF167" s="580"/>
      <c r="AG167" s="580"/>
    </row>
    <row r="168" spans="1:33" s="2464" customFormat="1" ht="12.75" x14ac:dyDescent="0.2">
      <c r="A168" s="2462" t="s">
        <v>618</v>
      </c>
      <c r="B168" s="2462"/>
      <c r="C168" s="2462"/>
      <c r="D168" s="2462"/>
      <c r="E168" s="2462"/>
      <c r="F168" s="2462"/>
      <c r="G168" s="2462"/>
      <c r="H168" s="2462"/>
      <c r="I168" s="2462"/>
      <c r="J168" s="2462"/>
      <c r="K168" s="2462"/>
      <c r="L168" s="2462"/>
      <c r="M168" s="2462"/>
      <c r="N168" s="2462"/>
      <c r="O168" s="2462"/>
      <c r="P168" s="2462"/>
      <c r="Q168" s="2462"/>
      <c r="R168" s="2462"/>
      <c r="S168" s="2462"/>
      <c r="T168" s="2462"/>
      <c r="U168" s="2462"/>
      <c r="V168" s="2462"/>
      <c r="W168" s="2462"/>
      <c r="X168" s="2462"/>
      <c r="Y168" s="2462"/>
      <c r="Z168" s="2462"/>
      <c r="AA168" s="2462"/>
      <c r="AB168" s="2463"/>
      <c r="AC168" s="2462"/>
      <c r="AD168" s="2462"/>
      <c r="AE168" s="2462"/>
      <c r="AF168" s="2462"/>
      <c r="AG168" s="2462"/>
    </row>
    <row r="169" spans="1:33" s="2464" customFormat="1" ht="12.75" x14ac:dyDescent="0.2">
      <c r="A169" s="217" t="s">
        <v>619</v>
      </c>
    </row>
    <row r="170" spans="1:33" s="2464" customFormat="1" ht="12.75" x14ac:dyDescent="0.2">
      <c r="A170" s="217" t="s">
        <v>620</v>
      </c>
    </row>
    <row r="171" spans="1:33" s="2464" customFormat="1" ht="12.75" x14ac:dyDescent="0.2">
      <c r="A171" s="217" t="s">
        <v>621</v>
      </c>
    </row>
    <row r="172" spans="1:33" s="2464" customFormat="1" ht="12.75" x14ac:dyDescent="0.2">
      <c r="A172" s="217" t="s">
        <v>622</v>
      </c>
      <c r="AE172" s="2464" t="s">
        <v>440</v>
      </c>
    </row>
    <row r="173" spans="1:33" s="2464" customFormat="1" ht="12.75" x14ac:dyDescent="0.2">
      <c r="A173" s="217" t="s">
        <v>623</v>
      </c>
    </row>
    <row r="174" spans="1:33" s="2464" customFormat="1" ht="12.75" x14ac:dyDescent="0.2">
      <c r="A174" s="217" t="s">
        <v>624</v>
      </c>
    </row>
    <row r="175" spans="1:33" s="2464" customFormat="1" ht="12.75" x14ac:dyDescent="0.2">
      <c r="A175" s="217" t="s">
        <v>625</v>
      </c>
    </row>
    <row r="176" spans="1:33" s="2464" customFormat="1" ht="12.75" x14ac:dyDescent="0.2">
      <c r="A176" s="2465" t="s">
        <v>454</v>
      </c>
    </row>
    <row r="177" spans="1:10" s="2464" customFormat="1" ht="12.75" x14ac:dyDescent="0.2">
      <c r="A177" s="217" t="s">
        <v>598</v>
      </c>
    </row>
    <row r="178" spans="1:10" s="2464" customFormat="1" ht="12.75" x14ac:dyDescent="0.2">
      <c r="A178" s="2466" t="s">
        <v>627</v>
      </c>
    </row>
    <row r="179" spans="1:10" s="2464" customFormat="1" ht="12.75" x14ac:dyDescent="0.2">
      <c r="A179" s="2493"/>
    </row>
    <row r="180" spans="1:10" s="2464" customFormat="1" ht="12.75" x14ac:dyDescent="0.2"/>
    <row r="181" spans="1:10" s="2464" customFormat="1" ht="12.75" x14ac:dyDescent="0.2"/>
    <row r="182" spans="1:10" s="2464" customFormat="1" ht="12.75" x14ac:dyDescent="0.2"/>
    <row r="183" spans="1:10" s="2464" customFormat="1" ht="12.75" x14ac:dyDescent="0.2"/>
    <row r="184" spans="1:10" s="2464" customFormat="1" ht="12.75" x14ac:dyDescent="0.2"/>
    <row r="185" spans="1:10" s="2464" customFormat="1" ht="12.75" x14ac:dyDescent="0.2"/>
    <row r="186" spans="1:10" s="2464" customFormat="1" ht="12.75" x14ac:dyDescent="0.2"/>
    <row r="187" spans="1:10" s="2464" customFormat="1" ht="12.75" x14ac:dyDescent="0.2"/>
    <row r="188" spans="1:10" s="2464" customFormat="1" ht="12.75" x14ac:dyDescent="0.2"/>
    <row r="189" spans="1:10" s="2464" customFormat="1" ht="12.75" x14ac:dyDescent="0.2"/>
    <row r="190" spans="1:10" s="2442" customFormat="1" ht="12.75" x14ac:dyDescent="0.2"/>
    <row r="191" spans="1:10" s="2442" customFormat="1" ht="12.75" x14ac:dyDescent="0.2"/>
    <row r="192" spans="1:10" x14ac:dyDescent="0.25">
      <c r="A192" s="2442"/>
      <c r="B192" s="2442"/>
      <c r="C192" s="2442"/>
      <c r="D192" s="2442"/>
      <c r="E192" s="2442"/>
      <c r="F192" s="2442"/>
      <c r="G192" s="2442"/>
      <c r="H192" s="2442"/>
      <c r="I192" s="2442"/>
      <c r="J192" s="2442"/>
    </row>
    <row r="193" spans="1:30" x14ac:dyDescent="0.25">
      <c r="A193" s="2442"/>
      <c r="B193" s="2442"/>
      <c r="C193" s="2442"/>
      <c r="D193" s="2442"/>
      <c r="E193" s="2442"/>
      <c r="F193" s="2442"/>
      <c r="G193" s="2442"/>
      <c r="H193" s="2442"/>
      <c r="I193" s="2442"/>
      <c r="J193" s="2442"/>
    </row>
    <row r="194" spans="1:30" x14ac:dyDescent="0.25">
      <c r="A194" s="2442"/>
      <c r="B194" s="2442"/>
      <c r="C194" s="2442"/>
      <c r="D194" s="2442"/>
      <c r="E194" s="2442"/>
      <c r="F194" s="2442"/>
      <c r="G194" s="2442"/>
      <c r="H194" s="2442"/>
      <c r="I194" s="2442"/>
      <c r="J194" s="2442"/>
    </row>
    <row r="195" spans="1:30" x14ac:dyDescent="0.25">
      <c r="A195" s="2442"/>
      <c r="B195" s="2442"/>
      <c r="C195" s="2442"/>
      <c r="D195" s="2442"/>
      <c r="E195" s="2442"/>
      <c r="F195" s="2442"/>
      <c r="G195" s="2442"/>
      <c r="H195" s="2442"/>
      <c r="I195" s="2442"/>
      <c r="J195" s="2442"/>
      <c r="K195" s="2468"/>
      <c r="L195" s="2468"/>
      <c r="M195" s="2468"/>
      <c r="N195" s="2468"/>
      <c r="O195" s="2468"/>
      <c r="P195" s="2468"/>
      <c r="Q195" s="2468"/>
      <c r="R195" s="2468"/>
      <c r="S195" s="2468"/>
      <c r="T195" s="2468"/>
      <c r="U195" s="2468"/>
      <c r="V195" s="2468"/>
      <c r="W195" s="2468"/>
      <c r="X195" s="2468"/>
      <c r="Y195" s="2468"/>
      <c r="Z195" s="2468"/>
      <c r="AA195" s="2468"/>
      <c r="AB195" s="2468"/>
      <c r="AC195" s="2468"/>
      <c r="AD195" s="2468"/>
    </row>
    <row r="196" spans="1:30" x14ac:dyDescent="0.25">
      <c r="A196" s="2442"/>
      <c r="B196" s="2442"/>
      <c r="C196" s="2442"/>
      <c r="D196" s="2442"/>
      <c r="E196" s="2442"/>
      <c r="F196" s="2442"/>
      <c r="G196" s="2442"/>
      <c r="H196" s="2442"/>
      <c r="I196" s="2442"/>
      <c r="J196" s="2442"/>
      <c r="K196" s="2468"/>
      <c r="L196" s="2468"/>
      <c r="M196" s="2468"/>
      <c r="N196" s="2468"/>
      <c r="O196" s="2468"/>
      <c r="P196" s="2468"/>
      <c r="Q196" s="2468"/>
      <c r="R196" s="2468"/>
      <c r="S196" s="2468"/>
      <c r="T196" s="2468"/>
      <c r="U196" s="2468"/>
      <c r="V196" s="2468"/>
      <c r="W196" s="2468"/>
      <c r="X196" s="2468"/>
      <c r="Y196" s="2468"/>
      <c r="Z196" s="2468"/>
      <c r="AA196" s="2468"/>
      <c r="AB196" s="2468"/>
      <c r="AC196" s="2468"/>
      <c r="AD196" s="2468"/>
    </row>
    <row r="197" spans="1:30" x14ac:dyDescent="0.25">
      <c r="A197" s="2442"/>
      <c r="B197" s="2442"/>
      <c r="C197" s="2442"/>
      <c r="D197" s="2442"/>
      <c r="E197" s="2442"/>
      <c r="F197" s="2442"/>
      <c r="G197" s="2442"/>
      <c r="H197" s="2442"/>
      <c r="I197" s="2442"/>
      <c r="J197" s="2442"/>
      <c r="K197" s="2468"/>
      <c r="L197" s="2468"/>
      <c r="M197" s="2468"/>
      <c r="N197" s="2468"/>
      <c r="O197" s="2468"/>
      <c r="P197" s="2468"/>
      <c r="Q197" s="2468"/>
      <c r="R197" s="2468"/>
      <c r="S197" s="2468"/>
      <c r="T197" s="2468"/>
      <c r="U197" s="2468"/>
      <c r="V197" s="2468"/>
      <c r="W197" s="2468"/>
      <c r="X197" s="2468"/>
      <c r="Y197" s="2468"/>
      <c r="Z197" s="2468"/>
      <c r="AA197" s="2468"/>
      <c r="AB197" s="2468"/>
      <c r="AC197" s="2468"/>
      <c r="AD197" s="2468"/>
    </row>
    <row r="198" spans="1:30" x14ac:dyDescent="0.25">
      <c r="A198" s="2442"/>
      <c r="B198" s="2442"/>
      <c r="C198" s="2442"/>
      <c r="D198" s="2442"/>
      <c r="E198" s="2442"/>
      <c r="F198" s="2442"/>
      <c r="G198" s="2442"/>
      <c r="H198" s="2442"/>
      <c r="I198" s="2442"/>
      <c r="J198" s="2442"/>
      <c r="K198" s="2468"/>
      <c r="L198" s="2468"/>
      <c r="M198" s="2468"/>
      <c r="N198" s="2468"/>
      <c r="O198" s="2468"/>
      <c r="P198" s="2468"/>
      <c r="Q198" s="2468"/>
      <c r="R198" s="2468"/>
      <c r="S198" s="2468"/>
      <c r="T198" s="2468"/>
      <c r="U198" s="2468"/>
      <c r="V198" s="2468"/>
      <c r="W198" s="2468"/>
      <c r="X198" s="2468"/>
      <c r="Y198" s="2468"/>
      <c r="Z198" s="2468"/>
      <c r="AA198" s="2468"/>
      <c r="AB198" s="2468"/>
      <c r="AC198" s="2468"/>
      <c r="AD198" s="2468"/>
    </row>
    <row r="199" spans="1:30" x14ac:dyDescent="0.25">
      <c r="A199" s="2442"/>
      <c r="B199" s="2442"/>
      <c r="C199" s="2442"/>
      <c r="D199" s="2442"/>
      <c r="E199" s="2442"/>
      <c r="F199" s="2442"/>
      <c r="G199" s="2442"/>
      <c r="H199" s="2442"/>
      <c r="I199" s="2442"/>
      <c r="J199" s="2442"/>
      <c r="K199" s="2468"/>
      <c r="L199" s="2468"/>
      <c r="M199" s="2468"/>
      <c r="N199" s="2468"/>
      <c r="O199" s="2468"/>
      <c r="P199" s="2468"/>
      <c r="Q199" s="2468"/>
      <c r="R199" s="2468"/>
      <c r="S199" s="2468"/>
      <c r="T199" s="2468"/>
      <c r="U199" s="2468"/>
      <c r="V199" s="2468"/>
      <c r="W199" s="2468"/>
      <c r="X199" s="2468"/>
      <c r="Y199" s="2468"/>
      <c r="Z199" s="2468"/>
      <c r="AA199" s="2468"/>
      <c r="AB199" s="2468"/>
      <c r="AC199" s="2468"/>
      <c r="AD199" s="2468"/>
    </row>
    <row r="200" spans="1:30" x14ac:dyDescent="0.25">
      <c r="K200" s="2468"/>
      <c r="L200" s="2468"/>
      <c r="M200" s="2468"/>
      <c r="N200" s="2468"/>
      <c r="O200" s="2468"/>
      <c r="P200" s="2468"/>
      <c r="Q200" s="2468"/>
      <c r="R200" s="2468"/>
      <c r="S200" s="2468"/>
      <c r="T200" s="2468"/>
      <c r="U200" s="2468"/>
      <c r="V200" s="2468"/>
      <c r="W200" s="2468"/>
      <c r="X200" s="2468"/>
      <c r="Y200" s="2468"/>
      <c r="Z200" s="2468"/>
      <c r="AA200" s="2468"/>
      <c r="AB200" s="2468"/>
      <c r="AC200" s="2468"/>
      <c r="AD200" s="2468"/>
    </row>
    <row r="201" spans="1:30" x14ac:dyDescent="0.25">
      <c r="K201" s="2468"/>
      <c r="L201" s="2468"/>
      <c r="M201" s="2468"/>
      <c r="N201" s="2468"/>
      <c r="O201" s="2468"/>
      <c r="P201" s="2468"/>
      <c r="Q201" s="2468"/>
      <c r="R201" s="2468"/>
      <c r="S201" s="2468"/>
      <c r="T201" s="2468"/>
      <c r="U201" s="2468"/>
      <c r="V201" s="2468"/>
      <c r="W201" s="2468"/>
      <c r="X201" s="2468"/>
      <c r="Y201" s="2468"/>
      <c r="Z201" s="2468"/>
      <c r="AA201" s="2468"/>
      <c r="AB201" s="2468"/>
      <c r="AC201" s="2468"/>
      <c r="AD201" s="2468"/>
    </row>
    <row r="202" spans="1:30" x14ac:dyDescent="0.25">
      <c r="K202" s="2468"/>
      <c r="L202" s="2468"/>
      <c r="M202" s="2468"/>
      <c r="N202" s="2468"/>
      <c r="O202" s="2468"/>
      <c r="P202" s="2468"/>
      <c r="Q202" s="2468"/>
      <c r="R202" s="2468"/>
      <c r="S202" s="2468"/>
      <c r="T202" s="2468"/>
      <c r="U202" s="2468"/>
      <c r="V202" s="2468"/>
      <c r="W202" s="2468"/>
      <c r="X202" s="2468"/>
      <c r="Y202" s="2468"/>
      <c r="Z202" s="2468"/>
      <c r="AA202" s="2468"/>
      <c r="AB202" s="2468"/>
      <c r="AC202" s="2468"/>
      <c r="AD202" s="2468"/>
    </row>
    <row r="203" spans="1:30" x14ac:dyDescent="0.25">
      <c r="K203" s="2468"/>
      <c r="L203" s="2468"/>
      <c r="M203" s="2468"/>
      <c r="N203" s="2468"/>
      <c r="O203" s="2468"/>
      <c r="P203" s="2468"/>
      <c r="Q203" s="2468"/>
      <c r="R203" s="2468"/>
      <c r="S203" s="2468"/>
      <c r="T203" s="2468"/>
      <c r="U203" s="2468"/>
      <c r="V203" s="2468"/>
      <c r="W203" s="2468"/>
      <c r="X203" s="2468"/>
      <c r="Y203" s="2468"/>
      <c r="Z203" s="2468"/>
      <c r="AA203" s="2468"/>
      <c r="AB203" s="2468"/>
      <c r="AC203" s="2468"/>
      <c r="AD203" s="2468"/>
    </row>
    <row r="204" spans="1:30" x14ac:dyDescent="0.25">
      <c r="K204" s="2468"/>
      <c r="L204" s="2468"/>
      <c r="M204" s="2468"/>
      <c r="N204" s="2468"/>
      <c r="O204" s="2468"/>
      <c r="P204" s="2468"/>
      <c r="Q204" s="2468"/>
      <c r="R204" s="2468"/>
      <c r="S204" s="2468"/>
      <c r="T204" s="2468"/>
      <c r="U204" s="2468"/>
      <c r="V204" s="2468"/>
      <c r="W204" s="2468"/>
      <c r="X204" s="2468"/>
      <c r="Y204" s="2468"/>
      <c r="Z204" s="2468"/>
      <c r="AA204" s="2468"/>
      <c r="AB204" s="2468"/>
      <c r="AC204" s="2468"/>
      <c r="AD204" s="2468"/>
    </row>
    <row r="205" spans="1:30" x14ac:dyDescent="0.25">
      <c r="K205" s="2468"/>
      <c r="L205" s="2468"/>
      <c r="M205" s="2468"/>
      <c r="N205" s="2468"/>
      <c r="O205" s="2468"/>
      <c r="P205" s="2468"/>
      <c r="Q205" s="2468"/>
      <c r="R205" s="2468"/>
      <c r="S205" s="2468"/>
      <c r="T205" s="2468"/>
      <c r="U205" s="2468"/>
      <c r="V205" s="2468"/>
      <c r="W205" s="2468"/>
      <c r="X205" s="2468"/>
      <c r="Y205" s="2468"/>
      <c r="Z205" s="2468"/>
      <c r="AA205" s="2468"/>
      <c r="AB205" s="2468"/>
      <c r="AC205" s="2468"/>
      <c r="AD205" s="2468"/>
    </row>
    <row r="206" spans="1:30" x14ac:dyDescent="0.25">
      <c r="K206" s="2468"/>
      <c r="L206" s="2468"/>
      <c r="M206" s="2468"/>
      <c r="N206" s="2468"/>
      <c r="O206" s="2468"/>
      <c r="P206" s="2468"/>
      <c r="Q206" s="2468"/>
      <c r="R206" s="2468"/>
      <c r="S206" s="2468"/>
      <c r="T206" s="2468"/>
      <c r="U206" s="2468"/>
      <c r="V206" s="2468"/>
      <c r="W206" s="2468"/>
      <c r="X206" s="2468"/>
      <c r="Y206" s="2468"/>
      <c r="Z206" s="2468"/>
      <c r="AA206" s="2468"/>
      <c r="AB206" s="2468"/>
      <c r="AC206" s="2468"/>
      <c r="AD206" s="2468"/>
    </row>
    <row r="207" spans="1:30" x14ac:dyDescent="0.25">
      <c r="K207" s="2468"/>
      <c r="L207" s="2468"/>
      <c r="M207" s="2468"/>
      <c r="N207" s="2468"/>
      <c r="O207" s="2468"/>
      <c r="P207" s="2468"/>
      <c r="Q207" s="2468"/>
      <c r="R207" s="2468"/>
      <c r="S207" s="2468"/>
      <c r="T207" s="2468"/>
      <c r="U207" s="2468"/>
      <c r="V207" s="2468"/>
      <c r="W207" s="2468"/>
      <c r="X207" s="2468"/>
      <c r="Y207" s="2468"/>
      <c r="Z207" s="2468"/>
      <c r="AA207" s="2468"/>
      <c r="AB207" s="2468"/>
      <c r="AC207" s="2468"/>
      <c r="AD207" s="2468"/>
    </row>
    <row r="208" spans="1:30" x14ac:dyDescent="0.25">
      <c r="K208" s="2468"/>
      <c r="L208" s="2468"/>
      <c r="M208" s="2468"/>
      <c r="N208" s="2468"/>
      <c r="O208" s="2468"/>
      <c r="P208" s="2468"/>
      <c r="Q208" s="2468"/>
      <c r="R208" s="2468"/>
      <c r="S208" s="2468"/>
      <c r="T208" s="2468"/>
      <c r="U208" s="2468"/>
      <c r="V208" s="2468"/>
      <c r="W208" s="2468"/>
      <c r="X208" s="2468"/>
      <c r="Y208" s="2468"/>
      <c r="Z208" s="2468"/>
      <c r="AA208" s="2468"/>
      <c r="AB208" s="2468"/>
      <c r="AC208" s="2468"/>
      <c r="AD208" s="2468"/>
    </row>
    <row r="209" spans="11:30" x14ac:dyDescent="0.25">
      <c r="K209" s="2468"/>
      <c r="L209" s="2468"/>
      <c r="M209" s="2468"/>
      <c r="N209" s="2468"/>
      <c r="O209" s="2468"/>
      <c r="P209" s="2468"/>
      <c r="Q209" s="2468"/>
      <c r="R209" s="2468"/>
      <c r="S209" s="2468"/>
      <c r="T209" s="2468"/>
      <c r="U209" s="2468"/>
      <c r="V209" s="2468"/>
      <c r="W209" s="2468"/>
      <c r="X209" s="2468"/>
      <c r="Y209" s="2468"/>
      <c r="Z209" s="2468"/>
      <c r="AA209" s="2468"/>
      <c r="AB209" s="2468"/>
      <c r="AC209" s="2468"/>
      <c r="AD209" s="2468"/>
    </row>
    <row r="210" spans="11:30" x14ac:dyDescent="0.25">
      <c r="K210" s="2468"/>
      <c r="L210" s="2468"/>
      <c r="M210" s="2468"/>
      <c r="N210" s="2468"/>
      <c r="O210" s="2468"/>
      <c r="P210" s="2468"/>
      <c r="Q210" s="2468"/>
      <c r="R210" s="2468"/>
      <c r="S210" s="2468"/>
      <c r="T210" s="2468"/>
      <c r="U210" s="2468"/>
      <c r="V210" s="2468"/>
      <c r="W210" s="2468"/>
      <c r="X210" s="2468"/>
      <c r="Y210" s="2468"/>
      <c r="Z210" s="2468"/>
      <c r="AA210" s="2468"/>
      <c r="AB210" s="2468"/>
      <c r="AC210" s="2468"/>
      <c r="AD210" s="2468"/>
    </row>
    <row r="211" spans="11:30" x14ac:dyDescent="0.25">
      <c r="K211" s="2468"/>
      <c r="L211" s="2468"/>
      <c r="M211" s="2468"/>
      <c r="N211" s="2468"/>
      <c r="O211" s="2468"/>
      <c r="P211" s="2468"/>
      <c r="Q211" s="2468"/>
      <c r="R211" s="2468"/>
      <c r="S211" s="2468"/>
      <c r="T211" s="2468"/>
      <c r="U211" s="2468"/>
      <c r="V211" s="2468"/>
      <c r="W211" s="2468"/>
      <c r="X211" s="2468"/>
      <c r="Y211" s="2468"/>
      <c r="Z211" s="2468"/>
      <c r="AA211" s="2468"/>
      <c r="AB211" s="2468"/>
      <c r="AC211" s="2468"/>
      <c r="AD211" s="2468"/>
    </row>
    <row r="212" spans="11:30" x14ac:dyDescent="0.25">
      <c r="K212" s="2468"/>
      <c r="L212" s="2468"/>
      <c r="M212" s="2468"/>
      <c r="N212" s="2468"/>
      <c r="O212" s="2468"/>
      <c r="P212" s="2468"/>
      <c r="Q212" s="2468"/>
      <c r="R212" s="2468"/>
      <c r="S212" s="2468"/>
      <c r="T212" s="2468"/>
      <c r="U212" s="2468"/>
      <c r="V212" s="2468"/>
      <c r="W212" s="2468"/>
      <c r="X212" s="2468"/>
      <c r="Y212" s="2468"/>
      <c r="Z212" s="2468"/>
      <c r="AA212" s="2468"/>
      <c r="AB212" s="2468"/>
      <c r="AC212" s="2468"/>
      <c r="AD212" s="2468"/>
    </row>
    <row r="213" spans="11:30" x14ac:dyDescent="0.25">
      <c r="K213" s="2468"/>
      <c r="L213" s="2468"/>
      <c r="M213" s="2468"/>
      <c r="N213" s="2468"/>
      <c r="O213" s="2468"/>
      <c r="P213" s="2468"/>
      <c r="Q213" s="2468"/>
      <c r="R213" s="2468"/>
      <c r="S213" s="2468"/>
      <c r="T213" s="2468"/>
      <c r="U213" s="2468"/>
      <c r="V213" s="2468"/>
      <c r="W213" s="2468"/>
      <c r="X213" s="2468"/>
      <c r="Y213" s="2468"/>
      <c r="Z213" s="2468"/>
      <c r="AA213" s="2468"/>
      <c r="AB213" s="2468"/>
      <c r="AC213" s="2468"/>
      <c r="AD213" s="2468"/>
    </row>
    <row r="214" spans="11:30" x14ac:dyDescent="0.25">
      <c r="K214" s="2468"/>
      <c r="L214" s="2468"/>
      <c r="M214" s="2468"/>
      <c r="N214" s="2468"/>
      <c r="O214" s="2468"/>
      <c r="P214" s="2468"/>
      <c r="Q214" s="2468"/>
      <c r="R214" s="2468"/>
      <c r="S214" s="2468"/>
      <c r="T214" s="2468"/>
      <c r="U214" s="2468"/>
      <c r="V214" s="2468"/>
      <c r="W214" s="2468"/>
      <c r="X214" s="2468"/>
      <c r="Y214" s="2468"/>
      <c r="Z214" s="2468"/>
      <c r="AA214" s="2468"/>
      <c r="AB214" s="2468"/>
      <c r="AC214" s="2468"/>
      <c r="AD214" s="2468"/>
    </row>
    <row r="215" spans="11:30" x14ac:dyDescent="0.25">
      <c r="K215" s="2468"/>
      <c r="L215" s="2468"/>
      <c r="M215" s="2468"/>
      <c r="N215" s="2468"/>
      <c r="O215" s="2468"/>
      <c r="P215" s="2468"/>
      <c r="Q215" s="2468"/>
      <c r="R215" s="2468"/>
      <c r="S215" s="2468"/>
      <c r="T215" s="2468"/>
      <c r="U215" s="2468"/>
      <c r="V215" s="2468"/>
      <c r="W215" s="2468"/>
      <c r="X215" s="2468"/>
      <c r="Y215" s="2468"/>
      <c r="Z215" s="2468"/>
      <c r="AA215" s="2468"/>
      <c r="AB215" s="2468"/>
      <c r="AC215" s="2468"/>
      <c r="AD215" s="2468"/>
    </row>
    <row r="216" spans="11:30" x14ac:dyDescent="0.25">
      <c r="K216" s="2468"/>
      <c r="L216" s="2468"/>
      <c r="M216" s="2468"/>
      <c r="N216" s="2468"/>
      <c r="O216" s="2468"/>
      <c r="P216" s="2468"/>
      <c r="Q216" s="2468"/>
      <c r="R216" s="2468"/>
      <c r="S216" s="2468"/>
      <c r="T216" s="2468"/>
      <c r="U216" s="2468"/>
      <c r="V216" s="2468"/>
      <c r="W216" s="2468"/>
      <c r="X216" s="2468"/>
      <c r="Y216" s="2468"/>
      <c r="Z216" s="2468"/>
      <c r="AA216" s="2468"/>
      <c r="AB216" s="2468"/>
      <c r="AC216" s="2468"/>
      <c r="AD216" s="2468"/>
    </row>
    <row r="217" spans="11:30" x14ac:dyDescent="0.25">
      <c r="K217" s="2468"/>
      <c r="L217" s="2468"/>
      <c r="M217" s="2468"/>
      <c r="N217" s="2468"/>
      <c r="O217" s="2468"/>
      <c r="P217" s="2468"/>
      <c r="Q217" s="2468"/>
      <c r="R217" s="2468"/>
      <c r="S217" s="2468"/>
      <c r="T217" s="2468"/>
      <c r="U217" s="2468"/>
      <c r="V217" s="2468"/>
      <c r="W217" s="2468"/>
      <c r="X217" s="2468"/>
      <c r="Y217" s="2468"/>
      <c r="Z217" s="2468"/>
      <c r="AA217" s="2468"/>
      <c r="AB217" s="2468"/>
      <c r="AC217" s="2468"/>
      <c r="AD217" s="2468"/>
    </row>
    <row r="218" spans="11:30" x14ac:dyDescent="0.25">
      <c r="K218" s="2468"/>
      <c r="L218" s="2468"/>
      <c r="M218" s="2468"/>
      <c r="N218" s="2468"/>
      <c r="O218" s="2468"/>
      <c r="P218" s="2468"/>
      <c r="Q218" s="2468"/>
      <c r="R218" s="2468"/>
      <c r="S218" s="2468"/>
      <c r="T218" s="2468"/>
      <c r="U218" s="2468"/>
      <c r="V218" s="2468"/>
      <c r="W218" s="2468"/>
      <c r="X218" s="2468"/>
      <c r="Y218" s="2468"/>
      <c r="Z218" s="2468"/>
      <c r="AA218" s="2468"/>
      <c r="AB218" s="2468"/>
      <c r="AC218" s="2468"/>
      <c r="AD218" s="2468"/>
    </row>
    <row r="219" spans="11:30" x14ac:dyDescent="0.25">
      <c r="K219" s="2468"/>
      <c r="L219" s="2468"/>
      <c r="M219" s="2468"/>
      <c r="N219" s="2468"/>
      <c r="O219" s="2468"/>
      <c r="P219" s="2468"/>
      <c r="Q219" s="2468"/>
      <c r="R219" s="2468"/>
      <c r="S219" s="2468"/>
      <c r="T219" s="2468"/>
      <c r="U219" s="2468"/>
      <c r="V219" s="2468"/>
      <c r="W219" s="2468"/>
      <c r="X219" s="2468"/>
      <c r="Y219" s="2468"/>
      <c r="Z219" s="2468"/>
      <c r="AA219" s="2468"/>
      <c r="AB219" s="2468"/>
      <c r="AC219" s="2468"/>
      <c r="AD219" s="2468"/>
    </row>
    <row r="220" spans="11:30" x14ac:dyDescent="0.25">
      <c r="K220" s="2468"/>
      <c r="L220" s="2468"/>
      <c r="M220" s="2468"/>
      <c r="N220" s="2468"/>
      <c r="O220" s="2468"/>
      <c r="P220" s="2468"/>
      <c r="Q220" s="2468"/>
      <c r="R220" s="2468"/>
      <c r="S220" s="2468"/>
      <c r="T220" s="2468"/>
      <c r="U220" s="2468"/>
      <c r="V220" s="2468"/>
      <c r="W220" s="2468"/>
      <c r="X220" s="2468"/>
      <c r="Y220" s="2468"/>
      <c r="Z220" s="2468"/>
      <c r="AA220" s="2468"/>
      <c r="AB220" s="2468"/>
      <c r="AC220" s="2468"/>
      <c r="AD220" s="2468"/>
    </row>
    <row r="221" spans="11:30" x14ac:dyDescent="0.25">
      <c r="K221" s="2468"/>
      <c r="L221" s="2468"/>
      <c r="M221" s="2468"/>
      <c r="N221" s="2468"/>
      <c r="O221" s="2468"/>
      <c r="P221" s="2468"/>
      <c r="Q221" s="2468"/>
      <c r="R221" s="2468"/>
      <c r="S221" s="2468"/>
      <c r="T221" s="2468"/>
      <c r="U221" s="2468"/>
      <c r="V221" s="2468"/>
      <c r="W221" s="2468"/>
      <c r="X221" s="2468"/>
      <c r="Y221" s="2468"/>
      <c r="Z221" s="2468"/>
      <c r="AA221" s="2468"/>
      <c r="AB221" s="2468"/>
      <c r="AC221" s="2468"/>
      <c r="AD221" s="2468"/>
    </row>
    <row r="222" spans="11:30" x14ac:dyDescent="0.25">
      <c r="K222" s="2468"/>
      <c r="L222" s="2468"/>
      <c r="M222" s="2468"/>
      <c r="N222" s="2468"/>
      <c r="O222" s="2468"/>
      <c r="P222" s="2468"/>
      <c r="Q222" s="2468"/>
      <c r="R222" s="2468"/>
      <c r="S222" s="2468"/>
      <c r="T222" s="2468"/>
      <c r="U222" s="2468"/>
      <c r="V222" s="2468"/>
      <c r="W222" s="2468"/>
      <c r="X222" s="2468"/>
      <c r="Y222" s="2468"/>
      <c r="Z222" s="2468"/>
      <c r="AA222" s="2468"/>
      <c r="AB222" s="2468"/>
      <c r="AC222" s="2468"/>
      <c r="AD222" s="2468"/>
    </row>
    <row r="223" spans="11:30" x14ac:dyDescent="0.25">
      <c r="K223" s="2468"/>
      <c r="L223" s="2468"/>
      <c r="M223" s="2468"/>
      <c r="N223" s="2468"/>
      <c r="O223" s="2468"/>
      <c r="P223" s="2468"/>
      <c r="Q223" s="2468"/>
      <c r="R223" s="2468"/>
      <c r="S223" s="2468"/>
      <c r="T223" s="2468"/>
      <c r="U223" s="2468"/>
      <c r="V223" s="2468"/>
      <c r="W223" s="2468"/>
      <c r="X223" s="2468"/>
      <c r="Y223" s="2468"/>
      <c r="Z223" s="2468"/>
      <c r="AA223" s="2468"/>
      <c r="AB223" s="2468"/>
      <c r="AC223" s="2468"/>
      <c r="AD223" s="2468"/>
    </row>
    <row r="224" spans="11:30" x14ac:dyDescent="0.25">
      <c r="K224" s="2468"/>
      <c r="L224" s="2468"/>
      <c r="M224" s="2468"/>
      <c r="N224" s="2468"/>
      <c r="O224" s="2468"/>
      <c r="P224" s="2468"/>
      <c r="Q224" s="2468"/>
      <c r="R224" s="2468"/>
      <c r="S224" s="2468"/>
      <c r="T224" s="2468"/>
      <c r="U224" s="2468"/>
      <c r="V224" s="2468"/>
      <c r="W224" s="2468"/>
      <c r="X224" s="2468"/>
      <c r="Y224" s="2468"/>
      <c r="Z224" s="2468"/>
      <c r="AA224" s="2468"/>
      <c r="AB224" s="2468"/>
      <c r="AC224" s="2468"/>
      <c r="AD224" s="2468"/>
    </row>
    <row r="225" spans="11:30" x14ac:dyDescent="0.25">
      <c r="K225" s="2468"/>
      <c r="L225" s="2468"/>
      <c r="M225" s="2468"/>
      <c r="N225" s="2468"/>
      <c r="O225" s="2468"/>
      <c r="P225" s="2468"/>
      <c r="Q225" s="2468"/>
      <c r="R225" s="2468"/>
      <c r="S225" s="2468"/>
      <c r="T225" s="2468"/>
      <c r="U225" s="2468"/>
      <c r="V225" s="2468"/>
      <c r="W225" s="2468"/>
      <c r="X225" s="2468"/>
      <c r="Y225" s="2468"/>
      <c r="Z225" s="2468"/>
      <c r="AA225" s="2468"/>
      <c r="AB225" s="2468"/>
      <c r="AC225" s="2468"/>
      <c r="AD225" s="2468"/>
    </row>
    <row r="226" spans="11:30" x14ac:dyDescent="0.25">
      <c r="K226" s="2468"/>
      <c r="L226" s="2468"/>
      <c r="M226" s="2468"/>
      <c r="N226" s="2468"/>
      <c r="O226" s="2468"/>
      <c r="P226" s="2468"/>
      <c r="Q226" s="2468"/>
      <c r="R226" s="2468"/>
      <c r="S226" s="2468"/>
      <c r="T226" s="2468"/>
      <c r="U226" s="2468"/>
      <c r="V226" s="2468"/>
      <c r="W226" s="2468"/>
      <c r="X226" s="2468"/>
      <c r="Y226" s="2468"/>
      <c r="Z226" s="2468"/>
      <c r="AA226" s="2468"/>
      <c r="AB226" s="2468"/>
      <c r="AC226" s="2468"/>
      <c r="AD226" s="2468"/>
    </row>
    <row r="227" spans="11:30" x14ac:dyDescent="0.25">
      <c r="K227" s="2468"/>
      <c r="L227" s="2468"/>
      <c r="M227" s="2468"/>
      <c r="N227" s="2468"/>
      <c r="O227" s="2468"/>
      <c r="P227" s="2468"/>
      <c r="Q227" s="2468"/>
      <c r="R227" s="2468"/>
      <c r="S227" s="2468"/>
      <c r="T227" s="2468"/>
      <c r="U227" s="2468"/>
      <c r="V227" s="2468"/>
      <c r="W227" s="2468"/>
      <c r="X227" s="2468"/>
      <c r="Y227" s="2468"/>
      <c r="Z227" s="2468"/>
      <c r="AA227" s="2468"/>
      <c r="AB227" s="2468"/>
      <c r="AC227" s="2468"/>
      <c r="AD227" s="2468"/>
    </row>
    <row r="228" spans="11:30" x14ac:dyDescent="0.25">
      <c r="K228" s="2468"/>
      <c r="L228" s="2468"/>
      <c r="M228" s="2468"/>
      <c r="N228" s="2468"/>
      <c r="O228" s="2468"/>
      <c r="P228" s="2468"/>
      <c r="Q228" s="2468"/>
      <c r="R228" s="2468"/>
      <c r="S228" s="2468"/>
      <c r="T228" s="2468"/>
      <c r="U228" s="2468"/>
      <c r="V228" s="2468"/>
      <c r="W228" s="2468"/>
      <c r="X228" s="2468"/>
      <c r="Y228" s="2468"/>
      <c r="Z228" s="2468"/>
      <c r="AA228" s="2468"/>
      <c r="AB228" s="2468"/>
      <c r="AC228" s="2468"/>
      <c r="AD228" s="2468"/>
    </row>
    <row r="229" spans="11:30" x14ac:dyDescent="0.25">
      <c r="K229" s="2468"/>
      <c r="L229" s="2468"/>
      <c r="M229" s="2468"/>
      <c r="N229" s="2468"/>
      <c r="O229" s="2468"/>
      <c r="P229" s="2468"/>
      <c r="Q229" s="2468"/>
      <c r="R229" s="2468"/>
      <c r="S229" s="2468"/>
      <c r="T229" s="2468"/>
      <c r="U229" s="2468"/>
      <c r="V229" s="2468"/>
      <c r="W229" s="2468"/>
      <c r="X229" s="2468"/>
      <c r="Y229" s="2468"/>
      <c r="Z229" s="2468"/>
      <c r="AA229" s="2468"/>
      <c r="AB229" s="2468"/>
      <c r="AC229" s="2468"/>
      <c r="AD229" s="2468"/>
    </row>
    <row r="230" spans="11:30" x14ac:dyDescent="0.25">
      <c r="K230" s="2468"/>
      <c r="L230" s="2468"/>
      <c r="M230" s="2468"/>
      <c r="N230" s="2468"/>
      <c r="O230" s="2468"/>
      <c r="P230" s="2468"/>
      <c r="Q230" s="2468"/>
      <c r="R230" s="2468"/>
      <c r="S230" s="2468"/>
      <c r="T230" s="2468"/>
      <c r="U230" s="2468"/>
      <c r="V230" s="2468"/>
      <c r="W230" s="2468"/>
      <c r="X230" s="2468"/>
      <c r="Y230" s="2468"/>
      <c r="Z230" s="2468"/>
      <c r="AA230" s="2468"/>
      <c r="AB230" s="2468"/>
      <c r="AC230" s="2468"/>
      <c r="AD230" s="2468"/>
    </row>
    <row r="231" spans="11:30" x14ac:dyDescent="0.25">
      <c r="K231" s="2468"/>
      <c r="L231" s="2468"/>
      <c r="M231" s="2468"/>
      <c r="N231" s="2468"/>
      <c r="O231" s="2468"/>
      <c r="P231" s="2468"/>
      <c r="Q231" s="2468"/>
      <c r="R231" s="2468"/>
      <c r="S231" s="2468"/>
      <c r="T231" s="2468"/>
      <c r="U231" s="2468"/>
      <c r="V231" s="2468"/>
      <c r="W231" s="2468"/>
      <c r="X231" s="2468"/>
      <c r="Y231" s="2468"/>
      <c r="Z231" s="2468"/>
      <c r="AA231" s="2468"/>
      <c r="AB231" s="2468"/>
      <c r="AC231" s="2468"/>
      <c r="AD231" s="2468"/>
    </row>
    <row r="232" spans="11:30" x14ac:dyDescent="0.25">
      <c r="K232" s="2468"/>
      <c r="L232" s="2468"/>
      <c r="M232" s="2468"/>
      <c r="N232" s="2468"/>
      <c r="O232" s="2468"/>
      <c r="P232" s="2468"/>
      <c r="Q232" s="2468"/>
      <c r="R232" s="2468"/>
      <c r="S232" s="2468"/>
      <c r="T232" s="2468"/>
      <c r="U232" s="2468"/>
      <c r="V232" s="2468"/>
      <c r="W232" s="2468"/>
      <c r="X232" s="2468"/>
      <c r="Y232" s="2468"/>
      <c r="Z232" s="2468"/>
      <c r="AA232" s="2468"/>
      <c r="AB232" s="2468"/>
      <c r="AC232" s="2468"/>
      <c r="AD232" s="2468"/>
    </row>
    <row r="233" spans="11:30" x14ac:dyDescent="0.25">
      <c r="K233" s="2468"/>
      <c r="L233" s="2468"/>
      <c r="M233" s="2468"/>
      <c r="N233" s="2468"/>
      <c r="O233" s="2468"/>
      <c r="P233" s="2468"/>
      <c r="Q233" s="2468"/>
      <c r="R233" s="2468"/>
      <c r="S233" s="2468"/>
      <c r="T233" s="2468"/>
      <c r="U233" s="2468"/>
      <c r="V233" s="2468"/>
      <c r="W233" s="2468"/>
      <c r="X233" s="2468"/>
      <c r="Y233" s="2468"/>
      <c r="Z233" s="2468"/>
      <c r="AA233" s="2468"/>
      <c r="AB233" s="2468"/>
      <c r="AC233" s="2468"/>
      <c r="AD233" s="2468"/>
    </row>
    <row r="234" spans="11:30" x14ac:dyDescent="0.25">
      <c r="K234" s="2468"/>
      <c r="L234" s="2468"/>
      <c r="M234" s="2468"/>
      <c r="N234" s="2468"/>
      <c r="O234" s="2468"/>
      <c r="P234" s="2468"/>
      <c r="Q234" s="2468"/>
      <c r="R234" s="2468"/>
      <c r="S234" s="2468"/>
      <c r="T234" s="2468"/>
      <c r="U234" s="2468"/>
      <c r="V234" s="2468"/>
      <c r="W234" s="2468"/>
      <c r="X234" s="2468"/>
      <c r="Y234" s="2468"/>
      <c r="Z234" s="2468"/>
      <c r="AA234" s="2468"/>
      <c r="AB234" s="2468"/>
      <c r="AC234" s="2468"/>
      <c r="AD234" s="2468"/>
    </row>
    <row r="235" spans="11:30" x14ac:dyDescent="0.25">
      <c r="K235" s="2468"/>
      <c r="L235" s="2468"/>
      <c r="M235" s="2468"/>
      <c r="N235" s="2468"/>
      <c r="O235" s="2468"/>
      <c r="P235" s="2468"/>
      <c r="Q235" s="2468"/>
      <c r="R235" s="2468"/>
      <c r="S235" s="2468"/>
      <c r="T235" s="2468"/>
      <c r="U235" s="2468"/>
      <c r="V235" s="2468"/>
      <c r="W235" s="2468"/>
      <c r="X235" s="2468"/>
      <c r="Y235" s="2468"/>
      <c r="Z235" s="2468"/>
      <c r="AA235" s="2468"/>
      <c r="AB235" s="2468"/>
      <c r="AC235" s="2468"/>
      <c r="AD235" s="2468"/>
    </row>
    <row r="236" spans="11:30" x14ac:dyDescent="0.25">
      <c r="K236" s="2468"/>
      <c r="L236" s="2468"/>
      <c r="M236" s="2468"/>
      <c r="N236" s="2468"/>
      <c r="O236" s="2468"/>
      <c r="P236" s="2468"/>
      <c r="Q236" s="2468"/>
      <c r="R236" s="2468"/>
      <c r="S236" s="2468"/>
      <c r="T236" s="2468"/>
      <c r="U236" s="2468"/>
      <c r="V236" s="2468"/>
      <c r="W236" s="2468"/>
      <c r="X236" s="2468"/>
      <c r="Y236" s="2468"/>
      <c r="Z236" s="2468"/>
      <c r="AA236" s="2468"/>
      <c r="AB236" s="2468"/>
      <c r="AC236" s="2468"/>
      <c r="AD236" s="2468"/>
    </row>
    <row r="237" spans="11:30" x14ac:dyDescent="0.25">
      <c r="K237" s="2468"/>
      <c r="L237" s="2468"/>
      <c r="M237" s="2468"/>
      <c r="N237" s="2468"/>
      <c r="O237" s="2468"/>
      <c r="P237" s="2468"/>
      <c r="Q237" s="2468"/>
      <c r="R237" s="2468"/>
      <c r="S237" s="2468"/>
      <c r="T237" s="2468"/>
      <c r="U237" s="2468"/>
      <c r="V237" s="2468"/>
      <c r="W237" s="2468"/>
      <c r="X237" s="2468"/>
      <c r="Y237" s="2468"/>
      <c r="Z237" s="2468"/>
      <c r="AA237" s="2468"/>
      <c r="AB237" s="2468"/>
      <c r="AC237" s="2468"/>
      <c r="AD237" s="2468"/>
    </row>
    <row r="238" spans="11:30" x14ac:dyDescent="0.25">
      <c r="K238" s="2468"/>
      <c r="L238" s="2468"/>
      <c r="M238" s="2468"/>
      <c r="N238" s="2468"/>
      <c r="O238" s="2468"/>
      <c r="P238" s="2468"/>
      <c r="Q238" s="2468"/>
      <c r="R238" s="2468"/>
      <c r="S238" s="2468"/>
      <c r="T238" s="2468"/>
      <c r="U238" s="2468"/>
      <c r="V238" s="2468"/>
      <c r="W238" s="2468"/>
      <c r="X238" s="2468"/>
      <c r="Y238" s="2468"/>
      <c r="Z238" s="2468"/>
      <c r="AA238" s="2468"/>
      <c r="AB238" s="2468"/>
      <c r="AC238" s="2468"/>
      <c r="AD238" s="2468"/>
    </row>
    <row r="239" spans="11:30" x14ac:dyDescent="0.25">
      <c r="K239" s="2468"/>
      <c r="L239" s="2468"/>
      <c r="M239" s="2468"/>
      <c r="N239" s="2468"/>
      <c r="O239" s="2468"/>
      <c r="P239" s="2468"/>
      <c r="Q239" s="2468"/>
      <c r="R239" s="2468"/>
      <c r="S239" s="2468"/>
      <c r="T239" s="2468"/>
      <c r="U239" s="2468"/>
      <c r="V239" s="2468"/>
      <c r="W239" s="2468"/>
      <c r="X239" s="2468"/>
      <c r="Y239" s="2468"/>
      <c r="Z239" s="2468"/>
      <c r="AA239" s="2468"/>
      <c r="AB239" s="2468"/>
      <c r="AC239" s="2468"/>
      <c r="AD239" s="2468"/>
    </row>
    <row r="240" spans="11:30" x14ac:dyDescent="0.25">
      <c r="K240" s="2468"/>
      <c r="L240" s="2468"/>
      <c r="M240" s="2468"/>
      <c r="N240" s="2468"/>
      <c r="O240" s="2468"/>
      <c r="P240" s="2468"/>
      <c r="Q240" s="2468"/>
      <c r="R240" s="2468"/>
      <c r="S240" s="2468"/>
      <c r="T240" s="2468"/>
      <c r="U240" s="2468"/>
      <c r="V240" s="2468"/>
      <c r="W240" s="2468"/>
      <c r="X240" s="2468"/>
      <c r="Y240" s="2468"/>
      <c r="Z240" s="2468"/>
      <c r="AA240" s="2468"/>
      <c r="AB240" s="2468"/>
      <c r="AC240" s="2468"/>
      <c r="AD240" s="2468"/>
    </row>
    <row r="241" spans="11:30" x14ac:dyDescent="0.25">
      <c r="K241" s="2468"/>
      <c r="L241" s="2468"/>
      <c r="M241" s="2468"/>
      <c r="N241" s="2468"/>
      <c r="O241" s="2468"/>
      <c r="P241" s="2468"/>
      <c r="Q241" s="2468"/>
      <c r="R241" s="2468"/>
      <c r="S241" s="2468"/>
      <c r="T241" s="2468"/>
      <c r="U241" s="2468"/>
      <c r="V241" s="2468"/>
      <c r="W241" s="2468"/>
      <c r="X241" s="2468"/>
      <c r="Y241" s="2468"/>
      <c r="Z241" s="2468"/>
      <c r="AA241" s="2468"/>
      <c r="AB241" s="2468"/>
      <c r="AC241" s="2468"/>
      <c r="AD241" s="2468"/>
    </row>
    <row r="242" spans="11:30" x14ac:dyDescent="0.25">
      <c r="K242" s="2468"/>
      <c r="L242" s="2468"/>
      <c r="M242" s="2468"/>
      <c r="N242" s="2468"/>
      <c r="O242" s="2468"/>
      <c r="P242" s="2468"/>
      <c r="Q242" s="2468"/>
      <c r="R242" s="2468"/>
      <c r="S242" s="2468"/>
      <c r="T242" s="2468"/>
      <c r="U242" s="2468"/>
      <c r="V242" s="2468"/>
      <c r="W242" s="2468"/>
      <c r="X242" s="2468"/>
      <c r="Y242" s="2468"/>
      <c r="Z242" s="2468"/>
      <c r="AA242" s="2468"/>
      <c r="AB242" s="2468"/>
      <c r="AC242" s="2468"/>
      <c r="AD242" s="2468"/>
    </row>
    <row r="243" spans="11:30" x14ac:dyDescent="0.25">
      <c r="K243" s="2468"/>
      <c r="L243" s="2468"/>
      <c r="M243" s="2468"/>
      <c r="N243" s="2468"/>
      <c r="O243" s="2468"/>
      <c r="P243" s="2468"/>
      <c r="Q243" s="2468"/>
      <c r="R243" s="2468"/>
      <c r="S243" s="2468"/>
      <c r="T243" s="2468"/>
      <c r="U243" s="2468"/>
      <c r="V243" s="2468"/>
      <c r="W243" s="2468"/>
      <c r="X243" s="2468"/>
      <c r="Y243" s="2468"/>
      <c r="Z243" s="2468"/>
      <c r="AA243" s="2468"/>
      <c r="AB243" s="2468"/>
      <c r="AC243" s="2468"/>
      <c r="AD243" s="2468"/>
    </row>
    <row r="244" spans="11:30" x14ac:dyDescent="0.25">
      <c r="K244" s="2468"/>
      <c r="L244" s="2468"/>
      <c r="M244" s="2468"/>
      <c r="N244" s="2468"/>
      <c r="O244" s="2468"/>
      <c r="P244" s="2468"/>
      <c r="Q244" s="2468"/>
      <c r="R244" s="2468"/>
      <c r="S244" s="2468"/>
      <c r="T244" s="2468"/>
      <c r="U244" s="2468"/>
      <c r="V244" s="2468"/>
      <c r="W244" s="2468"/>
      <c r="X244" s="2468"/>
      <c r="Y244" s="2468"/>
      <c r="Z244" s="2468"/>
      <c r="AA244" s="2468"/>
      <c r="AB244" s="2468"/>
      <c r="AC244" s="2468"/>
      <c r="AD244" s="2468"/>
    </row>
    <row r="245" spans="11:30" x14ac:dyDescent="0.25">
      <c r="K245" s="2468"/>
      <c r="L245" s="2468"/>
      <c r="M245" s="2468"/>
      <c r="N245" s="2468"/>
      <c r="O245" s="2468"/>
      <c r="P245" s="2468"/>
      <c r="Q245" s="2468"/>
      <c r="R245" s="2468"/>
      <c r="S245" s="2468"/>
      <c r="T245" s="2468"/>
      <c r="U245" s="2468"/>
      <c r="V245" s="2468"/>
      <c r="W245" s="2468"/>
      <c r="X245" s="2468"/>
      <c r="Y245" s="2468"/>
      <c r="Z245" s="2468"/>
      <c r="AA245" s="2468"/>
      <c r="AB245" s="2468"/>
      <c r="AC245" s="2468"/>
      <c r="AD245" s="2468"/>
    </row>
    <row r="246" spans="11:30" x14ac:dyDescent="0.25">
      <c r="K246" s="2468"/>
      <c r="L246" s="2468"/>
      <c r="M246" s="2468"/>
      <c r="N246" s="2468"/>
      <c r="O246" s="2468"/>
      <c r="P246" s="2468"/>
      <c r="Q246" s="2468"/>
      <c r="R246" s="2468"/>
      <c r="S246" s="2468"/>
      <c r="T246" s="2468"/>
      <c r="U246" s="2468"/>
      <c r="V246" s="2468"/>
      <c r="W246" s="2468"/>
      <c r="X246" s="2468"/>
      <c r="Y246" s="2468"/>
      <c r="Z246" s="2468"/>
      <c r="AA246" s="2468"/>
      <c r="AB246" s="2468"/>
      <c r="AC246" s="2468"/>
      <c r="AD246" s="2468"/>
    </row>
    <row r="247" spans="11:30" x14ac:dyDescent="0.25">
      <c r="K247" s="2468"/>
      <c r="L247" s="2468"/>
      <c r="M247" s="2468"/>
      <c r="N247" s="2468"/>
      <c r="O247" s="2468"/>
      <c r="P247" s="2468"/>
      <c r="Q247" s="2468"/>
      <c r="R247" s="2468"/>
      <c r="S247" s="2468"/>
      <c r="T247" s="2468"/>
      <c r="U247" s="2468"/>
      <c r="V247" s="2468"/>
      <c r="W247" s="2468"/>
      <c r="X247" s="2468"/>
      <c r="Y247" s="2468"/>
      <c r="Z247" s="2468"/>
      <c r="AA247" s="2468"/>
      <c r="AB247" s="2468"/>
      <c r="AC247" s="2468"/>
      <c r="AD247" s="2468"/>
    </row>
    <row r="248" spans="11:30" x14ac:dyDescent="0.25">
      <c r="K248" s="2468"/>
      <c r="L248" s="2468"/>
      <c r="M248" s="2468"/>
      <c r="N248" s="2468"/>
      <c r="O248" s="2468"/>
      <c r="P248" s="2468"/>
      <c r="Q248" s="2468"/>
      <c r="R248" s="2468"/>
      <c r="S248" s="2468"/>
      <c r="T248" s="2468"/>
      <c r="U248" s="2468"/>
      <c r="V248" s="2468"/>
      <c r="W248" s="2468"/>
      <c r="X248" s="2468"/>
      <c r="Y248" s="2468"/>
      <c r="Z248" s="2468"/>
      <c r="AA248" s="2468"/>
      <c r="AB248" s="2468"/>
      <c r="AC248" s="2468"/>
      <c r="AD248" s="2468"/>
    </row>
    <row r="249" spans="11:30" x14ac:dyDescent="0.25">
      <c r="K249" s="2468"/>
      <c r="L249" s="2468"/>
      <c r="M249" s="2468"/>
      <c r="N249" s="2468"/>
      <c r="O249" s="2468"/>
      <c r="P249" s="2468"/>
      <c r="Q249" s="2468"/>
      <c r="R249" s="2468"/>
      <c r="S249" s="2468"/>
      <c r="T249" s="2468"/>
      <c r="U249" s="2468"/>
      <c r="V249" s="2468"/>
      <c r="W249" s="2468"/>
      <c r="X249" s="2468"/>
      <c r="Y249" s="2468"/>
      <c r="Z249" s="2468"/>
      <c r="AA249" s="2468"/>
      <c r="AB249" s="2468"/>
      <c r="AC249" s="2468"/>
      <c r="AD249" s="2468"/>
    </row>
    <row r="250" spans="11:30" x14ac:dyDescent="0.25">
      <c r="K250" s="2468"/>
      <c r="L250" s="2468"/>
      <c r="M250" s="2468"/>
      <c r="N250" s="2468"/>
      <c r="O250" s="2468"/>
      <c r="P250" s="2468"/>
      <c r="Q250" s="2468"/>
      <c r="R250" s="2468"/>
      <c r="S250" s="2468"/>
      <c r="T250" s="2468"/>
      <c r="U250" s="2468"/>
      <c r="V250" s="2468"/>
      <c r="W250" s="2468"/>
      <c r="X250" s="2468"/>
      <c r="Y250" s="2468"/>
      <c r="Z250" s="2468"/>
      <c r="AA250" s="2468"/>
      <c r="AB250" s="2468"/>
      <c r="AC250" s="2468"/>
      <c r="AD250" s="2468"/>
    </row>
    <row r="251" spans="11:30" x14ac:dyDescent="0.25">
      <c r="K251" s="2468"/>
      <c r="L251" s="2468"/>
      <c r="M251" s="2468"/>
      <c r="N251" s="2468"/>
      <c r="O251" s="2468"/>
      <c r="P251" s="2468"/>
      <c r="Q251" s="2468"/>
      <c r="R251" s="2468"/>
      <c r="S251" s="2468"/>
      <c r="T251" s="2468"/>
      <c r="U251" s="2468"/>
      <c r="V251" s="2468"/>
      <c r="W251" s="2468"/>
      <c r="X251" s="2468"/>
      <c r="Y251" s="2468"/>
      <c r="Z251" s="2468"/>
      <c r="AA251" s="2468"/>
      <c r="AB251" s="2468"/>
      <c r="AC251" s="2468"/>
      <c r="AD251" s="2468"/>
    </row>
    <row r="252" spans="11:30" x14ac:dyDescent="0.25">
      <c r="K252" s="2468"/>
      <c r="L252" s="2468"/>
      <c r="M252" s="2468"/>
      <c r="N252" s="2468"/>
      <c r="O252" s="2468"/>
      <c r="P252" s="2468"/>
      <c r="Q252" s="2468"/>
      <c r="R252" s="2468"/>
      <c r="S252" s="2468"/>
      <c r="T252" s="2468"/>
      <c r="U252" s="2468"/>
      <c r="V252" s="2468"/>
      <c r="W252" s="2468"/>
      <c r="X252" s="2468"/>
      <c r="Y252" s="2468"/>
      <c r="Z252" s="2468"/>
      <c r="AA252" s="2468"/>
      <c r="AB252" s="2468"/>
      <c r="AC252" s="2468"/>
      <c r="AD252" s="2468"/>
    </row>
    <row r="253" spans="11:30" x14ac:dyDescent="0.25">
      <c r="K253" s="2468"/>
      <c r="L253" s="2468"/>
      <c r="M253" s="2468"/>
      <c r="N253" s="2468"/>
      <c r="O253" s="2468"/>
      <c r="P253" s="2468"/>
      <c r="Q253" s="2468"/>
      <c r="R253" s="2468"/>
      <c r="S253" s="2468"/>
      <c r="T253" s="2468"/>
      <c r="U253" s="2468"/>
      <c r="V253" s="2468"/>
      <c r="W253" s="2468"/>
      <c r="X253" s="2468"/>
      <c r="Y253" s="2468"/>
      <c r="Z253" s="2468"/>
      <c r="AA253" s="2468"/>
      <c r="AB253" s="2468"/>
      <c r="AC253" s="2468"/>
      <c r="AD253" s="2468"/>
    </row>
    <row r="254" spans="11:30" x14ac:dyDescent="0.25">
      <c r="K254" s="2468"/>
      <c r="L254" s="2468"/>
      <c r="M254" s="2468"/>
      <c r="N254" s="2468"/>
      <c r="O254" s="2468"/>
      <c r="P254" s="2468"/>
      <c r="Q254" s="2468"/>
      <c r="R254" s="2468"/>
      <c r="S254" s="2468"/>
      <c r="T254" s="2468"/>
      <c r="U254" s="2468"/>
      <c r="V254" s="2468"/>
      <c r="W254" s="2468"/>
      <c r="X254" s="2468"/>
      <c r="Y254" s="2468"/>
      <c r="Z254" s="2468"/>
      <c r="AA254" s="2468"/>
      <c r="AB254" s="2468"/>
      <c r="AC254" s="2468"/>
      <c r="AD254" s="2468"/>
    </row>
    <row r="255" spans="11:30" x14ac:dyDescent="0.25">
      <c r="K255" s="2468"/>
      <c r="L255" s="2468"/>
      <c r="M255" s="2468"/>
      <c r="N255" s="2468"/>
      <c r="O255" s="2468"/>
      <c r="P255" s="2468"/>
      <c r="Q255" s="2468"/>
      <c r="R255" s="2468"/>
      <c r="S255" s="2468"/>
      <c r="T255" s="2468"/>
      <c r="U255" s="2468"/>
      <c r="V255" s="2468"/>
      <c r="W255" s="2468"/>
      <c r="X255" s="2468"/>
      <c r="Y255" s="2468"/>
      <c r="Z255" s="2468"/>
      <c r="AA255" s="2468"/>
      <c r="AB255" s="2468"/>
      <c r="AC255" s="2468"/>
      <c r="AD255" s="2468"/>
    </row>
    <row r="256" spans="11:30" x14ac:dyDescent="0.25">
      <c r="K256" s="2468"/>
      <c r="L256" s="2468"/>
      <c r="M256" s="2468"/>
      <c r="N256" s="2468"/>
      <c r="O256" s="2468"/>
      <c r="P256" s="2468"/>
      <c r="Q256" s="2468"/>
      <c r="R256" s="2468"/>
      <c r="S256" s="2468"/>
      <c r="T256" s="2468"/>
      <c r="U256" s="2468"/>
      <c r="V256" s="2468"/>
      <c r="W256" s="2468"/>
      <c r="X256" s="2468"/>
      <c r="Y256" s="2468"/>
      <c r="Z256" s="2468"/>
      <c r="AA256" s="2468"/>
      <c r="AB256" s="2468"/>
      <c r="AC256" s="2468"/>
      <c r="AD256" s="2468"/>
    </row>
    <row r="257" spans="11:30" x14ac:dyDescent="0.25">
      <c r="K257" s="2468"/>
      <c r="L257" s="2468"/>
      <c r="M257" s="2468"/>
      <c r="N257" s="2468"/>
      <c r="O257" s="2468"/>
      <c r="P257" s="2468"/>
      <c r="Q257" s="2468"/>
      <c r="R257" s="2468"/>
      <c r="S257" s="2468"/>
      <c r="T257" s="2468"/>
      <c r="U257" s="2468"/>
      <c r="V257" s="2468"/>
      <c r="W257" s="2468"/>
      <c r="X257" s="2468"/>
      <c r="Y257" s="2468"/>
      <c r="Z257" s="2468"/>
      <c r="AA257" s="2468"/>
      <c r="AB257" s="2468"/>
      <c r="AC257" s="2468"/>
      <c r="AD257" s="2468"/>
    </row>
    <row r="258" spans="11:30" x14ac:dyDescent="0.25">
      <c r="K258" s="2468"/>
      <c r="L258" s="2468"/>
      <c r="M258" s="2468"/>
      <c r="N258" s="2468"/>
      <c r="O258" s="2468"/>
      <c r="P258" s="2468"/>
      <c r="Q258" s="2468"/>
      <c r="R258" s="2468"/>
      <c r="S258" s="2468"/>
      <c r="T258" s="2468"/>
      <c r="U258" s="2468"/>
      <c r="V258" s="2468"/>
      <c r="W258" s="2468"/>
      <c r="X258" s="2468"/>
      <c r="Y258" s="2468"/>
      <c r="Z258" s="2468"/>
      <c r="AA258" s="2468"/>
      <c r="AB258" s="2468"/>
      <c r="AC258" s="2468"/>
      <c r="AD258" s="2468"/>
    </row>
    <row r="259" spans="11:30" x14ac:dyDescent="0.25">
      <c r="K259" s="2468"/>
      <c r="L259" s="2468"/>
      <c r="M259" s="2468"/>
      <c r="N259" s="2468"/>
      <c r="O259" s="2468"/>
      <c r="P259" s="2468"/>
      <c r="Q259" s="2468"/>
      <c r="R259" s="2468"/>
      <c r="S259" s="2468"/>
      <c r="T259" s="2468"/>
      <c r="U259" s="2468"/>
      <c r="V259" s="2468"/>
      <c r="W259" s="2468"/>
      <c r="X259" s="2468"/>
      <c r="Y259" s="2468"/>
      <c r="Z259" s="2468"/>
      <c r="AA259" s="2468"/>
      <c r="AB259" s="2468"/>
      <c r="AC259" s="2468"/>
      <c r="AD259" s="2468"/>
    </row>
    <row r="260" spans="11:30" x14ac:dyDescent="0.25">
      <c r="K260" s="2468"/>
      <c r="L260" s="2468"/>
      <c r="M260" s="2468"/>
      <c r="N260" s="2468"/>
      <c r="O260" s="2468"/>
      <c r="P260" s="2468"/>
      <c r="Q260" s="2468"/>
      <c r="R260" s="2468"/>
      <c r="S260" s="2468"/>
      <c r="T260" s="2468"/>
      <c r="U260" s="2468"/>
      <c r="V260" s="2468"/>
      <c r="W260" s="2468"/>
      <c r="X260" s="2468"/>
      <c r="Y260" s="2468"/>
      <c r="Z260" s="2468"/>
      <c r="AA260" s="2468"/>
      <c r="AB260" s="2468"/>
      <c r="AC260" s="2468"/>
      <c r="AD260" s="2468"/>
    </row>
    <row r="261" spans="11:30" x14ac:dyDescent="0.25">
      <c r="K261" s="2468"/>
      <c r="L261" s="2468"/>
      <c r="M261" s="2468"/>
      <c r="N261" s="2468"/>
      <c r="O261" s="2468"/>
      <c r="P261" s="2468"/>
      <c r="Q261" s="2468"/>
      <c r="R261" s="2468"/>
      <c r="S261" s="2468"/>
      <c r="T261" s="2468"/>
      <c r="U261" s="2468"/>
      <c r="V261" s="2468"/>
      <c r="W261" s="2468"/>
      <c r="X261" s="2468"/>
      <c r="Y261" s="2468"/>
      <c r="Z261" s="2468"/>
      <c r="AA261" s="2468"/>
      <c r="AB261" s="2468"/>
      <c r="AC261" s="2468"/>
      <c r="AD261" s="2468"/>
    </row>
    <row r="262" spans="11:30" x14ac:dyDescent="0.25">
      <c r="K262" s="2468"/>
      <c r="L262" s="2468"/>
      <c r="M262" s="2468"/>
      <c r="N262" s="2468"/>
      <c r="O262" s="2468"/>
      <c r="P262" s="2468"/>
      <c r="Q262" s="2468"/>
      <c r="R262" s="2468"/>
      <c r="S262" s="2468"/>
      <c r="T262" s="2468"/>
      <c r="U262" s="2468"/>
      <c r="V262" s="2468"/>
      <c r="W262" s="2468"/>
      <c r="X262" s="2468"/>
      <c r="Y262" s="2468"/>
      <c r="Z262" s="2468"/>
      <c r="AA262" s="2468"/>
      <c r="AB262" s="2468"/>
      <c r="AC262" s="2468"/>
      <c r="AD262" s="2468"/>
    </row>
    <row r="263" spans="11:30" x14ac:dyDescent="0.25">
      <c r="K263" s="2468"/>
      <c r="L263" s="2468"/>
      <c r="M263" s="2468"/>
      <c r="N263" s="2468"/>
      <c r="O263" s="2468"/>
      <c r="P263" s="2468"/>
      <c r="Q263" s="2468"/>
      <c r="R263" s="2468"/>
      <c r="S263" s="2468"/>
      <c r="T263" s="2468"/>
      <c r="U263" s="2468"/>
      <c r="V263" s="2468"/>
      <c r="W263" s="2468"/>
      <c r="X263" s="2468"/>
      <c r="Y263" s="2468"/>
      <c r="Z263" s="2468"/>
      <c r="AA263" s="2468"/>
      <c r="AB263" s="2468"/>
      <c r="AC263" s="2468"/>
      <c r="AD263" s="2468"/>
    </row>
    <row r="264" spans="11:30" x14ac:dyDescent="0.25">
      <c r="K264" s="2468"/>
      <c r="L264" s="2468"/>
      <c r="M264" s="2468"/>
      <c r="N264" s="2468"/>
      <c r="O264" s="2468"/>
      <c r="P264" s="2468"/>
      <c r="Q264" s="2468"/>
      <c r="R264" s="2468"/>
      <c r="S264" s="2468"/>
      <c r="T264" s="2468"/>
      <c r="U264" s="2468"/>
      <c r="V264" s="2468"/>
      <c r="W264" s="2468"/>
      <c r="X264" s="2468"/>
      <c r="Y264" s="2468"/>
      <c r="Z264" s="2468"/>
      <c r="AA264" s="2468"/>
      <c r="AB264" s="2468"/>
      <c r="AC264" s="2468"/>
      <c r="AD264" s="2468"/>
    </row>
    <row r="265" spans="11:30" x14ac:dyDescent="0.25">
      <c r="K265" s="2468"/>
      <c r="L265" s="2468"/>
      <c r="M265" s="2468"/>
      <c r="N265" s="2468"/>
      <c r="O265" s="2468"/>
      <c r="P265" s="2468"/>
      <c r="Q265" s="2468"/>
      <c r="R265" s="2468"/>
      <c r="S265" s="2468"/>
      <c r="T265" s="2468"/>
      <c r="U265" s="2468"/>
      <c r="V265" s="2468"/>
      <c r="W265" s="2468"/>
      <c r="X265" s="2468"/>
      <c r="Y265" s="2468"/>
      <c r="Z265" s="2468"/>
      <c r="AA265" s="2468"/>
      <c r="AB265" s="2468"/>
      <c r="AC265" s="2468"/>
      <c r="AD265" s="2468"/>
    </row>
    <row r="266" spans="11:30" x14ac:dyDescent="0.25">
      <c r="K266" s="2468"/>
      <c r="L266" s="2468"/>
      <c r="M266" s="2468"/>
      <c r="N266" s="2468"/>
      <c r="O266" s="2468"/>
      <c r="P266" s="2468"/>
      <c r="Q266" s="2468"/>
      <c r="R266" s="2468"/>
      <c r="S266" s="2468"/>
      <c r="T266" s="2468"/>
      <c r="U266" s="2468"/>
      <c r="V266" s="2468"/>
      <c r="W266" s="2468"/>
      <c r="X266" s="2468"/>
      <c r="Y266" s="2468"/>
      <c r="Z266" s="2468"/>
      <c r="AA266" s="2468"/>
      <c r="AB266" s="2468"/>
      <c r="AC266" s="2468"/>
      <c r="AD266" s="2468"/>
    </row>
    <row r="267" spans="11:30" x14ac:dyDescent="0.25">
      <c r="K267" s="2468"/>
      <c r="L267" s="2468"/>
      <c r="M267" s="2468"/>
      <c r="N267" s="2468"/>
      <c r="O267" s="2468"/>
      <c r="P267" s="2468"/>
      <c r="Q267" s="2468"/>
      <c r="R267" s="2468"/>
      <c r="S267" s="2468"/>
      <c r="T267" s="2468"/>
      <c r="U267" s="2468"/>
      <c r="V267" s="2468"/>
      <c r="W267" s="2468"/>
      <c r="X267" s="2468"/>
      <c r="Y267" s="2468"/>
      <c r="Z267" s="2468"/>
      <c r="AA267" s="2468"/>
      <c r="AB267" s="2468"/>
      <c r="AC267" s="2468"/>
      <c r="AD267" s="2468"/>
    </row>
    <row r="268" spans="11:30" x14ac:dyDescent="0.25">
      <c r="K268" s="2468"/>
      <c r="L268" s="2468"/>
      <c r="M268" s="2468"/>
      <c r="N268" s="2468"/>
      <c r="O268" s="2468"/>
      <c r="P268" s="2468"/>
      <c r="Q268" s="2468"/>
      <c r="R268" s="2468"/>
      <c r="S268" s="2468"/>
      <c r="T268" s="2468"/>
      <c r="U268" s="2468"/>
      <c r="V268" s="2468"/>
      <c r="W268" s="2468"/>
      <c r="X268" s="2468"/>
      <c r="Y268" s="2468"/>
      <c r="Z268" s="2468"/>
      <c r="AA268" s="2468"/>
      <c r="AB268" s="2468"/>
      <c r="AC268" s="2468"/>
      <c r="AD268" s="2468"/>
    </row>
    <row r="269" spans="11:30" x14ac:dyDescent="0.25">
      <c r="K269" s="2468"/>
      <c r="L269" s="2468"/>
      <c r="M269" s="2468"/>
      <c r="N269" s="2468"/>
      <c r="O269" s="2468"/>
      <c r="P269" s="2468"/>
      <c r="Q269" s="2468"/>
      <c r="R269" s="2468"/>
      <c r="S269" s="2468"/>
      <c r="T269" s="2468"/>
      <c r="U269" s="2468"/>
      <c r="V269" s="2468"/>
      <c r="W269" s="2468"/>
      <c r="X269" s="2468"/>
      <c r="Y269" s="2468"/>
      <c r="Z269" s="2468"/>
      <c r="AA269" s="2468"/>
      <c r="AB269" s="2468"/>
      <c r="AC269" s="2468"/>
      <c r="AD269" s="2468"/>
    </row>
    <row r="270" spans="11:30" x14ac:dyDescent="0.25">
      <c r="K270" s="2468"/>
      <c r="L270" s="2468"/>
      <c r="M270" s="2468"/>
      <c r="N270" s="2468"/>
      <c r="O270" s="2468"/>
      <c r="P270" s="2468"/>
      <c r="Q270" s="2468"/>
      <c r="R270" s="2468"/>
      <c r="S270" s="2468"/>
      <c r="T270" s="2468"/>
      <c r="U270" s="2468"/>
      <c r="V270" s="2468"/>
      <c r="W270" s="2468"/>
      <c r="X270" s="2468"/>
      <c r="Y270" s="2468"/>
      <c r="Z270" s="2468"/>
      <c r="AA270" s="2468"/>
      <c r="AB270" s="2468"/>
      <c r="AC270" s="2468"/>
      <c r="AD270" s="2468"/>
    </row>
    <row r="271" spans="11:30" x14ac:dyDescent="0.25">
      <c r="K271" s="2468"/>
      <c r="L271" s="2468"/>
      <c r="M271" s="2468"/>
      <c r="N271" s="2468"/>
      <c r="O271" s="2468"/>
      <c r="P271" s="2468"/>
      <c r="Q271" s="2468"/>
      <c r="R271" s="2468"/>
      <c r="S271" s="2468"/>
      <c r="T271" s="2468"/>
      <c r="U271" s="2468"/>
      <c r="V271" s="2468"/>
      <c r="W271" s="2468"/>
      <c r="X271" s="2468"/>
      <c r="Y271" s="2468"/>
      <c r="Z271" s="2468"/>
      <c r="AA271" s="2468"/>
      <c r="AB271" s="2468"/>
      <c r="AC271" s="2468"/>
      <c r="AD271" s="2468"/>
    </row>
    <row r="272" spans="11:30" x14ac:dyDescent="0.25">
      <c r="K272" s="2468"/>
      <c r="L272" s="2468"/>
      <c r="M272" s="2468"/>
      <c r="N272" s="2468"/>
      <c r="O272" s="2468"/>
      <c r="P272" s="2468"/>
      <c r="Q272" s="2468"/>
      <c r="R272" s="2468"/>
      <c r="S272" s="2468"/>
      <c r="T272" s="2468"/>
      <c r="U272" s="2468"/>
      <c r="V272" s="2468"/>
      <c r="W272" s="2468"/>
      <c r="X272" s="2468"/>
      <c r="Y272" s="2468"/>
      <c r="Z272" s="2468"/>
      <c r="AA272" s="2468"/>
      <c r="AB272" s="2468"/>
      <c r="AC272" s="2468"/>
      <c r="AD272" s="2468"/>
    </row>
    <row r="273" spans="11:30" x14ac:dyDescent="0.25">
      <c r="K273" s="2468"/>
      <c r="L273" s="2468"/>
      <c r="M273" s="2468"/>
      <c r="N273" s="2468"/>
      <c r="O273" s="2468"/>
      <c r="P273" s="2468"/>
      <c r="Q273" s="2468"/>
      <c r="R273" s="2468"/>
      <c r="S273" s="2468"/>
      <c r="T273" s="2468"/>
      <c r="U273" s="2468"/>
      <c r="V273" s="2468"/>
      <c r="W273" s="2468"/>
      <c r="X273" s="2468"/>
      <c r="Y273" s="2468"/>
      <c r="Z273" s="2468"/>
      <c r="AA273" s="2468"/>
      <c r="AB273" s="2468"/>
      <c r="AC273" s="2468"/>
      <c r="AD273" s="2468"/>
    </row>
    <row r="274" spans="11:30" x14ac:dyDescent="0.25">
      <c r="K274" s="2468"/>
      <c r="L274" s="2468"/>
      <c r="M274" s="2468"/>
      <c r="N274" s="2468"/>
      <c r="O274" s="2468"/>
      <c r="P274" s="2468"/>
      <c r="Q274" s="2468"/>
      <c r="R274" s="2468"/>
      <c r="S274" s="2468"/>
      <c r="T274" s="2468"/>
      <c r="U274" s="2468"/>
      <c r="V274" s="2468"/>
      <c r="W274" s="2468"/>
      <c r="X274" s="2468"/>
      <c r="Y274" s="2468"/>
      <c r="Z274" s="2468"/>
      <c r="AA274" s="2468"/>
      <c r="AB274" s="2468"/>
      <c r="AC274" s="2468"/>
      <c r="AD274" s="2468"/>
    </row>
    <row r="275" spans="11:30" x14ac:dyDescent="0.25">
      <c r="K275" s="2468"/>
      <c r="L275" s="2468"/>
      <c r="M275" s="2468"/>
      <c r="N275" s="2468"/>
      <c r="O275" s="2468"/>
      <c r="P275" s="2468"/>
      <c r="Q275" s="2468"/>
      <c r="R275" s="2468"/>
      <c r="S275" s="2468"/>
      <c r="T275" s="2468"/>
      <c r="U275" s="2468"/>
      <c r="V275" s="2468"/>
      <c r="W275" s="2468"/>
      <c r="X275" s="2468"/>
      <c r="Y275" s="2468"/>
      <c r="Z275" s="2468"/>
      <c r="AA275" s="2468"/>
      <c r="AB275" s="2468"/>
      <c r="AC275" s="2468"/>
      <c r="AD275" s="2468"/>
    </row>
    <row r="276" spans="11:30" x14ac:dyDescent="0.25">
      <c r="K276" s="2468"/>
      <c r="L276" s="2468"/>
      <c r="M276" s="2468"/>
      <c r="N276" s="2468"/>
      <c r="O276" s="2468"/>
      <c r="P276" s="2468"/>
      <c r="Q276" s="2468"/>
      <c r="R276" s="2468"/>
      <c r="S276" s="2468"/>
      <c r="T276" s="2468"/>
      <c r="U276" s="2468"/>
      <c r="V276" s="2468"/>
      <c r="W276" s="2468"/>
      <c r="X276" s="2468"/>
      <c r="Y276" s="2468"/>
      <c r="Z276" s="2468"/>
      <c r="AA276" s="2468"/>
      <c r="AB276" s="2468"/>
      <c r="AC276" s="2468"/>
      <c r="AD276" s="2468"/>
    </row>
    <row r="277" spans="11:30" x14ac:dyDescent="0.25">
      <c r="K277" s="2468"/>
      <c r="L277" s="2468"/>
      <c r="M277" s="2468"/>
      <c r="N277" s="2468"/>
      <c r="O277" s="2468"/>
      <c r="P277" s="2468"/>
      <c r="Q277" s="2468"/>
      <c r="R277" s="2468"/>
      <c r="S277" s="2468"/>
      <c r="T277" s="2468"/>
      <c r="U277" s="2468"/>
      <c r="V277" s="2468"/>
      <c r="W277" s="2468"/>
      <c r="X277" s="2468"/>
      <c r="Y277" s="2468"/>
      <c r="Z277" s="2468"/>
      <c r="AA277" s="2468"/>
      <c r="AB277" s="2468"/>
      <c r="AC277" s="2468"/>
      <c r="AD277" s="2468"/>
    </row>
    <row r="278" spans="11:30" x14ac:dyDescent="0.25">
      <c r="K278" s="2468"/>
      <c r="L278" s="2468"/>
      <c r="M278" s="2468"/>
      <c r="N278" s="2468"/>
      <c r="O278" s="2468"/>
      <c r="P278" s="2468"/>
      <c r="Q278" s="2468"/>
      <c r="R278" s="2468"/>
      <c r="S278" s="2468"/>
      <c r="T278" s="2468"/>
      <c r="U278" s="2468"/>
      <c r="V278" s="2468"/>
      <c r="W278" s="2468"/>
      <c r="X278" s="2468"/>
      <c r="Y278" s="2468"/>
      <c r="Z278" s="2468"/>
      <c r="AA278" s="2468"/>
      <c r="AB278" s="2468"/>
      <c r="AC278" s="2468"/>
      <c r="AD278" s="2468"/>
    </row>
    <row r="279" spans="11:30" x14ac:dyDescent="0.25">
      <c r="K279" s="2468"/>
      <c r="L279" s="2468"/>
      <c r="M279" s="2468"/>
      <c r="N279" s="2468"/>
      <c r="O279" s="2468"/>
      <c r="P279" s="2468"/>
      <c r="Q279" s="2468"/>
      <c r="R279" s="2468"/>
      <c r="S279" s="2468"/>
      <c r="T279" s="2468"/>
      <c r="U279" s="2468"/>
      <c r="V279" s="2468"/>
      <c r="W279" s="2468"/>
      <c r="X279" s="2468"/>
      <c r="Y279" s="2468"/>
      <c r="Z279" s="2468"/>
      <c r="AA279" s="2468"/>
      <c r="AB279" s="2468"/>
      <c r="AC279" s="2468"/>
      <c r="AD279" s="2468"/>
    </row>
    <row r="280" spans="11:30" x14ac:dyDescent="0.25">
      <c r="K280" s="2468"/>
      <c r="L280" s="2468"/>
      <c r="M280" s="2468"/>
      <c r="N280" s="2468"/>
      <c r="O280" s="2468"/>
      <c r="P280" s="2468"/>
      <c r="Q280" s="2468"/>
      <c r="R280" s="2468"/>
      <c r="S280" s="2468"/>
      <c r="T280" s="2468"/>
      <c r="U280" s="2468"/>
      <c r="V280" s="2468"/>
      <c r="W280" s="2468"/>
      <c r="X280" s="2468"/>
      <c r="Y280" s="2468"/>
      <c r="Z280" s="2468"/>
      <c r="AA280" s="2468"/>
      <c r="AB280" s="2468"/>
      <c r="AC280" s="2468"/>
      <c r="AD280" s="2468"/>
    </row>
    <row r="281" spans="11:30" x14ac:dyDescent="0.25">
      <c r="K281" s="2468"/>
      <c r="L281" s="2468"/>
      <c r="M281" s="2468"/>
      <c r="N281" s="2468"/>
      <c r="O281" s="2468"/>
      <c r="P281" s="2468"/>
      <c r="Q281" s="2468"/>
      <c r="R281" s="2468"/>
      <c r="S281" s="2468"/>
      <c r="T281" s="2468"/>
      <c r="U281" s="2468"/>
      <c r="V281" s="2468"/>
      <c r="W281" s="2468"/>
      <c r="X281" s="2468"/>
      <c r="Y281" s="2468"/>
      <c r="Z281" s="2468"/>
      <c r="AA281" s="2468"/>
      <c r="AB281" s="2468"/>
      <c r="AC281" s="2468"/>
      <c r="AD281" s="2468"/>
    </row>
    <row r="282" spans="11:30" x14ac:dyDescent="0.25">
      <c r="K282" s="2468"/>
      <c r="L282" s="2468"/>
      <c r="M282" s="2468"/>
      <c r="N282" s="2468"/>
      <c r="O282" s="2468"/>
      <c r="P282" s="2468"/>
      <c r="Q282" s="2468"/>
      <c r="R282" s="2468"/>
      <c r="S282" s="2468"/>
      <c r="T282" s="2468"/>
      <c r="U282" s="2468"/>
      <c r="V282" s="2468"/>
      <c r="W282" s="2468"/>
      <c r="X282" s="2468"/>
      <c r="Y282" s="2468"/>
      <c r="Z282" s="2468"/>
      <c r="AA282" s="2468"/>
      <c r="AB282" s="2468"/>
      <c r="AC282" s="2468"/>
      <c r="AD282" s="2468"/>
    </row>
    <row r="283" spans="11:30" x14ac:dyDescent="0.25">
      <c r="K283" s="2468"/>
      <c r="L283" s="2468"/>
      <c r="M283" s="2468"/>
      <c r="N283" s="2468"/>
      <c r="O283" s="2468"/>
      <c r="P283" s="2468"/>
      <c r="Q283" s="2468"/>
      <c r="R283" s="2468"/>
      <c r="S283" s="2468"/>
      <c r="T283" s="2468"/>
      <c r="U283" s="2468"/>
      <c r="V283" s="2468"/>
      <c r="W283" s="2468"/>
      <c r="X283" s="2468"/>
      <c r="Y283" s="2468"/>
      <c r="Z283" s="2468"/>
      <c r="AA283" s="2468"/>
      <c r="AB283" s="2468"/>
      <c r="AC283" s="2468"/>
      <c r="AD283" s="2468"/>
    </row>
    <row r="284" spans="11:30" x14ac:dyDescent="0.25">
      <c r="K284" s="2468"/>
      <c r="L284" s="2468"/>
      <c r="M284" s="2468"/>
      <c r="N284" s="2468"/>
      <c r="O284" s="2468"/>
      <c r="P284" s="2468"/>
      <c r="Q284" s="2468"/>
      <c r="R284" s="2468"/>
      <c r="S284" s="2468"/>
      <c r="T284" s="2468"/>
      <c r="U284" s="2468"/>
      <c r="V284" s="2468"/>
      <c r="W284" s="2468"/>
      <c r="X284" s="2468"/>
      <c r="Y284" s="2468"/>
      <c r="Z284" s="2468"/>
      <c r="AA284" s="2468"/>
      <c r="AB284" s="2468"/>
      <c r="AC284" s="2468"/>
      <c r="AD284" s="2468"/>
    </row>
    <row r="285" spans="11:30" x14ac:dyDescent="0.25">
      <c r="K285" s="2468"/>
      <c r="L285" s="2468"/>
      <c r="M285" s="2468"/>
      <c r="N285" s="2468"/>
      <c r="O285" s="2468"/>
      <c r="P285" s="2468"/>
      <c r="Q285" s="2468"/>
      <c r="R285" s="2468"/>
      <c r="S285" s="2468"/>
      <c r="T285" s="2468"/>
      <c r="U285" s="2468"/>
      <c r="V285" s="2468"/>
      <c r="W285" s="2468"/>
      <c r="X285" s="2468"/>
      <c r="Y285" s="2468"/>
      <c r="Z285" s="2468"/>
      <c r="AA285" s="2468"/>
      <c r="AB285" s="2468"/>
      <c r="AC285" s="2468"/>
      <c r="AD285" s="2468"/>
    </row>
    <row r="286" spans="11:30" x14ac:dyDescent="0.25">
      <c r="K286" s="2468"/>
      <c r="L286" s="2468"/>
      <c r="M286" s="2468"/>
      <c r="N286" s="2468"/>
      <c r="O286" s="2468"/>
      <c r="P286" s="2468"/>
      <c r="Q286" s="2468"/>
      <c r="R286" s="2468"/>
      <c r="S286" s="2468"/>
      <c r="T286" s="2468"/>
      <c r="U286" s="2468"/>
      <c r="V286" s="2468"/>
      <c r="W286" s="2468"/>
      <c r="X286" s="2468"/>
      <c r="Y286" s="2468"/>
      <c r="Z286" s="2468"/>
      <c r="AA286" s="2468"/>
      <c r="AB286" s="2468"/>
      <c r="AC286" s="2468"/>
      <c r="AD286" s="2468"/>
    </row>
    <row r="287" spans="11:30" x14ac:dyDescent="0.25">
      <c r="K287" s="2468"/>
      <c r="L287" s="2468"/>
      <c r="M287" s="2468"/>
      <c r="N287" s="2468"/>
      <c r="O287" s="2468"/>
      <c r="P287" s="2468"/>
      <c r="Q287" s="2468"/>
      <c r="R287" s="2468"/>
      <c r="S287" s="2468"/>
      <c r="T287" s="2468"/>
      <c r="U287" s="2468"/>
      <c r="V287" s="2468"/>
      <c r="W287" s="2468"/>
      <c r="X287" s="2468"/>
      <c r="Y287" s="2468"/>
      <c r="Z287" s="2468"/>
      <c r="AA287" s="2468"/>
      <c r="AB287" s="2468"/>
      <c r="AC287" s="2468"/>
      <c r="AD287" s="2468"/>
    </row>
    <row r="288" spans="11:30" x14ac:dyDescent="0.25">
      <c r="K288" s="2468"/>
      <c r="L288" s="2468"/>
      <c r="M288" s="2468"/>
      <c r="N288" s="2468"/>
      <c r="O288" s="2468"/>
      <c r="P288" s="2468"/>
      <c r="Q288" s="2468"/>
      <c r="R288" s="2468"/>
      <c r="S288" s="2468"/>
      <c r="T288" s="2468"/>
      <c r="U288" s="2468"/>
      <c r="V288" s="2468"/>
      <c r="W288" s="2468"/>
      <c r="X288" s="2468"/>
      <c r="Y288" s="2468"/>
      <c r="Z288" s="2468"/>
      <c r="AA288" s="2468"/>
      <c r="AB288" s="2468"/>
      <c r="AC288" s="2468"/>
      <c r="AD288" s="2468"/>
    </row>
    <row r="289" spans="11:30" x14ac:dyDescent="0.25">
      <c r="K289" s="2468"/>
      <c r="L289" s="2468"/>
      <c r="M289" s="2468"/>
      <c r="N289" s="2468"/>
      <c r="O289" s="2468"/>
      <c r="P289" s="2468"/>
      <c r="Q289" s="2468"/>
      <c r="R289" s="2468"/>
      <c r="S289" s="2468"/>
      <c r="T289" s="2468"/>
      <c r="U289" s="2468"/>
      <c r="V289" s="2468"/>
      <c r="W289" s="2468"/>
      <c r="X289" s="2468"/>
      <c r="Y289" s="2468"/>
      <c r="Z289" s="2468"/>
      <c r="AA289" s="2468"/>
      <c r="AB289" s="2468"/>
      <c r="AC289" s="2468"/>
      <c r="AD289" s="2468"/>
    </row>
    <row r="290" spans="11:30" x14ac:dyDescent="0.25">
      <c r="K290" s="2468"/>
      <c r="L290" s="2468"/>
      <c r="M290" s="2468"/>
      <c r="N290" s="2468"/>
      <c r="O290" s="2468"/>
      <c r="P290" s="2468"/>
      <c r="Q290" s="2468"/>
      <c r="R290" s="2468"/>
      <c r="S290" s="2468"/>
      <c r="T290" s="2468"/>
      <c r="U290" s="2468"/>
      <c r="V290" s="2468"/>
      <c r="W290" s="2468"/>
      <c r="X290" s="2468"/>
      <c r="Y290" s="2468"/>
      <c r="Z290" s="2468"/>
      <c r="AA290" s="2468"/>
      <c r="AB290" s="2468"/>
      <c r="AC290" s="2468"/>
      <c r="AD290" s="2468"/>
    </row>
    <row r="291" spans="11:30" x14ac:dyDescent="0.25">
      <c r="K291" s="2468"/>
      <c r="L291" s="2468"/>
      <c r="M291" s="2468"/>
      <c r="N291" s="2468"/>
      <c r="O291" s="2468"/>
      <c r="P291" s="2468"/>
      <c r="Q291" s="2468"/>
      <c r="R291" s="2468"/>
      <c r="S291" s="2468"/>
      <c r="T291" s="2468"/>
      <c r="U291" s="2468"/>
      <c r="V291" s="2468"/>
      <c r="W291" s="2468"/>
      <c r="X291" s="2468"/>
      <c r="Y291" s="2468"/>
      <c r="Z291" s="2468"/>
      <c r="AA291" s="2468"/>
      <c r="AB291" s="2468"/>
      <c r="AC291" s="2468"/>
      <c r="AD291" s="2468"/>
    </row>
    <row r="292" spans="11:30" x14ac:dyDescent="0.25">
      <c r="K292" s="2468"/>
      <c r="L292" s="2468"/>
      <c r="M292" s="2468"/>
      <c r="N292" s="2468"/>
      <c r="O292" s="2468"/>
      <c r="P292" s="2468"/>
      <c r="Q292" s="2468"/>
      <c r="R292" s="2468"/>
      <c r="S292" s="2468"/>
      <c r="T292" s="2468"/>
      <c r="U292" s="2468"/>
      <c r="V292" s="2468"/>
      <c r="W292" s="2468"/>
      <c r="X292" s="2468"/>
      <c r="Y292" s="2468"/>
      <c r="Z292" s="2468"/>
      <c r="AA292" s="2468"/>
      <c r="AB292" s="2468"/>
      <c r="AC292" s="2468"/>
      <c r="AD292" s="2468"/>
    </row>
    <row r="293" spans="11:30" x14ac:dyDescent="0.25">
      <c r="K293" s="2468"/>
      <c r="L293" s="2468"/>
      <c r="M293" s="2468"/>
      <c r="N293" s="2468"/>
      <c r="O293" s="2468"/>
      <c r="P293" s="2468"/>
      <c r="Q293" s="2468"/>
      <c r="R293" s="2468"/>
      <c r="S293" s="2468"/>
      <c r="T293" s="2468"/>
      <c r="U293" s="2468"/>
      <c r="V293" s="2468"/>
      <c r="W293" s="2468"/>
      <c r="X293" s="2468"/>
      <c r="Y293" s="2468"/>
      <c r="Z293" s="2468"/>
      <c r="AA293" s="2468"/>
      <c r="AB293" s="2468"/>
      <c r="AC293" s="2468"/>
      <c r="AD293" s="2468"/>
    </row>
    <row r="294" spans="11:30" x14ac:dyDescent="0.25">
      <c r="K294" s="2468"/>
      <c r="L294" s="2468"/>
      <c r="M294" s="2468"/>
      <c r="N294" s="2468"/>
      <c r="O294" s="2468"/>
      <c r="P294" s="2468"/>
      <c r="Q294" s="2468"/>
      <c r="R294" s="2468"/>
      <c r="S294" s="2468"/>
      <c r="T294" s="2468"/>
      <c r="U294" s="2468"/>
      <c r="V294" s="2468"/>
      <c r="W294" s="2468"/>
      <c r="X294" s="2468"/>
      <c r="Y294" s="2468"/>
      <c r="Z294" s="2468"/>
      <c r="AA294" s="2468"/>
      <c r="AB294" s="2468"/>
      <c r="AC294" s="2468"/>
      <c r="AD294" s="2468"/>
    </row>
    <row r="295" spans="11:30" x14ac:dyDescent="0.25">
      <c r="K295" s="2468"/>
      <c r="L295" s="2468"/>
      <c r="M295" s="2468"/>
      <c r="N295" s="2468"/>
      <c r="O295" s="2468"/>
      <c r="P295" s="2468"/>
      <c r="Q295" s="2468"/>
      <c r="R295" s="2468"/>
      <c r="S295" s="2468"/>
      <c r="T295" s="2468"/>
      <c r="U295" s="2468"/>
      <c r="V295" s="2468"/>
      <c r="W295" s="2468"/>
      <c r="X295" s="2468"/>
      <c r="Y295" s="2468"/>
      <c r="Z295" s="2468"/>
      <c r="AA295" s="2468"/>
      <c r="AB295" s="2468"/>
      <c r="AC295" s="2468"/>
      <c r="AD295" s="2468"/>
    </row>
    <row r="296" spans="11:30" x14ac:dyDescent="0.25">
      <c r="K296" s="2468"/>
      <c r="L296" s="2468"/>
      <c r="M296" s="2468"/>
      <c r="N296" s="2468"/>
      <c r="O296" s="2468"/>
      <c r="P296" s="2468"/>
      <c r="Q296" s="2468"/>
      <c r="R296" s="2468"/>
      <c r="S296" s="2468"/>
      <c r="T296" s="2468"/>
      <c r="U296" s="2468"/>
      <c r="V296" s="2468"/>
      <c r="W296" s="2468"/>
      <c r="X296" s="2468"/>
      <c r="Y296" s="2468"/>
      <c r="Z296" s="2468"/>
      <c r="AA296" s="2468"/>
      <c r="AB296" s="2468"/>
      <c r="AC296" s="2468"/>
      <c r="AD296" s="2468"/>
    </row>
    <row r="297" spans="11:30" x14ac:dyDescent="0.25">
      <c r="K297" s="2468"/>
      <c r="L297" s="2468"/>
      <c r="M297" s="2468"/>
      <c r="N297" s="2468"/>
      <c r="O297" s="2468"/>
      <c r="P297" s="2468"/>
      <c r="Q297" s="2468"/>
      <c r="R297" s="2468"/>
      <c r="S297" s="2468"/>
      <c r="T297" s="2468"/>
      <c r="U297" s="2468"/>
      <c r="V297" s="2468"/>
      <c r="W297" s="2468"/>
      <c r="X297" s="2468"/>
      <c r="Y297" s="2468"/>
      <c r="Z297" s="2468"/>
      <c r="AA297" s="2468"/>
      <c r="AB297" s="2468"/>
      <c r="AC297" s="2468"/>
      <c r="AD297" s="2468"/>
    </row>
    <row r="298" spans="11:30" x14ac:dyDescent="0.25">
      <c r="K298" s="2468"/>
      <c r="L298" s="2468"/>
      <c r="M298" s="2468"/>
      <c r="N298" s="2468"/>
      <c r="O298" s="2468"/>
      <c r="P298" s="2468"/>
      <c r="Q298" s="2468"/>
      <c r="R298" s="2468"/>
      <c r="S298" s="2468"/>
      <c r="T298" s="2468"/>
      <c r="U298" s="2468"/>
      <c r="V298" s="2468"/>
      <c r="W298" s="2468"/>
      <c r="X298" s="2468"/>
      <c r="Y298" s="2468"/>
      <c r="Z298" s="2468"/>
      <c r="AA298" s="2468"/>
      <c r="AB298" s="2468"/>
      <c r="AC298" s="2468"/>
      <c r="AD298" s="2468"/>
    </row>
    <row r="299" spans="11:30" x14ac:dyDescent="0.25">
      <c r="K299" s="2468"/>
      <c r="L299" s="2468"/>
      <c r="M299" s="2468"/>
      <c r="N299" s="2468"/>
      <c r="O299" s="2468"/>
      <c r="P299" s="2468"/>
      <c r="Q299" s="2468"/>
      <c r="R299" s="2468"/>
      <c r="S299" s="2468"/>
      <c r="T299" s="2468"/>
      <c r="U299" s="2468"/>
      <c r="V299" s="2468"/>
      <c r="W299" s="2468"/>
      <c r="X299" s="2468"/>
      <c r="Y299" s="2468"/>
      <c r="Z299" s="2468"/>
      <c r="AA299" s="2468"/>
      <c r="AB299" s="2468"/>
      <c r="AC299" s="2468"/>
      <c r="AD299" s="2468"/>
    </row>
    <row r="300" spans="11:30" x14ac:dyDescent="0.25">
      <c r="K300" s="2468"/>
      <c r="L300" s="2468"/>
      <c r="M300" s="2468"/>
      <c r="N300" s="2468"/>
      <c r="O300" s="2468"/>
      <c r="P300" s="2468"/>
      <c r="Q300" s="2468"/>
      <c r="R300" s="2468"/>
      <c r="S300" s="2468"/>
      <c r="T300" s="2468"/>
      <c r="U300" s="2468"/>
      <c r="V300" s="2468"/>
      <c r="W300" s="2468"/>
      <c r="X300" s="2468"/>
      <c r="Y300" s="2468"/>
      <c r="Z300" s="2468"/>
      <c r="AA300" s="2468"/>
      <c r="AB300" s="2468"/>
      <c r="AC300" s="2468"/>
      <c r="AD300" s="2468"/>
    </row>
    <row r="301" spans="11:30" x14ac:dyDescent="0.25">
      <c r="K301" s="2468"/>
      <c r="L301" s="2468"/>
      <c r="M301" s="2468"/>
      <c r="N301" s="2468"/>
      <c r="O301" s="2468"/>
      <c r="P301" s="2468"/>
      <c r="Q301" s="2468"/>
      <c r="R301" s="2468"/>
      <c r="S301" s="2468"/>
      <c r="T301" s="2468"/>
      <c r="U301" s="2468"/>
      <c r="V301" s="2468"/>
      <c r="W301" s="2468"/>
      <c r="X301" s="2468"/>
      <c r="Y301" s="2468"/>
      <c r="Z301" s="2468"/>
      <c r="AA301" s="2468"/>
      <c r="AB301" s="2468"/>
      <c r="AC301" s="2468"/>
      <c r="AD301" s="2468"/>
    </row>
    <row r="302" spans="11:30" x14ac:dyDescent="0.25">
      <c r="K302" s="2468"/>
      <c r="L302" s="2468"/>
      <c r="M302" s="2468"/>
      <c r="N302" s="2468"/>
      <c r="O302" s="2468"/>
      <c r="P302" s="2468"/>
      <c r="Q302" s="2468"/>
      <c r="R302" s="2468"/>
      <c r="S302" s="2468"/>
      <c r="T302" s="2468"/>
      <c r="U302" s="2468"/>
      <c r="V302" s="2468"/>
      <c r="W302" s="2468"/>
      <c r="X302" s="2468"/>
      <c r="Y302" s="2468"/>
      <c r="Z302" s="2468"/>
      <c r="AA302" s="2468"/>
      <c r="AB302" s="2468"/>
      <c r="AC302" s="2468"/>
      <c r="AD302" s="2468"/>
    </row>
    <row r="303" spans="11:30" x14ac:dyDescent="0.25">
      <c r="K303" s="2468"/>
      <c r="L303" s="2468"/>
      <c r="M303" s="2468"/>
      <c r="N303" s="2468"/>
      <c r="O303" s="2468"/>
      <c r="P303" s="2468"/>
      <c r="Q303" s="2468"/>
      <c r="R303" s="2468"/>
      <c r="S303" s="2468"/>
      <c r="T303" s="2468"/>
      <c r="U303" s="2468"/>
      <c r="V303" s="2468"/>
      <c r="W303" s="2468"/>
      <c r="X303" s="2468"/>
      <c r="Y303" s="2468"/>
      <c r="Z303" s="2468"/>
      <c r="AA303" s="2468"/>
      <c r="AB303" s="2468"/>
      <c r="AC303" s="2468"/>
      <c r="AD303" s="2468"/>
    </row>
    <row r="304" spans="11:30" x14ac:dyDescent="0.25">
      <c r="K304" s="2468"/>
      <c r="L304" s="2468"/>
      <c r="M304" s="2468"/>
      <c r="N304" s="2468"/>
      <c r="O304" s="2468"/>
      <c r="P304" s="2468"/>
      <c r="Q304" s="2468"/>
      <c r="R304" s="2468"/>
      <c r="S304" s="2468"/>
      <c r="T304" s="2468"/>
      <c r="U304" s="2468"/>
      <c r="V304" s="2468"/>
      <c r="W304" s="2468"/>
      <c r="X304" s="2468"/>
      <c r="Y304" s="2468"/>
      <c r="Z304" s="2468"/>
      <c r="AA304" s="2468"/>
      <c r="AB304" s="2468"/>
      <c r="AC304" s="2468"/>
      <c r="AD304" s="2468"/>
    </row>
    <row r="305" spans="11:30" x14ac:dyDescent="0.25">
      <c r="K305" s="2468"/>
      <c r="L305" s="2468"/>
      <c r="M305" s="2468"/>
      <c r="N305" s="2468"/>
      <c r="O305" s="2468"/>
      <c r="P305" s="2468"/>
      <c r="Q305" s="2468"/>
      <c r="R305" s="2468"/>
      <c r="S305" s="2468"/>
      <c r="T305" s="2468"/>
      <c r="U305" s="2468"/>
      <c r="V305" s="2468"/>
      <c r="W305" s="2468"/>
      <c r="X305" s="2468"/>
      <c r="Y305" s="2468"/>
      <c r="Z305" s="2468"/>
      <c r="AA305" s="2468"/>
      <c r="AB305" s="2468"/>
      <c r="AC305" s="2468"/>
      <c r="AD305" s="2468"/>
    </row>
    <row r="306" spans="11:30" x14ac:dyDescent="0.25">
      <c r="K306" s="2468"/>
      <c r="L306" s="2468"/>
      <c r="M306" s="2468"/>
      <c r="N306" s="2468"/>
      <c r="O306" s="2468"/>
      <c r="P306" s="2468"/>
      <c r="Q306" s="2468"/>
      <c r="R306" s="2468"/>
      <c r="S306" s="2468"/>
      <c r="T306" s="2468"/>
      <c r="U306" s="2468"/>
      <c r="V306" s="2468"/>
      <c r="W306" s="2468"/>
      <c r="X306" s="2468"/>
      <c r="Y306" s="2468"/>
      <c r="Z306" s="2468"/>
      <c r="AA306" s="2468"/>
      <c r="AB306" s="2468"/>
      <c r="AC306" s="2468"/>
      <c r="AD306" s="2468"/>
    </row>
    <row r="307" spans="11:30" x14ac:dyDescent="0.25">
      <c r="K307" s="2468"/>
      <c r="L307" s="2468"/>
      <c r="M307" s="2468"/>
      <c r="N307" s="2468"/>
      <c r="O307" s="2468"/>
      <c r="P307" s="2468"/>
      <c r="Q307" s="2468"/>
      <c r="R307" s="2468"/>
      <c r="S307" s="2468"/>
      <c r="T307" s="2468"/>
      <c r="U307" s="2468"/>
      <c r="V307" s="2468"/>
      <c r="W307" s="2468"/>
      <c r="X307" s="2468"/>
      <c r="Y307" s="2468"/>
      <c r="Z307" s="2468"/>
      <c r="AA307" s="2468"/>
      <c r="AB307" s="2468"/>
      <c r="AC307" s="2468"/>
      <c r="AD307" s="2468"/>
    </row>
    <row r="308" spans="11:30" x14ac:dyDescent="0.25">
      <c r="K308" s="2468"/>
      <c r="L308" s="2468"/>
      <c r="M308" s="2468"/>
      <c r="N308" s="2468"/>
      <c r="O308" s="2468"/>
      <c r="P308" s="2468"/>
      <c r="Q308" s="2468"/>
      <c r="R308" s="2468"/>
      <c r="S308" s="2468"/>
      <c r="T308" s="2468"/>
      <c r="U308" s="2468"/>
      <c r="V308" s="2468"/>
      <c r="W308" s="2468"/>
      <c r="X308" s="2468"/>
      <c r="Y308" s="2468"/>
      <c r="Z308" s="2468"/>
      <c r="AA308" s="2468"/>
      <c r="AB308" s="2468"/>
      <c r="AC308" s="2468"/>
      <c r="AD308" s="2468"/>
    </row>
    <row r="309" spans="11:30" x14ac:dyDescent="0.25">
      <c r="K309" s="2468"/>
      <c r="L309" s="2468"/>
      <c r="M309" s="2468"/>
      <c r="N309" s="2468"/>
      <c r="O309" s="2468"/>
      <c r="P309" s="2468"/>
      <c r="Q309" s="2468"/>
      <c r="R309" s="2468"/>
      <c r="S309" s="2468"/>
      <c r="T309" s="2468"/>
      <c r="U309" s="2468"/>
      <c r="V309" s="2468"/>
      <c r="W309" s="2468"/>
      <c r="X309" s="2468"/>
      <c r="Y309" s="2468"/>
      <c r="Z309" s="2468"/>
      <c r="AA309" s="2468"/>
      <c r="AB309" s="2468"/>
      <c r="AC309" s="2468"/>
      <c r="AD309" s="2468"/>
    </row>
    <row r="310" spans="11:30" x14ac:dyDescent="0.25">
      <c r="K310" s="2468"/>
      <c r="L310" s="2468"/>
      <c r="M310" s="2468"/>
      <c r="N310" s="2468"/>
      <c r="O310" s="2468"/>
      <c r="P310" s="2468"/>
      <c r="Q310" s="2468"/>
      <c r="R310" s="2468"/>
      <c r="S310" s="2468"/>
      <c r="T310" s="2468"/>
      <c r="U310" s="2468"/>
      <c r="V310" s="2468"/>
      <c r="W310" s="2468"/>
      <c r="X310" s="2468"/>
      <c r="Y310" s="2468"/>
      <c r="Z310" s="2468"/>
      <c r="AA310" s="2468"/>
      <c r="AB310" s="2468"/>
      <c r="AC310" s="2468"/>
      <c r="AD310" s="2468"/>
    </row>
    <row r="311" spans="11:30" x14ac:dyDescent="0.25">
      <c r="K311" s="2468"/>
      <c r="L311" s="2468"/>
      <c r="M311" s="2468"/>
      <c r="N311" s="2468"/>
      <c r="O311" s="2468"/>
      <c r="P311" s="2468"/>
      <c r="Q311" s="2468"/>
      <c r="R311" s="2468"/>
      <c r="S311" s="2468"/>
      <c r="T311" s="2468"/>
      <c r="U311" s="2468"/>
      <c r="V311" s="2468"/>
      <c r="W311" s="2468"/>
      <c r="X311" s="2468"/>
      <c r="Y311" s="2468"/>
      <c r="Z311" s="2468"/>
      <c r="AA311" s="2468"/>
      <c r="AB311" s="2468"/>
      <c r="AC311" s="2468"/>
      <c r="AD311" s="2468"/>
    </row>
    <row r="312" spans="11:30" x14ac:dyDescent="0.25">
      <c r="K312" s="2468"/>
      <c r="L312" s="2468"/>
      <c r="M312" s="2468"/>
      <c r="N312" s="2468"/>
      <c r="O312" s="2468"/>
      <c r="P312" s="2468"/>
      <c r="Q312" s="2468"/>
      <c r="R312" s="2468"/>
      <c r="S312" s="2468"/>
      <c r="T312" s="2468"/>
      <c r="U312" s="2468"/>
      <c r="V312" s="2468"/>
      <c r="W312" s="2468"/>
      <c r="X312" s="2468"/>
      <c r="Y312" s="2468"/>
      <c r="Z312" s="2468"/>
      <c r="AA312" s="2468"/>
      <c r="AB312" s="2468"/>
      <c r="AC312" s="2468"/>
      <c r="AD312" s="2468"/>
    </row>
    <row r="313" spans="11:30" x14ac:dyDescent="0.25">
      <c r="K313" s="2468"/>
      <c r="L313" s="2468"/>
      <c r="M313" s="2468"/>
      <c r="N313" s="2468"/>
      <c r="O313" s="2468"/>
      <c r="P313" s="2468"/>
      <c r="Q313" s="2468"/>
      <c r="R313" s="2468"/>
      <c r="S313" s="2468"/>
      <c r="T313" s="2468"/>
      <c r="U313" s="2468"/>
      <c r="V313" s="2468"/>
      <c r="W313" s="2468"/>
      <c r="X313" s="2468"/>
      <c r="Y313" s="2468"/>
      <c r="Z313" s="2468"/>
      <c r="AA313" s="2468"/>
      <c r="AB313" s="2468"/>
      <c r="AC313" s="2468"/>
      <c r="AD313" s="2468"/>
    </row>
    <row r="314" spans="11:30" x14ac:dyDescent="0.25">
      <c r="K314" s="2468"/>
      <c r="L314" s="2468"/>
      <c r="M314" s="2468"/>
      <c r="N314" s="2468"/>
      <c r="O314" s="2468"/>
      <c r="P314" s="2468"/>
      <c r="Q314" s="2468"/>
      <c r="R314" s="2468"/>
      <c r="S314" s="2468"/>
      <c r="T314" s="2468"/>
      <c r="U314" s="2468"/>
      <c r="V314" s="2468"/>
      <c r="W314" s="2468"/>
      <c r="X314" s="2468"/>
      <c r="Y314" s="2468"/>
      <c r="Z314" s="2468"/>
      <c r="AA314" s="2468"/>
      <c r="AB314" s="2468"/>
      <c r="AC314" s="2468"/>
      <c r="AD314" s="2468"/>
    </row>
    <row r="315" spans="11:30" x14ac:dyDescent="0.25">
      <c r="K315" s="2468"/>
      <c r="L315" s="2468"/>
      <c r="M315" s="2468"/>
      <c r="N315" s="2468"/>
      <c r="O315" s="2468"/>
      <c r="P315" s="2468"/>
      <c r="Q315" s="2468"/>
      <c r="R315" s="2468"/>
      <c r="S315" s="2468"/>
      <c r="T315" s="2468"/>
      <c r="U315" s="2468"/>
      <c r="V315" s="2468"/>
      <c r="W315" s="2468"/>
      <c r="X315" s="2468"/>
      <c r="Y315" s="2468"/>
      <c r="Z315" s="2468"/>
      <c r="AA315" s="2468"/>
      <c r="AB315" s="2468"/>
      <c r="AC315" s="2468"/>
      <c r="AD315" s="2468"/>
    </row>
    <row r="316" spans="11:30" x14ac:dyDescent="0.25">
      <c r="K316" s="2468"/>
      <c r="L316" s="2468"/>
      <c r="M316" s="2468"/>
      <c r="N316" s="2468"/>
      <c r="O316" s="2468"/>
      <c r="P316" s="2468"/>
      <c r="Q316" s="2468"/>
      <c r="R316" s="2468"/>
      <c r="S316" s="2468"/>
      <c r="T316" s="2468"/>
      <c r="U316" s="2468"/>
      <c r="V316" s="2468"/>
      <c r="W316" s="2468"/>
      <c r="X316" s="2468"/>
      <c r="Y316" s="2468"/>
      <c r="Z316" s="2468"/>
      <c r="AA316" s="2468"/>
      <c r="AB316" s="2468"/>
      <c r="AC316" s="2468"/>
      <c r="AD316" s="2468"/>
    </row>
    <row r="317" spans="11:30" x14ac:dyDescent="0.25">
      <c r="K317" s="2468"/>
      <c r="L317" s="2468"/>
      <c r="M317" s="2468"/>
      <c r="N317" s="2468"/>
      <c r="O317" s="2468"/>
      <c r="P317" s="2468"/>
      <c r="Q317" s="2468"/>
      <c r="R317" s="2468"/>
      <c r="S317" s="2468"/>
      <c r="T317" s="2468"/>
      <c r="U317" s="2468"/>
      <c r="V317" s="2468"/>
      <c r="W317" s="2468"/>
      <c r="X317" s="2468"/>
      <c r="Y317" s="2468"/>
      <c r="Z317" s="2468"/>
      <c r="AA317" s="2468"/>
      <c r="AB317" s="2468"/>
      <c r="AC317" s="2468"/>
      <c r="AD317" s="2468"/>
    </row>
    <row r="318" spans="11:30" x14ac:dyDescent="0.25">
      <c r="K318" s="2468"/>
      <c r="L318" s="2468"/>
      <c r="M318" s="2468"/>
      <c r="N318" s="2468"/>
      <c r="O318" s="2468"/>
      <c r="P318" s="2468"/>
      <c r="Q318" s="2468"/>
      <c r="R318" s="2468"/>
      <c r="S318" s="2468"/>
      <c r="T318" s="2468"/>
      <c r="U318" s="2468"/>
      <c r="V318" s="2468"/>
      <c r="W318" s="2468"/>
      <c r="X318" s="2468"/>
      <c r="Y318" s="2468"/>
      <c r="Z318" s="2468"/>
      <c r="AA318" s="2468"/>
      <c r="AB318" s="2468"/>
      <c r="AC318" s="2468"/>
      <c r="AD318" s="2468"/>
    </row>
    <row r="319" spans="11:30" x14ac:dyDescent="0.25">
      <c r="K319" s="2468"/>
      <c r="L319" s="2468"/>
      <c r="M319" s="2468"/>
      <c r="N319" s="2468"/>
      <c r="O319" s="2468"/>
      <c r="P319" s="2468"/>
      <c r="Q319" s="2468"/>
      <c r="R319" s="2468"/>
      <c r="S319" s="2468"/>
      <c r="T319" s="2468"/>
      <c r="U319" s="2468"/>
      <c r="V319" s="2468"/>
      <c r="W319" s="2468"/>
      <c r="X319" s="2468"/>
      <c r="Y319" s="2468"/>
      <c r="Z319" s="2468"/>
      <c r="AA319" s="2468"/>
      <c r="AB319" s="2468"/>
      <c r="AC319" s="2468"/>
      <c r="AD319" s="2468"/>
    </row>
    <row r="320" spans="11:30" x14ac:dyDescent="0.25">
      <c r="K320" s="2468"/>
      <c r="L320" s="2468"/>
      <c r="M320" s="2468"/>
      <c r="N320" s="2468"/>
      <c r="O320" s="2468"/>
      <c r="P320" s="2468"/>
      <c r="Q320" s="2468"/>
      <c r="R320" s="2468"/>
      <c r="S320" s="2468"/>
      <c r="T320" s="2468"/>
      <c r="U320" s="2468"/>
      <c r="V320" s="2468"/>
      <c r="W320" s="2468"/>
      <c r="X320" s="2468"/>
      <c r="Y320" s="2468"/>
      <c r="Z320" s="2468"/>
      <c r="AA320" s="2468"/>
      <c r="AB320" s="2468"/>
      <c r="AC320" s="2468"/>
      <c r="AD320" s="2468"/>
    </row>
    <row r="321" spans="11:30" x14ac:dyDescent="0.25">
      <c r="K321" s="2468"/>
      <c r="L321" s="2468"/>
      <c r="M321" s="2468"/>
      <c r="N321" s="2468"/>
      <c r="O321" s="2468"/>
      <c r="P321" s="2468"/>
      <c r="Q321" s="2468"/>
      <c r="R321" s="2468"/>
      <c r="S321" s="2468"/>
      <c r="T321" s="2468"/>
      <c r="U321" s="2468"/>
      <c r="V321" s="2468"/>
      <c r="W321" s="2468"/>
      <c r="X321" s="2468"/>
      <c r="Y321" s="2468"/>
      <c r="Z321" s="2468"/>
      <c r="AA321" s="2468"/>
      <c r="AB321" s="2468"/>
      <c r="AC321" s="2468"/>
      <c r="AD321" s="2468"/>
    </row>
    <row r="322" spans="11:30" x14ac:dyDescent="0.25">
      <c r="K322" s="2468"/>
      <c r="L322" s="2468"/>
      <c r="M322" s="2468"/>
      <c r="N322" s="2468"/>
      <c r="O322" s="2468"/>
      <c r="P322" s="2468"/>
      <c r="Q322" s="2468"/>
      <c r="R322" s="2468"/>
      <c r="S322" s="2468"/>
      <c r="T322" s="2468"/>
      <c r="U322" s="2468"/>
      <c r="V322" s="2468"/>
      <c r="W322" s="2468"/>
      <c r="X322" s="2468"/>
      <c r="Y322" s="2468"/>
      <c r="Z322" s="2468"/>
      <c r="AA322" s="2468"/>
      <c r="AB322" s="2468"/>
      <c r="AC322" s="2468"/>
      <c r="AD322" s="2468"/>
    </row>
    <row r="323" spans="11:30" x14ac:dyDescent="0.25">
      <c r="K323" s="2468"/>
      <c r="L323" s="2468"/>
      <c r="M323" s="2468"/>
      <c r="N323" s="2468"/>
      <c r="O323" s="2468"/>
      <c r="P323" s="2468"/>
      <c r="Q323" s="2468"/>
      <c r="R323" s="2468"/>
      <c r="S323" s="2468"/>
      <c r="T323" s="2468"/>
      <c r="U323" s="2468"/>
      <c r="V323" s="2468"/>
      <c r="W323" s="2468"/>
      <c r="X323" s="2468"/>
      <c r="Y323" s="2468"/>
      <c r="Z323" s="2468"/>
      <c r="AA323" s="2468"/>
      <c r="AB323" s="2468"/>
      <c r="AC323" s="2468"/>
      <c r="AD323" s="2468"/>
    </row>
    <row r="324" spans="11:30" x14ac:dyDescent="0.25">
      <c r="K324" s="2468"/>
      <c r="L324" s="2468"/>
      <c r="M324" s="2468"/>
      <c r="N324" s="2468"/>
      <c r="O324" s="2468"/>
      <c r="P324" s="2468"/>
      <c r="Q324" s="2468"/>
      <c r="R324" s="2468"/>
      <c r="S324" s="2468"/>
      <c r="T324" s="2468"/>
      <c r="U324" s="2468"/>
      <c r="V324" s="2468"/>
      <c r="W324" s="2468"/>
      <c r="X324" s="2468"/>
      <c r="Y324" s="2468"/>
      <c r="Z324" s="2468"/>
      <c r="AA324" s="2468"/>
      <c r="AB324" s="2468"/>
      <c r="AC324" s="2468"/>
      <c r="AD324" s="2468"/>
    </row>
    <row r="325" spans="11:30" x14ac:dyDescent="0.25">
      <c r="K325" s="2468"/>
      <c r="L325" s="2468"/>
      <c r="M325" s="2468"/>
      <c r="N325" s="2468"/>
      <c r="O325" s="2468"/>
      <c r="P325" s="2468"/>
      <c r="Q325" s="2468"/>
      <c r="R325" s="2468"/>
      <c r="S325" s="2468"/>
      <c r="T325" s="2468"/>
      <c r="U325" s="2468"/>
      <c r="V325" s="2468"/>
      <c r="W325" s="2468"/>
      <c r="X325" s="2468"/>
      <c r="Y325" s="2468"/>
      <c r="Z325" s="2468"/>
      <c r="AA325" s="2468"/>
      <c r="AB325" s="2468"/>
      <c r="AC325" s="2468"/>
      <c r="AD325" s="2468"/>
    </row>
    <row r="326" spans="11:30" x14ac:dyDescent="0.25">
      <c r="K326" s="2468"/>
      <c r="L326" s="2468"/>
      <c r="M326" s="2468"/>
      <c r="N326" s="2468"/>
      <c r="O326" s="2468"/>
      <c r="P326" s="2468"/>
      <c r="Q326" s="2468"/>
      <c r="R326" s="2468"/>
      <c r="S326" s="2468"/>
      <c r="T326" s="2468"/>
      <c r="U326" s="2468"/>
      <c r="V326" s="2468"/>
      <c r="W326" s="2468"/>
      <c r="X326" s="2468"/>
      <c r="Y326" s="2468"/>
      <c r="Z326" s="2468"/>
      <c r="AA326" s="2468"/>
      <c r="AB326" s="2468"/>
      <c r="AC326" s="2468"/>
      <c r="AD326" s="2468"/>
    </row>
    <row r="327" spans="11:30" x14ac:dyDescent="0.25">
      <c r="K327" s="2468"/>
      <c r="L327" s="2468"/>
      <c r="M327" s="2468"/>
      <c r="N327" s="2468"/>
      <c r="O327" s="2468"/>
      <c r="P327" s="2468"/>
      <c r="Q327" s="2468"/>
      <c r="R327" s="2468"/>
      <c r="S327" s="2468"/>
      <c r="T327" s="2468"/>
      <c r="U327" s="2468"/>
      <c r="V327" s="2468"/>
      <c r="W327" s="2468"/>
      <c r="X327" s="2468"/>
      <c r="Y327" s="2468"/>
      <c r="Z327" s="2468"/>
      <c r="AA327" s="2468"/>
      <c r="AB327" s="2468"/>
      <c r="AC327" s="2468"/>
      <c r="AD327" s="2468"/>
    </row>
    <row r="328" spans="11:30" x14ac:dyDescent="0.25">
      <c r="K328" s="2468"/>
      <c r="L328" s="2468"/>
      <c r="M328" s="2468"/>
      <c r="N328" s="2468"/>
      <c r="O328" s="2468"/>
      <c r="P328" s="2468"/>
      <c r="Q328" s="2468"/>
      <c r="R328" s="2468"/>
      <c r="S328" s="2468"/>
      <c r="T328" s="2468"/>
      <c r="U328" s="2468"/>
      <c r="V328" s="2468"/>
      <c r="W328" s="2468"/>
      <c r="X328" s="2468"/>
      <c r="Y328" s="2468"/>
      <c r="Z328" s="2468"/>
      <c r="AA328" s="2468"/>
      <c r="AB328" s="2468"/>
      <c r="AC328" s="2468"/>
      <c r="AD328" s="2468"/>
    </row>
    <row r="329" spans="11:30" x14ac:dyDescent="0.25">
      <c r="K329" s="2468"/>
      <c r="L329" s="2468"/>
      <c r="M329" s="2468"/>
      <c r="N329" s="2468"/>
      <c r="O329" s="2468"/>
      <c r="P329" s="2468"/>
      <c r="Q329" s="2468"/>
      <c r="R329" s="2468"/>
      <c r="S329" s="2468"/>
      <c r="T329" s="2468"/>
      <c r="U329" s="2468"/>
      <c r="V329" s="2468"/>
      <c r="W329" s="2468"/>
      <c r="X329" s="2468"/>
      <c r="Y329" s="2468"/>
      <c r="Z329" s="2468"/>
      <c r="AA329" s="2468"/>
      <c r="AB329" s="2468"/>
      <c r="AC329" s="2468"/>
      <c r="AD329" s="2468"/>
    </row>
    <row r="330" spans="11:30" x14ac:dyDescent="0.25">
      <c r="K330" s="2468"/>
      <c r="L330" s="2468"/>
      <c r="M330" s="2468"/>
      <c r="N330" s="2468"/>
      <c r="O330" s="2468"/>
      <c r="P330" s="2468"/>
      <c r="Q330" s="2468"/>
      <c r="R330" s="2468"/>
      <c r="S330" s="2468"/>
      <c r="T330" s="2468"/>
      <c r="U330" s="2468"/>
      <c r="V330" s="2468"/>
      <c r="W330" s="2468"/>
      <c r="X330" s="2468"/>
      <c r="Y330" s="2468"/>
      <c r="Z330" s="2468"/>
      <c r="AA330" s="2468"/>
      <c r="AB330" s="2468"/>
      <c r="AC330" s="2468"/>
      <c r="AD330" s="2468"/>
    </row>
    <row r="331" spans="11:30" x14ac:dyDescent="0.25">
      <c r="K331" s="2468"/>
      <c r="L331" s="2468"/>
      <c r="M331" s="2468"/>
      <c r="N331" s="2468"/>
      <c r="O331" s="2468"/>
      <c r="P331" s="2468"/>
      <c r="Q331" s="2468"/>
      <c r="R331" s="2468"/>
      <c r="S331" s="2468"/>
      <c r="T331" s="2468"/>
      <c r="U331" s="2468"/>
      <c r="V331" s="2468"/>
      <c r="W331" s="2468"/>
      <c r="X331" s="2468"/>
      <c r="Y331" s="2468"/>
      <c r="Z331" s="2468"/>
      <c r="AA331" s="2468"/>
      <c r="AB331" s="2468"/>
      <c r="AC331" s="2468"/>
      <c r="AD331" s="2468"/>
    </row>
    <row r="332" spans="11:30" x14ac:dyDescent="0.25">
      <c r="K332" s="2468"/>
      <c r="L332" s="2468"/>
      <c r="M332" s="2468"/>
      <c r="N332" s="2468"/>
      <c r="O332" s="2468"/>
      <c r="P332" s="2468"/>
      <c r="Q332" s="2468"/>
      <c r="R332" s="2468"/>
      <c r="S332" s="2468"/>
      <c r="T332" s="2468"/>
      <c r="U332" s="2468"/>
      <c r="V332" s="2468"/>
      <c r="W332" s="2468"/>
      <c r="X332" s="2468"/>
      <c r="Y332" s="2468"/>
      <c r="Z332" s="2468"/>
      <c r="AA332" s="2468"/>
      <c r="AB332" s="2468"/>
      <c r="AC332" s="2468"/>
      <c r="AD332" s="2468"/>
    </row>
    <row r="333" spans="11:30" x14ac:dyDescent="0.25">
      <c r="K333" s="2468"/>
      <c r="L333" s="2468"/>
      <c r="M333" s="2468"/>
      <c r="N333" s="2468"/>
      <c r="O333" s="2468"/>
      <c r="P333" s="2468"/>
      <c r="Q333" s="2468"/>
      <c r="R333" s="2468"/>
      <c r="S333" s="2468"/>
      <c r="T333" s="2468"/>
      <c r="U333" s="2468"/>
      <c r="V333" s="2468"/>
      <c r="W333" s="2468"/>
      <c r="X333" s="2468"/>
      <c r="Y333" s="2468"/>
      <c r="Z333" s="2468"/>
      <c r="AA333" s="2468"/>
      <c r="AB333" s="2468"/>
      <c r="AC333" s="2468"/>
      <c r="AD333" s="2468"/>
    </row>
    <row r="334" spans="11:30" x14ac:dyDescent="0.25">
      <c r="K334" s="2468"/>
      <c r="L334" s="2468"/>
      <c r="M334" s="2468"/>
      <c r="N334" s="2468"/>
      <c r="O334" s="2468"/>
      <c r="P334" s="2468"/>
      <c r="Q334" s="2468"/>
      <c r="R334" s="2468"/>
      <c r="S334" s="2468"/>
      <c r="T334" s="2468"/>
      <c r="U334" s="2468"/>
      <c r="V334" s="2468"/>
      <c r="W334" s="2468"/>
      <c r="X334" s="2468"/>
      <c r="Y334" s="2468"/>
      <c r="Z334" s="2468"/>
      <c r="AA334" s="2468"/>
      <c r="AB334" s="2468"/>
      <c r="AC334" s="2468"/>
      <c r="AD334" s="2468"/>
    </row>
    <row r="335" spans="11:30" x14ac:dyDescent="0.25">
      <c r="K335" s="2468"/>
      <c r="L335" s="2468"/>
      <c r="M335" s="2468"/>
      <c r="N335" s="2468"/>
      <c r="O335" s="2468"/>
      <c r="P335" s="2468"/>
      <c r="Q335" s="2468"/>
      <c r="R335" s="2468"/>
      <c r="S335" s="2468"/>
      <c r="T335" s="2468"/>
      <c r="U335" s="2468"/>
      <c r="V335" s="2468"/>
      <c r="W335" s="2468"/>
      <c r="X335" s="2468"/>
      <c r="Y335" s="2468"/>
      <c r="Z335" s="2468"/>
      <c r="AA335" s="2468"/>
      <c r="AB335" s="2468"/>
      <c r="AC335" s="2468"/>
      <c r="AD335" s="2468"/>
    </row>
    <row r="336" spans="11:30" x14ac:dyDescent="0.25">
      <c r="K336" s="2468"/>
      <c r="L336" s="2468"/>
      <c r="M336" s="2468"/>
      <c r="N336" s="2468"/>
      <c r="O336" s="2468"/>
      <c r="P336" s="2468"/>
      <c r="Q336" s="2468"/>
      <c r="R336" s="2468"/>
      <c r="S336" s="2468"/>
      <c r="T336" s="2468"/>
      <c r="U336" s="2468"/>
      <c r="V336" s="2468"/>
      <c r="W336" s="2468"/>
      <c r="X336" s="2468"/>
      <c r="Y336" s="2468"/>
      <c r="Z336" s="2468"/>
      <c r="AA336" s="2468"/>
      <c r="AB336" s="2468"/>
      <c r="AC336" s="2468"/>
      <c r="AD336" s="2468"/>
    </row>
    <row r="337" spans="11:30" x14ac:dyDescent="0.25">
      <c r="K337" s="2468"/>
      <c r="L337" s="2468"/>
      <c r="M337" s="2468"/>
      <c r="N337" s="2468"/>
      <c r="O337" s="2468"/>
      <c r="P337" s="2468"/>
      <c r="Q337" s="2468"/>
      <c r="R337" s="2468"/>
      <c r="S337" s="2468"/>
      <c r="T337" s="2468"/>
      <c r="U337" s="2468"/>
      <c r="V337" s="2468"/>
      <c r="W337" s="2468"/>
      <c r="X337" s="2468"/>
      <c r="Y337" s="2468"/>
      <c r="Z337" s="2468"/>
      <c r="AA337" s="2468"/>
      <c r="AB337" s="2468"/>
      <c r="AC337" s="2468"/>
      <c r="AD337" s="2468"/>
    </row>
    <row r="338" spans="11:30" x14ac:dyDescent="0.25">
      <c r="K338" s="2468"/>
      <c r="L338" s="2468"/>
      <c r="M338" s="2468"/>
      <c r="N338" s="2468"/>
      <c r="O338" s="2468"/>
      <c r="P338" s="2468"/>
      <c r="Q338" s="2468"/>
      <c r="R338" s="2468"/>
      <c r="S338" s="2468"/>
      <c r="T338" s="2468"/>
      <c r="U338" s="2468"/>
      <c r="V338" s="2468"/>
      <c r="W338" s="2468"/>
      <c r="X338" s="2468"/>
      <c r="Y338" s="2468"/>
      <c r="Z338" s="2468"/>
      <c r="AA338" s="2468"/>
      <c r="AB338" s="2468"/>
      <c r="AC338" s="2468"/>
      <c r="AD338" s="2468"/>
    </row>
    <row r="339" spans="11:30" x14ac:dyDescent="0.25">
      <c r="K339" s="2468"/>
      <c r="L339" s="2468"/>
      <c r="M339" s="2468"/>
      <c r="N339" s="2468"/>
      <c r="O339" s="2468"/>
      <c r="P339" s="2468"/>
      <c r="Q339" s="2468"/>
      <c r="R339" s="2468"/>
      <c r="S339" s="2468"/>
      <c r="T339" s="2468"/>
      <c r="U339" s="2468"/>
      <c r="V339" s="2468"/>
      <c r="W339" s="2468"/>
      <c r="X339" s="2468"/>
      <c r="Y339" s="2468"/>
      <c r="Z339" s="2468"/>
      <c r="AA339" s="2468"/>
      <c r="AB339" s="2468"/>
      <c r="AC339" s="2468"/>
      <c r="AD339" s="2468"/>
    </row>
    <row r="340" spans="11:30" x14ac:dyDescent="0.25">
      <c r="K340" s="2468"/>
      <c r="L340" s="2468"/>
      <c r="M340" s="2468"/>
      <c r="N340" s="2468"/>
      <c r="O340" s="2468"/>
      <c r="P340" s="2468"/>
      <c r="Q340" s="2468"/>
      <c r="R340" s="2468"/>
      <c r="S340" s="2468"/>
      <c r="T340" s="2468"/>
      <c r="U340" s="2468"/>
      <c r="V340" s="2468"/>
      <c r="W340" s="2468"/>
      <c r="X340" s="2468"/>
      <c r="Y340" s="2468"/>
      <c r="Z340" s="2468"/>
      <c r="AA340" s="2468"/>
      <c r="AB340" s="2468"/>
      <c r="AC340" s="2468"/>
      <c r="AD340" s="2468"/>
    </row>
    <row r="341" spans="11:30" x14ac:dyDescent="0.25">
      <c r="K341" s="2468"/>
      <c r="L341" s="2468"/>
      <c r="M341" s="2468"/>
      <c r="N341" s="2468"/>
      <c r="O341" s="2468"/>
      <c r="P341" s="2468"/>
      <c r="Q341" s="2468"/>
      <c r="R341" s="2468"/>
      <c r="S341" s="2468"/>
      <c r="T341" s="2468"/>
      <c r="U341" s="2468"/>
      <c r="V341" s="2468"/>
      <c r="W341" s="2468"/>
      <c r="X341" s="2468"/>
      <c r="Y341" s="2468"/>
      <c r="Z341" s="2468"/>
      <c r="AA341" s="2468"/>
      <c r="AB341" s="2468"/>
      <c r="AC341" s="2468"/>
      <c r="AD341" s="2468"/>
    </row>
    <row r="342" spans="11:30" x14ac:dyDescent="0.25">
      <c r="K342" s="2468"/>
      <c r="L342" s="2468"/>
      <c r="M342" s="2468"/>
      <c r="N342" s="2468"/>
      <c r="O342" s="2468"/>
      <c r="P342" s="2468"/>
      <c r="Q342" s="2468"/>
      <c r="R342" s="2468"/>
      <c r="S342" s="2468"/>
      <c r="T342" s="2468"/>
      <c r="U342" s="2468"/>
      <c r="V342" s="2468"/>
      <c r="W342" s="2468"/>
      <c r="X342" s="2468"/>
      <c r="Y342" s="2468"/>
      <c r="Z342" s="2468"/>
      <c r="AA342" s="2468"/>
      <c r="AB342" s="2468"/>
      <c r="AC342" s="2468"/>
      <c r="AD342" s="2468"/>
    </row>
    <row r="343" spans="11:30" x14ac:dyDescent="0.25">
      <c r="K343" s="2468"/>
      <c r="L343" s="2468"/>
      <c r="M343" s="2468"/>
      <c r="N343" s="2468"/>
      <c r="O343" s="2468"/>
      <c r="P343" s="2468"/>
      <c r="Q343" s="2468"/>
      <c r="R343" s="2468"/>
      <c r="S343" s="2468"/>
      <c r="T343" s="2468"/>
      <c r="U343" s="2468"/>
      <c r="V343" s="2468"/>
      <c r="W343" s="2468"/>
      <c r="X343" s="2468"/>
      <c r="Y343" s="2468"/>
      <c r="Z343" s="2468"/>
      <c r="AA343" s="2468"/>
      <c r="AB343" s="2468"/>
      <c r="AC343" s="2468"/>
      <c r="AD343" s="2468"/>
    </row>
    <row r="344" spans="11:30" x14ac:dyDescent="0.25">
      <c r="K344" s="2468"/>
      <c r="L344" s="2468"/>
      <c r="M344" s="2468"/>
      <c r="N344" s="2468"/>
      <c r="O344" s="2468"/>
      <c r="P344" s="2468"/>
      <c r="Q344" s="2468"/>
      <c r="R344" s="2468"/>
      <c r="S344" s="2468"/>
      <c r="T344" s="2468"/>
      <c r="U344" s="2468"/>
      <c r="V344" s="2468"/>
      <c r="W344" s="2468"/>
      <c r="X344" s="2468"/>
      <c r="Y344" s="2468"/>
      <c r="Z344" s="2468"/>
      <c r="AA344" s="2468"/>
      <c r="AB344" s="2468"/>
      <c r="AC344" s="2468"/>
      <c r="AD344" s="2468"/>
    </row>
    <row r="345" spans="11:30" x14ac:dyDescent="0.25">
      <c r="K345" s="2468"/>
      <c r="L345" s="2468"/>
      <c r="M345" s="2468"/>
      <c r="N345" s="2468"/>
      <c r="O345" s="2468"/>
      <c r="P345" s="2468"/>
      <c r="Q345" s="2468"/>
      <c r="R345" s="2468"/>
      <c r="S345" s="2468"/>
      <c r="T345" s="2468"/>
      <c r="U345" s="2468"/>
      <c r="V345" s="2468"/>
      <c r="W345" s="2468"/>
      <c r="X345" s="2468"/>
      <c r="Y345" s="2468"/>
      <c r="Z345" s="2468"/>
      <c r="AA345" s="2468"/>
      <c r="AB345" s="2468"/>
      <c r="AC345" s="2468"/>
      <c r="AD345" s="2468"/>
    </row>
    <row r="346" spans="11:30" x14ac:dyDescent="0.25">
      <c r="K346" s="2468"/>
      <c r="L346" s="2468"/>
      <c r="M346" s="2468"/>
      <c r="N346" s="2468"/>
      <c r="O346" s="2468"/>
      <c r="P346" s="2468"/>
      <c r="Q346" s="2468"/>
      <c r="R346" s="2468"/>
      <c r="S346" s="2468"/>
      <c r="T346" s="2468"/>
      <c r="U346" s="2468"/>
      <c r="V346" s="2468"/>
      <c r="W346" s="2468"/>
      <c r="X346" s="2468"/>
      <c r="Y346" s="2468"/>
      <c r="Z346" s="2468"/>
      <c r="AA346" s="2468"/>
      <c r="AB346" s="2468"/>
      <c r="AC346" s="2468"/>
      <c r="AD346" s="2468"/>
    </row>
    <row r="347" spans="11:30" x14ac:dyDescent="0.25">
      <c r="K347" s="2468"/>
      <c r="L347" s="2468"/>
      <c r="M347" s="2468"/>
      <c r="N347" s="2468"/>
      <c r="O347" s="2468"/>
      <c r="P347" s="2468"/>
      <c r="Q347" s="2468"/>
      <c r="R347" s="2468"/>
      <c r="S347" s="2468"/>
      <c r="T347" s="2468"/>
      <c r="U347" s="2468"/>
      <c r="V347" s="2468"/>
      <c r="W347" s="2468"/>
      <c r="X347" s="2468"/>
      <c r="Y347" s="2468"/>
      <c r="Z347" s="2468"/>
      <c r="AA347" s="2468"/>
      <c r="AB347" s="2468"/>
      <c r="AC347" s="2468"/>
      <c r="AD347" s="2468"/>
    </row>
    <row r="348" spans="11:30" x14ac:dyDescent="0.25">
      <c r="K348" s="2468"/>
      <c r="L348" s="2468"/>
      <c r="M348" s="2468"/>
      <c r="N348" s="2468"/>
      <c r="O348" s="2468"/>
      <c r="P348" s="2468"/>
      <c r="Q348" s="2468"/>
      <c r="R348" s="2468"/>
      <c r="S348" s="2468"/>
      <c r="T348" s="2468"/>
      <c r="U348" s="2468"/>
      <c r="V348" s="2468"/>
      <c r="W348" s="2468"/>
      <c r="X348" s="2468"/>
      <c r="Y348" s="2468"/>
      <c r="Z348" s="2468"/>
      <c r="AA348" s="2468"/>
      <c r="AB348" s="2468"/>
      <c r="AC348" s="2468"/>
      <c r="AD348" s="2468"/>
    </row>
    <row r="349" spans="11:30" x14ac:dyDescent="0.25">
      <c r="K349" s="2468"/>
      <c r="L349" s="2468"/>
      <c r="M349" s="2468"/>
      <c r="N349" s="2468"/>
      <c r="O349" s="2468"/>
      <c r="P349" s="2468"/>
      <c r="Q349" s="2468"/>
      <c r="R349" s="2468"/>
      <c r="S349" s="2468"/>
      <c r="T349" s="2468"/>
      <c r="U349" s="2468"/>
      <c r="V349" s="2468"/>
      <c r="W349" s="2468"/>
      <c r="X349" s="2468"/>
      <c r="Y349" s="2468"/>
      <c r="Z349" s="2468"/>
      <c r="AA349" s="2468"/>
      <c r="AB349" s="2468"/>
      <c r="AC349" s="2468"/>
      <c r="AD349" s="2468"/>
    </row>
    <row r="350" spans="11:30" x14ac:dyDescent="0.25">
      <c r="K350" s="2468"/>
      <c r="L350" s="2468"/>
      <c r="M350" s="2468"/>
      <c r="N350" s="2468"/>
      <c r="O350" s="2468"/>
      <c r="P350" s="2468"/>
      <c r="Q350" s="2468"/>
      <c r="R350" s="2468"/>
      <c r="S350" s="2468"/>
      <c r="T350" s="2468"/>
      <c r="U350" s="2468"/>
      <c r="V350" s="2468"/>
      <c r="W350" s="2468"/>
      <c r="X350" s="2468"/>
      <c r="Y350" s="2468"/>
      <c r="Z350" s="2468"/>
      <c r="AA350" s="2468"/>
      <c r="AB350" s="2468"/>
      <c r="AC350" s="2468"/>
      <c r="AD350" s="2468"/>
    </row>
    <row r="351" spans="11:30" x14ac:dyDescent="0.25">
      <c r="K351" s="2468"/>
      <c r="L351" s="2468"/>
      <c r="M351" s="2468"/>
      <c r="N351" s="2468"/>
      <c r="O351" s="2468"/>
      <c r="P351" s="2468"/>
      <c r="Q351" s="2468"/>
      <c r="R351" s="2468"/>
      <c r="S351" s="2468"/>
      <c r="T351" s="2468"/>
      <c r="U351" s="2468"/>
      <c r="V351" s="2468"/>
      <c r="W351" s="2468"/>
      <c r="X351" s="2468"/>
      <c r="Y351" s="2468"/>
      <c r="Z351" s="2468"/>
      <c r="AA351" s="2468"/>
      <c r="AB351" s="2468"/>
      <c r="AC351" s="2468"/>
      <c r="AD351" s="2468"/>
    </row>
    <row r="352" spans="11:30" x14ac:dyDescent="0.25">
      <c r="K352" s="2468"/>
      <c r="L352" s="2468"/>
      <c r="M352" s="2468"/>
      <c r="N352" s="2468"/>
      <c r="O352" s="2468"/>
      <c r="P352" s="2468"/>
      <c r="Q352" s="2468"/>
      <c r="R352" s="2468"/>
      <c r="S352" s="2468"/>
      <c r="T352" s="2468"/>
      <c r="U352" s="2468"/>
      <c r="V352" s="2468"/>
      <c r="W352" s="2468"/>
      <c r="X352" s="2468"/>
      <c r="Y352" s="2468"/>
      <c r="Z352" s="2468"/>
      <c r="AA352" s="2468"/>
      <c r="AB352" s="2468"/>
      <c r="AC352" s="2468"/>
      <c r="AD352" s="2468"/>
    </row>
    <row r="353" spans="11:30" x14ac:dyDescent="0.25">
      <c r="K353" s="2468"/>
      <c r="L353" s="2468"/>
      <c r="M353" s="2468"/>
      <c r="N353" s="2468"/>
      <c r="O353" s="2468"/>
      <c r="P353" s="2468"/>
      <c r="Q353" s="2468"/>
      <c r="R353" s="2468"/>
      <c r="S353" s="2468"/>
      <c r="T353" s="2468"/>
      <c r="U353" s="2468"/>
      <c r="V353" s="2468"/>
      <c r="W353" s="2468"/>
      <c r="X353" s="2468"/>
      <c r="Y353" s="2468"/>
      <c r="Z353" s="2468"/>
      <c r="AA353" s="2468"/>
      <c r="AB353" s="2468"/>
      <c r="AC353" s="2468"/>
      <c r="AD353" s="2468"/>
    </row>
    <row r="354" spans="11:30" x14ac:dyDescent="0.25">
      <c r="K354" s="2468"/>
      <c r="L354" s="2468"/>
      <c r="M354" s="2468"/>
      <c r="N354" s="2468"/>
      <c r="O354" s="2468"/>
      <c r="P354" s="2468"/>
      <c r="Q354" s="2468"/>
      <c r="R354" s="2468"/>
      <c r="S354" s="2468"/>
      <c r="T354" s="2468"/>
      <c r="U354" s="2468"/>
      <c r="V354" s="2468"/>
      <c r="W354" s="2468"/>
      <c r="X354" s="2468"/>
      <c r="Y354" s="2468"/>
      <c r="Z354" s="2468"/>
      <c r="AA354" s="2468"/>
      <c r="AB354" s="2468"/>
      <c r="AC354" s="2468"/>
      <c r="AD354" s="2468"/>
    </row>
    <row r="355" spans="11:30" x14ac:dyDescent="0.25">
      <c r="K355" s="2468"/>
      <c r="L355" s="2468"/>
      <c r="M355" s="2468"/>
      <c r="N355" s="2468"/>
      <c r="O355" s="2468"/>
      <c r="P355" s="2468"/>
      <c r="Q355" s="2468"/>
      <c r="R355" s="2468"/>
      <c r="S355" s="2468"/>
      <c r="T355" s="2468"/>
      <c r="U355" s="2468"/>
      <c r="V355" s="2468"/>
      <c r="W355" s="2468"/>
      <c r="X355" s="2468"/>
      <c r="Y355" s="2468"/>
      <c r="Z355" s="2468"/>
      <c r="AA355" s="2468"/>
      <c r="AB355" s="2468"/>
      <c r="AC355" s="2468"/>
      <c r="AD355" s="2468"/>
    </row>
    <row r="356" spans="11:30" x14ac:dyDescent="0.25">
      <c r="K356" s="2468"/>
      <c r="L356" s="2468"/>
      <c r="M356" s="2468"/>
      <c r="N356" s="2468"/>
      <c r="O356" s="2468"/>
      <c r="P356" s="2468"/>
      <c r="Q356" s="2468"/>
      <c r="R356" s="2468"/>
      <c r="S356" s="2468"/>
      <c r="T356" s="2468"/>
      <c r="U356" s="2468"/>
      <c r="V356" s="2468"/>
      <c r="W356" s="2468"/>
      <c r="X356" s="2468"/>
      <c r="Y356" s="2468"/>
      <c r="Z356" s="2468"/>
      <c r="AA356" s="2468"/>
      <c r="AB356" s="2468"/>
      <c r="AC356" s="2468"/>
      <c r="AD356" s="2468"/>
    </row>
    <row r="357" spans="11:30" x14ac:dyDescent="0.25">
      <c r="K357" s="2468"/>
      <c r="L357" s="2468"/>
      <c r="M357" s="2468"/>
      <c r="N357" s="2468"/>
      <c r="O357" s="2468"/>
      <c r="P357" s="2468"/>
      <c r="Q357" s="2468"/>
      <c r="R357" s="2468"/>
      <c r="S357" s="2468"/>
      <c r="T357" s="2468"/>
      <c r="U357" s="2468"/>
      <c r="V357" s="2468"/>
      <c r="W357" s="2468"/>
      <c r="X357" s="2468"/>
      <c r="Y357" s="2468"/>
      <c r="Z357" s="2468"/>
      <c r="AA357" s="2468"/>
      <c r="AB357" s="2468"/>
      <c r="AC357" s="2468"/>
      <c r="AD357" s="2468"/>
    </row>
    <row r="358" spans="11:30" x14ac:dyDescent="0.25">
      <c r="K358" s="2468"/>
      <c r="L358" s="2468"/>
      <c r="M358" s="2468"/>
      <c r="N358" s="2468"/>
      <c r="O358" s="2468"/>
      <c r="P358" s="2468"/>
      <c r="Q358" s="2468"/>
      <c r="R358" s="2468"/>
      <c r="S358" s="2468"/>
      <c r="T358" s="2468"/>
      <c r="U358" s="2468"/>
      <c r="V358" s="2468"/>
      <c r="W358" s="2468"/>
      <c r="X358" s="2468"/>
      <c r="Y358" s="2468"/>
      <c r="Z358" s="2468"/>
      <c r="AA358" s="2468"/>
      <c r="AB358" s="2468"/>
      <c r="AC358" s="2468"/>
      <c r="AD358" s="2468"/>
    </row>
    <row r="359" spans="11:30" x14ac:dyDescent="0.25">
      <c r="K359" s="2468"/>
      <c r="L359" s="2468"/>
      <c r="M359" s="2468"/>
      <c r="N359" s="2468"/>
      <c r="O359" s="2468"/>
      <c r="P359" s="2468"/>
      <c r="Q359" s="2468"/>
      <c r="R359" s="2468"/>
      <c r="S359" s="2468"/>
      <c r="T359" s="2468"/>
      <c r="U359" s="2468"/>
      <c r="V359" s="2468"/>
      <c r="W359" s="2468"/>
      <c r="X359" s="2468"/>
      <c r="Y359" s="2468"/>
      <c r="Z359" s="2468"/>
      <c r="AA359" s="2468"/>
      <c r="AB359" s="2468"/>
      <c r="AC359" s="2468"/>
      <c r="AD359" s="2468"/>
    </row>
    <row r="360" spans="11:30" x14ac:dyDescent="0.25">
      <c r="K360" s="2468"/>
      <c r="L360" s="2468"/>
      <c r="M360" s="2468"/>
      <c r="N360" s="2468"/>
      <c r="O360" s="2468"/>
      <c r="P360" s="2468"/>
      <c r="Q360" s="2468"/>
      <c r="R360" s="2468"/>
      <c r="S360" s="2468"/>
      <c r="T360" s="2468"/>
      <c r="U360" s="2468"/>
      <c r="V360" s="2468"/>
      <c r="W360" s="2468"/>
      <c r="X360" s="2468"/>
      <c r="Y360" s="2468"/>
      <c r="Z360" s="2468"/>
      <c r="AA360" s="2468"/>
      <c r="AB360" s="2468"/>
      <c r="AC360" s="2468"/>
      <c r="AD360" s="2468"/>
    </row>
    <row r="361" spans="11:30" x14ac:dyDescent="0.25">
      <c r="K361" s="2468"/>
      <c r="L361" s="2468"/>
      <c r="M361" s="2468"/>
      <c r="N361" s="2468"/>
      <c r="O361" s="2468"/>
      <c r="P361" s="2468"/>
      <c r="Q361" s="2468"/>
      <c r="R361" s="2468"/>
      <c r="S361" s="2468"/>
      <c r="T361" s="2468"/>
      <c r="U361" s="2468"/>
      <c r="V361" s="2468"/>
      <c r="W361" s="2468"/>
      <c r="X361" s="2468"/>
      <c r="Y361" s="2468"/>
      <c r="Z361" s="2468"/>
      <c r="AA361" s="2468"/>
      <c r="AB361" s="2468"/>
      <c r="AC361" s="2468"/>
      <c r="AD361" s="2468"/>
    </row>
    <row r="362" spans="11:30" x14ac:dyDescent="0.25">
      <c r="K362" s="2468"/>
      <c r="L362" s="2468"/>
      <c r="M362" s="2468"/>
      <c r="N362" s="2468"/>
      <c r="O362" s="2468"/>
      <c r="P362" s="2468"/>
      <c r="Q362" s="2468"/>
      <c r="R362" s="2468"/>
      <c r="S362" s="2468"/>
      <c r="T362" s="2468"/>
      <c r="U362" s="2468"/>
      <c r="V362" s="2468"/>
      <c r="W362" s="2468"/>
      <c r="X362" s="2468"/>
      <c r="Y362" s="2468"/>
      <c r="Z362" s="2468"/>
      <c r="AA362" s="2468"/>
      <c r="AB362" s="2468"/>
      <c r="AC362" s="2468"/>
      <c r="AD362" s="2468"/>
    </row>
    <row r="363" spans="11:30" x14ac:dyDescent="0.25">
      <c r="K363" s="2468"/>
      <c r="L363" s="2468"/>
      <c r="M363" s="2468"/>
      <c r="N363" s="2468"/>
      <c r="O363" s="2468"/>
      <c r="P363" s="2468"/>
      <c r="Q363" s="2468"/>
      <c r="R363" s="2468"/>
      <c r="S363" s="2468"/>
      <c r="T363" s="2468"/>
      <c r="U363" s="2468"/>
      <c r="V363" s="2468"/>
      <c r="W363" s="2468"/>
      <c r="X363" s="2468"/>
      <c r="Y363" s="2468"/>
      <c r="Z363" s="2468"/>
      <c r="AA363" s="2468"/>
      <c r="AB363" s="2468"/>
      <c r="AC363" s="2468"/>
      <c r="AD363" s="2468"/>
    </row>
    <row r="364" spans="11:30" x14ac:dyDescent="0.25">
      <c r="K364" s="2468"/>
      <c r="L364" s="2468"/>
      <c r="M364" s="2468"/>
      <c r="N364" s="2468"/>
      <c r="O364" s="2468"/>
      <c r="P364" s="2468"/>
      <c r="Q364" s="2468"/>
      <c r="R364" s="2468"/>
      <c r="S364" s="2468"/>
      <c r="T364" s="2468"/>
      <c r="U364" s="2468"/>
      <c r="V364" s="2468"/>
      <c r="W364" s="2468"/>
      <c r="X364" s="2468"/>
      <c r="Y364" s="2468"/>
      <c r="Z364" s="2468"/>
      <c r="AA364" s="2468"/>
      <c r="AB364" s="2468"/>
      <c r="AC364" s="2468"/>
      <c r="AD364" s="2468"/>
    </row>
    <row r="365" spans="11:30" x14ac:dyDescent="0.25">
      <c r="K365" s="2468"/>
      <c r="L365" s="2468"/>
      <c r="M365" s="2468"/>
      <c r="N365" s="2468"/>
      <c r="O365" s="2468"/>
      <c r="P365" s="2468"/>
      <c r="Q365" s="2468"/>
      <c r="R365" s="2468"/>
      <c r="S365" s="2468"/>
      <c r="T365" s="2468"/>
      <c r="U365" s="2468"/>
      <c r="V365" s="2468"/>
      <c r="W365" s="2468"/>
      <c r="X365" s="2468"/>
      <c r="Y365" s="2468"/>
      <c r="Z365" s="2468"/>
      <c r="AA365" s="2468"/>
      <c r="AB365" s="2468"/>
      <c r="AC365" s="2468"/>
      <c r="AD365" s="2468"/>
    </row>
    <row r="366" spans="11:30" x14ac:dyDescent="0.25">
      <c r="K366" s="2468"/>
      <c r="L366" s="2468"/>
      <c r="M366" s="2468"/>
      <c r="N366" s="2468"/>
      <c r="O366" s="2468"/>
      <c r="P366" s="2468"/>
      <c r="Q366" s="2468"/>
      <c r="R366" s="2468"/>
      <c r="S366" s="2468"/>
      <c r="T366" s="2468"/>
      <c r="U366" s="2468"/>
      <c r="V366" s="2468"/>
      <c r="W366" s="2468"/>
      <c r="X366" s="2468"/>
      <c r="Y366" s="2468"/>
      <c r="Z366" s="2468"/>
      <c r="AA366" s="2468"/>
      <c r="AB366" s="2468"/>
      <c r="AC366" s="2468"/>
      <c r="AD366" s="2468"/>
    </row>
    <row r="367" spans="11:30" x14ac:dyDescent="0.25">
      <c r="K367" s="2468"/>
      <c r="L367" s="2468"/>
      <c r="M367" s="2468"/>
      <c r="N367" s="2468"/>
      <c r="O367" s="2468"/>
      <c r="P367" s="2468"/>
      <c r="Q367" s="2468"/>
      <c r="R367" s="2468"/>
      <c r="S367" s="2468"/>
      <c r="T367" s="2468"/>
      <c r="U367" s="2468"/>
      <c r="V367" s="2468"/>
      <c r="W367" s="2468"/>
      <c r="X367" s="2468"/>
      <c r="Y367" s="2468"/>
      <c r="Z367" s="2468"/>
      <c r="AA367" s="2468"/>
      <c r="AB367" s="2468"/>
      <c r="AC367" s="2468"/>
      <c r="AD367" s="2468"/>
    </row>
    <row r="368" spans="11:30" x14ac:dyDescent="0.25">
      <c r="K368" s="2468"/>
      <c r="L368" s="2468"/>
      <c r="M368" s="2468"/>
      <c r="N368" s="2468"/>
      <c r="O368" s="2468"/>
      <c r="P368" s="2468"/>
      <c r="Q368" s="2468"/>
      <c r="R368" s="2468"/>
      <c r="S368" s="2468"/>
      <c r="T368" s="2468"/>
      <c r="U368" s="2468"/>
      <c r="V368" s="2468"/>
      <c r="W368" s="2468"/>
      <c r="X368" s="2468"/>
      <c r="Y368" s="2468"/>
      <c r="Z368" s="2468"/>
      <c r="AA368" s="2468"/>
      <c r="AB368" s="2468"/>
      <c r="AC368" s="2468"/>
      <c r="AD368" s="2468"/>
    </row>
    <row r="369" spans="11:30" x14ac:dyDescent="0.25">
      <c r="K369" s="2468"/>
      <c r="L369" s="2468"/>
      <c r="M369" s="2468"/>
      <c r="N369" s="2468"/>
      <c r="O369" s="2468"/>
      <c r="P369" s="2468"/>
      <c r="Q369" s="2468"/>
      <c r="R369" s="2468"/>
      <c r="S369" s="2468"/>
      <c r="T369" s="2468"/>
      <c r="U369" s="2468"/>
      <c r="V369" s="2468"/>
      <c r="W369" s="2468"/>
      <c r="X369" s="2468"/>
      <c r="Y369" s="2468"/>
      <c r="Z369" s="2468"/>
      <c r="AA369" s="2468"/>
      <c r="AB369" s="2468"/>
      <c r="AC369" s="2468"/>
      <c r="AD369" s="2468"/>
    </row>
    <row r="370" spans="11:30" x14ac:dyDescent="0.25">
      <c r="K370" s="2468"/>
      <c r="L370" s="2468"/>
      <c r="M370" s="2468"/>
      <c r="N370" s="2468"/>
      <c r="O370" s="2468"/>
      <c r="P370" s="2468"/>
      <c r="Q370" s="2468"/>
      <c r="R370" s="2468"/>
      <c r="S370" s="2468"/>
      <c r="T370" s="2468"/>
      <c r="U370" s="2468"/>
      <c r="V370" s="2468"/>
      <c r="W370" s="2468"/>
      <c r="X370" s="2468"/>
      <c r="Y370" s="2468"/>
      <c r="Z370" s="2468"/>
      <c r="AA370" s="2468"/>
      <c r="AB370" s="2468"/>
      <c r="AC370" s="2468"/>
      <c r="AD370" s="2468"/>
    </row>
    <row r="371" spans="11:30" x14ac:dyDescent="0.25">
      <c r="K371" s="2468"/>
      <c r="L371" s="2468"/>
      <c r="M371" s="2468"/>
      <c r="N371" s="2468"/>
      <c r="O371" s="2468"/>
      <c r="P371" s="2468"/>
      <c r="Q371" s="2468"/>
      <c r="R371" s="2468"/>
      <c r="S371" s="2468"/>
      <c r="T371" s="2468"/>
      <c r="U371" s="2468"/>
      <c r="V371" s="2468"/>
      <c r="W371" s="2468"/>
      <c r="X371" s="2468"/>
      <c r="Y371" s="2468"/>
      <c r="Z371" s="2468"/>
      <c r="AA371" s="2468"/>
      <c r="AB371" s="2468"/>
      <c r="AC371" s="2468"/>
      <c r="AD371" s="2468"/>
    </row>
    <row r="372" spans="11:30" x14ac:dyDescent="0.25">
      <c r="K372" s="2468"/>
      <c r="L372" s="2468"/>
      <c r="M372" s="2468"/>
      <c r="N372" s="2468"/>
      <c r="O372" s="2468"/>
      <c r="P372" s="2468"/>
      <c r="Q372" s="2468"/>
      <c r="R372" s="2468"/>
      <c r="S372" s="2468"/>
      <c r="T372" s="2468"/>
      <c r="U372" s="2468"/>
      <c r="V372" s="2468"/>
      <c r="W372" s="2468"/>
      <c r="X372" s="2468"/>
      <c r="Y372" s="2468"/>
      <c r="Z372" s="2468"/>
      <c r="AA372" s="2468"/>
      <c r="AB372" s="2468"/>
      <c r="AC372" s="2468"/>
      <c r="AD372" s="2468"/>
    </row>
    <row r="373" spans="11:30" x14ac:dyDescent="0.25">
      <c r="K373" s="2468"/>
      <c r="L373" s="2468"/>
      <c r="M373" s="2468"/>
      <c r="N373" s="2468"/>
      <c r="O373" s="2468"/>
      <c r="P373" s="2468"/>
      <c r="Q373" s="2468"/>
      <c r="R373" s="2468"/>
      <c r="S373" s="2468"/>
      <c r="T373" s="2468"/>
      <c r="U373" s="2468"/>
      <c r="V373" s="2468"/>
      <c r="W373" s="2468"/>
      <c r="X373" s="2468"/>
      <c r="Y373" s="2468"/>
      <c r="Z373" s="2468"/>
      <c r="AA373" s="2468"/>
      <c r="AB373" s="2468"/>
      <c r="AC373" s="2468"/>
      <c r="AD373" s="2468"/>
    </row>
    <row r="374" spans="11:30" x14ac:dyDescent="0.25">
      <c r="K374" s="2468"/>
      <c r="L374" s="2468"/>
      <c r="M374" s="2468"/>
      <c r="N374" s="2468"/>
      <c r="O374" s="2468"/>
      <c r="P374" s="2468"/>
      <c r="Q374" s="2468"/>
      <c r="R374" s="2468"/>
      <c r="S374" s="2468"/>
      <c r="T374" s="2468"/>
      <c r="U374" s="2468"/>
      <c r="V374" s="2468"/>
      <c r="W374" s="2468"/>
      <c r="X374" s="2468"/>
      <c r="Y374" s="2468"/>
      <c r="Z374" s="2468"/>
      <c r="AA374" s="2468"/>
      <c r="AB374" s="2468"/>
      <c r="AC374" s="2468"/>
      <c r="AD374" s="2468"/>
    </row>
    <row r="375" spans="11:30" x14ac:dyDescent="0.25">
      <c r="K375" s="2468"/>
      <c r="L375" s="2468"/>
      <c r="M375" s="2468"/>
      <c r="N375" s="2468"/>
      <c r="O375" s="2468"/>
      <c r="P375" s="2468"/>
      <c r="Q375" s="2468"/>
      <c r="R375" s="2468"/>
      <c r="S375" s="2468"/>
      <c r="T375" s="2468"/>
      <c r="U375" s="2468"/>
      <c r="V375" s="2468"/>
      <c r="W375" s="2468"/>
      <c r="X375" s="2468"/>
      <c r="Y375" s="2468"/>
      <c r="Z375" s="2468"/>
      <c r="AA375" s="2468"/>
      <c r="AB375" s="2468"/>
      <c r="AC375" s="2468"/>
      <c r="AD375" s="2468"/>
    </row>
    <row r="376" spans="11:30" x14ac:dyDescent="0.25">
      <c r="K376" s="2468"/>
      <c r="L376" s="2468"/>
      <c r="M376" s="2468"/>
      <c r="N376" s="2468"/>
      <c r="O376" s="2468"/>
      <c r="P376" s="2468"/>
      <c r="Q376" s="2468"/>
      <c r="R376" s="2468"/>
      <c r="S376" s="2468"/>
      <c r="T376" s="2468"/>
      <c r="U376" s="2468"/>
      <c r="V376" s="2468"/>
      <c r="W376" s="2468"/>
      <c r="X376" s="2468"/>
      <c r="Y376" s="2468"/>
      <c r="Z376" s="2468"/>
      <c r="AA376" s="2468"/>
      <c r="AB376" s="2468"/>
      <c r="AC376" s="2468"/>
      <c r="AD376" s="2468"/>
    </row>
    <row r="377" spans="11:30" x14ac:dyDescent="0.25">
      <c r="K377" s="2468"/>
      <c r="L377" s="2468"/>
      <c r="M377" s="2468"/>
      <c r="N377" s="2468"/>
      <c r="O377" s="2468"/>
      <c r="P377" s="2468"/>
      <c r="Q377" s="2468"/>
      <c r="R377" s="2468"/>
      <c r="S377" s="2468"/>
      <c r="T377" s="2468"/>
      <c r="U377" s="2468"/>
      <c r="V377" s="2468"/>
      <c r="W377" s="2468"/>
      <c r="X377" s="2468"/>
      <c r="Y377" s="2468"/>
      <c r="Z377" s="2468"/>
      <c r="AA377" s="2468"/>
      <c r="AB377" s="2468"/>
      <c r="AC377" s="2468"/>
      <c r="AD377" s="2468"/>
    </row>
    <row r="378" spans="11:30" x14ac:dyDescent="0.25">
      <c r="K378" s="2468"/>
      <c r="L378" s="2468"/>
      <c r="M378" s="2468"/>
      <c r="N378" s="2468"/>
      <c r="O378" s="2468"/>
      <c r="P378" s="2468"/>
      <c r="Q378" s="2468"/>
      <c r="R378" s="2468"/>
      <c r="S378" s="2468"/>
      <c r="T378" s="2468"/>
      <c r="U378" s="2468"/>
      <c r="V378" s="2468"/>
      <c r="W378" s="2468"/>
      <c r="X378" s="2468"/>
      <c r="Y378" s="2468"/>
      <c r="Z378" s="2468"/>
      <c r="AA378" s="2468"/>
      <c r="AB378" s="2468"/>
      <c r="AC378" s="2468"/>
      <c r="AD378" s="2468"/>
    </row>
    <row r="379" spans="11:30" x14ac:dyDescent="0.25">
      <c r="K379" s="2468"/>
      <c r="L379" s="2468"/>
      <c r="M379" s="2468"/>
      <c r="N379" s="2468"/>
      <c r="O379" s="2468"/>
      <c r="P379" s="2468"/>
      <c r="Q379" s="2468"/>
      <c r="R379" s="2468"/>
      <c r="S379" s="2468"/>
      <c r="T379" s="2468"/>
      <c r="U379" s="2468"/>
      <c r="V379" s="2468"/>
      <c r="W379" s="2468"/>
      <c r="X379" s="2468"/>
      <c r="Y379" s="2468"/>
      <c r="Z379" s="2468"/>
      <c r="AA379" s="2468"/>
      <c r="AB379" s="2468"/>
      <c r="AC379" s="2468"/>
      <c r="AD379" s="2468"/>
    </row>
    <row r="380" spans="11:30" x14ac:dyDescent="0.25">
      <c r="K380" s="2468"/>
      <c r="L380" s="2468"/>
      <c r="M380" s="2468"/>
      <c r="N380" s="2468"/>
      <c r="O380" s="2468"/>
      <c r="P380" s="2468"/>
      <c r="Q380" s="2468"/>
      <c r="R380" s="2468"/>
      <c r="S380" s="2468"/>
      <c r="T380" s="2468"/>
      <c r="U380" s="2468"/>
      <c r="V380" s="2468"/>
      <c r="W380" s="2468"/>
      <c r="X380" s="2468"/>
      <c r="Y380" s="2468"/>
      <c r="Z380" s="2468"/>
      <c r="AA380" s="2468"/>
      <c r="AB380" s="2468"/>
      <c r="AC380" s="2468"/>
      <c r="AD380" s="2468"/>
    </row>
    <row r="381" spans="11:30" x14ac:dyDescent="0.25">
      <c r="K381" s="2468"/>
      <c r="L381" s="2468"/>
      <c r="M381" s="2468"/>
      <c r="N381" s="2468"/>
      <c r="O381" s="2468"/>
      <c r="P381" s="2468"/>
      <c r="Q381" s="2468"/>
      <c r="R381" s="2468"/>
      <c r="S381" s="2468"/>
      <c r="T381" s="2468"/>
      <c r="U381" s="2468"/>
      <c r="V381" s="2468"/>
      <c r="W381" s="2468"/>
      <c r="X381" s="2468"/>
      <c r="Y381" s="2468"/>
      <c r="Z381" s="2468"/>
      <c r="AA381" s="2468"/>
      <c r="AB381" s="2468"/>
      <c r="AC381" s="2468"/>
      <c r="AD381" s="2468"/>
    </row>
    <row r="382" spans="11:30" x14ac:dyDescent="0.25">
      <c r="K382" s="2468"/>
      <c r="L382" s="2468"/>
      <c r="M382" s="2468"/>
      <c r="N382" s="2468"/>
      <c r="O382" s="2468"/>
      <c r="P382" s="2468"/>
      <c r="Q382" s="2468"/>
      <c r="R382" s="2468"/>
      <c r="S382" s="2468"/>
      <c r="T382" s="2468"/>
      <c r="U382" s="2468"/>
      <c r="V382" s="2468"/>
      <c r="W382" s="2468"/>
      <c r="X382" s="2468"/>
      <c r="Y382" s="2468"/>
      <c r="Z382" s="2468"/>
      <c r="AA382" s="2468"/>
      <c r="AB382" s="2468"/>
      <c r="AC382" s="2468"/>
      <c r="AD382" s="2468"/>
    </row>
    <row r="383" spans="11:30" x14ac:dyDescent="0.25">
      <c r="K383" s="2468"/>
      <c r="L383" s="2468"/>
      <c r="M383" s="2468"/>
      <c r="N383" s="2468"/>
      <c r="O383" s="2468"/>
      <c r="P383" s="2468"/>
      <c r="Q383" s="2468"/>
      <c r="R383" s="2468"/>
      <c r="S383" s="2468"/>
      <c r="T383" s="2468"/>
      <c r="U383" s="2468"/>
      <c r="V383" s="2468"/>
      <c r="W383" s="2468"/>
      <c r="X383" s="2468"/>
      <c r="Y383" s="2468"/>
      <c r="Z383" s="2468"/>
      <c r="AA383" s="2468"/>
      <c r="AB383" s="2468"/>
      <c r="AC383" s="2468"/>
      <c r="AD383" s="2468"/>
    </row>
    <row r="384" spans="11:30" x14ac:dyDescent="0.25">
      <c r="K384" s="2468"/>
      <c r="L384" s="2468"/>
      <c r="M384" s="2468"/>
      <c r="N384" s="2468"/>
      <c r="O384" s="2468"/>
      <c r="P384" s="2468"/>
      <c r="Q384" s="2468"/>
      <c r="R384" s="2468"/>
      <c r="S384" s="2468"/>
      <c r="T384" s="2468"/>
      <c r="U384" s="2468"/>
      <c r="V384" s="2468"/>
      <c r="W384" s="2468"/>
      <c r="X384" s="2468"/>
      <c r="Y384" s="2468"/>
      <c r="Z384" s="2468"/>
      <c r="AA384" s="2468"/>
      <c r="AB384" s="2468"/>
      <c r="AC384" s="2468"/>
      <c r="AD384" s="2468"/>
    </row>
    <row r="385" spans="11:30" x14ac:dyDescent="0.25">
      <c r="K385" s="2468"/>
      <c r="L385" s="2468"/>
      <c r="M385" s="2468"/>
      <c r="N385" s="2468"/>
      <c r="O385" s="2468"/>
      <c r="P385" s="2468"/>
      <c r="Q385" s="2468"/>
      <c r="R385" s="2468"/>
      <c r="S385" s="2468"/>
      <c r="T385" s="2468"/>
      <c r="U385" s="2468"/>
      <c r="V385" s="2468"/>
      <c r="W385" s="2468"/>
      <c r="X385" s="2468"/>
      <c r="Y385" s="2468"/>
      <c r="Z385" s="2468"/>
      <c r="AA385" s="2468"/>
      <c r="AB385" s="2468"/>
      <c r="AC385" s="2468"/>
      <c r="AD385" s="2468"/>
    </row>
    <row r="386" spans="11:30" x14ac:dyDescent="0.25">
      <c r="K386" s="2468"/>
      <c r="L386" s="2468"/>
      <c r="M386" s="2468"/>
      <c r="N386" s="2468"/>
      <c r="O386" s="2468"/>
      <c r="P386" s="2468"/>
      <c r="Q386" s="2468"/>
      <c r="R386" s="2468"/>
      <c r="S386" s="2468"/>
      <c r="T386" s="2468"/>
      <c r="U386" s="2468"/>
      <c r="V386" s="2468"/>
      <c r="W386" s="2468"/>
      <c r="X386" s="2468"/>
      <c r="Y386" s="2468"/>
      <c r="Z386" s="2468"/>
      <c r="AA386" s="2468"/>
      <c r="AB386" s="2468"/>
      <c r="AC386" s="2468"/>
      <c r="AD386" s="2468"/>
    </row>
    <row r="387" spans="11:30" x14ac:dyDescent="0.25">
      <c r="K387" s="2468"/>
      <c r="L387" s="2468"/>
      <c r="M387" s="2468"/>
      <c r="N387" s="2468"/>
      <c r="O387" s="2468"/>
      <c r="P387" s="2468"/>
      <c r="Q387" s="2468"/>
      <c r="R387" s="2468"/>
      <c r="S387" s="2468"/>
      <c r="T387" s="2468"/>
      <c r="U387" s="2468"/>
      <c r="V387" s="2468"/>
      <c r="W387" s="2468"/>
      <c r="X387" s="2468"/>
      <c r="Y387" s="2468"/>
      <c r="Z387" s="2468"/>
      <c r="AA387" s="2468"/>
      <c r="AB387" s="2468"/>
      <c r="AC387" s="2468"/>
      <c r="AD387" s="2468"/>
    </row>
    <row r="388" spans="11:30" x14ac:dyDescent="0.25">
      <c r="K388" s="2468"/>
      <c r="L388" s="2468"/>
      <c r="M388" s="2468"/>
      <c r="N388" s="2468"/>
      <c r="O388" s="2468"/>
      <c r="P388" s="2468"/>
      <c r="Q388" s="2468"/>
      <c r="R388" s="2468"/>
      <c r="S388" s="2468"/>
      <c r="T388" s="2468"/>
      <c r="U388" s="2468"/>
      <c r="V388" s="2468"/>
      <c r="W388" s="2468"/>
      <c r="X388" s="2468"/>
      <c r="Y388" s="2468"/>
      <c r="Z388" s="2468"/>
      <c r="AA388" s="2468"/>
      <c r="AB388" s="2468"/>
      <c r="AC388" s="2468"/>
      <c r="AD388" s="2468"/>
    </row>
    <row r="389" spans="11:30" x14ac:dyDescent="0.25">
      <c r="K389" s="2468"/>
      <c r="L389" s="2468"/>
      <c r="M389" s="2468"/>
      <c r="N389" s="2468"/>
      <c r="O389" s="2468"/>
      <c r="P389" s="2468"/>
      <c r="Q389" s="2468"/>
      <c r="R389" s="2468"/>
      <c r="S389" s="2468"/>
      <c r="T389" s="2468"/>
      <c r="U389" s="2468"/>
      <c r="V389" s="2468"/>
      <c r="W389" s="2468"/>
      <c r="X389" s="2468"/>
      <c r="Y389" s="2468"/>
      <c r="Z389" s="2468"/>
      <c r="AA389" s="2468"/>
      <c r="AB389" s="2468"/>
      <c r="AC389" s="2468"/>
      <c r="AD389" s="2468"/>
    </row>
    <row r="390" spans="11:30" x14ac:dyDescent="0.25">
      <c r="K390" s="2468"/>
      <c r="L390" s="2468"/>
      <c r="M390" s="2468"/>
      <c r="N390" s="2468"/>
      <c r="O390" s="2468"/>
      <c r="P390" s="2468"/>
      <c r="Q390" s="2468"/>
      <c r="R390" s="2468"/>
      <c r="S390" s="2468"/>
      <c r="T390" s="2468"/>
      <c r="U390" s="2468"/>
      <c r="V390" s="2468"/>
      <c r="W390" s="2468"/>
      <c r="X390" s="2468"/>
      <c r="Y390" s="2468"/>
      <c r="Z390" s="2468"/>
      <c r="AA390" s="2468"/>
      <c r="AB390" s="2468"/>
      <c r="AC390" s="2468"/>
      <c r="AD390" s="2468"/>
    </row>
    <row r="391" spans="11:30" x14ac:dyDescent="0.25">
      <c r="K391" s="2468"/>
      <c r="L391" s="2468"/>
      <c r="M391" s="2468"/>
      <c r="N391" s="2468"/>
      <c r="O391" s="2468"/>
      <c r="P391" s="2468"/>
      <c r="Q391" s="2468"/>
      <c r="R391" s="2468"/>
      <c r="S391" s="2468"/>
      <c r="T391" s="2468"/>
      <c r="U391" s="2468"/>
      <c r="V391" s="2468"/>
      <c r="W391" s="2468"/>
      <c r="X391" s="2468"/>
      <c r="Y391" s="2468"/>
      <c r="Z391" s="2468"/>
      <c r="AA391" s="2468"/>
      <c r="AB391" s="2468"/>
      <c r="AC391" s="2468"/>
      <c r="AD391" s="2468"/>
    </row>
    <row r="392" spans="11:30" x14ac:dyDescent="0.25">
      <c r="K392" s="2468"/>
      <c r="L392" s="2468"/>
      <c r="M392" s="2468"/>
      <c r="N392" s="2468"/>
      <c r="O392" s="2468"/>
      <c r="P392" s="2468"/>
      <c r="Q392" s="2468"/>
      <c r="R392" s="2468"/>
      <c r="S392" s="2468"/>
      <c r="T392" s="2468"/>
      <c r="U392" s="2468"/>
      <c r="V392" s="2468"/>
      <c r="W392" s="2468"/>
      <c r="X392" s="2468"/>
      <c r="Y392" s="2468"/>
      <c r="Z392" s="2468"/>
      <c r="AA392" s="2468"/>
      <c r="AB392" s="2468"/>
      <c r="AC392" s="2468"/>
      <c r="AD392" s="2468"/>
    </row>
  </sheetData>
  <conditionalFormatting sqref="K195:AC255">
    <cfRule type="cellIs" dxfId="61" priority="3" stopIfTrue="1" operator="lessThan">
      <formula>0.4</formula>
    </cfRule>
    <cfRule type="cellIs" dxfId="60" priority="4" stopIfTrue="1" operator="greaterThan">
      <formula>1.5</formula>
    </cfRule>
  </conditionalFormatting>
  <conditionalFormatting sqref="AD195:AD255">
    <cfRule type="cellIs" dxfId="59" priority="1" stopIfTrue="1" operator="lessThan">
      <formula>0.4</formula>
    </cfRule>
    <cfRule type="cellIs" dxfId="58" priority="2" stopIfTrue="1" operator="greaterThan">
      <formula>1.5</formula>
    </cfRule>
  </conditionalFormatting>
  <printOptions horizontalCentered="1"/>
  <pageMargins left="0.39370078740157483" right="0.39370078740157483" top="0.39370078740157483" bottom="0.39370078740157483" header="0" footer="0"/>
  <pageSetup paperSize="9" scale="2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AH373"/>
  <sheetViews>
    <sheetView zoomScale="110" zoomScaleNormal="110" zoomScaleSheetLayoutView="90" workbookViewId="0">
      <pane xSplit="1" ySplit="3" topLeftCell="R129" activePane="bottomRight" state="frozen"/>
      <selection activeCell="A6" sqref="A6:A7"/>
      <selection pane="topRight" activeCell="A6" sqref="A6:A7"/>
      <selection pane="bottomLeft" activeCell="A6" sqref="A6:A7"/>
      <selection pane="bottomRight" activeCell="AG144" sqref="AG144:AG145"/>
    </sheetView>
  </sheetViews>
  <sheetFormatPr defaultRowHeight="15" x14ac:dyDescent="0.25"/>
  <cols>
    <col min="1" max="1" width="73" style="227" customWidth="1"/>
    <col min="2" max="9" width="11.42578125" style="227" customWidth="1"/>
    <col min="10" max="10" width="10.42578125" style="227" customWidth="1"/>
    <col min="11" max="11" width="8.85546875" style="102" customWidth="1"/>
    <col min="12" max="12" width="9.85546875" style="102" customWidth="1"/>
    <col min="13" max="14" width="10.28515625" style="102" customWidth="1"/>
    <col min="15" max="15" width="10.140625" style="102" customWidth="1"/>
    <col min="16" max="16" width="10" style="102" customWidth="1"/>
    <col min="17" max="17" width="10.28515625" style="102" customWidth="1"/>
    <col min="18" max="18" width="10.140625" style="102" customWidth="1"/>
    <col min="19" max="19" width="9.42578125" style="102" customWidth="1"/>
    <col min="20" max="20" width="9" style="102" customWidth="1"/>
    <col min="21" max="21" width="9.5703125" style="102" customWidth="1"/>
    <col min="22" max="22" width="9.140625" style="102"/>
    <col min="23" max="23" width="9.28515625" style="102" bestFit="1" customWidth="1"/>
    <col min="24" max="24" width="9.140625" style="102"/>
    <col min="25" max="25" width="9.42578125" style="102" customWidth="1"/>
    <col min="26" max="26" width="9.28515625" style="102" customWidth="1"/>
    <col min="27" max="27" width="9.140625" style="102"/>
    <col min="28" max="30" width="10.5703125" style="102" customWidth="1"/>
    <col min="31" max="31" width="9.140625" style="225"/>
    <col min="32" max="32" width="7.85546875" style="225" bestFit="1" customWidth="1"/>
    <col min="33" max="33" width="9" style="225" bestFit="1" customWidth="1"/>
    <col min="34" max="256" width="9.140625" style="225"/>
    <col min="257" max="257" width="69.140625" style="225" customWidth="1"/>
    <col min="258" max="265" width="11.42578125" style="225" customWidth="1"/>
    <col min="266" max="266" width="10.42578125" style="225" customWidth="1"/>
    <col min="267" max="267" width="8.85546875" style="225" customWidth="1"/>
    <col min="268" max="268" width="9.85546875" style="225" customWidth="1"/>
    <col min="269" max="270" width="10.28515625" style="225" customWidth="1"/>
    <col min="271" max="271" width="10.140625" style="225" customWidth="1"/>
    <col min="272" max="272" width="10" style="225" customWidth="1"/>
    <col min="273" max="273" width="10.28515625" style="225" customWidth="1"/>
    <col min="274" max="274" width="10.140625" style="225" customWidth="1"/>
    <col min="275" max="275" width="9.42578125" style="225" customWidth="1"/>
    <col min="276" max="276" width="9" style="225" customWidth="1"/>
    <col min="277" max="277" width="9.5703125" style="225" customWidth="1"/>
    <col min="278" max="278" width="9.140625" style="225"/>
    <col min="279" max="279" width="9.28515625" style="225" bestFit="1" customWidth="1"/>
    <col min="280" max="280" width="9.140625" style="225"/>
    <col min="281" max="281" width="9.42578125" style="225" customWidth="1"/>
    <col min="282" max="282" width="9.28515625" style="225" customWidth="1"/>
    <col min="283" max="283" width="9.140625" style="225"/>
    <col min="284" max="286" width="10.5703125" style="225" customWidth="1"/>
    <col min="287" max="512" width="9.140625" style="225"/>
    <col min="513" max="513" width="69.140625" style="225" customWidth="1"/>
    <col min="514" max="521" width="11.42578125" style="225" customWidth="1"/>
    <col min="522" max="522" width="10.42578125" style="225" customWidth="1"/>
    <col min="523" max="523" width="8.85546875" style="225" customWidth="1"/>
    <col min="524" max="524" width="9.85546875" style="225" customWidth="1"/>
    <col min="525" max="526" width="10.28515625" style="225" customWidth="1"/>
    <col min="527" max="527" width="10.140625" style="225" customWidth="1"/>
    <col min="528" max="528" width="10" style="225" customWidth="1"/>
    <col min="529" max="529" width="10.28515625" style="225" customWidth="1"/>
    <col min="530" max="530" width="10.140625" style="225" customWidth="1"/>
    <col min="531" max="531" width="9.42578125" style="225" customWidth="1"/>
    <col min="532" max="532" width="9" style="225" customWidth="1"/>
    <col min="533" max="533" width="9.5703125" style="225" customWidth="1"/>
    <col min="534" max="534" width="9.140625" style="225"/>
    <col min="535" max="535" width="9.28515625" style="225" bestFit="1" customWidth="1"/>
    <col min="536" max="536" width="9.140625" style="225"/>
    <col min="537" max="537" width="9.42578125" style="225" customWidth="1"/>
    <col min="538" max="538" width="9.28515625" style="225" customWidth="1"/>
    <col min="539" max="539" width="9.140625" style="225"/>
    <col min="540" max="542" width="10.5703125" style="225" customWidth="1"/>
    <col min="543" max="768" width="9.140625" style="225"/>
    <col min="769" max="769" width="69.140625" style="225" customWidth="1"/>
    <col min="770" max="777" width="11.42578125" style="225" customWidth="1"/>
    <col min="778" max="778" width="10.42578125" style="225" customWidth="1"/>
    <col min="779" max="779" width="8.85546875" style="225" customWidth="1"/>
    <col min="780" max="780" width="9.85546875" style="225" customWidth="1"/>
    <col min="781" max="782" width="10.28515625" style="225" customWidth="1"/>
    <col min="783" max="783" width="10.140625" style="225" customWidth="1"/>
    <col min="784" max="784" width="10" style="225" customWidth="1"/>
    <col min="785" max="785" width="10.28515625" style="225" customWidth="1"/>
    <col min="786" max="786" width="10.140625" style="225" customWidth="1"/>
    <col min="787" max="787" width="9.42578125" style="225" customWidth="1"/>
    <col min="788" max="788" width="9" style="225" customWidth="1"/>
    <col min="789" max="789" width="9.5703125" style="225" customWidth="1"/>
    <col min="790" max="790" width="9.140625" style="225"/>
    <col min="791" max="791" width="9.28515625" style="225" bestFit="1" customWidth="1"/>
    <col min="792" max="792" width="9.140625" style="225"/>
    <col min="793" max="793" width="9.42578125" style="225" customWidth="1"/>
    <col min="794" max="794" width="9.28515625" style="225" customWidth="1"/>
    <col min="795" max="795" width="9.140625" style="225"/>
    <col min="796" max="798" width="10.5703125" style="225" customWidth="1"/>
    <col min="799" max="1024" width="9.140625" style="225"/>
    <col min="1025" max="1025" width="69.140625" style="225" customWidth="1"/>
    <col min="1026" max="1033" width="11.42578125" style="225" customWidth="1"/>
    <col min="1034" max="1034" width="10.42578125" style="225" customWidth="1"/>
    <col min="1035" max="1035" width="8.85546875" style="225" customWidth="1"/>
    <col min="1036" max="1036" width="9.85546875" style="225" customWidth="1"/>
    <col min="1037" max="1038" width="10.28515625" style="225" customWidth="1"/>
    <col min="1039" max="1039" width="10.140625" style="225" customWidth="1"/>
    <col min="1040" max="1040" width="10" style="225" customWidth="1"/>
    <col min="1041" max="1041" width="10.28515625" style="225" customWidth="1"/>
    <col min="1042" max="1042" width="10.140625" style="225" customWidth="1"/>
    <col min="1043" max="1043" width="9.42578125" style="225" customWidth="1"/>
    <col min="1044" max="1044" width="9" style="225" customWidth="1"/>
    <col min="1045" max="1045" width="9.5703125" style="225" customWidth="1"/>
    <col min="1046" max="1046" width="9.140625" style="225"/>
    <col min="1047" max="1047" width="9.28515625" style="225" bestFit="1" customWidth="1"/>
    <col min="1048" max="1048" width="9.140625" style="225"/>
    <col min="1049" max="1049" width="9.42578125" style="225" customWidth="1"/>
    <col min="1050" max="1050" width="9.28515625" style="225" customWidth="1"/>
    <col min="1051" max="1051" width="9.140625" style="225"/>
    <col min="1052" max="1054" width="10.5703125" style="225" customWidth="1"/>
    <col min="1055" max="1280" width="9.140625" style="225"/>
    <col min="1281" max="1281" width="69.140625" style="225" customWidth="1"/>
    <col min="1282" max="1289" width="11.42578125" style="225" customWidth="1"/>
    <col min="1290" max="1290" width="10.42578125" style="225" customWidth="1"/>
    <col min="1291" max="1291" width="8.85546875" style="225" customWidth="1"/>
    <col min="1292" max="1292" width="9.85546875" style="225" customWidth="1"/>
    <col min="1293" max="1294" width="10.28515625" style="225" customWidth="1"/>
    <col min="1295" max="1295" width="10.140625" style="225" customWidth="1"/>
    <col min="1296" max="1296" width="10" style="225" customWidth="1"/>
    <col min="1297" max="1297" width="10.28515625" style="225" customWidth="1"/>
    <col min="1298" max="1298" width="10.140625" style="225" customWidth="1"/>
    <col min="1299" max="1299" width="9.42578125" style="225" customWidth="1"/>
    <col min="1300" max="1300" width="9" style="225" customWidth="1"/>
    <col min="1301" max="1301" width="9.5703125" style="225" customWidth="1"/>
    <col min="1302" max="1302" width="9.140625" style="225"/>
    <col min="1303" max="1303" width="9.28515625" style="225" bestFit="1" customWidth="1"/>
    <col min="1304" max="1304" width="9.140625" style="225"/>
    <col min="1305" max="1305" width="9.42578125" style="225" customWidth="1"/>
    <col min="1306" max="1306" width="9.28515625" style="225" customWidth="1"/>
    <col min="1307" max="1307" width="9.140625" style="225"/>
    <col min="1308" max="1310" width="10.5703125" style="225" customWidth="1"/>
    <col min="1311" max="1536" width="9.140625" style="225"/>
    <col min="1537" max="1537" width="69.140625" style="225" customWidth="1"/>
    <col min="1538" max="1545" width="11.42578125" style="225" customWidth="1"/>
    <col min="1546" max="1546" width="10.42578125" style="225" customWidth="1"/>
    <col min="1547" max="1547" width="8.85546875" style="225" customWidth="1"/>
    <col min="1548" max="1548" width="9.85546875" style="225" customWidth="1"/>
    <col min="1549" max="1550" width="10.28515625" style="225" customWidth="1"/>
    <col min="1551" max="1551" width="10.140625" style="225" customWidth="1"/>
    <col min="1552" max="1552" width="10" style="225" customWidth="1"/>
    <col min="1553" max="1553" width="10.28515625" style="225" customWidth="1"/>
    <col min="1554" max="1554" width="10.140625" style="225" customWidth="1"/>
    <col min="1555" max="1555" width="9.42578125" style="225" customWidth="1"/>
    <col min="1556" max="1556" width="9" style="225" customWidth="1"/>
    <col min="1557" max="1557" width="9.5703125" style="225" customWidth="1"/>
    <col min="1558" max="1558" width="9.140625" style="225"/>
    <col min="1559" max="1559" width="9.28515625" style="225" bestFit="1" customWidth="1"/>
    <col min="1560" max="1560" width="9.140625" style="225"/>
    <col min="1561" max="1561" width="9.42578125" style="225" customWidth="1"/>
    <col min="1562" max="1562" width="9.28515625" style="225" customWidth="1"/>
    <col min="1563" max="1563" width="9.140625" style="225"/>
    <col min="1564" max="1566" width="10.5703125" style="225" customWidth="1"/>
    <col min="1567" max="1792" width="9.140625" style="225"/>
    <col min="1793" max="1793" width="69.140625" style="225" customWidth="1"/>
    <col min="1794" max="1801" width="11.42578125" style="225" customWidth="1"/>
    <col min="1802" max="1802" width="10.42578125" style="225" customWidth="1"/>
    <col min="1803" max="1803" width="8.85546875" style="225" customWidth="1"/>
    <col min="1804" max="1804" width="9.85546875" style="225" customWidth="1"/>
    <col min="1805" max="1806" width="10.28515625" style="225" customWidth="1"/>
    <col min="1807" max="1807" width="10.140625" style="225" customWidth="1"/>
    <col min="1808" max="1808" width="10" style="225" customWidth="1"/>
    <col min="1809" max="1809" width="10.28515625" style="225" customWidth="1"/>
    <col min="1810" max="1810" width="10.140625" style="225" customWidth="1"/>
    <col min="1811" max="1811" width="9.42578125" style="225" customWidth="1"/>
    <col min="1812" max="1812" width="9" style="225" customWidth="1"/>
    <col min="1813" max="1813" width="9.5703125" style="225" customWidth="1"/>
    <col min="1814" max="1814" width="9.140625" style="225"/>
    <col min="1815" max="1815" width="9.28515625" style="225" bestFit="1" customWidth="1"/>
    <col min="1816" max="1816" width="9.140625" style="225"/>
    <col min="1817" max="1817" width="9.42578125" style="225" customWidth="1"/>
    <col min="1818" max="1818" width="9.28515625" style="225" customWidth="1"/>
    <col min="1819" max="1819" width="9.140625" style="225"/>
    <col min="1820" max="1822" width="10.5703125" style="225" customWidth="1"/>
    <col min="1823" max="2048" width="9.140625" style="225"/>
    <col min="2049" max="2049" width="69.140625" style="225" customWidth="1"/>
    <col min="2050" max="2057" width="11.42578125" style="225" customWidth="1"/>
    <col min="2058" max="2058" width="10.42578125" style="225" customWidth="1"/>
    <col min="2059" max="2059" width="8.85546875" style="225" customWidth="1"/>
    <col min="2060" max="2060" width="9.85546875" style="225" customWidth="1"/>
    <col min="2061" max="2062" width="10.28515625" style="225" customWidth="1"/>
    <col min="2063" max="2063" width="10.140625" style="225" customWidth="1"/>
    <col min="2064" max="2064" width="10" style="225" customWidth="1"/>
    <col min="2065" max="2065" width="10.28515625" style="225" customWidth="1"/>
    <col min="2066" max="2066" width="10.140625" style="225" customWidth="1"/>
    <col min="2067" max="2067" width="9.42578125" style="225" customWidth="1"/>
    <col min="2068" max="2068" width="9" style="225" customWidth="1"/>
    <col min="2069" max="2069" width="9.5703125" style="225" customWidth="1"/>
    <col min="2070" max="2070" width="9.140625" style="225"/>
    <col min="2071" max="2071" width="9.28515625" style="225" bestFit="1" customWidth="1"/>
    <col min="2072" max="2072" width="9.140625" style="225"/>
    <col min="2073" max="2073" width="9.42578125" style="225" customWidth="1"/>
    <col min="2074" max="2074" width="9.28515625" style="225" customWidth="1"/>
    <col min="2075" max="2075" width="9.140625" style="225"/>
    <col min="2076" max="2078" width="10.5703125" style="225" customWidth="1"/>
    <col min="2079" max="2304" width="9.140625" style="225"/>
    <col min="2305" max="2305" width="69.140625" style="225" customWidth="1"/>
    <col min="2306" max="2313" width="11.42578125" style="225" customWidth="1"/>
    <col min="2314" max="2314" width="10.42578125" style="225" customWidth="1"/>
    <col min="2315" max="2315" width="8.85546875" style="225" customWidth="1"/>
    <col min="2316" max="2316" width="9.85546875" style="225" customWidth="1"/>
    <col min="2317" max="2318" width="10.28515625" style="225" customWidth="1"/>
    <col min="2319" max="2319" width="10.140625" style="225" customWidth="1"/>
    <col min="2320" max="2320" width="10" style="225" customWidth="1"/>
    <col min="2321" max="2321" width="10.28515625" style="225" customWidth="1"/>
    <col min="2322" max="2322" width="10.140625" style="225" customWidth="1"/>
    <col min="2323" max="2323" width="9.42578125" style="225" customWidth="1"/>
    <col min="2324" max="2324" width="9" style="225" customWidth="1"/>
    <col min="2325" max="2325" width="9.5703125" style="225" customWidth="1"/>
    <col min="2326" max="2326" width="9.140625" style="225"/>
    <col min="2327" max="2327" width="9.28515625" style="225" bestFit="1" customWidth="1"/>
    <col min="2328" max="2328" width="9.140625" style="225"/>
    <col min="2329" max="2329" width="9.42578125" style="225" customWidth="1"/>
    <col min="2330" max="2330" width="9.28515625" style="225" customWidth="1"/>
    <col min="2331" max="2331" width="9.140625" style="225"/>
    <col min="2332" max="2334" width="10.5703125" style="225" customWidth="1"/>
    <col min="2335" max="2560" width="9.140625" style="225"/>
    <col min="2561" max="2561" width="69.140625" style="225" customWidth="1"/>
    <col min="2562" max="2569" width="11.42578125" style="225" customWidth="1"/>
    <col min="2570" max="2570" width="10.42578125" style="225" customWidth="1"/>
    <col min="2571" max="2571" width="8.85546875" style="225" customWidth="1"/>
    <col min="2572" max="2572" width="9.85546875" style="225" customWidth="1"/>
    <col min="2573" max="2574" width="10.28515625" style="225" customWidth="1"/>
    <col min="2575" max="2575" width="10.140625" style="225" customWidth="1"/>
    <col min="2576" max="2576" width="10" style="225" customWidth="1"/>
    <col min="2577" max="2577" width="10.28515625" style="225" customWidth="1"/>
    <col min="2578" max="2578" width="10.140625" style="225" customWidth="1"/>
    <col min="2579" max="2579" width="9.42578125" style="225" customWidth="1"/>
    <col min="2580" max="2580" width="9" style="225" customWidth="1"/>
    <col min="2581" max="2581" width="9.5703125" style="225" customWidth="1"/>
    <col min="2582" max="2582" width="9.140625" style="225"/>
    <col min="2583" max="2583" width="9.28515625" style="225" bestFit="1" customWidth="1"/>
    <col min="2584" max="2584" width="9.140625" style="225"/>
    <col min="2585" max="2585" width="9.42578125" style="225" customWidth="1"/>
    <col min="2586" max="2586" width="9.28515625" style="225" customWidth="1"/>
    <col min="2587" max="2587" width="9.140625" style="225"/>
    <col min="2588" max="2590" width="10.5703125" style="225" customWidth="1"/>
    <col min="2591" max="2816" width="9.140625" style="225"/>
    <col min="2817" max="2817" width="69.140625" style="225" customWidth="1"/>
    <col min="2818" max="2825" width="11.42578125" style="225" customWidth="1"/>
    <col min="2826" max="2826" width="10.42578125" style="225" customWidth="1"/>
    <col min="2827" max="2827" width="8.85546875" style="225" customWidth="1"/>
    <col min="2828" max="2828" width="9.85546875" style="225" customWidth="1"/>
    <col min="2829" max="2830" width="10.28515625" style="225" customWidth="1"/>
    <col min="2831" max="2831" width="10.140625" style="225" customWidth="1"/>
    <col min="2832" max="2832" width="10" style="225" customWidth="1"/>
    <col min="2833" max="2833" width="10.28515625" style="225" customWidth="1"/>
    <col min="2834" max="2834" width="10.140625" style="225" customWidth="1"/>
    <col min="2835" max="2835" width="9.42578125" style="225" customWidth="1"/>
    <col min="2836" max="2836" width="9" style="225" customWidth="1"/>
    <col min="2837" max="2837" width="9.5703125" style="225" customWidth="1"/>
    <col min="2838" max="2838" width="9.140625" style="225"/>
    <col min="2839" max="2839" width="9.28515625" style="225" bestFit="1" customWidth="1"/>
    <col min="2840" max="2840" width="9.140625" style="225"/>
    <col min="2841" max="2841" width="9.42578125" style="225" customWidth="1"/>
    <col min="2842" max="2842" width="9.28515625" style="225" customWidth="1"/>
    <col min="2843" max="2843" width="9.140625" style="225"/>
    <col min="2844" max="2846" width="10.5703125" style="225" customWidth="1"/>
    <col min="2847" max="3072" width="9.140625" style="225"/>
    <col min="3073" max="3073" width="69.140625" style="225" customWidth="1"/>
    <col min="3074" max="3081" width="11.42578125" style="225" customWidth="1"/>
    <col min="3082" max="3082" width="10.42578125" style="225" customWidth="1"/>
    <col min="3083" max="3083" width="8.85546875" style="225" customWidth="1"/>
    <col min="3084" max="3084" width="9.85546875" style="225" customWidth="1"/>
    <col min="3085" max="3086" width="10.28515625" style="225" customWidth="1"/>
    <col min="3087" max="3087" width="10.140625" style="225" customWidth="1"/>
    <col min="3088" max="3088" width="10" style="225" customWidth="1"/>
    <col min="3089" max="3089" width="10.28515625" style="225" customWidth="1"/>
    <col min="3090" max="3090" width="10.140625" style="225" customWidth="1"/>
    <col min="3091" max="3091" width="9.42578125" style="225" customWidth="1"/>
    <col min="3092" max="3092" width="9" style="225" customWidth="1"/>
    <col min="3093" max="3093" width="9.5703125" style="225" customWidth="1"/>
    <col min="3094" max="3094" width="9.140625" style="225"/>
    <col min="3095" max="3095" width="9.28515625" style="225" bestFit="1" customWidth="1"/>
    <col min="3096" max="3096" width="9.140625" style="225"/>
    <col min="3097" max="3097" width="9.42578125" style="225" customWidth="1"/>
    <col min="3098" max="3098" width="9.28515625" style="225" customWidth="1"/>
    <col min="3099" max="3099" width="9.140625" style="225"/>
    <col min="3100" max="3102" width="10.5703125" style="225" customWidth="1"/>
    <col min="3103" max="3328" width="9.140625" style="225"/>
    <col min="3329" max="3329" width="69.140625" style="225" customWidth="1"/>
    <col min="3330" max="3337" width="11.42578125" style="225" customWidth="1"/>
    <col min="3338" max="3338" width="10.42578125" style="225" customWidth="1"/>
    <col min="3339" max="3339" width="8.85546875" style="225" customWidth="1"/>
    <col min="3340" max="3340" width="9.85546875" style="225" customWidth="1"/>
    <col min="3341" max="3342" width="10.28515625" style="225" customWidth="1"/>
    <col min="3343" max="3343" width="10.140625" style="225" customWidth="1"/>
    <col min="3344" max="3344" width="10" style="225" customWidth="1"/>
    <col min="3345" max="3345" width="10.28515625" style="225" customWidth="1"/>
    <col min="3346" max="3346" width="10.140625" style="225" customWidth="1"/>
    <col min="3347" max="3347" width="9.42578125" style="225" customWidth="1"/>
    <col min="3348" max="3348" width="9" style="225" customWidth="1"/>
    <col min="3349" max="3349" width="9.5703125" style="225" customWidth="1"/>
    <col min="3350" max="3350" width="9.140625" style="225"/>
    <col min="3351" max="3351" width="9.28515625" style="225" bestFit="1" customWidth="1"/>
    <col min="3352" max="3352" width="9.140625" style="225"/>
    <col min="3353" max="3353" width="9.42578125" style="225" customWidth="1"/>
    <col min="3354" max="3354" width="9.28515625" style="225" customWidth="1"/>
    <col min="3355" max="3355" width="9.140625" style="225"/>
    <col min="3356" max="3358" width="10.5703125" style="225" customWidth="1"/>
    <col min="3359" max="3584" width="9.140625" style="225"/>
    <col min="3585" max="3585" width="69.140625" style="225" customWidth="1"/>
    <col min="3586" max="3593" width="11.42578125" style="225" customWidth="1"/>
    <col min="3594" max="3594" width="10.42578125" style="225" customWidth="1"/>
    <col min="3595" max="3595" width="8.85546875" style="225" customWidth="1"/>
    <col min="3596" max="3596" width="9.85546875" style="225" customWidth="1"/>
    <col min="3597" max="3598" width="10.28515625" style="225" customWidth="1"/>
    <col min="3599" max="3599" width="10.140625" style="225" customWidth="1"/>
    <col min="3600" max="3600" width="10" style="225" customWidth="1"/>
    <col min="3601" max="3601" width="10.28515625" style="225" customWidth="1"/>
    <col min="3602" max="3602" width="10.140625" style="225" customWidth="1"/>
    <col min="3603" max="3603" width="9.42578125" style="225" customWidth="1"/>
    <col min="3604" max="3604" width="9" style="225" customWidth="1"/>
    <col min="3605" max="3605" width="9.5703125" style="225" customWidth="1"/>
    <col min="3606" max="3606" width="9.140625" style="225"/>
    <col min="3607" max="3607" width="9.28515625" style="225" bestFit="1" customWidth="1"/>
    <col min="3608" max="3608" width="9.140625" style="225"/>
    <col min="3609" max="3609" width="9.42578125" style="225" customWidth="1"/>
    <col min="3610" max="3610" width="9.28515625" style="225" customWidth="1"/>
    <col min="3611" max="3611" width="9.140625" style="225"/>
    <col min="3612" max="3614" width="10.5703125" style="225" customWidth="1"/>
    <col min="3615" max="3840" width="9.140625" style="225"/>
    <col min="3841" max="3841" width="69.140625" style="225" customWidth="1"/>
    <col min="3842" max="3849" width="11.42578125" style="225" customWidth="1"/>
    <col min="3850" max="3850" width="10.42578125" style="225" customWidth="1"/>
    <col min="3851" max="3851" width="8.85546875" style="225" customWidth="1"/>
    <col min="3852" max="3852" width="9.85546875" style="225" customWidth="1"/>
    <col min="3853" max="3854" width="10.28515625" style="225" customWidth="1"/>
    <col min="3855" max="3855" width="10.140625" style="225" customWidth="1"/>
    <col min="3856" max="3856" width="10" style="225" customWidth="1"/>
    <col min="3857" max="3857" width="10.28515625" style="225" customWidth="1"/>
    <col min="3858" max="3858" width="10.140625" style="225" customWidth="1"/>
    <col min="3859" max="3859" width="9.42578125" style="225" customWidth="1"/>
    <col min="3860" max="3860" width="9" style="225" customWidth="1"/>
    <col min="3861" max="3861" width="9.5703125" style="225" customWidth="1"/>
    <col min="3862" max="3862" width="9.140625" style="225"/>
    <col min="3863" max="3863" width="9.28515625" style="225" bestFit="1" customWidth="1"/>
    <col min="3864" max="3864" width="9.140625" style="225"/>
    <col min="3865" max="3865" width="9.42578125" style="225" customWidth="1"/>
    <col min="3866" max="3866" width="9.28515625" style="225" customWidth="1"/>
    <col min="3867" max="3867" width="9.140625" style="225"/>
    <col min="3868" max="3870" width="10.5703125" style="225" customWidth="1"/>
    <col min="3871" max="4096" width="9.140625" style="225"/>
    <col min="4097" max="4097" width="69.140625" style="225" customWidth="1"/>
    <col min="4098" max="4105" width="11.42578125" style="225" customWidth="1"/>
    <col min="4106" max="4106" width="10.42578125" style="225" customWidth="1"/>
    <col min="4107" max="4107" width="8.85546875" style="225" customWidth="1"/>
    <col min="4108" max="4108" width="9.85546875" style="225" customWidth="1"/>
    <col min="4109" max="4110" width="10.28515625" style="225" customWidth="1"/>
    <col min="4111" max="4111" width="10.140625" style="225" customWidth="1"/>
    <col min="4112" max="4112" width="10" style="225" customWidth="1"/>
    <col min="4113" max="4113" width="10.28515625" style="225" customWidth="1"/>
    <col min="4114" max="4114" width="10.140625" style="225" customWidth="1"/>
    <col min="4115" max="4115" width="9.42578125" style="225" customWidth="1"/>
    <col min="4116" max="4116" width="9" style="225" customWidth="1"/>
    <col min="4117" max="4117" width="9.5703125" style="225" customWidth="1"/>
    <col min="4118" max="4118" width="9.140625" style="225"/>
    <col min="4119" max="4119" width="9.28515625" style="225" bestFit="1" customWidth="1"/>
    <col min="4120" max="4120" width="9.140625" style="225"/>
    <col min="4121" max="4121" width="9.42578125" style="225" customWidth="1"/>
    <col min="4122" max="4122" width="9.28515625" style="225" customWidth="1"/>
    <col min="4123" max="4123" width="9.140625" style="225"/>
    <col min="4124" max="4126" width="10.5703125" style="225" customWidth="1"/>
    <col min="4127" max="4352" width="9.140625" style="225"/>
    <col min="4353" max="4353" width="69.140625" style="225" customWidth="1"/>
    <col min="4354" max="4361" width="11.42578125" style="225" customWidth="1"/>
    <col min="4362" max="4362" width="10.42578125" style="225" customWidth="1"/>
    <col min="4363" max="4363" width="8.85546875" style="225" customWidth="1"/>
    <col min="4364" max="4364" width="9.85546875" style="225" customWidth="1"/>
    <col min="4365" max="4366" width="10.28515625" style="225" customWidth="1"/>
    <col min="4367" max="4367" width="10.140625" style="225" customWidth="1"/>
    <col min="4368" max="4368" width="10" style="225" customWidth="1"/>
    <col min="4369" max="4369" width="10.28515625" style="225" customWidth="1"/>
    <col min="4370" max="4370" width="10.140625" style="225" customWidth="1"/>
    <col min="4371" max="4371" width="9.42578125" style="225" customWidth="1"/>
    <col min="4372" max="4372" width="9" style="225" customWidth="1"/>
    <col min="4373" max="4373" width="9.5703125" style="225" customWidth="1"/>
    <col min="4374" max="4374" width="9.140625" style="225"/>
    <col min="4375" max="4375" width="9.28515625" style="225" bestFit="1" customWidth="1"/>
    <col min="4376" max="4376" width="9.140625" style="225"/>
    <col min="4377" max="4377" width="9.42578125" style="225" customWidth="1"/>
    <col min="4378" max="4378" width="9.28515625" style="225" customWidth="1"/>
    <col min="4379" max="4379" width="9.140625" style="225"/>
    <col min="4380" max="4382" width="10.5703125" style="225" customWidth="1"/>
    <col min="4383" max="4608" width="9.140625" style="225"/>
    <col min="4609" max="4609" width="69.140625" style="225" customWidth="1"/>
    <col min="4610" max="4617" width="11.42578125" style="225" customWidth="1"/>
    <col min="4618" max="4618" width="10.42578125" style="225" customWidth="1"/>
    <col min="4619" max="4619" width="8.85546875" style="225" customWidth="1"/>
    <col min="4620" max="4620" width="9.85546875" style="225" customWidth="1"/>
    <col min="4621" max="4622" width="10.28515625" style="225" customWidth="1"/>
    <col min="4623" max="4623" width="10.140625" style="225" customWidth="1"/>
    <col min="4624" max="4624" width="10" style="225" customWidth="1"/>
    <col min="4625" max="4625" width="10.28515625" style="225" customWidth="1"/>
    <col min="4626" max="4626" width="10.140625" style="225" customWidth="1"/>
    <col min="4627" max="4627" width="9.42578125" style="225" customWidth="1"/>
    <col min="4628" max="4628" width="9" style="225" customWidth="1"/>
    <col min="4629" max="4629" width="9.5703125" style="225" customWidth="1"/>
    <col min="4630" max="4630" width="9.140625" style="225"/>
    <col min="4631" max="4631" width="9.28515625" style="225" bestFit="1" customWidth="1"/>
    <col min="4632" max="4632" width="9.140625" style="225"/>
    <col min="4633" max="4633" width="9.42578125" style="225" customWidth="1"/>
    <col min="4634" max="4634" width="9.28515625" style="225" customWidth="1"/>
    <col min="4635" max="4635" width="9.140625" style="225"/>
    <col min="4636" max="4638" width="10.5703125" style="225" customWidth="1"/>
    <col min="4639" max="4864" width="9.140625" style="225"/>
    <col min="4865" max="4865" width="69.140625" style="225" customWidth="1"/>
    <col min="4866" max="4873" width="11.42578125" style="225" customWidth="1"/>
    <col min="4874" max="4874" width="10.42578125" style="225" customWidth="1"/>
    <col min="4875" max="4875" width="8.85546875" style="225" customWidth="1"/>
    <col min="4876" max="4876" width="9.85546875" style="225" customWidth="1"/>
    <col min="4877" max="4878" width="10.28515625" style="225" customWidth="1"/>
    <col min="4879" max="4879" width="10.140625" style="225" customWidth="1"/>
    <col min="4880" max="4880" width="10" style="225" customWidth="1"/>
    <col min="4881" max="4881" width="10.28515625" style="225" customWidth="1"/>
    <col min="4882" max="4882" width="10.140625" style="225" customWidth="1"/>
    <col min="4883" max="4883" width="9.42578125" style="225" customWidth="1"/>
    <col min="4884" max="4884" width="9" style="225" customWidth="1"/>
    <col min="4885" max="4885" width="9.5703125" style="225" customWidth="1"/>
    <col min="4886" max="4886" width="9.140625" style="225"/>
    <col min="4887" max="4887" width="9.28515625" style="225" bestFit="1" customWidth="1"/>
    <col min="4888" max="4888" width="9.140625" style="225"/>
    <col min="4889" max="4889" width="9.42578125" style="225" customWidth="1"/>
    <col min="4890" max="4890" width="9.28515625" style="225" customWidth="1"/>
    <col min="4891" max="4891" width="9.140625" style="225"/>
    <col min="4892" max="4894" width="10.5703125" style="225" customWidth="1"/>
    <col min="4895" max="5120" width="9.140625" style="225"/>
    <col min="5121" max="5121" width="69.140625" style="225" customWidth="1"/>
    <col min="5122" max="5129" width="11.42578125" style="225" customWidth="1"/>
    <col min="5130" max="5130" width="10.42578125" style="225" customWidth="1"/>
    <col min="5131" max="5131" width="8.85546875" style="225" customWidth="1"/>
    <col min="5132" max="5132" width="9.85546875" style="225" customWidth="1"/>
    <col min="5133" max="5134" width="10.28515625" style="225" customWidth="1"/>
    <col min="5135" max="5135" width="10.140625" style="225" customWidth="1"/>
    <col min="5136" max="5136" width="10" style="225" customWidth="1"/>
    <col min="5137" max="5137" width="10.28515625" style="225" customWidth="1"/>
    <col min="5138" max="5138" width="10.140625" style="225" customWidth="1"/>
    <col min="5139" max="5139" width="9.42578125" style="225" customWidth="1"/>
    <col min="5140" max="5140" width="9" style="225" customWidth="1"/>
    <col min="5141" max="5141" width="9.5703125" style="225" customWidth="1"/>
    <col min="5142" max="5142" width="9.140625" style="225"/>
    <col min="5143" max="5143" width="9.28515625" style="225" bestFit="1" customWidth="1"/>
    <col min="5144" max="5144" width="9.140625" style="225"/>
    <col min="5145" max="5145" width="9.42578125" style="225" customWidth="1"/>
    <col min="5146" max="5146" width="9.28515625" style="225" customWidth="1"/>
    <col min="5147" max="5147" width="9.140625" style="225"/>
    <col min="5148" max="5150" width="10.5703125" style="225" customWidth="1"/>
    <col min="5151" max="5376" width="9.140625" style="225"/>
    <col min="5377" max="5377" width="69.140625" style="225" customWidth="1"/>
    <col min="5378" max="5385" width="11.42578125" style="225" customWidth="1"/>
    <col min="5386" max="5386" width="10.42578125" style="225" customWidth="1"/>
    <col min="5387" max="5387" width="8.85546875" style="225" customWidth="1"/>
    <col min="5388" max="5388" width="9.85546875" style="225" customWidth="1"/>
    <col min="5389" max="5390" width="10.28515625" style="225" customWidth="1"/>
    <col min="5391" max="5391" width="10.140625" style="225" customWidth="1"/>
    <col min="5392" max="5392" width="10" style="225" customWidth="1"/>
    <col min="5393" max="5393" width="10.28515625" style="225" customWidth="1"/>
    <col min="5394" max="5394" width="10.140625" style="225" customWidth="1"/>
    <col min="5395" max="5395" width="9.42578125" style="225" customWidth="1"/>
    <col min="5396" max="5396" width="9" style="225" customWidth="1"/>
    <col min="5397" max="5397" width="9.5703125" style="225" customWidth="1"/>
    <col min="5398" max="5398" width="9.140625" style="225"/>
    <col min="5399" max="5399" width="9.28515625" style="225" bestFit="1" customWidth="1"/>
    <col min="5400" max="5400" width="9.140625" style="225"/>
    <col min="5401" max="5401" width="9.42578125" style="225" customWidth="1"/>
    <col min="5402" max="5402" width="9.28515625" style="225" customWidth="1"/>
    <col min="5403" max="5403" width="9.140625" style="225"/>
    <col min="5404" max="5406" width="10.5703125" style="225" customWidth="1"/>
    <col min="5407" max="5632" width="9.140625" style="225"/>
    <col min="5633" max="5633" width="69.140625" style="225" customWidth="1"/>
    <col min="5634" max="5641" width="11.42578125" style="225" customWidth="1"/>
    <col min="5642" max="5642" width="10.42578125" style="225" customWidth="1"/>
    <col min="5643" max="5643" width="8.85546875" style="225" customWidth="1"/>
    <col min="5644" max="5644" width="9.85546875" style="225" customWidth="1"/>
    <col min="5645" max="5646" width="10.28515625" style="225" customWidth="1"/>
    <col min="5647" max="5647" width="10.140625" style="225" customWidth="1"/>
    <col min="5648" max="5648" width="10" style="225" customWidth="1"/>
    <col min="5649" max="5649" width="10.28515625" style="225" customWidth="1"/>
    <col min="5650" max="5650" width="10.140625" style="225" customWidth="1"/>
    <col min="5651" max="5651" width="9.42578125" style="225" customWidth="1"/>
    <col min="5652" max="5652" width="9" style="225" customWidth="1"/>
    <col min="5653" max="5653" width="9.5703125" style="225" customWidth="1"/>
    <col min="5654" max="5654" width="9.140625" style="225"/>
    <col min="5655" max="5655" width="9.28515625" style="225" bestFit="1" customWidth="1"/>
    <col min="5656" max="5656" width="9.140625" style="225"/>
    <col min="5657" max="5657" width="9.42578125" style="225" customWidth="1"/>
    <col min="5658" max="5658" width="9.28515625" style="225" customWidth="1"/>
    <col min="5659" max="5659" width="9.140625" style="225"/>
    <col min="5660" max="5662" width="10.5703125" style="225" customWidth="1"/>
    <col min="5663" max="5888" width="9.140625" style="225"/>
    <col min="5889" max="5889" width="69.140625" style="225" customWidth="1"/>
    <col min="5890" max="5897" width="11.42578125" style="225" customWidth="1"/>
    <col min="5898" max="5898" width="10.42578125" style="225" customWidth="1"/>
    <col min="5899" max="5899" width="8.85546875" style="225" customWidth="1"/>
    <col min="5900" max="5900" width="9.85546875" style="225" customWidth="1"/>
    <col min="5901" max="5902" width="10.28515625" style="225" customWidth="1"/>
    <col min="5903" max="5903" width="10.140625" style="225" customWidth="1"/>
    <col min="5904" max="5904" width="10" style="225" customWidth="1"/>
    <col min="5905" max="5905" width="10.28515625" style="225" customWidth="1"/>
    <col min="5906" max="5906" width="10.140625" style="225" customWidth="1"/>
    <col min="5907" max="5907" width="9.42578125" style="225" customWidth="1"/>
    <col min="5908" max="5908" width="9" style="225" customWidth="1"/>
    <col min="5909" max="5909" width="9.5703125" style="225" customWidth="1"/>
    <col min="5910" max="5910" width="9.140625" style="225"/>
    <col min="5911" max="5911" width="9.28515625" style="225" bestFit="1" customWidth="1"/>
    <col min="5912" max="5912" width="9.140625" style="225"/>
    <col min="5913" max="5913" width="9.42578125" style="225" customWidth="1"/>
    <col min="5914" max="5914" width="9.28515625" style="225" customWidth="1"/>
    <col min="5915" max="5915" width="9.140625" style="225"/>
    <col min="5916" max="5918" width="10.5703125" style="225" customWidth="1"/>
    <col min="5919" max="6144" width="9.140625" style="225"/>
    <col min="6145" max="6145" width="69.140625" style="225" customWidth="1"/>
    <col min="6146" max="6153" width="11.42578125" style="225" customWidth="1"/>
    <col min="6154" max="6154" width="10.42578125" style="225" customWidth="1"/>
    <col min="6155" max="6155" width="8.85546875" style="225" customWidth="1"/>
    <col min="6156" max="6156" width="9.85546875" style="225" customWidth="1"/>
    <col min="6157" max="6158" width="10.28515625" style="225" customWidth="1"/>
    <col min="6159" max="6159" width="10.140625" style="225" customWidth="1"/>
    <col min="6160" max="6160" width="10" style="225" customWidth="1"/>
    <col min="6161" max="6161" width="10.28515625" style="225" customWidth="1"/>
    <col min="6162" max="6162" width="10.140625" style="225" customWidth="1"/>
    <col min="6163" max="6163" width="9.42578125" style="225" customWidth="1"/>
    <col min="6164" max="6164" width="9" style="225" customWidth="1"/>
    <col min="6165" max="6165" width="9.5703125" style="225" customWidth="1"/>
    <col min="6166" max="6166" width="9.140625" style="225"/>
    <col min="6167" max="6167" width="9.28515625" style="225" bestFit="1" customWidth="1"/>
    <col min="6168" max="6168" width="9.140625" style="225"/>
    <col min="6169" max="6169" width="9.42578125" style="225" customWidth="1"/>
    <col min="6170" max="6170" width="9.28515625" style="225" customWidth="1"/>
    <col min="6171" max="6171" width="9.140625" style="225"/>
    <col min="6172" max="6174" width="10.5703125" style="225" customWidth="1"/>
    <col min="6175" max="6400" width="9.140625" style="225"/>
    <col min="6401" max="6401" width="69.140625" style="225" customWidth="1"/>
    <col min="6402" max="6409" width="11.42578125" style="225" customWidth="1"/>
    <col min="6410" max="6410" width="10.42578125" style="225" customWidth="1"/>
    <col min="6411" max="6411" width="8.85546875" style="225" customWidth="1"/>
    <col min="6412" max="6412" width="9.85546875" style="225" customWidth="1"/>
    <col min="6413" max="6414" width="10.28515625" style="225" customWidth="1"/>
    <col min="6415" max="6415" width="10.140625" style="225" customWidth="1"/>
    <col min="6416" max="6416" width="10" style="225" customWidth="1"/>
    <col min="6417" max="6417" width="10.28515625" style="225" customWidth="1"/>
    <col min="6418" max="6418" width="10.140625" style="225" customWidth="1"/>
    <col min="6419" max="6419" width="9.42578125" style="225" customWidth="1"/>
    <col min="6420" max="6420" width="9" style="225" customWidth="1"/>
    <col min="6421" max="6421" width="9.5703125" style="225" customWidth="1"/>
    <col min="6422" max="6422" width="9.140625" style="225"/>
    <col min="6423" max="6423" width="9.28515625" style="225" bestFit="1" customWidth="1"/>
    <col min="6424" max="6424" width="9.140625" style="225"/>
    <col min="6425" max="6425" width="9.42578125" style="225" customWidth="1"/>
    <col min="6426" max="6426" width="9.28515625" style="225" customWidth="1"/>
    <col min="6427" max="6427" width="9.140625" style="225"/>
    <col min="6428" max="6430" width="10.5703125" style="225" customWidth="1"/>
    <col min="6431" max="6656" width="9.140625" style="225"/>
    <col min="6657" max="6657" width="69.140625" style="225" customWidth="1"/>
    <col min="6658" max="6665" width="11.42578125" style="225" customWidth="1"/>
    <col min="6666" max="6666" width="10.42578125" style="225" customWidth="1"/>
    <col min="6667" max="6667" width="8.85546875" style="225" customWidth="1"/>
    <col min="6668" max="6668" width="9.85546875" style="225" customWidth="1"/>
    <col min="6669" max="6670" width="10.28515625" style="225" customWidth="1"/>
    <col min="6671" max="6671" width="10.140625" style="225" customWidth="1"/>
    <col min="6672" max="6672" width="10" style="225" customWidth="1"/>
    <col min="6673" max="6673" width="10.28515625" style="225" customWidth="1"/>
    <col min="6674" max="6674" width="10.140625" style="225" customWidth="1"/>
    <col min="6675" max="6675" width="9.42578125" style="225" customWidth="1"/>
    <col min="6676" max="6676" width="9" style="225" customWidth="1"/>
    <col min="6677" max="6677" width="9.5703125" style="225" customWidth="1"/>
    <col min="6678" max="6678" width="9.140625" style="225"/>
    <col min="6679" max="6679" width="9.28515625" style="225" bestFit="1" customWidth="1"/>
    <col min="6680" max="6680" width="9.140625" style="225"/>
    <col min="6681" max="6681" width="9.42578125" style="225" customWidth="1"/>
    <col min="6682" max="6682" width="9.28515625" style="225" customWidth="1"/>
    <col min="6683" max="6683" width="9.140625" style="225"/>
    <col min="6684" max="6686" width="10.5703125" style="225" customWidth="1"/>
    <col min="6687" max="6912" width="9.140625" style="225"/>
    <col min="6913" max="6913" width="69.140625" style="225" customWidth="1"/>
    <col min="6914" max="6921" width="11.42578125" style="225" customWidth="1"/>
    <col min="6922" max="6922" width="10.42578125" style="225" customWidth="1"/>
    <col min="6923" max="6923" width="8.85546875" style="225" customWidth="1"/>
    <col min="6924" max="6924" width="9.85546875" style="225" customWidth="1"/>
    <col min="6925" max="6926" width="10.28515625" style="225" customWidth="1"/>
    <col min="6927" max="6927" width="10.140625" style="225" customWidth="1"/>
    <col min="6928" max="6928" width="10" style="225" customWidth="1"/>
    <col min="6929" max="6929" width="10.28515625" style="225" customWidth="1"/>
    <col min="6930" max="6930" width="10.140625" style="225" customWidth="1"/>
    <col min="6931" max="6931" width="9.42578125" style="225" customWidth="1"/>
    <col min="6932" max="6932" width="9" style="225" customWidth="1"/>
    <col min="6933" max="6933" width="9.5703125" style="225" customWidth="1"/>
    <col min="6934" max="6934" width="9.140625" style="225"/>
    <col min="6935" max="6935" width="9.28515625" style="225" bestFit="1" customWidth="1"/>
    <col min="6936" max="6936" width="9.140625" style="225"/>
    <col min="6937" max="6937" width="9.42578125" style="225" customWidth="1"/>
    <col min="6938" max="6938" width="9.28515625" style="225" customWidth="1"/>
    <col min="6939" max="6939" width="9.140625" style="225"/>
    <col min="6940" max="6942" width="10.5703125" style="225" customWidth="1"/>
    <col min="6943" max="7168" width="9.140625" style="225"/>
    <col min="7169" max="7169" width="69.140625" style="225" customWidth="1"/>
    <col min="7170" max="7177" width="11.42578125" style="225" customWidth="1"/>
    <col min="7178" max="7178" width="10.42578125" style="225" customWidth="1"/>
    <col min="7179" max="7179" width="8.85546875" style="225" customWidth="1"/>
    <col min="7180" max="7180" width="9.85546875" style="225" customWidth="1"/>
    <col min="7181" max="7182" width="10.28515625" style="225" customWidth="1"/>
    <col min="7183" max="7183" width="10.140625" style="225" customWidth="1"/>
    <col min="7184" max="7184" width="10" style="225" customWidth="1"/>
    <col min="7185" max="7185" width="10.28515625" style="225" customWidth="1"/>
    <col min="7186" max="7186" width="10.140625" style="225" customWidth="1"/>
    <col min="7187" max="7187" width="9.42578125" style="225" customWidth="1"/>
    <col min="7188" max="7188" width="9" style="225" customWidth="1"/>
    <col min="7189" max="7189" width="9.5703125" style="225" customWidth="1"/>
    <col min="7190" max="7190" width="9.140625" style="225"/>
    <col min="7191" max="7191" width="9.28515625" style="225" bestFit="1" customWidth="1"/>
    <col min="7192" max="7192" width="9.140625" style="225"/>
    <col min="7193" max="7193" width="9.42578125" style="225" customWidth="1"/>
    <col min="7194" max="7194" width="9.28515625" style="225" customWidth="1"/>
    <col min="7195" max="7195" width="9.140625" style="225"/>
    <col min="7196" max="7198" width="10.5703125" style="225" customWidth="1"/>
    <col min="7199" max="7424" width="9.140625" style="225"/>
    <col min="7425" max="7425" width="69.140625" style="225" customWidth="1"/>
    <col min="7426" max="7433" width="11.42578125" style="225" customWidth="1"/>
    <col min="7434" max="7434" width="10.42578125" style="225" customWidth="1"/>
    <col min="7435" max="7435" width="8.85546875" style="225" customWidth="1"/>
    <col min="7436" max="7436" width="9.85546875" style="225" customWidth="1"/>
    <col min="7437" max="7438" width="10.28515625" style="225" customWidth="1"/>
    <col min="7439" max="7439" width="10.140625" style="225" customWidth="1"/>
    <col min="7440" max="7440" width="10" style="225" customWidth="1"/>
    <col min="7441" max="7441" width="10.28515625" style="225" customWidth="1"/>
    <col min="7442" max="7442" width="10.140625" style="225" customWidth="1"/>
    <col min="7443" max="7443" width="9.42578125" style="225" customWidth="1"/>
    <col min="7444" max="7444" width="9" style="225" customWidth="1"/>
    <col min="7445" max="7445" width="9.5703125" style="225" customWidth="1"/>
    <col min="7446" max="7446" width="9.140625" style="225"/>
    <col min="7447" max="7447" width="9.28515625" style="225" bestFit="1" customWidth="1"/>
    <col min="7448" max="7448" width="9.140625" style="225"/>
    <col min="7449" max="7449" width="9.42578125" style="225" customWidth="1"/>
    <col min="7450" max="7450" width="9.28515625" style="225" customWidth="1"/>
    <col min="7451" max="7451" width="9.140625" style="225"/>
    <col min="7452" max="7454" width="10.5703125" style="225" customWidth="1"/>
    <col min="7455" max="7680" width="9.140625" style="225"/>
    <col min="7681" max="7681" width="69.140625" style="225" customWidth="1"/>
    <col min="7682" max="7689" width="11.42578125" style="225" customWidth="1"/>
    <col min="7690" max="7690" width="10.42578125" style="225" customWidth="1"/>
    <col min="7691" max="7691" width="8.85546875" style="225" customWidth="1"/>
    <col min="7692" max="7692" width="9.85546875" style="225" customWidth="1"/>
    <col min="7693" max="7694" width="10.28515625" style="225" customWidth="1"/>
    <col min="7695" max="7695" width="10.140625" style="225" customWidth="1"/>
    <col min="7696" max="7696" width="10" style="225" customWidth="1"/>
    <col min="7697" max="7697" width="10.28515625" style="225" customWidth="1"/>
    <col min="7698" max="7698" width="10.140625" style="225" customWidth="1"/>
    <col min="7699" max="7699" width="9.42578125" style="225" customWidth="1"/>
    <col min="7700" max="7700" width="9" style="225" customWidth="1"/>
    <col min="7701" max="7701" width="9.5703125" style="225" customWidth="1"/>
    <col min="7702" max="7702" width="9.140625" style="225"/>
    <col min="7703" max="7703" width="9.28515625" style="225" bestFit="1" customWidth="1"/>
    <col min="7704" max="7704" width="9.140625" style="225"/>
    <col min="7705" max="7705" width="9.42578125" style="225" customWidth="1"/>
    <col min="7706" max="7706" width="9.28515625" style="225" customWidth="1"/>
    <col min="7707" max="7707" width="9.140625" style="225"/>
    <col min="7708" max="7710" width="10.5703125" style="225" customWidth="1"/>
    <col min="7711" max="7936" width="9.140625" style="225"/>
    <col min="7937" max="7937" width="69.140625" style="225" customWidth="1"/>
    <col min="7938" max="7945" width="11.42578125" style="225" customWidth="1"/>
    <col min="7946" max="7946" width="10.42578125" style="225" customWidth="1"/>
    <col min="7947" max="7947" width="8.85546875" style="225" customWidth="1"/>
    <col min="7948" max="7948" width="9.85546875" style="225" customWidth="1"/>
    <col min="7949" max="7950" width="10.28515625" style="225" customWidth="1"/>
    <col min="7951" max="7951" width="10.140625" style="225" customWidth="1"/>
    <col min="7952" max="7952" width="10" style="225" customWidth="1"/>
    <col min="7953" max="7953" width="10.28515625" style="225" customWidth="1"/>
    <col min="7954" max="7954" width="10.140625" style="225" customWidth="1"/>
    <col min="7955" max="7955" width="9.42578125" style="225" customWidth="1"/>
    <col min="7956" max="7956" width="9" style="225" customWidth="1"/>
    <col min="7957" max="7957" width="9.5703125" style="225" customWidth="1"/>
    <col min="7958" max="7958" width="9.140625" style="225"/>
    <col min="7959" max="7959" width="9.28515625" style="225" bestFit="1" customWidth="1"/>
    <col min="7960" max="7960" width="9.140625" style="225"/>
    <col min="7961" max="7961" width="9.42578125" style="225" customWidth="1"/>
    <col min="7962" max="7962" width="9.28515625" style="225" customWidth="1"/>
    <col min="7963" max="7963" width="9.140625" style="225"/>
    <col min="7964" max="7966" width="10.5703125" style="225" customWidth="1"/>
    <col min="7967" max="8192" width="9.140625" style="225"/>
    <col min="8193" max="8193" width="69.140625" style="225" customWidth="1"/>
    <col min="8194" max="8201" width="11.42578125" style="225" customWidth="1"/>
    <col min="8202" max="8202" width="10.42578125" style="225" customWidth="1"/>
    <col min="8203" max="8203" width="8.85546875" style="225" customWidth="1"/>
    <col min="8204" max="8204" width="9.85546875" style="225" customWidth="1"/>
    <col min="8205" max="8206" width="10.28515625" style="225" customWidth="1"/>
    <col min="8207" max="8207" width="10.140625" style="225" customWidth="1"/>
    <col min="8208" max="8208" width="10" style="225" customWidth="1"/>
    <col min="8209" max="8209" width="10.28515625" style="225" customWidth="1"/>
    <col min="8210" max="8210" width="10.140625" style="225" customWidth="1"/>
    <col min="8211" max="8211" width="9.42578125" style="225" customWidth="1"/>
    <col min="8212" max="8212" width="9" style="225" customWidth="1"/>
    <col min="8213" max="8213" width="9.5703125" style="225" customWidth="1"/>
    <col min="8214" max="8214" width="9.140625" style="225"/>
    <col min="8215" max="8215" width="9.28515625" style="225" bestFit="1" customWidth="1"/>
    <col min="8216" max="8216" width="9.140625" style="225"/>
    <col min="8217" max="8217" width="9.42578125" style="225" customWidth="1"/>
    <col min="8218" max="8218" width="9.28515625" style="225" customWidth="1"/>
    <col min="8219" max="8219" width="9.140625" style="225"/>
    <col min="8220" max="8222" width="10.5703125" style="225" customWidth="1"/>
    <col min="8223" max="8448" width="9.140625" style="225"/>
    <col min="8449" max="8449" width="69.140625" style="225" customWidth="1"/>
    <col min="8450" max="8457" width="11.42578125" style="225" customWidth="1"/>
    <col min="8458" max="8458" width="10.42578125" style="225" customWidth="1"/>
    <col min="8459" max="8459" width="8.85546875" style="225" customWidth="1"/>
    <col min="8460" max="8460" width="9.85546875" style="225" customWidth="1"/>
    <col min="8461" max="8462" width="10.28515625" style="225" customWidth="1"/>
    <col min="8463" max="8463" width="10.140625" style="225" customWidth="1"/>
    <col min="8464" max="8464" width="10" style="225" customWidth="1"/>
    <col min="8465" max="8465" width="10.28515625" style="225" customWidth="1"/>
    <col min="8466" max="8466" width="10.140625" style="225" customWidth="1"/>
    <col min="8467" max="8467" width="9.42578125" style="225" customWidth="1"/>
    <col min="8468" max="8468" width="9" style="225" customWidth="1"/>
    <col min="8469" max="8469" width="9.5703125" style="225" customWidth="1"/>
    <col min="8470" max="8470" width="9.140625" style="225"/>
    <col min="8471" max="8471" width="9.28515625" style="225" bestFit="1" customWidth="1"/>
    <col min="8472" max="8472" width="9.140625" style="225"/>
    <col min="8473" max="8473" width="9.42578125" style="225" customWidth="1"/>
    <col min="8474" max="8474" width="9.28515625" style="225" customWidth="1"/>
    <col min="8475" max="8475" width="9.140625" style="225"/>
    <col min="8476" max="8478" width="10.5703125" style="225" customWidth="1"/>
    <col min="8479" max="8704" width="9.140625" style="225"/>
    <col min="8705" max="8705" width="69.140625" style="225" customWidth="1"/>
    <col min="8706" max="8713" width="11.42578125" style="225" customWidth="1"/>
    <col min="8714" max="8714" width="10.42578125" style="225" customWidth="1"/>
    <col min="8715" max="8715" width="8.85546875" style="225" customWidth="1"/>
    <col min="8716" max="8716" width="9.85546875" style="225" customWidth="1"/>
    <col min="8717" max="8718" width="10.28515625" style="225" customWidth="1"/>
    <col min="8719" max="8719" width="10.140625" style="225" customWidth="1"/>
    <col min="8720" max="8720" width="10" style="225" customWidth="1"/>
    <col min="8721" max="8721" width="10.28515625" style="225" customWidth="1"/>
    <col min="8722" max="8722" width="10.140625" style="225" customWidth="1"/>
    <col min="8723" max="8723" width="9.42578125" style="225" customWidth="1"/>
    <col min="8724" max="8724" width="9" style="225" customWidth="1"/>
    <col min="8725" max="8725" width="9.5703125" style="225" customWidth="1"/>
    <col min="8726" max="8726" width="9.140625" style="225"/>
    <col min="8727" max="8727" width="9.28515625" style="225" bestFit="1" customWidth="1"/>
    <col min="8728" max="8728" width="9.140625" style="225"/>
    <col min="8729" max="8729" width="9.42578125" style="225" customWidth="1"/>
    <col min="8730" max="8730" width="9.28515625" style="225" customWidth="1"/>
    <col min="8731" max="8731" width="9.140625" style="225"/>
    <col min="8732" max="8734" width="10.5703125" style="225" customWidth="1"/>
    <col min="8735" max="8960" width="9.140625" style="225"/>
    <col min="8961" max="8961" width="69.140625" style="225" customWidth="1"/>
    <col min="8962" max="8969" width="11.42578125" style="225" customWidth="1"/>
    <col min="8970" max="8970" width="10.42578125" style="225" customWidth="1"/>
    <col min="8971" max="8971" width="8.85546875" style="225" customWidth="1"/>
    <col min="8972" max="8972" width="9.85546875" style="225" customWidth="1"/>
    <col min="8973" max="8974" width="10.28515625" style="225" customWidth="1"/>
    <col min="8975" max="8975" width="10.140625" style="225" customWidth="1"/>
    <col min="8976" max="8976" width="10" style="225" customWidth="1"/>
    <col min="8977" max="8977" width="10.28515625" style="225" customWidth="1"/>
    <col min="8978" max="8978" width="10.140625" style="225" customWidth="1"/>
    <col min="8979" max="8979" width="9.42578125" style="225" customWidth="1"/>
    <col min="8980" max="8980" width="9" style="225" customWidth="1"/>
    <col min="8981" max="8981" width="9.5703125" style="225" customWidth="1"/>
    <col min="8982" max="8982" width="9.140625" style="225"/>
    <col min="8983" max="8983" width="9.28515625" style="225" bestFit="1" customWidth="1"/>
    <col min="8984" max="8984" width="9.140625" style="225"/>
    <col min="8985" max="8985" width="9.42578125" style="225" customWidth="1"/>
    <col min="8986" max="8986" width="9.28515625" style="225" customWidth="1"/>
    <col min="8987" max="8987" width="9.140625" style="225"/>
    <col min="8988" max="8990" width="10.5703125" style="225" customWidth="1"/>
    <col min="8991" max="9216" width="9.140625" style="225"/>
    <col min="9217" max="9217" width="69.140625" style="225" customWidth="1"/>
    <col min="9218" max="9225" width="11.42578125" style="225" customWidth="1"/>
    <col min="9226" max="9226" width="10.42578125" style="225" customWidth="1"/>
    <col min="9227" max="9227" width="8.85546875" style="225" customWidth="1"/>
    <col min="9228" max="9228" width="9.85546875" style="225" customWidth="1"/>
    <col min="9229" max="9230" width="10.28515625" style="225" customWidth="1"/>
    <col min="9231" max="9231" width="10.140625" style="225" customWidth="1"/>
    <col min="9232" max="9232" width="10" style="225" customWidth="1"/>
    <col min="9233" max="9233" width="10.28515625" style="225" customWidth="1"/>
    <col min="9234" max="9234" width="10.140625" style="225" customWidth="1"/>
    <col min="9235" max="9235" width="9.42578125" style="225" customWidth="1"/>
    <col min="9236" max="9236" width="9" style="225" customWidth="1"/>
    <col min="9237" max="9237" width="9.5703125" style="225" customWidth="1"/>
    <col min="9238" max="9238" width="9.140625" style="225"/>
    <col min="9239" max="9239" width="9.28515625" style="225" bestFit="1" customWidth="1"/>
    <col min="9240" max="9240" width="9.140625" style="225"/>
    <col min="9241" max="9241" width="9.42578125" style="225" customWidth="1"/>
    <col min="9242" max="9242" width="9.28515625" style="225" customWidth="1"/>
    <col min="9243" max="9243" width="9.140625" style="225"/>
    <col min="9244" max="9246" width="10.5703125" style="225" customWidth="1"/>
    <col min="9247" max="9472" width="9.140625" style="225"/>
    <col min="9473" max="9473" width="69.140625" style="225" customWidth="1"/>
    <col min="9474" max="9481" width="11.42578125" style="225" customWidth="1"/>
    <col min="9482" max="9482" width="10.42578125" style="225" customWidth="1"/>
    <col min="9483" max="9483" width="8.85546875" style="225" customWidth="1"/>
    <col min="9484" max="9484" width="9.85546875" style="225" customWidth="1"/>
    <col min="9485" max="9486" width="10.28515625" style="225" customWidth="1"/>
    <col min="9487" max="9487" width="10.140625" style="225" customWidth="1"/>
    <col min="9488" max="9488" width="10" style="225" customWidth="1"/>
    <col min="9489" max="9489" width="10.28515625" style="225" customWidth="1"/>
    <col min="9490" max="9490" width="10.140625" style="225" customWidth="1"/>
    <col min="9491" max="9491" width="9.42578125" style="225" customWidth="1"/>
    <col min="9492" max="9492" width="9" style="225" customWidth="1"/>
    <col min="9493" max="9493" width="9.5703125" style="225" customWidth="1"/>
    <col min="9494" max="9494" width="9.140625" style="225"/>
    <col min="9495" max="9495" width="9.28515625" style="225" bestFit="1" customWidth="1"/>
    <col min="9496" max="9496" width="9.140625" style="225"/>
    <col min="9497" max="9497" width="9.42578125" style="225" customWidth="1"/>
    <col min="9498" max="9498" width="9.28515625" style="225" customWidth="1"/>
    <col min="9499" max="9499" width="9.140625" style="225"/>
    <col min="9500" max="9502" width="10.5703125" style="225" customWidth="1"/>
    <col min="9503" max="9728" width="9.140625" style="225"/>
    <col min="9729" max="9729" width="69.140625" style="225" customWidth="1"/>
    <col min="9730" max="9737" width="11.42578125" style="225" customWidth="1"/>
    <col min="9738" max="9738" width="10.42578125" style="225" customWidth="1"/>
    <col min="9739" max="9739" width="8.85546875" style="225" customWidth="1"/>
    <col min="9740" max="9740" width="9.85546875" style="225" customWidth="1"/>
    <col min="9741" max="9742" width="10.28515625" style="225" customWidth="1"/>
    <col min="9743" max="9743" width="10.140625" style="225" customWidth="1"/>
    <col min="9744" max="9744" width="10" style="225" customWidth="1"/>
    <col min="9745" max="9745" width="10.28515625" style="225" customWidth="1"/>
    <col min="9746" max="9746" width="10.140625" style="225" customWidth="1"/>
    <col min="9747" max="9747" width="9.42578125" style="225" customWidth="1"/>
    <col min="9748" max="9748" width="9" style="225" customWidth="1"/>
    <col min="9749" max="9749" width="9.5703125" style="225" customWidth="1"/>
    <col min="9750" max="9750" width="9.140625" style="225"/>
    <col min="9751" max="9751" width="9.28515625" style="225" bestFit="1" customWidth="1"/>
    <col min="9752" max="9752" width="9.140625" style="225"/>
    <col min="9753" max="9753" width="9.42578125" style="225" customWidth="1"/>
    <col min="9754" max="9754" width="9.28515625" style="225" customWidth="1"/>
    <col min="9755" max="9755" width="9.140625" style="225"/>
    <col min="9756" max="9758" width="10.5703125" style="225" customWidth="1"/>
    <col min="9759" max="9984" width="9.140625" style="225"/>
    <col min="9985" max="9985" width="69.140625" style="225" customWidth="1"/>
    <col min="9986" max="9993" width="11.42578125" style="225" customWidth="1"/>
    <col min="9994" max="9994" width="10.42578125" style="225" customWidth="1"/>
    <col min="9995" max="9995" width="8.85546875" style="225" customWidth="1"/>
    <col min="9996" max="9996" width="9.85546875" style="225" customWidth="1"/>
    <col min="9997" max="9998" width="10.28515625" style="225" customWidth="1"/>
    <col min="9999" max="9999" width="10.140625" style="225" customWidth="1"/>
    <col min="10000" max="10000" width="10" style="225" customWidth="1"/>
    <col min="10001" max="10001" width="10.28515625" style="225" customWidth="1"/>
    <col min="10002" max="10002" width="10.140625" style="225" customWidth="1"/>
    <col min="10003" max="10003" width="9.42578125" style="225" customWidth="1"/>
    <col min="10004" max="10004" width="9" style="225" customWidth="1"/>
    <col min="10005" max="10005" width="9.5703125" style="225" customWidth="1"/>
    <col min="10006" max="10006" width="9.140625" style="225"/>
    <col min="10007" max="10007" width="9.28515625" style="225" bestFit="1" customWidth="1"/>
    <col min="10008" max="10008" width="9.140625" style="225"/>
    <col min="10009" max="10009" width="9.42578125" style="225" customWidth="1"/>
    <col min="10010" max="10010" width="9.28515625" style="225" customWidth="1"/>
    <col min="10011" max="10011" width="9.140625" style="225"/>
    <col min="10012" max="10014" width="10.5703125" style="225" customWidth="1"/>
    <col min="10015" max="10240" width="9.140625" style="225"/>
    <col min="10241" max="10241" width="69.140625" style="225" customWidth="1"/>
    <col min="10242" max="10249" width="11.42578125" style="225" customWidth="1"/>
    <col min="10250" max="10250" width="10.42578125" style="225" customWidth="1"/>
    <col min="10251" max="10251" width="8.85546875" style="225" customWidth="1"/>
    <col min="10252" max="10252" width="9.85546875" style="225" customWidth="1"/>
    <col min="10253" max="10254" width="10.28515625" style="225" customWidth="1"/>
    <col min="10255" max="10255" width="10.140625" style="225" customWidth="1"/>
    <col min="10256" max="10256" width="10" style="225" customWidth="1"/>
    <col min="10257" max="10257" width="10.28515625" style="225" customWidth="1"/>
    <col min="10258" max="10258" width="10.140625" style="225" customWidth="1"/>
    <col min="10259" max="10259" width="9.42578125" style="225" customWidth="1"/>
    <col min="10260" max="10260" width="9" style="225" customWidth="1"/>
    <col min="10261" max="10261" width="9.5703125" style="225" customWidth="1"/>
    <col min="10262" max="10262" width="9.140625" style="225"/>
    <col min="10263" max="10263" width="9.28515625" style="225" bestFit="1" customWidth="1"/>
    <col min="10264" max="10264" width="9.140625" style="225"/>
    <col min="10265" max="10265" width="9.42578125" style="225" customWidth="1"/>
    <col min="10266" max="10266" width="9.28515625" style="225" customWidth="1"/>
    <col min="10267" max="10267" width="9.140625" style="225"/>
    <col min="10268" max="10270" width="10.5703125" style="225" customWidth="1"/>
    <col min="10271" max="10496" width="9.140625" style="225"/>
    <col min="10497" max="10497" width="69.140625" style="225" customWidth="1"/>
    <col min="10498" max="10505" width="11.42578125" style="225" customWidth="1"/>
    <col min="10506" max="10506" width="10.42578125" style="225" customWidth="1"/>
    <col min="10507" max="10507" width="8.85546875" style="225" customWidth="1"/>
    <col min="10508" max="10508" width="9.85546875" style="225" customWidth="1"/>
    <col min="10509" max="10510" width="10.28515625" style="225" customWidth="1"/>
    <col min="10511" max="10511" width="10.140625" style="225" customWidth="1"/>
    <col min="10512" max="10512" width="10" style="225" customWidth="1"/>
    <col min="10513" max="10513" width="10.28515625" style="225" customWidth="1"/>
    <col min="10514" max="10514" width="10.140625" style="225" customWidth="1"/>
    <col min="10515" max="10515" width="9.42578125" style="225" customWidth="1"/>
    <col min="10516" max="10516" width="9" style="225" customWidth="1"/>
    <col min="10517" max="10517" width="9.5703125" style="225" customWidth="1"/>
    <col min="10518" max="10518" width="9.140625" style="225"/>
    <col min="10519" max="10519" width="9.28515625" style="225" bestFit="1" customWidth="1"/>
    <col min="10520" max="10520" width="9.140625" style="225"/>
    <col min="10521" max="10521" width="9.42578125" style="225" customWidth="1"/>
    <col min="10522" max="10522" width="9.28515625" style="225" customWidth="1"/>
    <col min="10523" max="10523" width="9.140625" style="225"/>
    <col min="10524" max="10526" width="10.5703125" style="225" customWidth="1"/>
    <col min="10527" max="10752" width="9.140625" style="225"/>
    <col min="10753" max="10753" width="69.140625" style="225" customWidth="1"/>
    <col min="10754" max="10761" width="11.42578125" style="225" customWidth="1"/>
    <col min="10762" max="10762" width="10.42578125" style="225" customWidth="1"/>
    <col min="10763" max="10763" width="8.85546875" style="225" customWidth="1"/>
    <col min="10764" max="10764" width="9.85546875" style="225" customWidth="1"/>
    <col min="10765" max="10766" width="10.28515625" style="225" customWidth="1"/>
    <col min="10767" max="10767" width="10.140625" style="225" customWidth="1"/>
    <col min="10768" max="10768" width="10" style="225" customWidth="1"/>
    <col min="10769" max="10769" width="10.28515625" style="225" customWidth="1"/>
    <col min="10770" max="10770" width="10.140625" style="225" customWidth="1"/>
    <col min="10771" max="10771" width="9.42578125" style="225" customWidth="1"/>
    <col min="10772" max="10772" width="9" style="225" customWidth="1"/>
    <col min="10773" max="10773" width="9.5703125" style="225" customWidth="1"/>
    <col min="10774" max="10774" width="9.140625" style="225"/>
    <col min="10775" max="10775" width="9.28515625" style="225" bestFit="1" customWidth="1"/>
    <col min="10776" max="10776" width="9.140625" style="225"/>
    <col min="10777" max="10777" width="9.42578125" style="225" customWidth="1"/>
    <col min="10778" max="10778" width="9.28515625" style="225" customWidth="1"/>
    <col min="10779" max="10779" width="9.140625" style="225"/>
    <col min="10780" max="10782" width="10.5703125" style="225" customWidth="1"/>
    <col min="10783" max="11008" width="9.140625" style="225"/>
    <col min="11009" max="11009" width="69.140625" style="225" customWidth="1"/>
    <col min="11010" max="11017" width="11.42578125" style="225" customWidth="1"/>
    <col min="11018" max="11018" width="10.42578125" style="225" customWidth="1"/>
    <col min="11019" max="11019" width="8.85546875" style="225" customWidth="1"/>
    <col min="11020" max="11020" width="9.85546875" style="225" customWidth="1"/>
    <col min="11021" max="11022" width="10.28515625" style="225" customWidth="1"/>
    <col min="11023" max="11023" width="10.140625" style="225" customWidth="1"/>
    <col min="11024" max="11024" width="10" style="225" customWidth="1"/>
    <col min="11025" max="11025" width="10.28515625" style="225" customWidth="1"/>
    <col min="11026" max="11026" width="10.140625" style="225" customWidth="1"/>
    <col min="11027" max="11027" width="9.42578125" style="225" customWidth="1"/>
    <col min="11028" max="11028" width="9" style="225" customWidth="1"/>
    <col min="11029" max="11029" width="9.5703125" style="225" customWidth="1"/>
    <col min="11030" max="11030" width="9.140625" style="225"/>
    <col min="11031" max="11031" width="9.28515625" style="225" bestFit="1" customWidth="1"/>
    <col min="11032" max="11032" width="9.140625" style="225"/>
    <col min="11033" max="11033" width="9.42578125" style="225" customWidth="1"/>
    <col min="11034" max="11034" width="9.28515625" style="225" customWidth="1"/>
    <col min="11035" max="11035" width="9.140625" style="225"/>
    <col min="11036" max="11038" width="10.5703125" style="225" customWidth="1"/>
    <col min="11039" max="11264" width="9.140625" style="225"/>
    <col min="11265" max="11265" width="69.140625" style="225" customWidth="1"/>
    <col min="11266" max="11273" width="11.42578125" style="225" customWidth="1"/>
    <col min="11274" max="11274" width="10.42578125" style="225" customWidth="1"/>
    <col min="11275" max="11275" width="8.85546875" style="225" customWidth="1"/>
    <col min="11276" max="11276" width="9.85546875" style="225" customWidth="1"/>
    <col min="11277" max="11278" width="10.28515625" style="225" customWidth="1"/>
    <col min="11279" max="11279" width="10.140625" style="225" customWidth="1"/>
    <col min="11280" max="11280" width="10" style="225" customWidth="1"/>
    <col min="11281" max="11281" width="10.28515625" style="225" customWidth="1"/>
    <col min="11282" max="11282" width="10.140625" style="225" customWidth="1"/>
    <col min="11283" max="11283" width="9.42578125" style="225" customWidth="1"/>
    <col min="11284" max="11284" width="9" style="225" customWidth="1"/>
    <col min="11285" max="11285" width="9.5703125" style="225" customWidth="1"/>
    <col min="11286" max="11286" width="9.140625" style="225"/>
    <col min="11287" max="11287" width="9.28515625" style="225" bestFit="1" customWidth="1"/>
    <col min="11288" max="11288" width="9.140625" style="225"/>
    <col min="11289" max="11289" width="9.42578125" style="225" customWidth="1"/>
    <col min="11290" max="11290" width="9.28515625" style="225" customWidth="1"/>
    <col min="11291" max="11291" width="9.140625" style="225"/>
    <col min="11292" max="11294" width="10.5703125" style="225" customWidth="1"/>
    <col min="11295" max="11520" width="9.140625" style="225"/>
    <col min="11521" max="11521" width="69.140625" style="225" customWidth="1"/>
    <col min="11522" max="11529" width="11.42578125" style="225" customWidth="1"/>
    <col min="11530" max="11530" width="10.42578125" style="225" customWidth="1"/>
    <col min="11531" max="11531" width="8.85546875" style="225" customWidth="1"/>
    <col min="11532" max="11532" width="9.85546875" style="225" customWidth="1"/>
    <col min="11533" max="11534" width="10.28515625" style="225" customWidth="1"/>
    <col min="11535" max="11535" width="10.140625" style="225" customWidth="1"/>
    <col min="11536" max="11536" width="10" style="225" customWidth="1"/>
    <col min="11537" max="11537" width="10.28515625" style="225" customWidth="1"/>
    <col min="11538" max="11538" width="10.140625" style="225" customWidth="1"/>
    <col min="11539" max="11539" width="9.42578125" style="225" customWidth="1"/>
    <col min="11540" max="11540" width="9" style="225" customWidth="1"/>
    <col min="11541" max="11541" width="9.5703125" style="225" customWidth="1"/>
    <col min="11542" max="11542" width="9.140625" style="225"/>
    <col min="11543" max="11543" width="9.28515625" style="225" bestFit="1" customWidth="1"/>
    <col min="11544" max="11544" width="9.140625" style="225"/>
    <col min="11545" max="11545" width="9.42578125" style="225" customWidth="1"/>
    <col min="11546" max="11546" width="9.28515625" style="225" customWidth="1"/>
    <col min="11547" max="11547" width="9.140625" style="225"/>
    <col min="11548" max="11550" width="10.5703125" style="225" customWidth="1"/>
    <col min="11551" max="11776" width="9.140625" style="225"/>
    <col min="11777" max="11777" width="69.140625" style="225" customWidth="1"/>
    <col min="11778" max="11785" width="11.42578125" style="225" customWidth="1"/>
    <col min="11786" max="11786" width="10.42578125" style="225" customWidth="1"/>
    <col min="11787" max="11787" width="8.85546875" style="225" customWidth="1"/>
    <col min="11788" max="11788" width="9.85546875" style="225" customWidth="1"/>
    <col min="11789" max="11790" width="10.28515625" style="225" customWidth="1"/>
    <col min="11791" max="11791" width="10.140625" style="225" customWidth="1"/>
    <col min="11792" max="11792" width="10" style="225" customWidth="1"/>
    <col min="11793" max="11793" width="10.28515625" style="225" customWidth="1"/>
    <col min="11794" max="11794" width="10.140625" style="225" customWidth="1"/>
    <col min="11795" max="11795" width="9.42578125" style="225" customWidth="1"/>
    <col min="11796" max="11796" width="9" style="225" customWidth="1"/>
    <col min="11797" max="11797" width="9.5703125" style="225" customWidth="1"/>
    <col min="11798" max="11798" width="9.140625" style="225"/>
    <col min="11799" max="11799" width="9.28515625" style="225" bestFit="1" customWidth="1"/>
    <col min="11800" max="11800" width="9.140625" style="225"/>
    <col min="11801" max="11801" width="9.42578125" style="225" customWidth="1"/>
    <col min="11802" max="11802" width="9.28515625" style="225" customWidth="1"/>
    <col min="11803" max="11803" width="9.140625" style="225"/>
    <col min="11804" max="11806" width="10.5703125" style="225" customWidth="1"/>
    <col min="11807" max="12032" width="9.140625" style="225"/>
    <col min="12033" max="12033" width="69.140625" style="225" customWidth="1"/>
    <col min="12034" max="12041" width="11.42578125" style="225" customWidth="1"/>
    <col min="12042" max="12042" width="10.42578125" style="225" customWidth="1"/>
    <col min="12043" max="12043" width="8.85546875" style="225" customWidth="1"/>
    <col min="12044" max="12044" width="9.85546875" style="225" customWidth="1"/>
    <col min="12045" max="12046" width="10.28515625" style="225" customWidth="1"/>
    <col min="12047" max="12047" width="10.140625" style="225" customWidth="1"/>
    <col min="12048" max="12048" width="10" style="225" customWidth="1"/>
    <col min="12049" max="12049" width="10.28515625" style="225" customWidth="1"/>
    <col min="12050" max="12050" width="10.140625" style="225" customWidth="1"/>
    <col min="12051" max="12051" width="9.42578125" style="225" customWidth="1"/>
    <col min="12052" max="12052" width="9" style="225" customWidth="1"/>
    <col min="12053" max="12053" width="9.5703125" style="225" customWidth="1"/>
    <col min="12054" max="12054" width="9.140625" style="225"/>
    <col min="12055" max="12055" width="9.28515625" style="225" bestFit="1" customWidth="1"/>
    <col min="12056" max="12056" width="9.140625" style="225"/>
    <col min="12057" max="12057" width="9.42578125" style="225" customWidth="1"/>
    <col min="12058" max="12058" width="9.28515625" style="225" customWidth="1"/>
    <col min="12059" max="12059" width="9.140625" style="225"/>
    <col min="12060" max="12062" width="10.5703125" style="225" customWidth="1"/>
    <col min="12063" max="12288" width="9.140625" style="225"/>
    <col min="12289" max="12289" width="69.140625" style="225" customWidth="1"/>
    <col min="12290" max="12297" width="11.42578125" style="225" customWidth="1"/>
    <col min="12298" max="12298" width="10.42578125" style="225" customWidth="1"/>
    <col min="12299" max="12299" width="8.85546875" style="225" customWidth="1"/>
    <col min="12300" max="12300" width="9.85546875" style="225" customWidth="1"/>
    <col min="12301" max="12302" width="10.28515625" style="225" customWidth="1"/>
    <col min="12303" max="12303" width="10.140625" style="225" customWidth="1"/>
    <col min="12304" max="12304" width="10" style="225" customWidth="1"/>
    <col min="12305" max="12305" width="10.28515625" style="225" customWidth="1"/>
    <col min="12306" max="12306" width="10.140625" style="225" customWidth="1"/>
    <col min="12307" max="12307" width="9.42578125" style="225" customWidth="1"/>
    <col min="12308" max="12308" width="9" style="225" customWidth="1"/>
    <col min="12309" max="12309" width="9.5703125" style="225" customWidth="1"/>
    <col min="12310" max="12310" width="9.140625" style="225"/>
    <col min="12311" max="12311" width="9.28515625" style="225" bestFit="1" customWidth="1"/>
    <col min="12312" max="12312" width="9.140625" style="225"/>
    <col min="12313" max="12313" width="9.42578125" style="225" customWidth="1"/>
    <col min="12314" max="12314" width="9.28515625" style="225" customWidth="1"/>
    <col min="12315" max="12315" width="9.140625" style="225"/>
    <col min="12316" max="12318" width="10.5703125" style="225" customWidth="1"/>
    <col min="12319" max="12544" width="9.140625" style="225"/>
    <col min="12545" max="12545" width="69.140625" style="225" customWidth="1"/>
    <col min="12546" max="12553" width="11.42578125" style="225" customWidth="1"/>
    <col min="12554" max="12554" width="10.42578125" style="225" customWidth="1"/>
    <col min="12555" max="12555" width="8.85546875" style="225" customWidth="1"/>
    <col min="12556" max="12556" width="9.85546875" style="225" customWidth="1"/>
    <col min="12557" max="12558" width="10.28515625" style="225" customWidth="1"/>
    <col min="12559" max="12559" width="10.140625" style="225" customWidth="1"/>
    <col min="12560" max="12560" width="10" style="225" customWidth="1"/>
    <col min="12561" max="12561" width="10.28515625" style="225" customWidth="1"/>
    <col min="12562" max="12562" width="10.140625" style="225" customWidth="1"/>
    <col min="12563" max="12563" width="9.42578125" style="225" customWidth="1"/>
    <col min="12564" max="12564" width="9" style="225" customWidth="1"/>
    <col min="12565" max="12565" width="9.5703125" style="225" customWidth="1"/>
    <col min="12566" max="12566" width="9.140625" style="225"/>
    <col min="12567" max="12567" width="9.28515625" style="225" bestFit="1" customWidth="1"/>
    <col min="12568" max="12568" width="9.140625" style="225"/>
    <col min="12569" max="12569" width="9.42578125" style="225" customWidth="1"/>
    <col min="12570" max="12570" width="9.28515625" style="225" customWidth="1"/>
    <col min="12571" max="12571" width="9.140625" style="225"/>
    <col min="12572" max="12574" width="10.5703125" style="225" customWidth="1"/>
    <col min="12575" max="12800" width="9.140625" style="225"/>
    <col min="12801" max="12801" width="69.140625" style="225" customWidth="1"/>
    <col min="12802" max="12809" width="11.42578125" style="225" customWidth="1"/>
    <col min="12810" max="12810" width="10.42578125" style="225" customWidth="1"/>
    <col min="12811" max="12811" width="8.85546875" style="225" customWidth="1"/>
    <col min="12812" max="12812" width="9.85546875" style="225" customWidth="1"/>
    <col min="12813" max="12814" width="10.28515625" style="225" customWidth="1"/>
    <col min="12815" max="12815" width="10.140625" style="225" customWidth="1"/>
    <col min="12816" max="12816" width="10" style="225" customWidth="1"/>
    <col min="12817" max="12817" width="10.28515625" style="225" customWidth="1"/>
    <col min="12818" max="12818" width="10.140625" style="225" customWidth="1"/>
    <col min="12819" max="12819" width="9.42578125" style="225" customWidth="1"/>
    <col min="12820" max="12820" width="9" style="225" customWidth="1"/>
    <col min="12821" max="12821" width="9.5703125" style="225" customWidth="1"/>
    <col min="12822" max="12822" width="9.140625" style="225"/>
    <col min="12823" max="12823" width="9.28515625" style="225" bestFit="1" customWidth="1"/>
    <col min="12824" max="12824" width="9.140625" style="225"/>
    <col min="12825" max="12825" width="9.42578125" style="225" customWidth="1"/>
    <col min="12826" max="12826" width="9.28515625" style="225" customWidth="1"/>
    <col min="12827" max="12827" width="9.140625" style="225"/>
    <col min="12828" max="12830" width="10.5703125" style="225" customWidth="1"/>
    <col min="12831" max="13056" width="9.140625" style="225"/>
    <col min="13057" max="13057" width="69.140625" style="225" customWidth="1"/>
    <col min="13058" max="13065" width="11.42578125" style="225" customWidth="1"/>
    <col min="13066" max="13066" width="10.42578125" style="225" customWidth="1"/>
    <col min="13067" max="13067" width="8.85546875" style="225" customWidth="1"/>
    <col min="13068" max="13068" width="9.85546875" style="225" customWidth="1"/>
    <col min="13069" max="13070" width="10.28515625" style="225" customWidth="1"/>
    <col min="13071" max="13071" width="10.140625" style="225" customWidth="1"/>
    <col min="13072" max="13072" width="10" style="225" customWidth="1"/>
    <col min="13073" max="13073" width="10.28515625" style="225" customWidth="1"/>
    <col min="13074" max="13074" width="10.140625" style="225" customWidth="1"/>
    <col min="13075" max="13075" width="9.42578125" style="225" customWidth="1"/>
    <col min="13076" max="13076" width="9" style="225" customWidth="1"/>
    <col min="13077" max="13077" width="9.5703125" style="225" customWidth="1"/>
    <col min="13078" max="13078" width="9.140625" style="225"/>
    <col min="13079" max="13079" width="9.28515625" style="225" bestFit="1" customWidth="1"/>
    <col min="13080" max="13080" width="9.140625" style="225"/>
    <col min="13081" max="13081" width="9.42578125" style="225" customWidth="1"/>
    <col min="13082" max="13082" width="9.28515625" style="225" customWidth="1"/>
    <col min="13083" max="13083" width="9.140625" style="225"/>
    <col min="13084" max="13086" width="10.5703125" style="225" customWidth="1"/>
    <col min="13087" max="13312" width="9.140625" style="225"/>
    <col min="13313" max="13313" width="69.140625" style="225" customWidth="1"/>
    <col min="13314" max="13321" width="11.42578125" style="225" customWidth="1"/>
    <col min="13322" max="13322" width="10.42578125" style="225" customWidth="1"/>
    <col min="13323" max="13323" width="8.85546875" style="225" customWidth="1"/>
    <col min="13324" max="13324" width="9.85546875" style="225" customWidth="1"/>
    <col min="13325" max="13326" width="10.28515625" style="225" customWidth="1"/>
    <col min="13327" max="13327" width="10.140625" style="225" customWidth="1"/>
    <col min="13328" max="13328" width="10" style="225" customWidth="1"/>
    <col min="13329" max="13329" width="10.28515625" style="225" customWidth="1"/>
    <col min="13330" max="13330" width="10.140625" style="225" customWidth="1"/>
    <col min="13331" max="13331" width="9.42578125" style="225" customWidth="1"/>
    <col min="13332" max="13332" width="9" style="225" customWidth="1"/>
    <col min="13333" max="13333" width="9.5703125" style="225" customWidth="1"/>
    <col min="13334" max="13334" width="9.140625" style="225"/>
    <col min="13335" max="13335" width="9.28515625" style="225" bestFit="1" customWidth="1"/>
    <col min="13336" max="13336" width="9.140625" style="225"/>
    <col min="13337" max="13337" width="9.42578125" style="225" customWidth="1"/>
    <col min="13338" max="13338" width="9.28515625" style="225" customWidth="1"/>
    <col min="13339" max="13339" width="9.140625" style="225"/>
    <col min="13340" max="13342" width="10.5703125" style="225" customWidth="1"/>
    <col min="13343" max="13568" width="9.140625" style="225"/>
    <col min="13569" max="13569" width="69.140625" style="225" customWidth="1"/>
    <col min="13570" max="13577" width="11.42578125" style="225" customWidth="1"/>
    <col min="13578" max="13578" width="10.42578125" style="225" customWidth="1"/>
    <col min="13579" max="13579" width="8.85546875" style="225" customWidth="1"/>
    <col min="13580" max="13580" width="9.85546875" style="225" customWidth="1"/>
    <col min="13581" max="13582" width="10.28515625" style="225" customWidth="1"/>
    <col min="13583" max="13583" width="10.140625" style="225" customWidth="1"/>
    <col min="13584" max="13584" width="10" style="225" customWidth="1"/>
    <col min="13585" max="13585" width="10.28515625" style="225" customWidth="1"/>
    <col min="13586" max="13586" width="10.140625" style="225" customWidth="1"/>
    <col min="13587" max="13587" width="9.42578125" style="225" customWidth="1"/>
    <col min="13588" max="13588" width="9" style="225" customWidth="1"/>
    <col min="13589" max="13589" width="9.5703125" style="225" customWidth="1"/>
    <col min="13590" max="13590" width="9.140625" style="225"/>
    <col min="13591" max="13591" width="9.28515625" style="225" bestFit="1" customWidth="1"/>
    <col min="13592" max="13592" width="9.140625" style="225"/>
    <col min="13593" max="13593" width="9.42578125" style="225" customWidth="1"/>
    <col min="13594" max="13594" width="9.28515625" style="225" customWidth="1"/>
    <col min="13595" max="13595" width="9.140625" style="225"/>
    <col min="13596" max="13598" width="10.5703125" style="225" customWidth="1"/>
    <col min="13599" max="13824" width="9.140625" style="225"/>
    <col min="13825" max="13825" width="69.140625" style="225" customWidth="1"/>
    <col min="13826" max="13833" width="11.42578125" style="225" customWidth="1"/>
    <col min="13834" max="13834" width="10.42578125" style="225" customWidth="1"/>
    <col min="13835" max="13835" width="8.85546875" style="225" customWidth="1"/>
    <col min="13836" max="13836" width="9.85546875" style="225" customWidth="1"/>
    <col min="13837" max="13838" width="10.28515625" style="225" customWidth="1"/>
    <col min="13839" max="13839" width="10.140625" style="225" customWidth="1"/>
    <col min="13840" max="13840" width="10" style="225" customWidth="1"/>
    <col min="13841" max="13841" width="10.28515625" style="225" customWidth="1"/>
    <col min="13842" max="13842" width="10.140625" style="225" customWidth="1"/>
    <col min="13843" max="13843" width="9.42578125" style="225" customWidth="1"/>
    <col min="13844" max="13844" width="9" style="225" customWidth="1"/>
    <col min="13845" max="13845" width="9.5703125" style="225" customWidth="1"/>
    <col min="13846" max="13846" width="9.140625" style="225"/>
    <col min="13847" max="13847" width="9.28515625" style="225" bestFit="1" customWidth="1"/>
    <col min="13848" max="13848" width="9.140625" style="225"/>
    <col min="13849" max="13849" width="9.42578125" style="225" customWidth="1"/>
    <col min="13850" max="13850" width="9.28515625" style="225" customWidth="1"/>
    <col min="13851" max="13851" width="9.140625" style="225"/>
    <col min="13852" max="13854" width="10.5703125" style="225" customWidth="1"/>
    <col min="13855" max="14080" width="9.140625" style="225"/>
    <col min="14081" max="14081" width="69.140625" style="225" customWidth="1"/>
    <col min="14082" max="14089" width="11.42578125" style="225" customWidth="1"/>
    <col min="14090" max="14090" width="10.42578125" style="225" customWidth="1"/>
    <col min="14091" max="14091" width="8.85546875" style="225" customWidth="1"/>
    <col min="14092" max="14092" width="9.85546875" style="225" customWidth="1"/>
    <col min="14093" max="14094" width="10.28515625" style="225" customWidth="1"/>
    <col min="14095" max="14095" width="10.140625" style="225" customWidth="1"/>
    <col min="14096" max="14096" width="10" style="225" customWidth="1"/>
    <col min="14097" max="14097" width="10.28515625" style="225" customWidth="1"/>
    <col min="14098" max="14098" width="10.140625" style="225" customWidth="1"/>
    <col min="14099" max="14099" width="9.42578125" style="225" customWidth="1"/>
    <col min="14100" max="14100" width="9" style="225" customWidth="1"/>
    <col min="14101" max="14101" width="9.5703125" style="225" customWidth="1"/>
    <col min="14102" max="14102" width="9.140625" style="225"/>
    <col min="14103" max="14103" width="9.28515625" style="225" bestFit="1" customWidth="1"/>
    <col min="14104" max="14104" width="9.140625" style="225"/>
    <col min="14105" max="14105" width="9.42578125" style="225" customWidth="1"/>
    <col min="14106" max="14106" width="9.28515625" style="225" customWidth="1"/>
    <col min="14107" max="14107" width="9.140625" style="225"/>
    <col min="14108" max="14110" width="10.5703125" style="225" customWidth="1"/>
    <col min="14111" max="14336" width="9.140625" style="225"/>
    <col min="14337" max="14337" width="69.140625" style="225" customWidth="1"/>
    <col min="14338" max="14345" width="11.42578125" style="225" customWidth="1"/>
    <col min="14346" max="14346" width="10.42578125" style="225" customWidth="1"/>
    <col min="14347" max="14347" width="8.85546875" style="225" customWidth="1"/>
    <col min="14348" max="14348" width="9.85546875" style="225" customWidth="1"/>
    <col min="14349" max="14350" width="10.28515625" style="225" customWidth="1"/>
    <col min="14351" max="14351" width="10.140625" style="225" customWidth="1"/>
    <col min="14352" max="14352" width="10" style="225" customWidth="1"/>
    <col min="14353" max="14353" width="10.28515625" style="225" customWidth="1"/>
    <col min="14354" max="14354" width="10.140625" style="225" customWidth="1"/>
    <col min="14355" max="14355" width="9.42578125" style="225" customWidth="1"/>
    <col min="14356" max="14356" width="9" style="225" customWidth="1"/>
    <col min="14357" max="14357" width="9.5703125" style="225" customWidth="1"/>
    <col min="14358" max="14358" width="9.140625" style="225"/>
    <col min="14359" max="14359" width="9.28515625" style="225" bestFit="1" customWidth="1"/>
    <col min="14360" max="14360" width="9.140625" style="225"/>
    <col min="14361" max="14361" width="9.42578125" style="225" customWidth="1"/>
    <col min="14362" max="14362" width="9.28515625" style="225" customWidth="1"/>
    <col min="14363" max="14363" width="9.140625" style="225"/>
    <col min="14364" max="14366" width="10.5703125" style="225" customWidth="1"/>
    <col min="14367" max="14592" width="9.140625" style="225"/>
    <col min="14593" max="14593" width="69.140625" style="225" customWidth="1"/>
    <col min="14594" max="14601" width="11.42578125" style="225" customWidth="1"/>
    <col min="14602" max="14602" width="10.42578125" style="225" customWidth="1"/>
    <col min="14603" max="14603" width="8.85546875" style="225" customWidth="1"/>
    <col min="14604" max="14604" width="9.85546875" style="225" customWidth="1"/>
    <col min="14605" max="14606" width="10.28515625" style="225" customWidth="1"/>
    <col min="14607" max="14607" width="10.140625" style="225" customWidth="1"/>
    <col min="14608" max="14608" width="10" style="225" customWidth="1"/>
    <col min="14609" max="14609" width="10.28515625" style="225" customWidth="1"/>
    <col min="14610" max="14610" width="10.140625" style="225" customWidth="1"/>
    <col min="14611" max="14611" width="9.42578125" style="225" customWidth="1"/>
    <col min="14612" max="14612" width="9" style="225" customWidth="1"/>
    <col min="14613" max="14613" width="9.5703125" style="225" customWidth="1"/>
    <col min="14614" max="14614" width="9.140625" style="225"/>
    <col min="14615" max="14615" width="9.28515625" style="225" bestFit="1" customWidth="1"/>
    <col min="14616" max="14616" width="9.140625" style="225"/>
    <col min="14617" max="14617" width="9.42578125" style="225" customWidth="1"/>
    <col min="14618" max="14618" width="9.28515625" style="225" customWidth="1"/>
    <col min="14619" max="14619" width="9.140625" style="225"/>
    <col min="14620" max="14622" width="10.5703125" style="225" customWidth="1"/>
    <col min="14623" max="14848" width="9.140625" style="225"/>
    <col min="14849" max="14849" width="69.140625" style="225" customWidth="1"/>
    <col min="14850" max="14857" width="11.42578125" style="225" customWidth="1"/>
    <col min="14858" max="14858" width="10.42578125" style="225" customWidth="1"/>
    <col min="14859" max="14859" width="8.85546875" style="225" customWidth="1"/>
    <col min="14860" max="14860" width="9.85546875" style="225" customWidth="1"/>
    <col min="14861" max="14862" width="10.28515625" style="225" customWidth="1"/>
    <col min="14863" max="14863" width="10.140625" style="225" customWidth="1"/>
    <col min="14864" max="14864" width="10" style="225" customWidth="1"/>
    <col min="14865" max="14865" width="10.28515625" style="225" customWidth="1"/>
    <col min="14866" max="14866" width="10.140625" style="225" customWidth="1"/>
    <col min="14867" max="14867" width="9.42578125" style="225" customWidth="1"/>
    <col min="14868" max="14868" width="9" style="225" customWidth="1"/>
    <col min="14869" max="14869" width="9.5703125" style="225" customWidth="1"/>
    <col min="14870" max="14870" width="9.140625" style="225"/>
    <col min="14871" max="14871" width="9.28515625" style="225" bestFit="1" customWidth="1"/>
    <col min="14872" max="14872" width="9.140625" style="225"/>
    <col min="14873" max="14873" width="9.42578125" style="225" customWidth="1"/>
    <col min="14874" max="14874" width="9.28515625" style="225" customWidth="1"/>
    <col min="14875" max="14875" width="9.140625" style="225"/>
    <col min="14876" max="14878" width="10.5703125" style="225" customWidth="1"/>
    <col min="14879" max="15104" width="9.140625" style="225"/>
    <col min="15105" max="15105" width="69.140625" style="225" customWidth="1"/>
    <col min="15106" max="15113" width="11.42578125" style="225" customWidth="1"/>
    <col min="15114" max="15114" width="10.42578125" style="225" customWidth="1"/>
    <col min="15115" max="15115" width="8.85546875" style="225" customWidth="1"/>
    <col min="15116" max="15116" width="9.85546875" style="225" customWidth="1"/>
    <col min="15117" max="15118" width="10.28515625" style="225" customWidth="1"/>
    <col min="15119" max="15119" width="10.140625" style="225" customWidth="1"/>
    <col min="15120" max="15120" width="10" style="225" customWidth="1"/>
    <col min="15121" max="15121" width="10.28515625" style="225" customWidth="1"/>
    <col min="15122" max="15122" width="10.140625" style="225" customWidth="1"/>
    <col min="15123" max="15123" width="9.42578125" style="225" customWidth="1"/>
    <col min="15124" max="15124" width="9" style="225" customWidth="1"/>
    <col min="15125" max="15125" width="9.5703125" style="225" customWidth="1"/>
    <col min="15126" max="15126" width="9.140625" style="225"/>
    <col min="15127" max="15127" width="9.28515625" style="225" bestFit="1" customWidth="1"/>
    <col min="15128" max="15128" width="9.140625" style="225"/>
    <col min="15129" max="15129" width="9.42578125" style="225" customWidth="1"/>
    <col min="15130" max="15130" width="9.28515625" style="225" customWidth="1"/>
    <col min="15131" max="15131" width="9.140625" style="225"/>
    <col min="15132" max="15134" width="10.5703125" style="225" customWidth="1"/>
    <col min="15135" max="15360" width="9.140625" style="225"/>
    <col min="15361" max="15361" width="69.140625" style="225" customWidth="1"/>
    <col min="15362" max="15369" width="11.42578125" style="225" customWidth="1"/>
    <col min="15370" max="15370" width="10.42578125" style="225" customWidth="1"/>
    <col min="15371" max="15371" width="8.85546875" style="225" customWidth="1"/>
    <col min="15372" max="15372" width="9.85546875" style="225" customWidth="1"/>
    <col min="15373" max="15374" width="10.28515625" style="225" customWidth="1"/>
    <col min="15375" max="15375" width="10.140625" style="225" customWidth="1"/>
    <col min="15376" max="15376" width="10" style="225" customWidth="1"/>
    <col min="15377" max="15377" width="10.28515625" style="225" customWidth="1"/>
    <col min="15378" max="15378" width="10.140625" style="225" customWidth="1"/>
    <col min="15379" max="15379" width="9.42578125" style="225" customWidth="1"/>
    <col min="15380" max="15380" width="9" style="225" customWidth="1"/>
    <col min="15381" max="15381" width="9.5703125" style="225" customWidth="1"/>
    <col min="15382" max="15382" width="9.140625" style="225"/>
    <col min="15383" max="15383" width="9.28515625" style="225" bestFit="1" customWidth="1"/>
    <col min="15384" max="15384" width="9.140625" style="225"/>
    <col min="15385" max="15385" width="9.42578125" style="225" customWidth="1"/>
    <col min="15386" max="15386" width="9.28515625" style="225" customWidth="1"/>
    <col min="15387" max="15387" width="9.140625" style="225"/>
    <col min="15388" max="15390" width="10.5703125" style="225" customWidth="1"/>
    <col min="15391" max="15616" width="9.140625" style="225"/>
    <col min="15617" max="15617" width="69.140625" style="225" customWidth="1"/>
    <col min="15618" max="15625" width="11.42578125" style="225" customWidth="1"/>
    <col min="15626" max="15626" width="10.42578125" style="225" customWidth="1"/>
    <col min="15627" max="15627" width="8.85546875" style="225" customWidth="1"/>
    <col min="15628" max="15628" width="9.85546875" style="225" customWidth="1"/>
    <col min="15629" max="15630" width="10.28515625" style="225" customWidth="1"/>
    <col min="15631" max="15631" width="10.140625" style="225" customWidth="1"/>
    <col min="15632" max="15632" width="10" style="225" customWidth="1"/>
    <col min="15633" max="15633" width="10.28515625" style="225" customWidth="1"/>
    <col min="15634" max="15634" width="10.140625" style="225" customWidth="1"/>
    <col min="15635" max="15635" width="9.42578125" style="225" customWidth="1"/>
    <col min="15636" max="15636" width="9" style="225" customWidth="1"/>
    <col min="15637" max="15637" width="9.5703125" style="225" customWidth="1"/>
    <col min="15638" max="15638" width="9.140625" style="225"/>
    <col min="15639" max="15639" width="9.28515625" style="225" bestFit="1" customWidth="1"/>
    <col min="15640" max="15640" width="9.140625" style="225"/>
    <col min="15641" max="15641" width="9.42578125" style="225" customWidth="1"/>
    <col min="15642" max="15642" width="9.28515625" style="225" customWidth="1"/>
    <col min="15643" max="15643" width="9.140625" style="225"/>
    <col min="15644" max="15646" width="10.5703125" style="225" customWidth="1"/>
    <col min="15647" max="15872" width="9.140625" style="225"/>
    <col min="15873" max="15873" width="69.140625" style="225" customWidth="1"/>
    <col min="15874" max="15881" width="11.42578125" style="225" customWidth="1"/>
    <col min="15882" max="15882" width="10.42578125" style="225" customWidth="1"/>
    <col min="15883" max="15883" width="8.85546875" style="225" customWidth="1"/>
    <col min="15884" max="15884" width="9.85546875" style="225" customWidth="1"/>
    <col min="15885" max="15886" width="10.28515625" style="225" customWidth="1"/>
    <col min="15887" max="15887" width="10.140625" style="225" customWidth="1"/>
    <col min="15888" max="15888" width="10" style="225" customWidth="1"/>
    <col min="15889" max="15889" width="10.28515625" style="225" customWidth="1"/>
    <col min="15890" max="15890" width="10.140625" style="225" customWidth="1"/>
    <col min="15891" max="15891" width="9.42578125" style="225" customWidth="1"/>
    <col min="15892" max="15892" width="9" style="225" customWidth="1"/>
    <col min="15893" max="15893" width="9.5703125" style="225" customWidth="1"/>
    <col min="15894" max="15894" width="9.140625" style="225"/>
    <col min="15895" max="15895" width="9.28515625" style="225" bestFit="1" customWidth="1"/>
    <col min="15896" max="15896" width="9.140625" style="225"/>
    <col min="15897" max="15897" width="9.42578125" style="225" customWidth="1"/>
    <col min="15898" max="15898" width="9.28515625" style="225" customWidth="1"/>
    <col min="15899" max="15899" width="9.140625" style="225"/>
    <col min="15900" max="15902" width="10.5703125" style="225" customWidth="1"/>
    <col min="15903" max="16128" width="9.140625" style="225"/>
    <col min="16129" max="16129" width="69.140625" style="225" customWidth="1"/>
    <col min="16130" max="16137" width="11.42578125" style="225" customWidth="1"/>
    <col min="16138" max="16138" width="10.42578125" style="225" customWidth="1"/>
    <col min="16139" max="16139" width="8.85546875" style="225" customWidth="1"/>
    <col min="16140" max="16140" width="9.85546875" style="225" customWidth="1"/>
    <col min="16141" max="16142" width="10.28515625" style="225" customWidth="1"/>
    <col min="16143" max="16143" width="10.140625" style="225" customWidth="1"/>
    <col min="16144" max="16144" width="10" style="225" customWidth="1"/>
    <col min="16145" max="16145" width="10.28515625" style="225" customWidth="1"/>
    <col min="16146" max="16146" width="10.140625" style="225" customWidth="1"/>
    <col min="16147" max="16147" width="9.42578125" style="225" customWidth="1"/>
    <col min="16148" max="16148" width="9" style="225" customWidth="1"/>
    <col min="16149" max="16149" width="9.5703125" style="225" customWidth="1"/>
    <col min="16150" max="16150" width="9.140625" style="225"/>
    <col min="16151" max="16151" width="9.28515625" style="225" bestFit="1" customWidth="1"/>
    <col min="16152" max="16152" width="9.140625" style="225"/>
    <col min="16153" max="16153" width="9.42578125" style="225" customWidth="1"/>
    <col min="16154" max="16154" width="9.28515625" style="225" customWidth="1"/>
    <col min="16155" max="16155" width="9.140625" style="225"/>
    <col min="16156" max="16158" width="10.5703125" style="225" customWidth="1"/>
    <col min="16159" max="16384" width="9.140625" style="225"/>
  </cols>
  <sheetData>
    <row r="1" spans="1:33" s="3" customFormat="1" ht="18.75" x14ac:dyDescent="0.3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  <c r="AC1" s="2"/>
      <c r="AD1" s="2"/>
    </row>
    <row r="3" spans="1:33" s="7" customFormat="1" ht="12.75" x14ac:dyDescent="0.2">
      <c r="A3" s="4"/>
      <c r="B3" s="5">
        <v>1991</v>
      </c>
      <c r="C3" s="5">
        <v>1992</v>
      </c>
      <c r="D3" s="5">
        <v>1993</v>
      </c>
      <c r="E3" s="5">
        <v>1994</v>
      </c>
      <c r="F3" s="5">
        <v>1995</v>
      </c>
      <c r="G3" s="5">
        <v>1996</v>
      </c>
      <c r="H3" s="5">
        <v>1997</v>
      </c>
      <c r="I3" s="5">
        <v>1998</v>
      </c>
      <c r="J3" s="5">
        <v>1999</v>
      </c>
      <c r="K3" s="5">
        <v>2000</v>
      </c>
      <c r="L3" s="5">
        <v>2001</v>
      </c>
      <c r="M3" s="5">
        <v>2002</v>
      </c>
      <c r="N3" s="5">
        <v>2003</v>
      </c>
      <c r="O3" s="5">
        <v>2004</v>
      </c>
      <c r="P3" s="5">
        <v>2005</v>
      </c>
      <c r="Q3" s="5">
        <v>2006</v>
      </c>
      <c r="R3" s="5">
        <v>2007</v>
      </c>
      <c r="S3" s="5">
        <v>2008</v>
      </c>
      <c r="T3" s="5">
        <v>2009</v>
      </c>
      <c r="U3" s="5">
        <v>2010</v>
      </c>
      <c r="V3" s="5">
        <v>2011</v>
      </c>
      <c r="W3" s="5">
        <v>2012</v>
      </c>
      <c r="X3" s="5">
        <v>2013</v>
      </c>
      <c r="Y3" s="5">
        <v>2014</v>
      </c>
      <c r="Z3" s="5">
        <v>2015</v>
      </c>
      <c r="AA3" s="5">
        <v>2016</v>
      </c>
      <c r="AB3" s="6">
        <v>2017</v>
      </c>
      <c r="AC3" s="6">
        <v>2018</v>
      </c>
      <c r="AD3" s="384">
        <v>2019</v>
      </c>
      <c r="AE3" s="6">
        <v>2020</v>
      </c>
      <c r="AF3" s="1594" t="s">
        <v>452</v>
      </c>
      <c r="AG3" s="1594" t="s">
        <v>453</v>
      </c>
    </row>
    <row r="4" spans="1:33" s="15" customFormat="1" ht="15.75" x14ac:dyDescent="0.25">
      <c r="A4" s="8" t="s">
        <v>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0"/>
      <c r="X4" s="11"/>
      <c r="Y4" s="12"/>
      <c r="Z4" s="13"/>
      <c r="AA4" s="14"/>
      <c r="AB4" s="13"/>
      <c r="AC4" s="13"/>
      <c r="AD4" s="14"/>
      <c r="AE4" s="14"/>
      <c r="AF4" s="1595"/>
      <c r="AG4" s="1595"/>
    </row>
    <row r="5" spans="1:33" s="19" customFormat="1" x14ac:dyDescent="0.25">
      <c r="A5" s="16" t="s">
        <v>2</v>
      </c>
      <c r="B5" s="17"/>
      <c r="C5" s="17"/>
      <c r="D5" s="17"/>
      <c r="E5" s="17"/>
      <c r="F5" s="17"/>
      <c r="G5" s="17"/>
      <c r="H5" s="17"/>
      <c r="I5" s="17"/>
      <c r="J5" s="17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229"/>
      <c r="AE5" s="1246"/>
      <c r="AF5" s="1602"/>
      <c r="AG5" s="1596"/>
    </row>
    <row r="6" spans="1:33" s="19" customFormat="1" ht="12.75" x14ac:dyDescent="0.2">
      <c r="A6" s="2307" t="s">
        <v>3</v>
      </c>
      <c r="B6" s="20">
        <v>25.1</v>
      </c>
      <c r="C6" s="20">
        <v>25</v>
      </c>
      <c r="D6" s="20">
        <v>24.8</v>
      </c>
      <c r="E6" s="20">
        <v>24.1</v>
      </c>
      <c r="F6" s="20">
        <v>23.3</v>
      </c>
      <c r="G6" s="20">
        <v>22.7</v>
      </c>
      <c r="H6" s="20">
        <v>21.6</v>
      </c>
      <c r="I6" s="21">
        <v>20468</v>
      </c>
      <c r="J6" s="22">
        <v>19598</v>
      </c>
      <c r="K6" s="21">
        <v>18993</v>
      </c>
      <c r="L6" s="21">
        <v>18316</v>
      </c>
      <c r="M6" s="21">
        <v>17731</v>
      </c>
      <c r="N6" s="21">
        <v>17176</v>
      </c>
      <c r="O6" s="23">
        <v>16568</v>
      </c>
      <c r="P6" s="21">
        <v>15980</v>
      </c>
      <c r="Q6" s="23">
        <v>15780</v>
      </c>
      <c r="R6" s="23">
        <v>15475</v>
      </c>
      <c r="S6" s="23">
        <v>15738</v>
      </c>
      <c r="T6" s="21">
        <v>15569</v>
      </c>
      <c r="U6" s="21">
        <v>15417</v>
      </c>
      <c r="V6" s="21">
        <v>15150</v>
      </c>
      <c r="W6" s="21">
        <v>15042</v>
      </c>
      <c r="X6" s="21">
        <v>14971</v>
      </c>
      <c r="Y6" s="21">
        <v>14777</v>
      </c>
      <c r="Z6" s="21">
        <v>14661</v>
      </c>
      <c r="AA6" s="21">
        <v>14432</v>
      </c>
      <c r="AB6" s="759">
        <v>14114</v>
      </c>
      <c r="AC6" s="759">
        <v>13846</v>
      </c>
      <c r="AD6" s="1157">
        <v>13498</v>
      </c>
      <c r="AE6" s="1335">
        <v>13331</v>
      </c>
      <c r="AF6" s="1610">
        <v>12590</v>
      </c>
      <c r="AG6" s="1899">
        <v>12434</v>
      </c>
    </row>
    <row r="7" spans="1:33" s="19" customFormat="1" ht="12.75" x14ac:dyDescent="0.2">
      <c r="A7" s="2308" t="s">
        <v>4</v>
      </c>
      <c r="B7" s="25">
        <v>101.2</v>
      </c>
      <c r="C7" s="25">
        <v>99.601593625497998</v>
      </c>
      <c r="D7" s="25">
        <v>99.2</v>
      </c>
      <c r="E7" s="25">
        <v>97.177419354838719</v>
      </c>
      <c r="F7" s="25">
        <v>96.680497925311201</v>
      </c>
      <c r="G7" s="25">
        <v>97.424892703862653</v>
      </c>
      <c r="H7" s="25">
        <v>95.154185022026439</v>
      </c>
      <c r="I7" s="25">
        <v>94.759259259259252</v>
      </c>
      <c r="J7" s="25">
        <v>95.749462575727961</v>
      </c>
      <c r="K7" s="25">
        <v>96.912950301051126</v>
      </c>
      <c r="L7" s="25">
        <v>96.435528879060712</v>
      </c>
      <c r="M7" s="25">
        <v>96.806071194583978</v>
      </c>
      <c r="N7" s="25">
        <v>96.86988889515537</v>
      </c>
      <c r="O7" s="25">
        <v>96.460176991150433</v>
      </c>
      <c r="P7" s="25">
        <v>96.450989859971031</v>
      </c>
      <c r="Q7" s="25">
        <v>98.748435544430535</v>
      </c>
      <c r="R7" s="25">
        <v>98.06717363751585</v>
      </c>
      <c r="S7" s="25">
        <v>101.69951534733441</v>
      </c>
      <c r="T7" s="25">
        <v>98.926165967721431</v>
      </c>
      <c r="U7" s="25">
        <v>99.023700944183958</v>
      </c>
      <c r="V7" s="25">
        <v>98.268145553609656</v>
      </c>
      <c r="W7" s="25">
        <v>99.287128712871294</v>
      </c>
      <c r="X7" s="25">
        <v>99.527988299428273</v>
      </c>
      <c r="Y7" s="25">
        <v>98.704161378665418</v>
      </c>
      <c r="Z7" s="25">
        <v>99.214996277999589</v>
      </c>
      <c r="AA7" s="25">
        <v>98.438032876338582</v>
      </c>
      <c r="AB7" s="760">
        <v>97.796563192904657</v>
      </c>
      <c r="AC7" s="760">
        <v>98.1</v>
      </c>
      <c r="AD7" s="1158">
        <v>97.48663874043045</v>
      </c>
      <c r="AE7" s="579">
        <v>98.76277967106239</v>
      </c>
      <c r="AF7" s="1611" t="s">
        <v>16</v>
      </c>
      <c r="AG7" s="579">
        <v>98.760921366163629</v>
      </c>
    </row>
    <row r="8" spans="1:33" s="19" customFormat="1" ht="12.75" x14ac:dyDescent="0.2">
      <c r="A8" s="27" t="s">
        <v>5</v>
      </c>
      <c r="B8" s="28">
        <v>440</v>
      </c>
      <c r="C8" s="28">
        <v>449</v>
      </c>
      <c r="D8" s="28">
        <v>472</v>
      </c>
      <c r="E8" s="28">
        <v>395</v>
      </c>
      <c r="F8" s="29">
        <v>356</v>
      </c>
      <c r="G8" s="29">
        <v>287</v>
      </c>
      <c r="H8" s="29">
        <v>305</v>
      </c>
      <c r="I8" s="29">
        <v>260</v>
      </c>
      <c r="J8" s="29">
        <v>242</v>
      </c>
      <c r="K8" s="29">
        <v>243</v>
      </c>
      <c r="L8" s="29">
        <v>220</v>
      </c>
      <c r="M8" s="29">
        <v>255</v>
      </c>
      <c r="N8" s="29">
        <v>205</v>
      </c>
      <c r="O8" s="29">
        <v>189</v>
      </c>
      <c r="P8" s="29">
        <v>191</v>
      </c>
      <c r="Q8" s="29">
        <v>197</v>
      </c>
      <c r="R8" s="29">
        <v>210</v>
      </c>
      <c r="S8" s="29">
        <v>223</v>
      </c>
      <c r="T8" s="29">
        <v>229</v>
      </c>
      <c r="U8" s="29">
        <v>247</v>
      </c>
      <c r="V8" s="29">
        <v>221</v>
      </c>
      <c r="W8" s="29">
        <v>202</v>
      </c>
      <c r="X8" s="29">
        <v>215</v>
      </c>
      <c r="Y8" s="29">
        <v>186</v>
      </c>
      <c r="Z8" s="29">
        <v>204</v>
      </c>
      <c r="AA8" s="29">
        <v>194</v>
      </c>
      <c r="AB8" s="762">
        <v>179</v>
      </c>
      <c r="AC8" s="762">
        <v>173</v>
      </c>
      <c r="AD8" s="1133">
        <v>167</v>
      </c>
      <c r="AE8" s="1123">
        <v>173</v>
      </c>
      <c r="AF8" s="1600">
        <v>180</v>
      </c>
      <c r="AG8" s="1120">
        <v>149</v>
      </c>
    </row>
    <row r="9" spans="1:33" s="19" customFormat="1" ht="12.75" x14ac:dyDescent="0.2">
      <c r="A9" s="27" t="s">
        <v>6</v>
      </c>
      <c r="B9" s="28">
        <v>184</v>
      </c>
      <c r="C9" s="28">
        <v>209</v>
      </c>
      <c r="D9" s="28">
        <v>232</v>
      </c>
      <c r="E9" s="28">
        <v>222</v>
      </c>
      <c r="F9" s="28">
        <v>231</v>
      </c>
      <c r="G9" s="28">
        <v>247</v>
      </c>
      <c r="H9" s="29">
        <v>225</v>
      </c>
      <c r="I9" s="29">
        <v>226</v>
      </c>
      <c r="J9" s="31">
        <v>221</v>
      </c>
      <c r="K9" s="29">
        <v>222</v>
      </c>
      <c r="L9" s="29">
        <v>196</v>
      </c>
      <c r="M9" s="29">
        <v>185</v>
      </c>
      <c r="N9" s="29">
        <v>193</v>
      </c>
      <c r="O9" s="29">
        <v>198</v>
      </c>
      <c r="P9" s="29">
        <v>187</v>
      </c>
      <c r="Q9" s="29">
        <v>174</v>
      </c>
      <c r="R9" s="29">
        <v>215</v>
      </c>
      <c r="S9" s="29">
        <v>176</v>
      </c>
      <c r="T9" s="29">
        <v>159</v>
      </c>
      <c r="U9" s="29">
        <v>172</v>
      </c>
      <c r="V9" s="29">
        <v>176</v>
      </c>
      <c r="W9" s="29">
        <v>140</v>
      </c>
      <c r="X9" s="29">
        <v>162</v>
      </c>
      <c r="Y9" s="29">
        <v>164</v>
      </c>
      <c r="Z9" s="29">
        <v>146</v>
      </c>
      <c r="AA9" s="29">
        <v>138</v>
      </c>
      <c r="AB9" s="762">
        <v>131</v>
      </c>
      <c r="AC9" s="762">
        <v>149</v>
      </c>
      <c r="AD9" s="1133">
        <v>140</v>
      </c>
      <c r="AE9" s="1123">
        <v>151</v>
      </c>
      <c r="AF9" s="1600">
        <v>178</v>
      </c>
      <c r="AG9" s="2303">
        <v>132</v>
      </c>
    </row>
    <row r="10" spans="1:33" s="19" customFormat="1" ht="12.75" x14ac:dyDescent="0.2">
      <c r="A10" s="27" t="s">
        <v>7</v>
      </c>
      <c r="B10" s="28">
        <v>256</v>
      </c>
      <c r="C10" s="28">
        <v>240</v>
      </c>
      <c r="D10" s="28">
        <v>240</v>
      </c>
      <c r="E10" s="28">
        <v>173</v>
      </c>
      <c r="F10" s="29">
        <v>125</v>
      </c>
      <c r="G10" s="29">
        <v>40</v>
      </c>
      <c r="H10" s="29">
        <v>80</v>
      </c>
      <c r="I10" s="29">
        <v>34</v>
      </c>
      <c r="J10" s="29">
        <v>21</v>
      </c>
      <c r="K10" s="32">
        <v>21</v>
      </c>
      <c r="L10" s="32">
        <v>24</v>
      </c>
      <c r="M10" s="32">
        <v>70</v>
      </c>
      <c r="N10" s="32">
        <v>12</v>
      </c>
      <c r="O10" s="32">
        <v>-9</v>
      </c>
      <c r="P10" s="32">
        <v>4</v>
      </c>
      <c r="Q10" s="32">
        <v>23</v>
      </c>
      <c r="R10" s="32">
        <v>-5</v>
      </c>
      <c r="S10" s="32">
        <v>47</v>
      </c>
      <c r="T10" s="29">
        <v>70</v>
      </c>
      <c r="U10" s="29">
        <v>75</v>
      </c>
      <c r="V10" s="29">
        <v>45</v>
      </c>
      <c r="W10" s="29">
        <v>62</v>
      </c>
      <c r="X10" s="29">
        <v>53</v>
      </c>
      <c r="Y10" s="29">
        <v>22</v>
      </c>
      <c r="Z10" s="29">
        <v>58</v>
      </c>
      <c r="AA10" s="29">
        <v>56</v>
      </c>
      <c r="AB10" s="762">
        <v>48</v>
      </c>
      <c r="AC10" s="762">
        <v>24</v>
      </c>
      <c r="AD10" s="1133">
        <v>27</v>
      </c>
      <c r="AE10" s="1123">
        <v>22</v>
      </c>
      <c r="AF10" s="1600">
        <v>2</v>
      </c>
      <c r="AG10" s="2303">
        <v>17</v>
      </c>
    </row>
    <row r="11" spans="1:33" s="19" customFormat="1" ht="12.75" x14ac:dyDescent="0.2">
      <c r="A11" s="27" t="s">
        <v>8</v>
      </c>
      <c r="B11" s="31"/>
      <c r="C11" s="31"/>
      <c r="D11" s="31"/>
      <c r="E11" s="31"/>
      <c r="F11" s="31"/>
      <c r="G11" s="31"/>
      <c r="H11" s="31"/>
      <c r="I11" s="31"/>
      <c r="J11" s="31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763"/>
      <c r="AC11" s="763"/>
      <c r="AD11" s="1159"/>
      <c r="AE11" s="1248"/>
      <c r="AF11" s="1605"/>
      <c r="AG11" s="1920"/>
    </row>
    <row r="12" spans="1:33" s="19" customFormat="1" ht="12.75" customHeight="1" x14ac:dyDescent="0.2">
      <c r="A12" s="33" t="s">
        <v>9</v>
      </c>
      <c r="B12" s="34">
        <v>1441</v>
      </c>
      <c r="C12" s="34">
        <v>1310</v>
      </c>
      <c r="D12" s="34">
        <v>1101</v>
      </c>
      <c r="E12" s="35">
        <v>912</v>
      </c>
      <c r="F12" s="36">
        <v>694</v>
      </c>
      <c r="G12" s="36">
        <v>587</v>
      </c>
      <c r="H12" s="36">
        <v>491</v>
      </c>
      <c r="I12" s="36">
        <v>473</v>
      </c>
      <c r="J12" s="36">
        <v>254</v>
      </c>
      <c r="K12" s="29">
        <v>178</v>
      </c>
      <c r="L12" s="29">
        <v>182</v>
      </c>
      <c r="M12" s="29">
        <v>149</v>
      </c>
      <c r="N12" s="29">
        <v>223</v>
      </c>
      <c r="O12" s="29">
        <v>164</v>
      </c>
      <c r="P12" s="28">
        <v>188</v>
      </c>
      <c r="Q12" s="28">
        <v>318</v>
      </c>
      <c r="R12" s="28">
        <v>176</v>
      </c>
      <c r="S12" s="28">
        <v>325</v>
      </c>
      <c r="T12" s="28">
        <v>243</v>
      </c>
      <c r="U12" s="28">
        <v>275</v>
      </c>
      <c r="V12" s="29">
        <v>102</v>
      </c>
      <c r="W12" s="28">
        <v>244</v>
      </c>
      <c r="X12" s="29">
        <v>370</v>
      </c>
      <c r="Y12" s="29">
        <v>409</v>
      </c>
      <c r="Z12" s="29">
        <v>471</v>
      </c>
      <c r="AA12" s="30">
        <v>466</v>
      </c>
      <c r="AB12" s="762">
        <v>563</v>
      </c>
      <c r="AC12" s="762">
        <v>570</v>
      </c>
      <c r="AD12" s="1160">
        <v>653</v>
      </c>
      <c r="AE12" s="1337">
        <v>531</v>
      </c>
      <c r="AF12" s="1607">
        <v>377</v>
      </c>
      <c r="AG12" s="2304">
        <v>402</v>
      </c>
    </row>
    <row r="13" spans="1:33" s="19" customFormat="1" ht="12.75" x14ac:dyDescent="0.2">
      <c r="A13" s="33" t="s">
        <v>10</v>
      </c>
      <c r="B13" s="34">
        <v>1266</v>
      </c>
      <c r="C13" s="34">
        <v>1031</v>
      </c>
      <c r="D13" s="35">
        <v>952</v>
      </c>
      <c r="E13" s="34">
        <v>1651</v>
      </c>
      <c r="F13" s="37">
        <v>1005</v>
      </c>
      <c r="G13" s="37">
        <v>1205</v>
      </c>
      <c r="H13" s="37">
        <v>1836</v>
      </c>
      <c r="I13" s="37">
        <v>1438</v>
      </c>
      <c r="J13" s="37">
        <v>1145</v>
      </c>
      <c r="K13" s="32">
        <v>804</v>
      </c>
      <c r="L13" s="32">
        <v>883</v>
      </c>
      <c r="M13" s="32">
        <v>804</v>
      </c>
      <c r="N13" s="32">
        <v>790</v>
      </c>
      <c r="O13" s="32">
        <v>763</v>
      </c>
      <c r="P13" s="38">
        <v>780</v>
      </c>
      <c r="Q13" s="38">
        <v>541</v>
      </c>
      <c r="R13" s="38">
        <v>476</v>
      </c>
      <c r="S13" s="38">
        <v>540</v>
      </c>
      <c r="T13" s="38">
        <v>482</v>
      </c>
      <c r="U13" s="38">
        <v>502</v>
      </c>
      <c r="V13" s="32">
        <v>414</v>
      </c>
      <c r="W13" s="38">
        <v>414</v>
      </c>
      <c r="X13" s="32">
        <v>494</v>
      </c>
      <c r="Y13" s="32">
        <v>625</v>
      </c>
      <c r="Z13" s="32">
        <v>645</v>
      </c>
      <c r="AA13" s="39">
        <v>751</v>
      </c>
      <c r="AB13" s="762">
        <v>929</v>
      </c>
      <c r="AC13" s="762">
        <v>862</v>
      </c>
      <c r="AD13" s="1160">
        <v>1028</v>
      </c>
      <c r="AE13" s="1337">
        <v>720</v>
      </c>
      <c r="AF13" s="1607">
        <v>555</v>
      </c>
      <c r="AG13" s="2304">
        <v>575</v>
      </c>
    </row>
    <row r="14" spans="1:33" s="19" customFormat="1" ht="12.75" x14ac:dyDescent="0.2">
      <c r="A14" s="33" t="s">
        <v>11</v>
      </c>
      <c r="B14" s="35">
        <v>175</v>
      </c>
      <c r="C14" s="35">
        <v>279</v>
      </c>
      <c r="D14" s="35">
        <v>149</v>
      </c>
      <c r="E14" s="35">
        <v>-739</v>
      </c>
      <c r="F14" s="36">
        <v>-311</v>
      </c>
      <c r="G14" s="36">
        <v>-618</v>
      </c>
      <c r="H14" s="37">
        <v>-1345</v>
      </c>
      <c r="I14" s="36">
        <v>-965</v>
      </c>
      <c r="J14" s="36">
        <v>-891</v>
      </c>
      <c r="K14" s="29">
        <v>-626</v>
      </c>
      <c r="L14" s="29">
        <v>-701</v>
      </c>
      <c r="M14" s="29">
        <v>-655</v>
      </c>
      <c r="N14" s="29">
        <v>-567</v>
      </c>
      <c r="O14" s="29">
        <v>-599</v>
      </c>
      <c r="P14" s="29">
        <v>-592</v>
      </c>
      <c r="Q14" s="29">
        <v>-223</v>
      </c>
      <c r="R14" s="29">
        <v>-300</v>
      </c>
      <c r="S14" s="29">
        <v>-215</v>
      </c>
      <c r="T14" s="29">
        <v>-239</v>
      </c>
      <c r="U14" s="29">
        <v>-227</v>
      </c>
      <c r="V14" s="29">
        <v>-312</v>
      </c>
      <c r="W14" s="28">
        <v>-170</v>
      </c>
      <c r="X14" s="29">
        <v>-124</v>
      </c>
      <c r="Y14" s="29">
        <v>-216</v>
      </c>
      <c r="Z14" s="29">
        <v>-174</v>
      </c>
      <c r="AA14" s="30">
        <v>-285</v>
      </c>
      <c r="AB14" s="762">
        <v>-366</v>
      </c>
      <c r="AC14" s="762">
        <v>-292</v>
      </c>
      <c r="AD14" s="1160">
        <v>-375</v>
      </c>
      <c r="AE14" s="1337">
        <v>-189</v>
      </c>
      <c r="AF14" s="1607">
        <v>-178</v>
      </c>
      <c r="AG14" s="2304">
        <v>-173</v>
      </c>
    </row>
    <row r="15" spans="1:33" s="19" customFormat="1" ht="12.75" x14ac:dyDescent="0.2">
      <c r="A15" s="16" t="s">
        <v>12</v>
      </c>
      <c r="B15" s="40">
        <v>17.635270541082164</v>
      </c>
      <c r="C15" s="40">
        <v>17.924151696606785</v>
      </c>
      <c r="D15" s="40">
        <v>18.955823293172692</v>
      </c>
      <c r="E15" s="40">
        <v>16.155419222903884</v>
      </c>
      <c r="F15" s="40">
        <v>15.0210970464135</v>
      </c>
      <c r="G15" s="40">
        <v>12.478260869565219</v>
      </c>
      <c r="H15" s="40">
        <v>13.769751693002256</v>
      </c>
      <c r="I15" s="40">
        <v>12.360939431396785</v>
      </c>
      <c r="J15" s="40">
        <v>12.080067887984825</v>
      </c>
      <c r="K15" s="41">
        <v>12.59</v>
      </c>
      <c r="L15" s="41">
        <v>11.79</v>
      </c>
      <c r="M15" s="41">
        <v>14.15</v>
      </c>
      <c r="N15" s="41">
        <v>11.75</v>
      </c>
      <c r="O15" s="41">
        <v>11.2</v>
      </c>
      <c r="P15" s="41">
        <v>11.74</v>
      </c>
      <c r="Q15" s="41">
        <v>12.41</v>
      </c>
      <c r="R15" s="41">
        <v>13.44</v>
      </c>
      <c r="S15" s="41">
        <v>14.49</v>
      </c>
      <c r="T15" s="42">
        <v>14.63</v>
      </c>
      <c r="U15" s="42">
        <v>15.94</v>
      </c>
      <c r="V15" s="42">
        <v>14.46</v>
      </c>
      <c r="W15" s="42">
        <v>13.38</v>
      </c>
      <c r="X15" s="42">
        <v>14.33</v>
      </c>
      <c r="Y15" s="42">
        <v>12.51</v>
      </c>
      <c r="Z15" s="42">
        <v>13.86</v>
      </c>
      <c r="AA15" s="42">
        <v>13.34</v>
      </c>
      <c r="AB15" s="765">
        <v>12.54</v>
      </c>
      <c r="AC15" s="765">
        <v>12.37</v>
      </c>
      <c r="AD15" s="1161">
        <v>12.21</v>
      </c>
      <c r="AE15" s="1028">
        <v>12.9</v>
      </c>
      <c r="AF15" s="1608">
        <v>13.59</v>
      </c>
      <c r="AG15" s="1124">
        <v>11.91</v>
      </c>
    </row>
    <row r="16" spans="1:33" s="19" customFormat="1" ht="12.75" x14ac:dyDescent="0.2">
      <c r="A16" s="43" t="s">
        <v>13</v>
      </c>
      <c r="B16" s="40">
        <v>7.3747494989979945</v>
      </c>
      <c r="C16" s="40">
        <v>8.3433133732534941</v>
      </c>
      <c r="D16" s="40">
        <v>9.3172690763052195</v>
      </c>
      <c r="E16" s="40">
        <v>9.079754601226993</v>
      </c>
      <c r="F16" s="40">
        <v>9.7468354430379733</v>
      </c>
      <c r="G16" s="40">
        <v>10.739130434782609</v>
      </c>
      <c r="H16" s="40">
        <v>10.158013544018058</v>
      </c>
      <c r="I16" s="40">
        <v>10.744508890367975</v>
      </c>
      <c r="J16" s="40">
        <v>11.031797534068787</v>
      </c>
      <c r="K16" s="41">
        <v>11.51</v>
      </c>
      <c r="L16" s="41">
        <v>10.51</v>
      </c>
      <c r="M16" s="41">
        <v>10.27</v>
      </c>
      <c r="N16" s="41">
        <v>11.06</v>
      </c>
      <c r="O16" s="41">
        <v>11.73</v>
      </c>
      <c r="P16" s="41">
        <v>11.49</v>
      </c>
      <c r="Q16" s="41">
        <v>10.96</v>
      </c>
      <c r="R16" s="41">
        <v>13.76</v>
      </c>
      <c r="S16" s="41">
        <v>11.44</v>
      </c>
      <c r="T16" s="42">
        <v>10.16</v>
      </c>
      <c r="U16" s="42">
        <v>11.1</v>
      </c>
      <c r="V16" s="42">
        <v>11.52</v>
      </c>
      <c r="W16" s="42">
        <v>9.27</v>
      </c>
      <c r="X16" s="42">
        <v>10.8</v>
      </c>
      <c r="Y16" s="42">
        <v>11.03</v>
      </c>
      <c r="Z16" s="42">
        <v>9.92</v>
      </c>
      <c r="AA16" s="42">
        <v>9.49</v>
      </c>
      <c r="AB16" s="765">
        <v>9.18</v>
      </c>
      <c r="AC16" s="765">
        <v>10.66</v>
      </c>
      <c r="AD16" s="1161">
        <v>10.24</v>
      </c>
      <c r="AE16" s="1028">
        <v>11.26</v>
      </c>
      <c r="AF16" s="1608">
        <v>13.44</v>
      </c>
      <c r="AG16" s="1124">
        <v>10.55</v>
      </c>
    </row>
    <row r="17" spans="1:33" s="19" customFormat="1" ht="12.75" x14ac:dyDescent="0.2">
      <c r="A17" s="44" t="s">
        <v>14</v>
      </c>
      <c r="B17" s="42">
        <v>27.27272727272727</v>
      </c>
      <c r="C17" s="42">
        <v>20.044543429844101</v>
      </c>
      <c r="D17" s="42">
        <v>21.1864406779661</v>
      </c>
      <c r="E17" s="42">
        <v>17.721518987341774</v>
      </c>
      <c r="F17" s="45">
        <v>19.662921348314605</v>
      </c>
      <c r="G17" s="45">
        <v>10.452961672473869</v>
      </c>
      <c r="H17" s="45">
        <v>16.393442622950822</v>
      </c>
      <c r="I17" s="45">
        <v>26.923076923076923</v>
      </c>
      <c r="J17" s="45">
        <v>16.528925619834713</v>
      </c>
      <c r="K17" s="45">
        <v>16.46</v>
      </c>
      <c r="L17" s="45">
        <v>13.64</v>
      </c>
      <c r="M17" s="45">
        <v>19.61</v>
      </c>
      <c r="N17" s="45">
        <v>19.510000000000002</v>
      </c>
      <c r="O17" s="45">
        <v>15.87</v>
      </c>
      <c r="P17" s="45">
        <v>5.24</v>
      </c>
      <c r="Q17" s="45">
        <v>15.23</v>
      </c>
      <c r="R17" s="45">
        <v>23.81</v>
      </c>
      <c r="S17" s="45">
        <v>4.4800000000000004</v>
      </c>
      <c r="T17" s="45">
        <v>17.47</v>
      </c>
      <c r="U17" s="46">
        <v>4.37</v>
      </c>
      <c r="V17" s="46">
        <v>13.1</v>
      </c>
      <c r="W17" s="46">
        <v>9.48</v>
      </c>
      <c r="X17" s="46">
        <v>27.91</v>
      </c>
      <c r="Y17" s="46">
        <v>10.75</v>
      </c>
      <c r="Z17" s="46">
        <v>5.38</v>
      </c>
      <c r="AA17" s="46">
        <v>5.15</v>
      </c>
      <c r="AB17" s="766">
        <v>16.760000000000002</v>
      </c>
      <c r="AC17" s="767">
        <v>11.56</v>
      </c>
      <c r="AD17" s="1162" t="s">
        <v>17</v>
      </c>
      <c r="AE17" s="1044">
        <v>17.55</v>
      </c>
      <c r="AF17" s="1609">
        <v>11.11</v>
      </c>
      <c r="AG17" s="1124">
        <v>18.98</v>
      </c>
    </row>
    <row r="18" spans="1:33" s="19" customFormat="1" x14ac:dyDescent="0.2">
      <c r="A18" s="48" t="s">
        <v>15</v>
      </c>
      <c r="B18" s="32" t="s">
        <v>16</v>
      </c>
      <c r="C18" s="32" t="s">
        <v>16</v>
      </c>
      <c r="D18" s="32" t="s">
        <v>16</v>
      </c>
      <c r="E18" s="32" t="s">
        <v>16</v>
      </c>
      <c r="F18" s="32" t="s">
        <v>16</v>
      </c>
      <c r="G18" s="32" t="s">
        <v>16</v>
      </c>
      <c r="H18" s="32" t="s">
        <v>16</v>
      </c>
      <c r="I18" s="32" t="s">
        <v>16</v>
      </c>
      <c r="J18" s="32" t="s">
        <v>16</v>
      </c>
      <c r="K18" s="49" t="s">
        <v>17</v>
      </c>
      <c r="L18" s="49" t="s">
        <v>17</v>
      </c>
      <c r="M18" s="49" t="s">
        <v>17</v>
      </c>
      <c r="N18" s="49" t="s">
        <v>17</v>
      </c>
      <c r="O18" s="49" t="s">
        <v>17</v>
      </c>
      <c r="P18" s="49" t="s">
        <v>17</v>
      </c>
      <c r="Q18" s="41">
        <v>507.6</v>
      </c>
      <c r="R18" s="49" t="s">
        <v>17</v>
      </c>
      <c r="S18" s="49" t="s">
        <v>17</v>
      </c>
      <c r="T18" s="49" t="s">
        <v>17</v>
      </c>
      <c r="U18" s="49" t="s">
        <v>17</v>
      </c>
      <c r="V18" s="49" t="s">
        <v>17</v>
      </c>
      <c r="W18" s="49" t="s">
        <v>17</v>
      </c>
      <c r="X18" s="49" t="s">
        <v>17</v>
      </c>
      <c r="Y18" s="49" t="s">
        <v>17</v>
      </c>
      <c r="Z18" s="49" t="s">
        <v>17</v>
      </c>
      <c r="AA18" s="49" t="s">
        <v>17</v>
      </c>
      <c r="AB18" s="768" t="s">
        <v>17</v>
      </c>
      <c r="AC18" s="771" t="s">
        <v>17</v>
      </c>
      <c r="AD18" s="1162" t="s">
        <v>17</v>
      </c>
      <c r="AE18" s="1249" t="s">
        <v>17</v>
      </c>
      <c r="AF18" s="1601">
        <v>1428.6</v>
      </c>
      <c r="AG18" s="1910" t="s">
        <v>17</v>
      </c>
    </row>
    <row r="19" spans="1:33" s="19" customFormat="1" ht="12.75" x14ac:dyDescent="0.2">
      <c r="A19" s="43" t="s">
        <v>18</v>
      </c>
      <c r="B19" s="40">
        <v>10.260521042084168</v>
      </c>
      <c r="C19" s="40">
        <v>9.5808383233532926</v>
      </c>
      <c r="D19" s="40">
        <v>9.6385542168674707</v>
      </c>
      <c r="E19" s="40">
        <v>7.0756646216768901</v>
      </c>
      <c r="F19" s="40">
        <v>5.2742616033755265</v>
      </c>
      <c r="G19" s="40">
        <v>1.7391304347826089</v>
      </c>
      <c r="H19" s="40">
        <v>3.6117381489841986</v>
      </c>
      <c r="I19" s="40">
        <v>1.6164305410288107</v>
      </c>
      <c r="J19" s="50">
        <v>0.99838356945897111</v>
      </c>
      <c r="K19" s="41">
        <v>1.0900000000000001</v>
      </c>
      <c r="L19" s="41">
        <v>1.28</v>
      </c>
      <c r="M19" s="41">
        <v>3.88</v>
      </c>
      <c r="N19" s="41">
        <v>0.69</v>
      </c>
      <c r="O19" s="41">
        <v>-0.53</v>
      </c>
      <c r="P19" s="41">
        <v>0.25</v>
      </c>
      <c r="Q19" s="41">
        <v>1.45</v>
      </c>
      <c r="R19" s="41">
        <v>-0.32</v>
      </c>
      <c r="S19" s="41">
        <v>3.05</v>
      </c>
      <c r="T19" s="42">
        <v>4.47</v>
      </c>
      <c r="U19" s="42">
        <v>4.84</v>
      </c>
      <c r="V19" s="42">
        <v>2.94</v>
      </c>
      <c r="W19" s="42">
        <v>4.1100000000000003</v>
      </c>
      <c r="X19" s="42">
        <v>3.53</v>
      </c>
      <c r="Y19" s="42">
        <v>1.48</v>
      </c>
      <c r="Z19" s="42">
        <v>3.94</v>
      </c>
      <c r="AA19" s="42">
        <v>3.85</v>
      </c>
      <c r="AB19" s="765">
        <v>3.36</v>
      </c>
      <c r="AC19" s="765">
        <v>1.71</v>
      </c>
      <c r="AD19" s="1161">
        <v>1.97</v>
      </c>
      <c r="AE19" s="1044">
        <v>1.64</v>
      </c>
      <c r="AF19" s="1608">
        <v>0.15</v>
      </c>
      <c r="AG19" s="1124">
        <v>1.36</v>
      </c>
    </row>
    <row r="20" spans="1:33" s="19" customFormat="1" ht="15" customHeight="1" x14ac:dyDescent="0.2">
      <c r="A20" s="43" t="s">
        <v>19</v>
      </c>
      <c r="B20" s="51">
        <v>7.3747494989979945</v>
      </c>
      <c r="C20" s="51">
        <v>8.0638722554890219</v>
      </c>
      <c r="D20" s="51">
        <v>8.4738955823293178</v>
      </c>
      <c r="E20" s="51">
        <v>7.5255623721881379</v>
      </c>
      <c r="F20" s="51">
        <v>7.9324894514767923</v>
      </c>
      <c r="G20" s="51">
        <v>5.5652173913043486</v>
      </c>
      <c r="H20" s="51">
        <v>5.7336343115124153</v>
      </c>
      <c r="I20" s="51">
        <v>5.4673385946562707</v>
      </c>
      <c r="J20" s="51">
        <v>6.1897868516947039</v>
      </c>
      <c r="K20" s="41">
        <v>4.82</v>
      </c>
      <c r="L20" s="41">
        <v>5.58</v>
      </c>
      <c r="M20" s="41">
        <v>6.38</v>
      </c>
      <c r="N20" s="41">
        <v>6.07</v>
      </c>
      <c r="O20" s="41">
        <v>6.16</v>
      </c>
      <c r="P20" s="41">
        <v>6.94</v>
      </c>
      <c r="Q20" s="41">
        <v>5.6</v>
      </c>
      <c r="R20" s="41">
        <v>8.32</v>
      </c>
      <c r="S20" s="41">
        <v>6.56</v>
      </c>
      <c r="T20" s="42">
        <v>6.2</v>
      </c>
      <c r="U20" s="42">
        <v>6.52</v>
      </c>
      <c r="V20" s="42">
        <v>5.17</v>
      </c>
      <c r="W20" s="42">
        <v>4.9000000000000004</v>
      </c>
      <c r="X20" s="42">
        <v>6.6</v>
      </c>
      <c r="Y20" s="42">
        <v>3.16</v>
      </c>
      <c r="Z20" s="42">
        <v>5.57</v>
      </c>
      <c r="AA20" s="42">
        <v>5.84</v>
      </c>
      <c r="AB20" s="765">
        <v>6.1</v>
      </c>
      <c r="AC20" s="765">
        <v>4.72</v>
      </c>
      <c r="AD20" s="1161">
        <v>4.3899999999999997</v>
      </c>
      <c r="AE20" s="1028">
        <v>4.7</v>
      </c>
      <c r="AF20" s="1608">
        <v>4.46</v>
      </c>
      <c r="AG20" s="2305">
        <v>4.8</v>
      </c>
    </row>
    <row r="21" spans="1:33" s="19" customFormat="1" ht="12.75" x14ac:dyDescent="0.2">
      <c r="A21" s="43" t="s">
        <v>20</v>
      </c>
      <c r="B21" s="51">
        <v>1.8837675350701402</v>
      </c>
      <c r="C21" s="51">
        <v>1.8363273453093811</v>
      </c>
      <c r="D21" s="51">
        <v>1.8473895582329318</v>
      </c>
      <c r="E21" s="51">
        <v>2.0040899795501019</v>
      </c>
      <c r="F21" s="51">
        <v>1.6455696202531642</v>
      </c>
      <c r="G21" s="51">
        <v>1.4782608695652175</v>
      </c>
      <c r="H21" s="51">
        <v>1.1286681715575619</v>
      </c>
      <c r="I21" s="51">
        <v>1.7115146905010934</v>
      </c>
      <c r="J21" s="51">
        <v>1.0482703539160387</v>
      </c>
      <c r="K21" s="41">
        <v>1.66</v>
      </c>
      <c r="L21" s="41">
        <v>1.66</v>
      </c>
      <c r="M21" s="41">
        <v>1.61</v>
      </c>
      <c r="N21" s="41">
        <v>1.49</v>
      </c>
      <c r="O21" s="41">
        <v>2.25</v>
      </c>
      <c r="P21" s="41">
        <v>1.47</v>
      </c>
      <c r="Q21" s="41">
        <v>1.76</v>
      </c>
      <c r="R21" s="41">
        <v>1.98</v>
      </c>
      <c r="S21" s="41">
        <v>2.4700000000000002</v>
      </c>
      <c r="T21" s="42">
        <v>2.4300000000000002</v>
      </c>
      <c r="U21" s="42">
        <v>2.4500000000000002</v>
      </c>
      <c r="V21" s="42">
        <v>3.08</v>
      </c>
      <c r="W21" s="42">
        <v>3.84</v>
      </c>
      <c r="X21" s="42">
        <v>3</v>
      </c>
      <c r="Y21" s="42">
        <v>3.9</v>
      </c>
      <c r="Z21" s="42">
        <v>3.67</v>
      </c>
      <c r="AA21" s="42">
        <v>2.68</v>
      </c>
      <c r="AB21" s="765">
        <v>2.73</v>
      </c>
      <c r="AC21" s="765">
        <v>3.08</v>
      </c>
      <c r="AD21" s="1161">
        <v>2.85</v>
      </c>
      <c r="AE21" s="1028">
        <v>2.61</v>
      </c>
      <c r="AF21" s="1608">
        <v>3.32</v>
      </c>
      <c r="AG21" s="2305">
        <v>3.36</v>
      </c>
    </row>
    <row r="22" spans="1:33" s="19" customFormat="1" x14ac:dyDescent="0.2">
      <c r="A22" s="52" t="s">
        <v>21</v>
      </c>
      <c r="B22" s="32" t="s">
        <v>16</v>
      </c>
      <c r="C22" s="32" t="s">
        <v>16</v>
      </c>
      <c r="D22" s="32" t="s">
        <v>16</v>
      </c>
      <c r="E22" s="32" t="s">
        <v>16</v>
      </c>
      <c r="F22" s="32" t="s">
        <v>16</v>
      </c>
      <c r="G22" s="32" t="s">
        <v>16</v>
      </c>
      <c r="H22" s="32" t="s">
        <v>16</v>
      </c>
      <c r="I22" s="32" t="s">
        <v>16</v>
      </c>
      <c r="J22" s="32" t="s">
        <v>16</v>
      </c>
      <c r="K22" s="53" t="s">
        <v>16</v>
      </c>
      <c r="L22" s="54">
        <v>1</v>
      </c>
      <c r="M22" s="54">
        <v>1</v>
      </c>
      <c r="N22" s="54">
        <v>1</v>
      </c>
      <c r="O22" s="54">
        <v>1</v>
      </c>
      <c r="P22" s="54">
        <v>1</v>
      </c>
      <c r="Q22" s="54">
        <v>1</v>
      </c>
      <c r="R22" s="24">
        <v>1</v>
      </c>
      <c r="S22" s="54">
        <v>1</v>
      </c>
      <c r="T22" s="29">
        <v>1</v>
      </c>
      <c r="U22" s="29">
        <v>1</v>
      </c>
      <c r="V22" s="24">
        <v>1</v>
      </c>
      <c r="W22" s="24">
        <v>1</v>
      </c>
      <c r="X22" s="24">
        <v>1</v>
      </c>
      <c r="Y22" s="29">
        <v>1</v>
      </c>
      <c r="Z22" s="29">
        <v>1</v>
      </c>
      <c r="AA22" s="29">
        <v>1</v>
      </c>
      <c r="AB22" s="769">
        <v>1</v>
      </c>
      <c r="AC22" s="769">
        <v>1</v>
      </c>
      <c r="AD22" s="1163">
        <v>1</v>
      </c>
      <c r="AE22" s="1249">
        <v>1</v>
      </c>
      <c r="AF22" s="1604">
        <v>1</v>
      </c>
      <c r="AG22" s="1910">
        <v>1</v>
      </c>
    </row>
    <row r="23" spans="1:33" s="19" customFormat="1" x14ac:dyDescent="0.2">
      <c r="A23" s="56" t="s">
        <v>22</v>
      </c>
      <c r="B23" s="32" t="s">
        <v>16</v>
      </c>
      <c r="C23" s="32" t="s">
        <v>16</v>
      </c>
      <c r="D23" s="32" t="s">
        <v>16</v>
      </c>
      <c r="E23" s="32" t="s">
        <v>16</v>
      </c>
      <c r="F23" s="32" t="s">
        <v>16</v>
      </c>
      <c r="G23" s="32" t="s">
        <v>16</v>
      </c>
      <c r="H23" s="32" t="s">
        <v>16</v>
      </c>
      <c r="I23" s="32" t="s">
        <v>16</v>
      </c>
      <c r="J23" s="32" t="s">
        <v>16</v>
      </c>
      <c r="K23" s="29" t="s">
        <v>16</v>
      </c>
      <c r="L23" s="29">
        <v>35</v>
      </c>
      <c r="M23" s="29">
        <v>40</v>
      </c>
      <c r="N23" s="29">
        <v>44</v>
      </c>
      <c r="O23" s="29">
        <v>44</v>
      </c>
      <c r="P23" s="29">
        <v>44</v>
      </c>
      <c r="Q23" s="29">
        <v>44</v>
      </c>
      <c r="R23" s="24">
        <v>44</v>
      </c>
      <c r="S23" s="29">
        <v>44</v>
      </c>
      <c r="T23" s="29">
        <v>44</v>
      </c>
      <c r="U23" s="29">
        <v>39</v>
      </c>
      <c r="V23" s="24">
        <v>39</v>
      </c>
      <c r="W23" s="24">
        <v>30</v>
      </c>
      <c r="X23" s="24">
        <v>23</v>
      </c>
      <c r="Y23" s="29">
        <v>23</v>
      </c>
      <c r="Z23" s="29">
        <v>21</v>
      </c>
      <c r="AA23" s="29">
        <v>21</v>
      </c>
      <c r="AB23" s="764">
        <v>21</v>
      </c>
      <c r="AC23" s="764">
        <v>21</v>
      </c>
      <c r="AD23" s="1165">
        <v>26</v>
      </c>
      <c r="AE23" s="1249">
        <v>76</v>
      </c>
      <c r="AF23" s="1604">
        <v>26</v>
      </c>
      <c r="AG23" s="1910">
        <v>26</v>
      </c>
    </row>
    <row r="24" spans="1:33" s="19" customFormat="1" ht="15" customHeight="1" x14ac:dyDescent="0.2">
      <c r="A24" s="56" t="s">
        <v>23</v>
      </c>
      <c r="B24" s="32">
        <v>29</v>
      </c>
      <c r="C24" s="32">
        <v>29</v>
      </c>
      <c r="D24" s="32">
        <v>30</v>
      </c>
      <c r="E24" s="32" t="s">
        <v>16</v>
      </c>
      <c r="F24" s="32">
        <v>17</v>
      </c>
      <c r="G24" s="32" t="s">
        <v>16</v>
      </c>
      <c r="H24" s="32">
        <v>8</v>
      </c>
      <c r="I24" s="32" t="s">
        <v>16</v>
      </c>
      <c r="J24" s="32" t="s">
        <v>16</v>
      </c>
      <c r="K24" s="29" t="s">
        <v>17</v>
      </c>
      <c r="L24" s="29" t="s">
        <v>17</v>
      </c>
      <c r="M24" s="29" t="s">
        <v>17</v>
      </c>
      <c r="N24" s="29" t="s">
        <v>17</v>
      </c>
      <c r="O24" s="29" t="s">
        <v>17</v>
      </c>
      <c r="P24" s="29" t="s">
        <v>17</v>
      </c>
      <c r="Q24" s="29" t="s">
        <v>17</v>
      </c>
      <c r="R24" s="29" t="s">
        <v>17</v>
      </c>
      <c r="S24" s="29" t="s">
        <v>17</v>
      </c>
      <c r="T24" s="29">
        <v>1</v>
      </c>
      <c r="U24" s="29">
        <v>19</v>
      </c>
      <c r="V24" s="29">
        <v>20</v>
      </c>
      <c r="W24" s="29">
        <v>20</v>
      </c>
      <c r="X24" s="28">
        <v>20</v>
      </c>
      <c r="Y24" s="29">
        <v>20</v>
      </c>
      <c r="Z24" s="29">
        <v>20</v>
      </c>
      <c r="AA24" s="29">
        <v>21</v>
      </c>
      <c r="AB24" s="769">
        <v>21</v>
      </c>
      <c r="AC24" s="769">
        <v>20</v>
      </c>
      <c r="AD24" s="1139">
        <v>20</v>
      </c>
      <c r="AE24" s="1123">
        <v>20</v>
      </c>
      <c r="AF24" s="1598">
        <v>19</v>
      </c>
      <c r="AG24" s="1612">
        <v>19</v>
      </c>
    </row>
    <row r="25" spans="1:33" s="19" customFormat="1" ht="15.75" customHeight="1" x14ac:dyDescent="0.2">
      <c r="A25" s="56" t="s">
        <v>24</v>
      </c>
      <c r="B25" s="57">
        <v>1882</v>
      </c>
      <c r="C25" s="57">
        <v>1626</v>
      </c>
      <c r="D25" s="57">
        <v>1694</v>
      </c>
      <c r="E25" s="57" t="s">
        <v>16</v>
      </c>
      <c r="F25" s="57">
        <v>704</v>
      </c>
      <c r="G25" s="57" t="s">
        <v>16</v>
      </c>
      <c r="H25" s="57">
        <v>227</v>
      </c>
      <c r="I25" s="57" t="s">
        <v>16</v>
      </c>
      <c r="J25" s="57" t="s">
        <v>16</v>
      </c>
      <c r="K25" s="29" t="s">
        <v>17</v>
      </c>
      <c r="L25" s="29" t="s">
        <v>17</v>
      </c>
      <c r="M25" s="29" t="s">
        <v>17</v>
      </c>
      <c r="N25" s="29" t="s">
        <v>17</v>
      </c>
      <c r="O25" s="29" t="s">
        <v>17</v>
      </c>
      <c r="P25" s="29" t="s">
        <v>17</v>
      </c>
      <c r="Q25" s="29" t="s">
        <v>17</v>
      </c>
      <c r="R25" s="29" t="s">
        <v>17</v>
      </c>
      <c r="S25" s="29" t="s">
        <v>17</v>
      </c>
      <c r="T25" s="29">
        <v>52</v>
      </c>
      <c r="U25" s="29">
        <v>500</v>
      </c>
      <c r="V25" s="29">
        <v>565</v>
      </c>
      <c r="W25" s="29">
        <v>629</v>
      </c>
      <c r="X25" s="28">
        <v>789</v>
      </c>
      <c r="Y25" s="29">
        <v>782</v>
      </c>
      <c r="Z25" s="29">
        <v>700</v>
      </c>
      <c r="AA25" s="29">
        <v>652</v>
      </c>
      <c r="AB25" s="769">
        <v>597</v>
      </c>
      <c r="AC25" s="769">
        <v>494</v>
      </c>
      <c r="AD25" s="1139">
        <v>494</v>
      </c>
      <c r="AE25" s="1123">
        <v>442</v>
      </c>
      <c r="AF25" s="1598">
        <v>454</v>
      </c>
      <c r="AG25" s="1612">
        <v>415</v>
      </c>
    </row>
    <row r="26" spans="1:33" s="19" customFormat="1" x14ac:dyDescent="0.2">
      <c r="A26" s="56" t="s">
        <v>25</v>
      </c>
      <c r="B26" s="58">
        <v>31</v>
      </c>
      <c r="C26" s="58">
        <v>32</v>
      </c>
      <c r="D26" s="58">
        <v>32</v>
      </c>
      <c r="E26" s="58">
        <v>32</v>
      </c>
      <c r="F26" s="58">
        <v>31</v>
      </c>
      <c r="G26" s="58" t="s">
        <v>16</v>
      </c>
      <c r="H26" s="58" t="s">
        <v>16</v>
      </c>
      <c r="I26" s="58" t="s">
        <v>16</v>
      </c>
      <c r="J26" s="58" t="s">
        <v>16</v>
      </c>
      <c r="K26" s="32">
        <v>27</v>
      </c>
      <c r="L26" s="32">
        <v>27</v>
      </c>
      <c r="M26" s="32">
        <v>25</v>
      </c>
      <c r="N26" s="32">
        <v>24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22</v>
      </c>
      <c r="V26" s="32">
        <v>22</v>
      </c>
      <c r="W26" s="32">
        <v>22</v>
      </c>
      <c r="X26" s="32">
        <v>22</v>
      </c>
      <c r="Y26" s="32">
        <v>22</v>
      </c>
      <c r="Z26" s="32">
        <v>21</v>
      </c>
      <c r="AA26" s="32">
        <v>21</v>
      </c>
      <c r="AB26" s="770">
        <v>20</v>
      </c>
      <c r="AC26" s="770">
        <v>20</v>
      </c>
      <c r="AD26" s="1166">
        <v>20</v>
      </c>
      <c r="AE26" s="1249">
        <v>20</v>
      </c>
      <c r="AF26" s="1604">
        <v>19</v>
      </c>
      <c r="AG26" s="1601">
        <v>19</v>
      </c>
    </row>
    <row r="27" spans="1:33" s="19" customFormat="1" ht="27.75" x14ac:dyDescent="0.2">
      <c r="A27" s="56" t="s">
        <v>26</v>
      </c>
      <c r="B27" s="25">
        <v>5.0999999999999996</v>
      </c>
      <c r="C27" s="25">
        <v>5.0999999999999996</v>
      </c>
      <c r="D27" s="25">
        <v>5.2</v>
      </c>
      <c r="E27" s="25">
        <v>5</v>
      </c>
      <c r="F27" s="25">
        <v>4.8</v>
      </c>
      <c r="G27" s="25" t="s">
        <v>16</v>
      </c>
      <c r="H27" s="25" t="s">
        <v>16</v>
      </c>
      <c r="I27" s="25" t="s">
        <v>16</v>
      </c>
      <c r="J27" s="25" t="s">
        <v>16</v>
      </c>
      <c r="K27" s="60">
        <v>4093</v>
      </c>
      <c r="L27" s="60">
        <v>3490</v>
      </c>
      <c r="M27" s="60">
        <v>3356</v>
      </c>
      <c r="N27" s="60">
        <v>3176</v>
      </c>
      <c r="O27" s="60">
        <v>2997</v>
      </c>
      <c r="P27" s="60">
        <v>2761</v>
      </c>
      <c r="Q27" s="60">
        <v>2601</v>
      </c>
      <c r="R27" s="60">
        <v>2466</v>
      </c>
      <c r="S27" s="60">
        <v>2392</v>
      </c>
      <c r="T27" s="60">
        <v>2316</v>
      </c>
      <c r="U27" s="60">
        <v>2228</v>
      </c>
      <c r="V27" s="32" t="s">
        <v>27</v>
      </c>
      <c r="W27" s="60">
        <v>1984</v>
      </c>
      <c r="X27" s="61">
        <v>1922</v>
      </c>
      <c r="Y27" s="60">
        <v>1885</v>
      </c>
      <c r="Z27" s="60">
        <v>1888</v>
      </c>
      <c r="AA27" s="60">
        <v>1881</v>
      </c>
      <c r="AB27" s="769">
        <v>1846</v>
      </c>
      <c r="AC27" s="769">
        <v>1826</v>
      </c>
      <c r="AD27" s="1166">
        <v>1770</v>
      </c>
      <c r="AE27" s="1123">
        <v>1728</v>
      </c>
      <c r="AF27" s="1598">
        <v>1723</v>
      </c>
      <c r="AG27" s="1612">
        <v>1702</v>
      </c>
    </row>
    <row r="28" spans="1:33" s="19" customFormat="1" ht="12.75" x14ac:dyDescent="0.2">
      <c r="A28" s="62" t="s">
        <v>28</v>
      </c>
      <c r="B28" s="54" t="s">
        <v>17</v>
      </c>
      <c r="C28" s="54" t="s">
        <v>17</v>
      </c>
      <c r="D28" s="54" t="s">
        <v>17</v>
      </c>
      <c r="E28" s="54" t="s">
        <v>17</v>
      </c>
      <c r="F28" s="54" t="s">
        <v>17</v>
      </c>
      <c r="G28" s="54" t="s">
        <v>17</v>
      </c>
      <c r="H28" s="54" t="s">
        <v>17</v>
      </c>
      <c r="I28" s="54" t="s">
        <v>17</v>
      </c>
      <c r="J28" s="54" t="s">
        <v>17</v>
      </c>
      <c r="K28" s="54" t="s">
        <v>17</v>
      </c>
      <c r="L28" s="54" t="s">
        <v>17</v>
      </c>
      <c r="M28" s="54" t="s">
        <v>17</v>
      </c>
      <c r="N28" s="54" t="s">
        <v>17</v>
      </c>
      <c r="O28" s="54" t="s">
        <v>17</v>
      </c>
      <c r="P28" s="54" t="s">
        <v>17</v>
      </c>
      <c r="Q28" s="54" t="s">
        <v>17</v>
      </c>
      <c r="R28" s="54" t="s">
        <v>17</v>
      </c>
      <c r="S28" s="54" t="s">
        <v>17</v>
      </c>
      <c r="T28" s="54" t="s">
        <v>17</v>
      </c>
      <c r="U28" s="54" t="s">
        <v>17</v>
      </c>
      <c r="V28" s="54" t="s">
        <v>17</v>
      </c>
      <c r="W28" s="54" t="s">
        <v>17</v>
      </c>
      <c r="X28" s="54" t="s">
        <v>17</v>
      </c>
      <c r="Y28" s="29" t="s">
        <v>17</v>
      </c>
      <c r="Z28" s="29" t="s">
        <v>17</v>
      </c>
      <c r="AA28" s="29" t="s">
        <v>17</v>
      </c>
      <c r="AB28" s="761" t="s">
        <v>17</v>
      </c>
      <c r="AC28" s="761" t="s">
        <v>17</v>
      </c>
      <c r="AD28" s="1275" t="s">
        <v>17</v>
      </c>
      <c r="AE28" s="1341" t="s">
        <v>17</v>
      </c>
      <c r="AF28" s="1606" t="s">
        <v>17</v>
      </c>
      <c r="AG28" s="1599" t="s">
        <v>17</v>
      </c>
    </row>
    <row r="29" spans="1:33" s="19" customFormat="1" ht="12.75" x14ac:dyDescent="0.2">
      <c r="A29" s="62" t="s">
        <v>29</v>
      </c>
      <c r="B29" s="29" t="s">
        <v>17</v>
      </c>
      <c r="C29" s="29" t="s">
        <v>17</v>
      </c>
      <c r="D29" s="29" t="s">
        <v>17</v>
      </c>
      <c r="E29" s="29" t="s">
        <v>17</v>
      </c>
      <c r="F29" s="29" t="s">
        <v>17</v>
      </c>
      <c r="G29" s="29" t="s">
        <v>17</v>
      </c>
      <c r="H29" s="29" t="s">
        <v>17</v>
      </c>
      <c r="I29" s="29" t="s">
        <v>17</v>
      </c>
      <c r="J29" s="29" t="s">
        <v>17</v>
      </c>
      <c r="K29" s="29" t="s">
        <v>17</v>
      </c>
      <c r="L29" s="29" t="s">
        <v>17</v>
      </c>
      <c r="M29" s="29" t="s">
        <v>17</v>
      </c>
      <c r="N29" s="29" t="s">
        <v>17</v>
      </c>
      <c r="O29" s="29" t="s">
        <v>17</v>
      </c>
      <c r="P29" s="29" t="s">
        <v>17</v>
      </c>
      <c r="Q29" s="29" t="s">
        <v>17</v>
      </c>
      <c r="R29" s="29" t="s">
        <v>17</v>
      </c>
      <c r="S29" s="29" t="s">
        <v>17</v>
      </c>
      <c r="T29" s="29" t="s">
        <v>17</v>
      </c>
      <c r="U29" s="29" t="s">
        <v>17</v>
      </c>
      <c r="V29" s="29" t="s">
        <v>17</v>
      </c>
      <c r="W29" s="29" t="s">
        <v>17</v>
      </c>
      <c r="X29" s="29" t="s">
        <v>17</v>
      </c>
      <c r="Y29" s="29" t="s">
        <v>17</v>
      </c>
      <c r="Z29" s="29" t="s">
        <v>17</v>
      </c>
      <c r="AA29" s="29" t="s">
        <v>17</v>
      </c>
      <c r="AB29" s="761" t="s">
        <v>30</v>
      </c>
      <c r="AC29" s="761" t="s">
        <v>17</v>
      </c>
      <c r="AD29" s="1276" t="s">
        <v>17</v>
      </c>
      <c r="AE29" s="1341" t="s">
        <v>17</v>
      </c>
      <c r="AF29" s="1599" t="s">
        <v>17</v>
      </c>
      <c r="AG29" s="1599" t="s">
        <v>17</v>
      </c>
    </row>
    <row r="30" spans="1:33" s="19" customFormat="1" ht="12.75" x14ac:dyDescent="0.2">
      <c r="A30" s="62" t="s">
        <v>31</v>
      </c>
      <c r="B30" s="29" t="s">
        <v>17</v>
      </c>
      <c r="C30" s="29" t="s">
        <v>17</v>
      </c>
      <c r="D30" s="29" t="s">
        <v>17</v>
      </c>
      <c r="E30" s="29" t="s">
        <v>17</v>
      </c>
      <c r="F30" s="29" t="s">
        <v>17</v>
      </c>
      <c r="G30" s="29" t="s">
        <v>17</v>
      </c>
      <c r="H30" s="29" t="s">
        <v>17</v>
      </c>
      <c r="I30" s="29" t="s">
        <v>17</v>
      </c>
      <c r="J30" s="29" t="s">
        <v>17</v>
      </c>
      <c r="K30" s="29" t="s">
        <v>17</v>
      </c>
      <c r="L30" s="29" t="s">
        <v>17</v>
      </c>
      <c r="M30" s="29" t="s">
        <v>17</v>
      </c>
      <c r="N30" s="29" t="s">
        <v>17</v>
      </c>
      <c r="O30" s="29" t="s">
        <v>17</v>
      </c>
      <c r="P30" s="29" t="s">
        <v>17</v>
      </c>
      <c r="Q30" s="29" t="s">
        <v>17</v>
      </c>
      <c r="R30" s="29" t="s">
        <v>17</v>
      </c>
      <c r="S30" s="29" t="s">
        <v>17</v>
      </c>
      <c r="T30" s="29" t="s">
        <v>17</v>
      </c>
      <c r="U30" s="29" t="s">
        <v>17</v>
      </c>
      <c r="V30" s="29" t="s">
        <v>17</v>
      </c>
      <c r="W30" s="29" t="s">
        <v>17</v>
      </c>
      <c r="X30" s="29" t="s">
        <v>17</v>
      </c>
      <c r="Y30" s="29" t="s">
        <v>17</v>
      </c>
      <c r="Z30" s="29" t="s">
        <v>17</v>
      </c>
      <c r="AA30" s="29" t="s">
        <v>17</v>
      </c>
      <c r="AB30" s="761" t="s">
        <v>30</v>
      </c>
      <c r="AC30" s="761" t="s">
        <v>17</v>
      </c>
      <c r="AD30" s="1177" t="s">
        <v>17</v>
      </c>
      <c r="AE30" s="1341" t="s">
        <v>17</v>
      </c>
      <c r="AF30" s="1606" t="s">
        <v>17</v>
      </c>
      <c r="AG30" s="1613" t="s">
        <v>17</v>
      </c>
    </row>
    <row r="31" spans="1:33" s="19" customFormat="1" ht="12.75" x14ac:dyDescent="0.2">
      <c r="A31" s="63" t="s">
        <v>32</v>
      </c>
      <c r="B31" s="29" t="s">
        <v>17</v>
      </c>
      <c r="C31" s="29" t="s">
        <v>17</v>
      </c>
      <c r="D31" s="29" t="s">
        <v>17</v>
      </c>
      <c r="E31" s="29" t="s">
        <v>17</v>
      </c>
      <c r="F31" s="29" t="s">
        <v>17</v>
      </c>
      <c r="G31" s="29" t="s">
        <v>17</v>
      </c>
      <c r="H31" s="29" t="s">
        <v>17</v>
      </c>
      <c r="I31" s="29" t="s">
        <v>17</v>
      </c>
      <c r="J31" s="29" t="s">
        <v>17</v>
      </c>
      <c r="K31" s="29" t="s">
        <v>17</v>
      </c>
      <c r="L31" s="29" t="s">
        <v>17</v>
      </c>
      <c r="M31" s="29" t="s">
        <v>17</v>
      </c>
      <c r="N31" s="29" t="s">
        <v>17</v>
      </c>
      <c r="O31" s="29" t="s">
        <v>17</v>
      </c>
      <c r="P31" s="29" t="s">
        <v>17</v>
      </c>
      <c r="Q31" s="29" t="s">
        <v>17</v>
      </c>
      <c r="R31" s="29" t="s">
        <v>17</v>
      </c>
      <c r="S31" s="29" t="s">
        <v>17</v>
      </c>
      <c r="T31" s="29" t="s">
        <v>17</v>
      </c>
      <c r="U31" s="29" t="s">
        <v>17</v>
      </c>
      <c r="V31" s="29" t="s">
        <v>17</v>
      </c>
      <c r="W31" s="29" t="s">
        <v>17</v>
      </c>
      <c r="X31" s="29" t="s">
        <v>17</v>
      </c>
      <c r="Y31" s="29" t="s">
        <v>17</v>
      </c>
      <c r="Z31" s="29" t="s">
        <v>17</v>
      </c>
      <c r="AA31" s="29" t="s">
        <v>17</v>
      </c>
      <c r="AB31" s="758" t="s">
        <v>30</v>
      </c>
      <c r="AC31" s="758" t="s">
        <v>17</v>
      </c>
      <c r="AD31" s="1177" t="s">
        <v>17</v>
      </c>
      <c r="AE31" s="1341" t="s">
        <v>17</v>
      </c>
      <c r="AF31" s="1606" t="s">
        <v>17</v>
      </c>
      <c r="AG31" s="1613" t="s">
        <v>17</v>
      </c>
    </row>
    <row r="32" spans="1:33" s="19" customFormat="1" x14ac:dyDescent="0.2">
      <c r="A32" s="64" t="s">
        <v>33</v>
      </c>
      <c r="B32" s="65" t="s">
        <v>16</v>
      </c>
      <c r="C32" s="65" t="s">
        <v>16</v>
      </c>
      <c r="D32" s="65" t="s">
        <v>16</v>
      </c>
      <c r="E32" s="65" t="s">
        <v>16</v>
      </c>
      <c r="F32" s="65" t="s">
        <v>16</v>
      </c>
      <c r="G32" s="65" t="s">
        <v>16</v>
      </c>
      <c r="H32" s="36">
        <v>252</v>
      </c>
      <c r="I32" s="36">
        <v>201</v>
      </c>
      <c r="J32" s="36">
        <v>196</v>
      </c>
      <c r="K32" s="32">
        <v>236</v>
      </c>
      <c r="L32" s="29">
        <v>260</v>
      </c>
      <c r="M32" s="29">
        <v>172</v>
      </c>
      <c r="N32" s="29">
        <v>135</v>
      </c>
      <c r="O32" s="29">
        <v>120</v>
      </c>
      <c r="P32" s="29">
        <v>117</v>
      </c>
      <c r="Q32" s="29">
        <v>107</v>
      </c>
      <c r="R32" s="29">
        <v>115</v>
      </c>
      <c r="S32" s="29">
        <v>93</v>
      </c>
      <c r="T32" s="29">
        <v>89</v>
      </c>
      <c r="U32" s="29">
        <v>82</v>
      </c>
      <c r="V32" s="29">
        <v>159</v>
      </c>
      <c r="W32" s="28">
        <v>227</v>
      </c>
      <c r="X32" s="28">
        <v>232</v>
      </c>
      <c r="Y32" s="29">
        <v>217</v>
      </c>
      <c r="Z32" s="29">
        <v>256</v>
      </c>
      <c r="AA32" s="29">
        <v>196</v>
      </c>
      <c r="AB32" s="769">
        <v>191</v>
      </c>
      <c r="AC32" s="769">
        <v>195</v>
      </c>
      <c r="AD32" s="1223">
        <v>169</v>
      </c>
      <c r="AE32" s="1247">
        <v>111</v>
      </c>
      <c r="AF32" s="1597">
        <v>81</v>
      </c>
      <c r="AG32" s="1603">
        <v>62</v>
      </c>
    </row>
    <row r="33" spans="1:33" s="15" customFormat="1" ht="15.75" x14ac:dyDescent="0.25">
      <c r="A33" s="66" t="s">
        <v>34</v>
      </c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8"/>
      <c r="X33" s="69"/>
      <c r="Y33" s="69"/>
      <c r="Z33" s="70"/>
      <c r="AA33" s="71"/>
      <c r="AB33" s="67"/>
      <c r="AC33" s="67"/>
      <c r="AD33" s="71"/>
      <c r="AE33" s="71"/>
      <c r="AF33" s="71"/>
      <c r="AG33" s="2005"/>
    </row>
    <row r="34" spans="1:33" s="74" customFormat="1" ht="12.75" x14ac:dyDescent="0.2">
      <c r="A34" s="72" t="s">
        <v>35</v>
      </c>
      <c r="B34" s="72"/>
      <c r="C34" s="72"/>
      <c r="D34" s="72"/>
      <c r="E34" s="72"/>
      <c r="F34" s="72"/>
      <c r="G34" s="72"/>
      <c r="H34" s="72"/>
      <c r="I34" s="72"/>
      <c r="J34" s="72"/>
      <c r="K34" s="73"/>
      <c r="L34" s="73"/>
      <c r="M34" s="73"/>
      <c r="N34" s="73"/>
      <c r="O34" s="1925" t="s">
        <v>36</v>
      </c>
      <c r="P34" s="1925" t="s">
        <v>37</v>
      </c>
      <c r="Q34" s="1925" t="s">
        <v>38</v>
      </c>
      <c r="R34" s="1925" t="s">
        <v>39</v>
      </c>
      <c r="S34" s="1925" t="s">
        <v>40</v>
      </c>
      <c r="T34" s="1925" t="s">
        <v>41</v>
      </c>
      <c r="U34" s="1925" t="s">
        <v>42</v>
      </c>
      <c r="V34" s="1925" t="s">
        <v>43</v>
      </c>
      <c r="W34" s="1925" t="s">
        <v>44</v>
      </c>
      <c r="X34" s="1925" t="s">
        <v>45</v>
      </c>
      <c r="Y34" s="1925" t="s">
        <v>46</v>
      </c>
      <c r="Z34" s="1926" t="s">
        <v>47</v>
      </c>
      <c r="AA34" s="1925" t="s">
        <v>48</v>
      </c>
      <c r="AB34" s="1925" t="s">
        <v>49</v>
      </c>
      <c r="AC34" s="1925" t="s">
        <v>50</v>
      </c>
      <c r="AD34" s="1929" t="s">
        <v>51</v>
      </c>
      <c r="AE34" s="1925" t="s">
        <v>437</v>
      </c>
      <c r="AF34" s="1928">
        <v>36448</v>
      </c>
      <c r="AG34" s="1927">
        <v>43373</v>
      </c>
    </row>
    <row r="35" spans="1:33" s="15" customFormat="1" ht="15.75" x14ac:dyDescent="0.25">
      <c r="A35" s="75" t="s">
        <v>52</v>
      </c>
      <c r="B35" s="76"/>
      <c r="C35" s="76"/>
      <c r="D35" s="76"/>
      <c r="E35" s="76"/>
      <c r="F35" s="76"/>
      <c r="G35" s="77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9"/>
      <c r="X35" s="80"/>
      <c r="Y35" s="80"/>
      <c r="Z35" s="81"/>
      <c r="AA35" s="82"/>
      <c r="AB35" s="83"/>
      <c r="AC35" s="83"/>
      <c r="AD35" s="82"/>
      <c r="AE35" s="82"/>
      <c r="AF35" s="82"/>
      <c r="AG35" s="2006"/>
    </row>
    <row r="36" spans="1:33" s="19" customFormat="1" x14ac:dyDescent="0.2">
      <c r="A36" s="84" t="s">
        <v>53</v>
      </c>
      <c r="B36" s="84"/>
      <c r="C36" s="84"/>
      <c r="D36" s="84"/>
      <c r="E36" s="84"/>
      <c r="F36" s="84"/>
      <c r="G36" s="84"/>
      <c r="H36" s="84"/>
      <c r="I36" s="84"/>
      <c r="J36" s="84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2139"/>
      <c r="AC36" s="2139"/>
      <c r="AD36" s="2146"/>
      <c r="AE36" s="2148"/>
      <c r="AF36" s="2148"/>
      <c r="AG36" s="2148"/>
    </row>
    <row r="37" spans="1:33" s="19" customFormat="1" ht="12.75" x14ac:dyDescent="0.2">
      <c r="A37" s="84" t="s">
        <v>54</v>
      </c>
      <c r="B37" s="84"/>
      <c r="C37" s="84"/>
      <c r="D37" s="84"/>
      <c r="E37" s="84"/>
      <c r="F37" s="84"/>
      <c r="G37" s="84"/>
      <c r="H37" s="84"/>
      <c r="I37" s="84"/>
      <c r="J37" s="84"/>
      <c r="K37" s="85"/>
      <c r="L37" s="85"/>
      <c r="M37" s="85"/>
      <c r="N37" s="85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7">
        <v>9.1</v>
      </c>
      <c r="Z37" s="87">
        <v>7.8</v>
      </c>
      <c r="AA37" s="87">
        <v>7.9</v>
      </c>
      <c r="AB37" s="2141">
        <v>8.1999999999999993</v>
      </c>
      <c r="AC37" s="2142">
        <v>8.1</v>
      </c>
      <c r="AD37" s="2151">
        <v>7.5</v>
      </c>
      <c r="AE37" s="2147">
        <v>7.3</v>
      </c>
      <c r="AF37" s="2142">
        <v>7.6</v>
      </c>
      <c r="AG37" s="2154">
        <v>7.3</v>
      </c>
    </row>
    <row r="38" spans="1:33" s="19" customFormat="1" ht="12.75" x14ac:dyDescent="0.2">
      <c r="A38" s="90" t="s">
        <v>4</v>
      </c>
      <c r="B38" s="90"/>
      <c r="C38" s="90"/>
      <c r="D38" s="90"/>
      <c r="E38" s="90"/>
      <c r="F38" s="90"/>
      <c r="G38" s="90"/>
      <c r="H38" s="90"/>
      <c r="I38" s="90"/>
      <c r="J38" s="90"/>
      <c r="K38" s="85"/>
      <c r="L38" s="85"/>
      <c r="M38" s="85"/>
      <c r="N38" s="85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7">
        <v>85.7</v>
      </c>
      <c r="AA38" s="87">
        <v>101.3</v>
      </c>
      <c r="AB38" s="2145">
        <v>103.4</v>
      </c>
      <c r="AC38" s="2142">
        <v>98.8</v>
      </c>
      <c r="AD38" s="2151">
        <v>92.6</v>
      </c>
      <c r="AE38" s="2147">
        <v>97.3</v>
      </c>
      <c r="AF38" s="2147">
        <v>104.10958904109589</v>
      </c>
      <c r="AG38" s="2154">
        <v>96.05263157894737</v>
      </c>
    </row>
    <row r="39" spans="1:33" s="19" customFormat="1" ht="12.75" x14ac:dyDescent="0.2">
      <c r="A39" s="84" t="s">
        <v>55</v>
      </c>
      <c r="B39" s="84"/>
      <c r="C39" s="84"/>
      <c r="D39" s="84"/>
      <c r="E39" s="84"/>
      <c r="F39" s="84"/>
      <c r="G39" s="84"/>
      <c r="H39" s="84"/>
      <c r="I39" s="84"/>
      <c r="J39" s="84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7"/>
      <c r="Z39" s="87"/>
      <c r="AA39" s="87"/>
      <c r="AB39" s="2140"/>
      <c r="AC39" s="2140"/>
      <c r="AD39" s="2140"/>
      <c r="AE39" s="2140"/>
      <c r="AF39" s="2140"/>
      <c r="AG39" s="2140"/>
    </row>
    <row r="40" spans="1:33" s="19" customFormat="1" ht="12.75" x14ac:dyDescent="0.2">
      <c r="A40" s="84" t="s">
        <v>54</v>
      </c>
      <c r="B40" s="84"/>
      <c r="C40" s="84"/>
      <c r="D40" s="84"/>
      <c r="E40" s="84"/>
      <c r="F40" s="84"/>
      <c r="G40" s="84"/>
      <c r="H40" s="84"/>
      <c r="I40" s="84"/>
      <c r="J40" s="84"/>
      <c r="K40" s="85"/>
      <c r="L40" s="85"/>
      <c r="M40" s="85"/>
      <c r="N40" s="85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7">
        <v>8.6999999999999993</v>
      </c>
      <c r="Z40" s="87">
        <v>7.5</v>
      </c>
      <c r="AA40" s="87">
        <v>7.6</v>
      </c>
      <c r="AB40" s="2141">
        <v>7.9</v>
      </c>
      <c r="AC40" s="2142">
        <v>7.7</v>
      </c>
      <c r="AD40" s="2151">
        <v>7.2</v>
      </c>
      <c r="AE40" s="2147">
        <v>7</v>
      </c>
      <c r="AF40" s="2142">
        <v>7.2</v>
      </c>
      <c r="AG40" s="2154">
        <v>7</v>
      </c>
    </row>
    <row r="41" spans="1:33" s="19" customFormat="1" ht="12.75" x14ac:dyDescent="0.2">
      <c r="A41" s="90" t="s">
        <v>4</v>
      </c>
      <c r="B41" s="90"/>
      <c r="C41" s="90"/>
      <c r="D41" s="90"/>
      <c r="E41" s="90"/>
      <c r="F41" s="90"/>
      <c r="G41" s="90"/>
      <c r="H41" s="90"/>
      <c r="I41" s="90"/>
      <c r="J41" s="90"/>
      <c r="K41" s="85"/>
      <c r="L41" s="85"/>
      <c r="M41" s="85"/>
      <c r="N41" s="85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7">
        <v>86.2</v>
      </c>
      <c r="AA41" s="87">
        <v>101.3</v>
      </c>
      <c r="AB41" s="2141">
        <v>103.9</v>
      </c>
      <c r="AC41" s="2142">
        <v>97.5</v>
      </c>
      <c r="AD41" s="2151">
        <v>93.5</v>
      </c>
      <c r="AE41" s="2147">
        <v>97.2</v>
      </c>
      <c r="AF41" s="2147">
        <v>102.85714285714288</v>
      </c>
      <c r="AG41" s="2154">
        <v>97.222222222222214</v>
      </c>
    </row>
    <row r="42" spans="1:33" s="19" customFormat="1" ht="12.75" x14ac:dyDescent="0.2">
      <c r="A42" s="84" t="s">
        <v>56</v>
      </c>
      <c r="B42" s="84"/>
      <c r="C42" s="84"/>
      <c r="D42" s="84"/>
      <c r="E42" s="84"/>
      <c r="F42" s="84"/>
      <c r="G42" s="84"/>
      <c r="H42" s="84"/>
      <c r="I42" s="84"/>
      <c r="J42" s="84"/>
      <c r="K42" s="85"/>
      <c r="L42" s="85"/>
      <c r="M42" s="85"/>
      <c r="N42" s="85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7"/>
      <c r="Z42" s="87"/>
      <c r="AA42" s="87"/>
      <c r="AB42" s="2140"/>
      <c r="AC42" s="2140"/>
      <c r="AD42" s="2140"/>
      <c r="AE42" s="2140"/>
      <c r="AF42" s="2140"/>
      <c r="AG42" s="2140"/>
    </row>
    <row r="43" spans="1:33" s="19" customFormat="1" ht="12.75" x14ac:dyDescent="0.2">
      <c r="A43" s="84" t="s">
        <v>54</v>
      </c>
      <c r="B43" s="84"/>
      <c r="C43" s="84"/>
      <c r="D43" s="84"/>
      <c r="E43" s="84"/>
      <c r="F43" s="84"/>
      <c r="G43" s="84"/>
      <c r="H43" s="84"/>
      <c r="I43" s="84"/>
      <c r="J43" s="84"/>
      <c r="K43" s="85"/>
      <c r="L43" s="85"/>
      <c r="M43" s="85"/>
      <c r="N43" s="85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7">
        <v>5.6</v>
      </c>
      <c r="Z43" s="87">
        <v>4.8</v>
      </c>
      <c r="AA43" s="87">
        <v>5.9</v>
      </c>
      <c r="AB43" s="2141">
        <v>5.7</v>
      </c>
      <c r="AC43" s="2142">
        <v>5.9</v>
      </c>
      <c r="AD43" s="2151">
        <v>5.8</v>
      </c>
      <c r="AE43" s="2147">
        <v>5.7</v>
      </c>
      <c r="AF43" s="2147">
        <v>6</v>
      </c>
      <c r="AG43" s="2154">
        <v>5.5</v>
      </c>
    </row>
    <row r="44" spans="1:33" s="19" customFormat="1" ht="12.75" x14ac:dyDescent="0.2">
      <c r="A44" s="84" t="s">
        <v>4</v>
      </c>
      <c r="B44" s="84"/>
      <c r="C44" s="84"/>
      <c r="D44" s="84"/>
      <c r="E44" s="84"/>
      <c r="F44" s="84"/>
      <c r="G44" s="84"/>
      <c r="H44" s="84"/>
      <c r="I44" s="84"/>
      <c r="J44" s="84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7"/>
      <c r="Z44" s="87">
        <v>85.7</v>
      </c>
      <c r="AA44" s="87">
        <v>122.9</v>
      </c>
      <c r="AB44" s="2141">
        <v>96.6</v>
      </c>
      <c r="AC44" s="2142">
        <v>103.5</v>
      </c>
      <c r="AD44" s="2151">
        <v>98.3</v>
      </c>
      <c r="AE44" s="2147">
        <v>98.3</v>
      </c>
      <c r="AF44" s="2147">
        <v>105.26315789473684</v>
      </c>
      <c r="AG44" s="2154">
        <v>91.666666666666657</v>
      </c>
    </row>
    <row r="45" spans="1:33" s="19" customFormat="1" ht="12.75" x14ac:dyDescent="0.2">
      <c r="A45" s="84" t="s">
        <v>57</v>
      </c>
      <c r="B45" s="84"/>
      <c r="C45" s="84"/>
      <c r="D45" s="84"/>
      <c r="E45" s="84"/>
      <c r="F45" s="84"/>
      <c r="G45" s="84"/>
      <c r="H45" s="84"/>
      <c r="I45" s="84"/>
      <c r="J45" s="84"/>
      <c r="K45" s="85"/>
      <c r="L45" s="85"/>
      <c r="M45" s="85"/>
      <c r="N45" s="85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7"/>
      <c r="Z45" s="87"/>
      <c r="AA45" s="87"/>
      <c r="AB45" s="2140"/>
      <c r="AC45" s="2140"/>
      <c r="AD45" s="2140"/>
      <c r="AE45" s="2140"/>
      <c r="AF45" s="2140"/>
      <c r="AG45" s="2140"/>
    </row>
    <row r="46" spans="1:33" s="19" customFormat="1" ht="12.75" x14ac:dyDescent="0.2">
      <c r="A46" s="90" t="s">
        <v>54</v>
      </c>
      <c r="B46" s="90"/>
      <c r="C46" s="90"/>
      <c r="D46" s="90"/>
      <c r="E46" s="90"/>
      <c r="F46" s="90"/>
      <c r="G46" s="90"/>
      <c r="H46" s="90"/>
      <c r="I46" s="90"/>
      <c r="J46" s="90"/>
      <c r="K46" s="85"/>
      <c r="L46" s="85"/>
      <c r="M46" s="85"/>
      <c r="N46" s="85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>
        <v>3.1</v>
      </c>
      <c r="Z46" s="87">
        <v>2.7</v>
      </c>
      <c r="AA46" s="87">
        <v>1.7</v>
      </c>
      <c r="AB46" s="2141">
        <v>2.1</v>
      </c>
      <c r="AC46" s="2142">
        <v>1.8</v>
      </c>
      <c r="AD46" s="2151">
        <v>1.4</v>
      </c>
      <c r="AE46" s="2147">
        <v>1.2</v>
      </c>
      <c r="AF46" s="2142">
        <v>1.3</v>
      </c>
      <c r="AG46" s="2154">
        <v>1.4</v>
      </c>
    </row>
    <row r="47" spans="1:33" s="19" customFormat="1" ht="12.75" x14ac:dyDescent="0.2">
      <c r="A47" s="90" t="s">
        <v>4</v>
      </c>
      <c r="B47" s="90"/>
      <c r="C47" s="90"/>
      <c r="D47" s="90"/>
      <c r="E47" s="90"/>
      <c r="F47" s="90"/>
      <c r="G47" s="90"/>
      <c r="H47" s="90"/>
      <c r="I47" s="90"/>
      <c r="J47" s="90"/>
      <c r="K47" s="85"/>
      <c r="L47" s="85"/>
      <c r="M47" s="85"/>
      <c r="N47" s="85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7">
        <v>87.1</v>
      </c>
      <c r="AA47" s="87">
        <v>62.9</v>
      </c>
      <c r="AB47" s="2141">
        <v>123.5</v>
      </c>
      <c r="AC47" s="2142">
        <v>85.7</v>
      </c>
      <c r="AD47" s="2151">
        <v>77.8</v>
      </c>
      <c r="AE47" s="2147">
        <v>85.7</v>
      </c>
      <c r="AF47" s="2147">
        <v>108.33333333333334</v>
      </c>
      <c r="AG47" s="2154">
        <v>107.69230769230769</v>
      </c>
    </row>
    <row r="48" spans="1:33" s="19" customFormat="1" ht="12.75" x14ac:dyDescent="0.2">
      <c r="A48" s="90" t="s">
        <v>58</v>
      </c>
      <c r="B48" s="90"/>
      <c r="C48" s="90"/>
      <c r="D48" s="90"/>
      <c r="E48" s="90"/>
      <c r="F48" s="90"/>
      <c r="G48" s="90"/>
      <c r="H48" s="90"/>
      <c r="I48" s="90"/>
      <c r="J48" s="90"/>
      <c r="K48" s="85"/>
      <c r="L48" s="85"/>
      <c r="M48" s="85"/>
      <c r="N48" s="85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7"/>
      <c r="AA48" s="87"/>
      <c r="AB48" s="2140"/>
      <c r="AC48" s="2140"/>
      <c r="AD48" s="2140"/>
      <c r="AE48" s="2140"/>
      <c r="AF48" s="2140"/>
      <c r="AG48" s="2140"/>
    </row>
    <row r="49" spans="1:33" s="19" customFormat="1" ht="12.75" x14ac:dyDescent="0.2">
      <c r="A49" s="90" t="s">
        <v>54</v>
      </c>
      <c r="B49" s="90"/>
      <c r="C49" s="90"/>
      <c r="D49" s="90"/>
      <c r="E49" s="90"/>
      <c r="F49" s="90"/>
      <c r="G49" s="90"/>
      <c r="H49" s="90"/>
      <c r="I49" s="90"/>
      <c r="J49" s="90"/>
      <c r="K49" s="85"/>
      <c r="L49" s="85"/>
      <c r="M49" s="85"/>
      <c r="N49" s="85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>
        <v>0.4</v>
      </c>
      <c r="Z49" s="87">
        <v>0.3</v>
      </c>
      <c r="AA49" s="87">
        <v>0.3</v>
      </c>
      <c r="AB49" s="2141">
        <v>0.3</v>
      </c>
      <c r="AC49" s="2142">
        <v>0.4</v>
      </c>
      <c r="AD49" s="2151">
        <v>0.3</v>
      </c>
      <c r="AE49" s="2147">
        <v>0.3</v>
      </c>
      <c r="AF49" s="2142">
        <v>0.4</v>
      </c>
      <c r="AG49" s="2154">
        <v>0.3</v>
      </c>
    </row>
    <row r="50" spans="1:33" s="19" customFormat="1" ht="12.75" x14ac:dyDescent="0.2">
      <c r="A50" s="90" t="s">
        <v>4</v>
      </c>
      <c r="B50" s="90"/>
      <c r="C50" s="90"/>
      <c r="D50" s="90"/>
      <c r="E50" s="90"/>
      <c r="F50" s="90"/>
      <c r="G50" s="90"/>
      <c r="H50" s="90"/>
      <c r="I50" s="90"/>
      <c r="J50" s="90"/>
      <c r="K50" s="85"/>
      <c r="L50" s="85"/>
      <c r="M50" s="85"/>
      <c r="N50" s="85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7">
        <v>75</v>
      </c>
      <c r="AA50" s="87">
        <v>100</v>
      </c>
      <c r="AB50" s="2141">
        <v>100</v>
      </c>
      <c r="AC50" s="2142">
        <v>133.30000000000001</v>
      </c>
      <c r="AD50" s="2151">
        <v>75</v>
      </c>
      <c r="AE50" s="2147">
        <v>100</v>
      </c>
      <c r="AF50" s="2147">
        <v>133.33333333333334</v>
      </c>
      <c r="AG50" s="2154">
        <v>74.999999999999986</v>
      </c>
    </row>
    <row r="51" spans="1:33" s="19" customFormat="1" ht="12.75" x14ac:dyDescent="0.2">
      <c r="A51" s="84" t="s">
        <v>59</v>
      </c>
      <c r="B51" s="84"/>
      <c r="C51" s="84"/>
      <c r="D51" s="84"/>
      <c r="E51" s="84"/>
      <c r="F51" s="84"/>
      <c r="G51" s="84"/>
      <c r="H51" s="84"/>
      <c r="I51" s="84"/>
      <c r="J51" s="84"/>
      <c r="K51" s="85"/>
      <c r="L51" s="85"/>
      <c r="M51" s="85"/>
      <c r="N51" s="85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7">
        <v>3.9</v>
      </c>
      <c r="Z51" s="87">
        <v>4.3</v>
      </c>
      <c r="AA51" s="87">
        <v>4.2</v>
      </c>
      <c r="AB51" s="2141">
        <v>4.3</v>
      </c>
      <c r="AC51" s="2142">
        <v>4.5</v>
      </c>
      <c r="AD51" s="2151">
        <v>4.3</v>
      </c>
      <c r="AE51" s="2147">
        <v>4.3</v>
      </c>
      <c r="AF51" s="2142">
        <v>4.7</v>
      </c>
      <c r="AG51" s="2154">
        <v>4.5999999999999996</v>
      </c>
    </row>
    <row r="52" spans="1:33" s="19" customFormat="1" x14ac:dyDescent="0.2">
      <c r="A52" s="84" t="s">
        <v>60</v>
      </c>
      <c r="B52" s="84"/>
      <c r="C52" s="84"/>
      <c r="D52" s="84"/>
      <c r="E52" s="84"/>
      <c r="F52" s="84"/>
      <c r="G52" s="84"/>
      <c r="H52" s="84"/>
      <c r="I52" s="84"/>
      <c r="J52" s="84"/>
      <c r="K52" s="85"/>
      <c r="L52" s="85"/>
      <c r="M52" s="85"/>
      <c r="N52" s="85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7">
        <v>3.8</v>
      </c>
      <c r="Z52" s="87">
        <v>4</v>
      </c>
      <c r="AA52" s="87">
        <v>3.6</v>
      </c>
      <c r="AB52" s="2141">
        <v>2.7</v>
      </c>
      <c r="AC52" s="2142">
        <v>4.4000000000000004</v>
      </c>
      <c r="AD52" s="2151">
        <v>2.6</v>
      </c>
      <c r="AE52" s="2147">
        <v>2.9</v>
      </c>
      <c r="AF52" s="2142">
        <v>1.9</v>
      </c>
      <c r="AG52" s="2154">
        <v>2.9</v>
      </c>
    </row>
    <row r="53" spans="1:33" s="19" customFormat="1" x14ac:dyDescent="0.2">
      <c r="A53" s="84" t="s">
        <v>61</v>
      </c>
      <c r="B53" s="84"/>
      <c r="C53" s="84"/>
      <c r="D53" s="84"/>
      <c r="E53" s="84"/>
      <c r="F53" s="84"/>
      <c r="G53" s="84"/>
      <c r="H53" s="84"/>
      <c r="I53" s="84"/>
      <c r="J53" s="84"/>
      <c r="K53" s="85"/>
      <c r="L53" s="85"/>
      <c r="M53" s="85"/>
      <c r="N53" s="85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7">
        <v>3.1</v>
      </c>
      <c r="Z53" s="87">
        <v>3.1</v>
      </c>
      <c r="AA53" s="87">
        <v>3</v>
      </c>
      <c r="AB53" s="2141">
        <v>2.6</v>
      </c>
      <c r="AC53" s="2142">
        <v>2.7</v>
      </c>
      <c r="AD53" s="2151">
        <v>2</v>
      </c>
      <c r="AE53" s="2147">
        <v>3.5</v>
      </c>
      <c r="AF53" s="2142">
        <v>2.7</v>
      </c>
      <c r="AG53" s="2154">
        <v>2.2999999999999998</v>
      </c>
    </row>
    <row r="54" spans="1:33" s="19" customFormat="1" x14ac:dyDescent="0.2">
      <c r="A54" s="84" t="s">
        <v>62</v>
      </c>
      <c r="B54" s="84"/>
      <c r="C54" s="84"/>
      <c r="D54" s="84"/>
      <c r="E54" s="84"/>
      <c r="F54" s="84"/>
      <c r="G54" s="84"/>
      <c r="H54" s="84"/>
      <c r="I54" s="84"/>
      <c r="J54" s="84"/>
      <c r="K54" s="91">
        <v>6275</v>
      </c>
      <c r="L54" s="91">
        <v>7443</v>
      </c>
      <c r="M54" s="91">
        <v>8547</v>
      </c>
      <c r="N54" s="91">
        <v>9732</v>
      </c>
      <c r="O54" s="91">
        <v>13330</v>
      </c>
      <c r="P54" s="91">
        <v>17106</v>
      </c>
      <c r="Q54" s="91">
        <v>21330</v>
      </c>
      <c r="R54" s="91">
        <v>29845</v>
      </c>
      <c r="S54" s="91">
        <v>36185</v>
      </c>
      <c r="T54" s="91">
        <v>40640</v>
      </c>
      <c r="U54" s="91">
        <v>44640</v>
      </c>
      <c r="V54" s="91">
        <v>55519</v>
      </c>
      <c r="W54" s="91">
        <v>60966</v>
      </c>
      <c r="X54" s="92">
        <v>61283</v>
      </c>
      <c r="Y54" s="92">
        <v>67807</v>
      </c>
      <c r="Z54" s="91">
        <v>64560</v>
      </c>
      <c r="AA54" s="91">
        <v>78176</v>
      </c>
      <c r="AB54" s="2143">
        <v>85947</v>
      </c>
      <c r="AC54" s="2144">
        <v>87374</v>
      </c>
      <c r="AD54" s="2152">
        <v>95800</v>
      </c>
      <c r="AE54" s="2144">
        <v>121686</v>
      </c>
      <c r="AF54" s="2153">
        <v>152180</v>
      </c>
      <c r="AG54" s="2114">
        <v>197946</v>
      </c>
    </row>
    <row r="55" spans="1:33" s="19" customFormat="1" ht="13.5" customHeight="1" x14ac:dyDescent="0.2">
      <c r="A55" s="94" t="s">
        <v>63</v>
      </c>
      <c r="B55" s="94"/>
      <c r="C55" s="94"/>
      <c r="D55" s="94"/>
      <c r="E55" s="94"/>
      <c r="F55" s="94"/>
      <c r="G55" s="94"/>
      <c r="H55" s="94"/>
      <c r="I55" s="94"/>
      <c r="J55" s="94"/>
      <c r="K55" s="87">
        <v>112.3</v>
      </c>
      <c r="L55" s="87">
        <v>118.6</v>
      </c>
      <c r="M55" s="87">
        <v>114.8</v>
      </c>
      <c r="N55" s="87">
        <v>113.9</v>
      </c>
      <c r="O55" s="87">
        <v>137</v>
      </c>
      <c r="P55" s="87">
        <v>128.30000000000001</v>
      </c>
      <c r="Q55" s="87">
        <v>124.7</v>
      </c>
      <c r="R55" s="87">
        <v>139.9</v>
      </c>
      <c r="S55" s="87">
        <v>121.2</v>
      </c>
      <c r="T55" s="87">
        <v>112.3</v>
      </c>
      <c r="U55" s="87">
        <v>109.8</v>
      </c>
      <c r="V55" s="87">
        <v>124.4</v>
      </c>
      <c r="W55" s="87">
        <v>109.8</v>
      </c>
      <c r="X55" s="95">
        <v>100.5</v>
      </c>
      <c r="Y55" s="95">
        <v>110.6</v>
      </c>
      <c r="Z55" s="87">
        <v>97.6</v>
      </c>
      <c r="AA55" s="87">
        <v>121.1</v>
      </c>
      <c r="AB55" s="2141">
        <v>109.9</v>
      </c>
      <c r="AC55" s="2142">
        <v>101.7</v>
      </c>
      <c r="AD55" s="2150">
        <v>109.6</v>
      </c>
      <c r="AE55" s="2147">
        <v>127</v>
      </c>
      <c r="AF55" s="2149">
        <v>125.1</v>
      </c>
      <c r="AG55" s="2106">
        <v>130.1</v>
      </c>
    </row>
    <row r="56" spans="1:33" s="19" customFormat="1" ht="14.25" customHeight="1" x14ac:dyDescent="0.2">
      <c r="A56" s="94" t="s">
        <v>64</v>
      </c>
      <c r="B56" s="94"/>
      <c r="C56" s="94"/>
      <c r="D56" s="94"/>
      <c r="E56" s="94"/>
      <c r="F56" s="94"/>
      <c r="G56" s="94"/>
      <c r="H56" s="94"/>
      <c r="I56" s="94"/>
      <c r="J56" s="94"/>
      <c r="K56" s="87">
        <v>101</v>
      </c>
      <c r="L56" s="87">
        <v>110.2</v>
      </c>
      <c r="M56" s="87">
        <v>110.5</v>
      </c>
      <c r="N56" s="87">
        <v>109</v>
      </c>
      <c r="O56" s="87">
        <v>128.6</v>
      </c>
      <c r="P56" s="87">
        <v>119.9</v>
      </c>
      <c r="Q56" s="87">
        <v>114.9</v>
      </c>
      <c r="R56" s="87">
        <v>127.8</v>
      </c>
      <c r="S56" s="87">
        <v>104.3</v>
      </c>
      <c r="T56" s="87">
        <v>104.8</v>
      </c>
      <c r="U56" s="87">
        <v>103.4</v>
      </c>
      <c r="V56" s="87">
        <v>117.1</v>
      </c>
      <c r="W56" s="87">
        <v>105.2</v>
      </c>
      <c r="X56" s="95">
        <v>94.9</v>
      </c>
      <c r="Y56" s="95">
        <v>104.8</v>
      </c>
      <c r="Z56" s="87">
        <v>91.6</v>
      </c>
      <c r="AA56" s="87">
        <v>107.2</v>
      </c>
      <c r="AB56" s="2141">
        <v>102.2</v>
      </c>
      <c r="AC56" s="2142">
        <v>96.1</v>
      </c>
      <c r="AD56" s="2151">
        <v>104.3</v>
      </c>
      <c r="AE56" s="2142">
        <v>119.2</v>
      </c>
      <c r="AF56" s="2149">
        <v>115.9</v>
      </c>
      <c r="AG56" s="2106">
        <v>113.4</v>
      </c>
    </row>
    <row r="57" spans="1:33" s="15" customFormat="1" ht="15.75" x14ac:dyDescent="0.25">
      <c r="A57" s="96" t="s">
        <v>65</v>
      </c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8"/>
      <c r="X57" s="99"/>
      <c r="Y57" s="99"/>
      <c r="Z57" s="100"/>
      <c r="AA57" s="101"/>
      <c r="AB57" s="100"/>
      <c r="AC57" s="100"/>
      <c r="AD57" s="1236"/>
      <c r="AE57" s="1236"/>
      <c r="AF57" s="1236"/>
      <c r="AG57" s="2007"/>
    </row>
    <row r="58" spans="1:33" s="102" customFormat="1" ht="12.75" x14ac:dyDescent="0.2">
      <c r="A58" s="84" t="s">
        <v>66</v>
      </c>
      <c r="B58" s="84"/>
      <c r="C58" s="84"/>
      <c r="D58" s="84"/>
      <c r="E58" s="84"/>
      <c r="F58" s="84"/>
      <c r="G58" s="84"/>
      <c r="H58" s="84"/>
      <c r="I58" s="84"/>
      <c r="J58" s="84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1237"/>
      <c r="AE58" s="1240"/>
      <c r="AF58" s="1981"/>
      <c r="AG58" s="1969"/>
    </row>
    <row r="59" spans="1:33" s="102" customFormat="1" ht="12.75" customHeight="1" x14ac:dyDescent="0.2">
      <c r="A59" s="84" t="s">
        <v>67</v>
      </c>
      <c r="B59" s="84"/>
      <c r="C59" s="84"/>
      <c r="D59" s="84"/>
      <c r="E59" s="84"/>
      <c r="F59" s="84"/>
      <c r="G59" s="84"/>
      <c r="H59" s="84"/>
      <c r="I59" s="84"/>
      <c r="J59" s="84"/>
      <c r="K59" s="91">
        <v>44</v>
      </c>
      <c r="L59" s="91">
        <v>32</v>
      </c>
      <c r="M59" s="91">
        <v>226</v>
      </c>
      <c r="N59" s="103">
        <v>143</v>
      </c>
      <c r="O59" s="104">
        <v>680</v>
      </c>
      <c r="P59" s="105">
        <v>566</v>
      </c>
      <c r="Q59" s="105">
        <v>241</v>
      </c>
      <c r="R59" s="105">
        <v>429</v>
      </c>
      <c r="S59" s="106">
        <v>1456</v>
      </c>
      <c r="T59" s="106">
        <v>1955</v>
      </c>
      <c r="U59" s="106">
        <v>1055</v>
      </c>
      <c r="V59" s="106">
        <v>1604</v>
      </c>
      <c r="W59" s="106">
        <v>1673</v>
      </c>
      <c r="X59" s="106">
        <v>1965</v>
      </c>
      <c r="Y59" s="107">
        <v>2348</v>
      </c>
      <c r="Z59" s="107">
        <v>2190</v>
      </c>
      <c r="AA59" s="91">
        <v>1291</v>
      </c>
      <c r="AB59" s="108">
        <v>1405</v>
      </c>
      <c r="AC59" s="108">
        <v>1814</v>
      </c>
      <c r="AD59" s="1451">
        <v>3277</v>
      </c>
      <c r="AE59" s="380">
        <v>5139</v>
      </c>
      <c r="AF59" s="1444">
        <v>3748</v>
      </c>
      <c r="AG59" s="1509">
        <v>5835</v>
      </c>
    </row>
    <row r="60" spans="1:33" s="102" customFormat="1" ht="12.75" customHeight="1" x14ac:dyDescent="0.2">
      <c r="A60" s="84" t="s">
        <v>68</v>
      </c>
      <c r="B60" s="84"/>
      <c r="C60" s="84"/>
      <c r="D60" s="84"/>
      <c r="E60" s="84"/>
      <c r="F60" s="84"/>
      <c r="G60" s="84"/>
      <c r="H60" s="84"/>
      <c r="I60" s="84"/>
      <c r="J60" s="84"/>
      <c r="K60" s="91">
        <v>0</v>
      </c>
      <c r="L60" s="91">
        <v>0</v>
      </c>
      <c r="M60" s="91">
        <v>1</v>
      </c>
      <c r="N60" s="103">
        <v>1</v>
      </c>
      <c r="O60" s="104">
        <v>5</v>
      </c>
      <c r="P60" s="105">
        <v>4</v>
      </c>
      <c r="Q60" s="105">
        <v>2</v>
      </c>
      <c r="R60" s="105">
        <v>4</v>
      </c>
      <c r="S60" s="106">
        <v>12</v>
      </c>
      <c r="T60" s="106">
        <v>13</v>
      </c>
      <c r="U60" s="106">
        <v>7</v>
      </c>
      <c r="V60" s="106">
        <v>11</v>
      </c>
      <c r="W60" s="106">
        <v>11</v>
      </c>
      <c r="X60" s="106">
        <v>13</v>
      </c>
      <c r="Y60" s="107">
        <v>13</v>
      </c>
      <c r="Z60" s="107">
        <v>10</v>
      </c>
      <c r="AA60" s="91">
        <v>4</v>
      </c>
      <c r="AB60" s="108">
        <v>4</v>
      </c>
      <c r="AC60" s="108">
        <v>5</v>
      </c>
      <c r="AD60" s="1455">
        <v>8.561724363161332</v>
      </c>
      <c r="AE60" s="1455">
        <v>12</v>
      </c>
      <c r="AF60" s="2009">
        <v>9</v>
      </c>
      <c r="AG60" s="1487">
        <v>13</v>
      </c>
    </row>
    <row r="61" spans="1:33" s="102" customFormat="1" ht="25.5" x14ac:dyDescent="0.2">
      <c r="A61" s="84" t="s">
        <v>69</v>
      </c>
      <c r="B61" s="84"/>
      <c r="C61" s="84"/>
      <c r="D61" s="84"/>
      <c r="E61" s="84"/>
      <c r="F61" s="84"/>
      <c r="G61" s="84"/>
      <c r="H61" s="84"/>
      <c r="I61" s="84"/>
      <c r="J61" s="84"/>
      <c r="K61" s="109">
        <v>170.6</v>
      </c>
      <c r="L61" s="109">
        <v>65.900000000000006</v>
      </c>
      <c r="M61" s="109">
        <v>672</v>
      </c>
      <c r="N61" s="110">
        <v>61.7</v>
      </c>
      <c r="O61" s="111">
        <v>458</v>
      </c>
      <c r="P61" s="112">
        <v>76.599999999999994</v>
      </c>
      <c r="Q61" s="112">
        <v>39.799999999999997</v>
      </c>
      <c r="R61" s="112">
        <v>167</v>
      </c>
      <c r="S61" s="112">
        <v>315.60000000000002</v>
      </c>
      <c r="T61" s="112">
        <v>126.6</v>
      </c>
      <c r="U61" s="112">
        <v>50.8</v>
      </c>
      <c r="V61" s="112">
        <v>141.6</v>
      </c>
      <c r="W61" s="112">
        <v>98.6</v>
      </c>
      <c r="X61" s="112">
        <v>112.5</v>
      </c>
      <c r="Y61" s="113">
        <v>114</v>
      </c>
      <c r="Z61" s="113">
        <v>90.1</v>
      </c>
      <c r="AA61" s="426">
        <v>53.3</v>
      </c>
      <c r="AB61" s="114">
        <v>101.2</v>
      </c>
      <c r="AC61" s="115">
        <v>120</v>
      </c>
      <c r="AD61" s="539">
        <v>169.6</v>
      </c>
      <c r="AE61" s="554">
        <v>151</v>
      </c>
      <c r="AF61" s="1446">
        <v>69</v>
      </c>
      <c r="AG61" s="1487">
        <v>143.69999999999999</v>
      </c>
    </row>
    <row r="62" spans="1:33" s="102" customFormat="1" ht="12.75" customHeight="1" x14ac:dyDescent="0.2">
      <c r="A62" s="116" t="s">
        <v>70</v>
      </c>
      <c r="B62" s="116"/>
      <c r="C62" s="116"/>
      <c r="D62" s="116"/>
      <c r="E62" s="116"/>
      <c r="F62" s="116"/>
      <c r="G62" s="116"/>
      <c r="H62" s="116"/>
      <c r="I62" s="116"/>
      <c r="J62" s="116"/>
      <c r="K62" s="109">
        <v>100</v>
      </c>
      <c r="L62" s="109">
        <v>65.900000000000006</v>
      </c>
      <c r="M62" s="109">
        <v>442.8</v>
      </c>
      <c r="N62" s="117">
        <v>273.2</v>
      </c>
      <c r="O62" s="117">
        <v>1251.4000000000001</v>
      </c>
      <c r="P62" s="117">
        <v>958.6</v>
      </c>
      <c r="Q62" s="117">
        <v>381.5</v>
      </c>
      <c r="R62" s="118">
        <v>637.1</v>
      </c>
      <c r="S62" s="118">
        <v>2010.8</v>
      </c>
      <c r="T62" s="118">
        <v>2545.6999999999998</v>
      </c>
      <c r="U62" s="118">
        <v>1293.2</v>
      </c>
      <c r="V62" s="118">
        <v>1831.2</v>
      </c>
      <c r="W62" s="118">
        <v>1805.5</v>
      </c>
      <c r="X62" s="118">
        <v>2031.2</v>
      </c>
      <c r="Y62" s="118">
        <v>2315.6</v>
      </c>
      <c r="Z62" s="111">
        <v>2086.4</v>
      </c>
      <c r="AA62" s="87">
        <v>1112</v>
      </c>
      <c r="AB62" s="538">
        <v>1125.4000000000001</v>
      </c>
      <c r="AC62" s="538">
        <v>1350.5</v>
      </c>
      <c r="AD62" s="1456">
        <v>2290.4479999999999</v>
      </c>
      <c r="AE62" s="1457">
        <f>AD62*AE61/100</f>
        <v>3458.5764799999997</v>
      </c>
      <c r="AF62" s="2008">
        <f>AE62*AF61/100</f>
        <v>2386.4177712000001</v>
      </c>
      <c r="AG62" s="2396">
        <v>3429.3</v>
      </c>
    </row>
    <row r="63" spans="1:33" s="102" customFormat="1" ht="12.75" x14ac:dyDescent="0.2">
      <c r="A63" s="116" t="s">
        <v>71</v>
      </c>
      <c r="B63" s="119" t="s">
        <v>17</v>
      </c>
      <c r="C63" s="120" t="s">
        <v>17</v>
      </c>
      <c r="D63" s="120" t="s">
        <v>17</v>
      </c>
      <c r="E63" s="120" t="s">
        <v>17</v>
      </c>
      <c r="F63" s="120" t="s">
        <v>17</v>
      </c>
      <c r="G63" s="120" t="s">
        <v>17</v>
      </c>
      <c r="H63" s="120" t="s">
        <v>17</v>
      </c>
      <c r="I63" s="120">
        <v>74</v>
      </c>
      <c r="J63" s="120">
        <v>95</v>
      </c>
      <c r="K63" s="121">
        <v>95</v>
      </c>
      <c r="L63" s="121">
        <v>110</v>
      </c>
      <c r="M63" s="121">
        <v>120</v>
      </c>
      <c r="N63" s="122">
        <v>124</v>
      </c>
      <c r="O63" s="122">
        <v>140</v>
      </c>
      <c r="P63" s="122">
        <v>145</v>
      </c>
      <c r="Q63" s="122">
        <v>153</v>
      </c>
      <c r="R63" s="123">
        <v>150</v>
      </c>
      <c r="S63" s="123">
        <v>153</v>
      </c>
      <c r="T63" s="123">
        <v>162</v>
      </c>
      <c r="U63" s="123">
        <v>147</v>
      </c>
      <c r="V63" s="123">
        <v>148</v>
      </c>
      <c r="W63" s="123">
        <v>151</v>
      </c>
      <c r="X63" s="123">
        <v>149</v>
      </c>
      <c r="Y63" s="123">
        <v>152</v>
      </c>
      <c r="Z63" s="124">
        <v>160</v>
      </c>
      <c r="AA63" s="121">
        <v>166</v>
      </c>
      <c r="AB63" s="125">
        <v>179</v>
      </c>
      <c r="AC63" s="125">
        <v>169</v>
      </c>
      <c r="AD63" s="1239">
        <v>165</v>
      </c>
      <c r="AE63" s="1240">
        <v>165</v>
      </c>
      <c r="AF63" s="1981">
        <v>166</v>
      </c>
      <c r="AG63" s="2289">
        <v>153</v>
      </c>
    </row>
    <row r="64" spans="1:33" s="102" customFormat="1" ht="12.75" x14ac:dyDescent="0.2">
      <c r="A64" s="116" t="s">
        <v>72</v>
      </c>
      <c r="B64" s="119" t="s">
        <v>17</v>
      </c>
      <c r="C64" s="120" t="s">
        <v>17</v>
      </c>
      <c r="D64" s="120" t="s">
        <v>17</v>
      </c>
      <c r="E64" s="120" t="s">
        <v>17</v>
      </c>
      <c r="F64" s="120" t="s">
        <v>17</v>
      </c>
      <c r="G64" s="120" t="s">
        <v>17</v>
      </c>
      <c r="H64" s="120" t="s">
        <v>17</v>
      </c>
      <c r="I64" s="120" t="s">
        <v>17</v>
      </c>
      <c r="J64" s="120" t="s">
        <v>17</v>
      </c>
      <c r="K64" s="121">
        <v>82</v>
      </c>
      <c r="L64" s="121">
        <v>95</v>
      </c>
      <c r="M64" s="121">
        <v>104</v>
      </c>
      <c r="N64" s="122">
        <v>105</v>
      </c>
      <c r="O64" s="122">
        <v>124</v>
      </c>
      <c r="P64" s="122">
        <v>131</v>
      </c>
      <c r="Q64" s="122">
        <v>118</v>
      </c>
      <c r="R64" s="123">
        <v>117</v>
      </c>
      <c r="S64" s="123">
        <v>122</v>
      </c>
      <c r="T64" s="123">
        <v>133</v>
      </c>
      <c r="U64" s="123">
        <v>125</v>
      </c>
      <c r="V64" s="123">
        <v>126</v>
      </c>
      <c r="W64" s="123">
        <v>129</v>
      </c>
      <c r="X64" s="123">
        <v>123</v>
      </c>
      <c r="Y64" s="123">
        <v>125</v>
      </c>
      <c r="Z64" s="124">
        <v>135</v>
      </c>
      <c r="AA64" s="121">
        <v>134</v>
      </c>
      <c r="AB64" s="125">
        <v>151</v>
      </c>
      <c r="AC64" s="125">
        <v>146</v>
      </c>
      <c r="AD64" s="1239">
        <v>140</v>
      </c>
      <c r="AE64" s="1240">
        <v>139</v>
      </c>
      <c r="AF64" s="1981">
        <v>141</v>
      </c>
      <c r="AG64" s="2289">
        <v>142</v>
      </c>
    </row>
    <row r="65" spans="1:34" s="15" customFormat="1" ht="15.75" x14ac:dyDescent="0.25">
      <c r="A65" s="126" t="s">
        <v>73</v>
      </c>
      <c r="B65" s="127"/>
      <c r="C65" s="127"/>
      <c r="D65" s="127"/>
      <c r="E65" s="127"/>
      <c r="F65" s="127"/>
      <c r="G65" s="127"/>
      <c r="H65" s="127"/>
      <c r="I65" s="127"/>
      <c r="J65" s="127"/>
      <c r="K65" s="127"/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8"/>
      <c r="X65" s="129"/>
      <c r="Y65" s="129"/>
      <c r="Z65" s="130"/>
      <c r="AA65" s="131"/>
      <c r="AB65" s="130"/>
      <c r="AC65" s="130"/>
      <c r="AD65" s="1231"/>
      <c r="AE65" s="1231"/>
      <c r="AF65" s="1231"/>
      <c r="AG65" s="1430"/>
    </row>
    <row r="66" spans="1:34" s="136" customFormat="1" ht="15.75" x14ac:dyDescent="0.25">
      <c r="A66" s="132" t="s">
        <v>74</v>
      </c>
      <c r="B66" s="133"/>
      <c r="C66" s="133"/>
      <c r="D66" s="133"/>
      <c r="E66" s="133"/>
      <c r="F66" s="133"/>
      <c r="G66" s="133"/>
      <c r="H66" s="133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5"/>
      <c r="Y66" s="133"/>
      <c r="Z66" s="133"/>
      <c r="AA66" s="133"/>
      <c r="AB66" s="134"/>
      <c r="AC66" s="87"/>
      <c r="AD66" s="1237"/>
      <c r="AE66" s="1184"/>
      <c r="AF66" s="1184"/>
      <c r="AG66" s="1184"/>
    </row>
    <row r="67" spans="1:34" s="136" customFormat="1" ht="15.75" x14ac:dyDescent="0.25">
      <c r="A67" s="137" t="s">
        <v>75</v>
      </c>
      <c r="B67" s="133" t="s">
        <v>16</v>
      </c>
      <c r="C67" s="133" t="s">
        <v>16</v>
      </c>
      <c r="D67" s="133" t="s">
        <v>16</v>
      </c>
      <c r="E67" s="133" t="s">
        <v>16</v>
      </c>
      <c r="F67" s="133" t="s">
        <v>16</v>
      </c>
      <c r="G67" s="133" t="s">
        <v>16</v>
      </c>
      <c r="H67" s="133" t="s">
        <v>16</v>
      </c>
      <c r="I67" s="133">
        <v>1158.2</v>
      </c>
      <c r="J67" s="133">
        <v>1890</v>
      </c>
      <c r="K67" s="134">
        <v>2659.7</v>
      </c>
      <c r="L67" s="134">
        <v>3457.8</v>
      </c>
      <c r="M67" s="134">
        <v>3429.6</v>
      </c>
      <c r="N67" s="134">
        <v>3750.9</v>
      </c>
      <c r="O67" s="134">
        <v>4025.6</v>
      </c>
      <c r="P67" s="134">
        <v>4555.5</v>
      </c>
      <c r="Q67" s="134">
        <v>5627</v>
      </c>
      <c r="R67" s="134">
        <v>8780.2000000000007</v>
      </c>
      <c r="S67" s="134">
        <v>11489.6</v>
      </c>
      <c r="T67" s="134">
        <v>11659.1</v>
      </c>
      <c r="U67" s="134">
        <v>8604.5</v>
      </c>
      <c r="V67" s="134">
        <v>17469.3</v>
      </c>
      <c r="W67" s="134">
        <v>6063.4</v>
      </c>
      <c r="X67" s="134">
        <v>9805</v>
      </c>
      <c r="Y67" s="134">
        <v>11962.2</v>
      </c>
      <c r="Z67" s="134">
        <v>14421.3</v>
      </c>
      <c r="AA67" s="134">
        <v>13886.6</v>
      </c>
      <c r="AB67" s="134">
        <v>17907.400000000001</v>
      </c>
      <c r="AC67" s="119">
        <v>17603.900000000001</v>
      </c>
      <c r="AD67" s="1233">
        <v>15834.3</v>
      </c>
      <c r="AE67" s="1428">
        <v>23912.3</v>
      </c>
      <c r="AF67" s="1428">
        <v>29214</v>
      </c>
      <c r="AG67" s="1428">
        <v>54795.9</v>
      </c>
    </row>
    <row r="68" spans="1:34" s="136" customFormat="1" ht="15.75" x14ac:dyDescent="0.25">
      <c r="A68" s="138" t="s">
        <v>76</v>
      </c>
      <c r="B68" s="133" t="s">
        <v>16</v>
      </c>
      <c r="C68" s="133" t="s">
        <v>16</v>
      </c>
      <c r="D68" s="133" t="s">
        <v>16</v>
      </c>
      <c r="E68" s="133" t="s">
        <v>16</v>
      </c>
      <c r="F68" s="133" t="s">
        <v>16</v>
      </c>
      <c r="G68" s="133" t="s">
        <v>16</v>
      </c>
      <c r="H68" s="133" t="s">
        <v>16</v>
      </c>
      <c r="I68" s="133">
        <v>52.3</v>
      </c>
      <c r="J68" s="133">
        <v>149</v>
      </c>
      <c r="K68" s="134">
        <v>105</v>
      </c>
      <c r="L68" s="134">
        <v>110.2</v>
      </c>
      <c r="M68" s="134">
        <v>104.2</v>
      </c>
      <c r="N68" s="134">
        <v>99.5</v>
      </c>
      <c r="O68" s="134">
        <v>84.3</v>
      </c>
      <c r="P68" s="134">
        <v>120.4</v>
      </c>
      <c r="Q68" s="134">
        <v>123.7</v>
      </c>
      <c r="R68" s="134">
        <v>116.1</v>
      </c>
      <c r="S68" s="134">
        <v>88.5</v>
      </c>
      <c r="T68" s="134">
        <v>109.4</v>
      </c>
      <c r="U68" s="134">
        <v>69.2</v>
      </c>
      <c r="V68" s="134">
        <v>176</v>
      </c>
      <c r="W68" s="134">
        <v>37.9</v>
      </c>
      <c r="X68" s="134">
        <v>141.80000000000001</v>
      </c>
      <c r="Y68" s="134">
        <v>116.7</v>
      </c>
      <c r="Z68" s="134">
        <v>116.9</v>
      </c>
      <c r="AA68" s="134">
        <v>89.6</v>
      </c>
      <c r="AB68" s="134">
        <v>116.5</v>
      </c>
      <c r="AC68" s="119">
        <v>93.1</v>
      </c>
      <c r="AD68" s="1233">
        <v>71.5</v>
      </c>
      <c r="AE68" s="1428">
        <v>119.6</v>
      </c>
      <c r="AF68" s="1428">
        <v>98.4</v>
      </c>
      <c r="AG68" s="1428">
        <v>167</v>
      </c>
    </row>
    <row r="69" spans="1:34" s="15" customFormat="1" ht="15.75" x14ac:dyDescent="0.25">
      <c r="A69" s="139" t="s">
        <v>77</v>
      </c>
      <c r="B69" s="140"/>
      <c r="C69" s="140"/>
      <c r="D69" s="140"/>
      <c r="E69" s="140"/>
      <c r="F69" s="140"/>
      <c r="G69" s="140"/>
      <c r="H69" s="140"/>
      <c r="I69" s="140"/>
      <c r="J69" s="140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19"/>
      <c r="AD69" s="1233"/>
      <c r="AE69" s="1428"/>
      <c r="AF69" s="1428"/>
      <c r="AG69" s="1428"/>
      <c r="AH69" s="1425"/>
    </row>
    <row r="70" spans="1:34" s="15" customFormat="1" ht="12.75" customHeight="1" x14ac:dyDescent="0.25">
      <c r="A70" s="142" t="s">
        <v>78</v>
      </c>
      <c r="B70" s="140"/>
      <c r="C70" s="140"/>
      <c r="D70" s="140"/>
      <c r="E70" s="140"/>
      <c r="F70" s="140"/>
      <c r="G70" s="140"/>
      <c r="H70" s="140"/>
      <c r="I70" s="140"/>
      <c r="J70" s="140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19"/>
      <c r="AD70" s="1233"/>
      <c r="AE70" s="1428"/>
      <c r="AF70" s="1428"/>
      <c r="AG70" s="1428"/>
      <c r="AH70" s="1425"/>
    </row>
    <row r="71" spans="1:34" s="15" customFormat="1" ht="14.25" customHeight="1" x14ac:dyDescent="0.25">
      <c r="A71" s="143" t="s">
        <v>67</v>
      </c>
      <c r="B71" s="133" t="s">
        <v>16</v>
      </c>
      <c r="C71" s="133" t="s">
        <v>16</v>
      </c>
      <c r="D71" s="133" t="s">
        <v>16</v>
      </c>
      <c r="E71" s="133" t="s">
        <v>16</v>
      </c>
      <c r="F71" s="133" t="s">
        <v>16</v>
      </c>
      <c r="G71" s="133" t="s">
        <v>16</v>
      </c>
      <c r="H71" s="133" t="s">
        <v>16</v>
      </c>
      <c r="I71" s="133">
        <v>387.4</v>
      </c>
      <c r="J71" s="133">
        <v>1060.0999999999999</v>
      </c>
      <c r="K71" s="134">
        <v>1421.4</v>
      </c>
      <c r="L71" s="134">
        <v>2135.4</v>
      </c>
      <c r="M71" s="134">
        <v>1964.3</v>
      </c>
      <c r="N71" s="134">
        <v>2199.5</v>
      </c>
      <c r="O71" s="134">
        <v>2272.1999999999998</v>
      </c>
      <c r="P71" s="134">
        <v>2544.1999999999998</v>
      </c>
      <c r="Q71" s="134">
        <v>3309.5</v>
      </c>
      <c r="R71" s="134">
        <v>6070.1</v>
      </c>
      <c r="S71" s="134">
        <v>7669.3</v>
      </c>
      <c r="T71" s="134">
        <v>7312.5</v>
      </c>
      <c r="U71" s="134">
        <v>3904.8</v>
      </c>
      <c r="V71" s="134">
        <v>12823.2</v>
      </c>
      <c r="W71" s="134">
        <v>3956.8</v>
      </c>
      <c r="X71" s="134">
        <v>7552.6</v>
      </c>
      <c r="Y71" s="134">
        <v>9216.7999999999993</v>
      </c>
      <c r="Z71" s="134">
        <v>11385.5</v>
      </c>
      <c r="AA71" s="134">
        <v>10595.9</v>
      </c>
      <c r="AB71" s="134">
        <v>14065.4</v>
      </c>
      <c r="AC71" s="119">
        <v>13242</v>
      </c>
      <c r="AD71" s="1233">
        <v>11039.7</v>
      </c>
      <c r="AE71" s="1428">
        <v>17986.3</v>
      </c>
      <c r="AF71" s="1428">
        <v>22365.200000000001</v>
      </c>
      <c r="AG71" s="1428">
        <v>47180.4</v>
      </c>
      <c r="AH71" s="1425"/>
    </row>
    <row r="72" spans="1:34" s="15" customFormat="1" ht="13.5" customHeight="1" x14ac:dyDescent="0.25">
      <c r="A72" s="138" t="s">
        <v>79</v>
      </c>
      <c r="B72" s="133" t="s">
        <v>16</v>
      </c>
      <c r="C72" s="133" t="s">
        <v>16</v>
      </c>
      <c r="D72" s="133" t="s">
        <v>16</v>
      </c>
      <c r="E72" s="133" t="s">
        <v>16</v>
      </c>
      <c r="F72" s="133" t="s">
        <v>16</v>
      </c>
      <c r="G72" s="133" t="s">
        <v>16</v>
      </c>
      <c r="H72" s="133" t="s">
        <v>16</v>
      </c>
      <c r="I72" s="133">
        <v>31</v>
      </c>
      <c r="J72" s="133" t="s">
        <v>80</v>
      </c>
      <c r="K72" s="134">
        <v>86.3</v>
      </c>
      <c r="L72" s="134">
        <v>124.9</v>
      </c>
      <c r="M72" s="134">
        <v>106.8</v>
      </c>
      <c r="N72" s="134">
        <v>98.6</v>
      </c>
      <c r="O72" s="134">
        <v>72.3</v>
      </c>
      <c r="P72" s="134">
        <v>132.9</v>
      </c>
      <c r="Q72" s="134">
        <v>142.4</v>
      </c>
      <c r="R72" s="134">
        <v>124.9</v>
      </c>
      <c r="S72" s="134">
        <v>78.7</v>
      </c>
      <c r="T72" s="134">
        <v>113.3</v>
      </c>
      <c r="U72" s="134">
        <v>51</v>
      </c>
      <c r="V72" s="134" t="s">
        <v>81</v>
      </c>
      <c r="W72" s="134">
        <v>36.6</v>
      </c>
      <c r="X72" s="134">
        <v>163</v>
      </c>
      <c r="Y72" s="134">
        <v>116</v>
      </c>
      <c r="Z72" s="134">
        <v>120.1</v>
      </c>
      <c r="AA72" s="134">
        <v>87.2</v>
      </c>
      <c r="AB72" s="134">
        <v>118.3</v>
      </c>
      <c r="AC72" s="119">
        <v>89.5</v>
      </c>
      <c r="AD72" s="1233">
        <v>61.9</v>
      </c>
      <c r="AE72" s="1428">
        <v>126.5</v>
      </c>
      <c r="AF72" s="1428">
        <v>97.2</v>
      </c>
      <c r="AG72" s="1428">
        <v>190.3</v>
      </c>
      <c r="AH72" s="1425"/>
    </row>
    <row r="73" spans="1:34" s="15" customFormat="1" ht="14.25" customHeight="1" x14ac:dyDescent="0.25">
      <c r="A73" s="142" t="s">
        <v>82</v>
      </c>
      <c r="B73" s="140"/>
      <c r="C73" s="140"/>
      <c r="D73" s="140"/>
      <c r="E73" s="140"/>
      <c r="F73" s="140"/>
      <c r="G73" s="140"/>
      <c r="H73" s="140"/>
      <c r="I73" s="140"/>
      <c r="J73" s="140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87"/>
      <c r="AD73" s="1237"/>
      <c r="AE73" s="1426"/>
      <c r="AF73" s="1426"/>
      <c r="AG73" s="1426"/>
      <c r="AH73" s="1425"/>
    </row>
    <row r="74" spans="1:34" s="15" customFormat="1" ht="13.5" customHeight="1" x14ac:dyDescent="0.25">
      <c r="A74" s="142" t="s">
        <v>67</v>
      </c>
      <c r="B74" s="133" t="s">
        <v>16</v>
      </c>
      <c r="C74" s="133" t="s">
        <v>16</v>
      </c>
      <c r="D74" s="133" t="s">
        <v>16</v>
      </c>
      <c r="E74" s="133" t="s">
        <v>16</v>
      </c>
      <c r="F74" s="133" t="s">
        <v>16</v>
      </c>
      <c r="G74" s="133" t="s">
        <v>16</v>
      </c>
      <c r="H74" s="133" t="s">
        <v>16</v>
      </c>
      <c r="I74" s="140">
        <v>770.8</v>
      </c>
      <c r="J74" s="140">
        <v>829.8</v>
      </c>
      <c r="K74" s="134">
        <v>1238.3</v>
      </c>
      <c r="L74" s="134">
        <v>1322.4</v>
      </c>
      <c r="M74" s="134">
        <v>1465.3</v>
      </c>
      <c r="N74" s="134">
        <v>1551.4</v>
      </c>
      <c r="O74" s="134">
        <v>1753.4</v>
      </c>
      <c r="P74" s="134">
        <v>2011.3</v>
      </c>
      <c r="Q74" s="134">
        <v>2317.5</v>
      </c>
      <c r="R74" s="134">
        <v>2710.1</v>
      </c>
      <c r="S74" s="134">
        <v>3820.2</v>
      </c>
      <c r="T74" s="134">
        <v>4346.6000000000004</v>
      </c>
      <c r="U74" s="134">
        <v>4699.7</v>
      </c>
      <c r="V74" s="134">
        <v>4646.2</v>
      </c>
      <c r="W74" s="134">
        <v>2093.1</v>
      </c>
      <c r="X74" s="134">
        <v>2226.1999999999998</v>
      </c>
      <c r="Y74" s="134">
        <v>2666.9</v>
      </c>
      <c r="Z74" s="134">
        <v>2931.3</v>
      </c>
      <c r="AA74" s="134">
        <v>3198.5</v>
      </c>
      <c r="AB74" s="134">
        <v>3773.2</v>
      </c>
      <c r="AC74" s="119">
        <v>4301.8</v>
      </c>
      <c r="AD74" s="1233">
        <v>4774.8999999999996</v>
      </c>
      <c r="AE74" s="1428">
        <v>5850.5</v>
      </c>
      <c r="AF74" s="1428">
        <v>6767.6</v>
      </c>
      <c r="AG74" s="1428">
        <v>7345.3</v>
      </c>
      <c r="AH74" s="1425"/>
    </row>
    <row r="75" spans="1:34" s="15" customFormat="1" ht="13.5" customHeight="1" x14ac:dyDescent="0.25">
      <c r="A75" s="138" t="s">
        <v>79</v>
      </c>
      <c r="B75" s="133" t="s">
        <v>16</v>
      </c>
      <c r="C75" s="133" t="s">
        <v>16</v>
      </c>
      <c r="D75" s="133" t="s">
        <v>16</v>
      </c>
      <c r="E75" s="133" t="s">
        <v>16</v>
      </c>
      <c r="F75" s="133" t="s">
        <v>16</v>
      </c>
      <c r="G75" s="133" t="s">
        <v>16</v>
      </c>
      <c r="H75" s="133" t="s">
        <v>16</v>
      </c>
      <c r="I75" s="133">
        <v>90.9</v>
      </c>
      <c r="J75" s="133">
        <v>99.8</v>
      </c>
      <c r="K75" s="134">
        <v>128.9</v>
      </c>
      <c r="L75" s="134">
        <v>93.3</v>
      </c>
      <c r="M75" s="134">
        <v>100</v>
      </c>
      <c r="N75" s="134">
        <v>100.9</v>
      </c>
      <c r="O75" s="134">
        <v>101.5</v>
      </c>
      <c r="P75" s="134">
        <v>104.1</v>
      </c>
      <c r="Q75" s="134">
        <v>100.6</v>
      </c>
      <c r="R75" s="134">
        <v>103.7</v>
      </c>
      <c r="S75" s="134">
        <v>110.2</v>
      </c>
      <c r="T75" s="134">
        <v>101.5</v>
      </c>
      <c r="U75" s="134">
        <v>99.1</v>
      </c>
      <c r="V75" s="134">
        <v>92.2</v>
      </c>
      <c r="W75" s="134">
        <v>41.2</v>
      </c>
      <c r="X75" s="134">
        <v>101.4</v>
      </c>
      <c r="Y75" s="134">
        <v>116.4</v>
      </c>
      <c r="Z75" s="134">
        <v>105.4</v>
      </c>
      <c r="AA75" s="134">
        <v>99.4</v>
      </c>
      <c r="AB75" s="134">
        <v>110.9</v>
      </c>
      <c r="AC75" s="119">
        <v>106.8</v>
      </c>
      <c r="AD75" s="1233">
        <v>101.6</v>
      </c>
      <c r="AE75" s="1428">
        <v>103.7</v>
      </c>
      <c r="AF75" s="1428">
        <v>102.2</v>
      </c>
      <c r="AG75" s="1428">
        <v>88.7</v>
      </c>
      <c r="AH75" s="1425"/>
    </row>
    <row r="76" spans="1:34" s="15" customFormat="1" ht="13.5" customHeight="1" x14ac:dyDescent="0.25">
      <c r="A76" s="144" t="s">
        <v>83</v>
      </c>
      <c r="B76" s="134">
        <v>290.5</v>
      </c>
      <c r="C76" s="134">
        <v>286.2</v>
      </c>
      <c r="D76" s="134">
        <v>284.2</v>
      </c>
      <c r="E76" s="134">
        <v>270.39999999999998</v>
      </c>
      <c r="F76" s="134">
        <v>243.3</v>
      </c>
      <c r="G76" s="134">
        <v>204.1</v>
      </c>
      <c r="H76" s="134">
        <v>190.7</v>
      </c>
      <c r="I76" s="134">
        <v>184.4</v>
      </c>
      <c r="J76" s="134">
        <v>116.8</v>
      </c>
      <c r="K76" s="134">
        <v>161.5</v>
      </c>
      <c r="L76" s="134">
        <v>154</v>
      </c>
      <c r="M76" s="134">
        <v>176.3</v>
      </c>
      <c r="N76" s="134">
        <v>165.1</v>
      </c>
      <c r="O76" s="134">
        <v>168.9</v>
      </c>
      <c r="P76" s="134">
        <v>174.6</v>
      </c>
      <c r="Q76" s="134">
        <v>171.5</v>
      </c>
      <c r="R76" s="134">
        <v>186.9</v>
      </c>
      <c r="S76" s="134">
        <v>202.2</v>
      </c>
      <c r="T76" s="134">
        <v>235.8</v>
      </c>
      <c r="U76" s="134">
        <v>225.2</v>
      </c>
      <c r="V76" s="134">
        <v>231.7</v>
      </c>
      <c r="W76" s="134">
        <v>252</v>
      </c>
      <c r="X76" s="134">
        <v>271.7</v>
      </c>
      <c r="Y76" s="134">
        <v>258</v>
      </c>
      <c r="Z76" s="134">
        <v>253.3</v>
      </c>
      <c r="AA76" s="134">
        <v>251.9</v>
      </c>
      <c r="AB76" s="134">
        <v>256.89999999999998</v>
      </c>
      <c r="AC76" s="87">
        <v>229.8</v>
      </c>
      <c r="AD76" s="1237">
        <v>226</v>
      </c>
      <c r="AE76" s="1426">
        <v>218</v>
      </c>
      <c r="AF76" s="1426">
        <v>226.5</v>
      </c>
      <c r="AG76" s="1426">
        <v>233.9</v>
      </c>
      <c r="AH76" s="1425"/>
    </row>
    <row r="77" spans="1:34" s="15" customFormat="1" ht="13.5" customHeight="1" x14ac:dyDescent="0.25">
      <c r="A77" s="144" t="s">
        <v>84</v>
      </c>
      <c r="B77" s="133"/>
      <c r="C77" s="135"/>
      <c r="D77" s="135"/>
      <c r="E77" s="135"/>
      <c r="F77" s="135"/>
      <c r="G77" s="135"/>
      <c r="H77" s="135"/>
      <c r="I77" s="135"/>
      <c r="J77" s="135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41"/>
      <c r="AC77" s="87"/>
      <c r="AD77" s="1237"/>
      <c r="AE77" s="1426"/>
      <c r="AF77" s="1426"/>
      <c r="AG77" s="1426"/>
      <c r="AH77" s="1425"/>
    </row>
    <row r="78" spans="1:34" s="15" customFormat="1" ht="13.5" customHeight="1" x14ac:dyDescent="0.25">
      <c r="A78" s="145" t="s">
        <v>85</v>
      </c>
      <c r="B78" s="134">
        <v>70.900000000000006</v>
      </c>
      <c r="C78" s="134">
        <v>252.6</v>
      </c>
      <c r="D78" s="134">
        <v>167.8</v>
      </c>
      <c r="E78" s="134">
        <v>192.7</v>
      </c>
      <c r="F78" s="134">
        <v>56</v>
      </c>
      <c r="G78" s="134">
        <v>120.7</v>
      </c>
      <c r="H78" s="134">
        <v>135.4</v>
      </c>
      <c r="I78" s="134">
        <v>38.200000000000003</v>
      </c>
      <c r="J78" s="134">
        <v>244.7</v>
      </c>
      <c r="K78" s="146">
        <v>138.1</v>
      </c>
      <c r="L78" s="146">
        <v>158.19999999999999</v>
      </c>
      <c r="M78" s="146">
        <v>174.5</v>
      </c>
      <c r="N78" s="146">
        <v>174.3</v>
      </c>
      <c r="O78" s="146">
        <v>124.4</v>
      </c>
      <c r="P78" s="146">
        <v>166.7</v>
      </c>
      <c r="Q78" s="146">
        <v>243</v>
      </c>
      <c r="R78" s="146">
        <v>299.39999999999998</v>
      </c>
      <c r="S78" s="146">
        <v>235.1</v>
      </c>
      <c r="T78" s="146">
        <v>264.3</v>
      </c>
      <c r="U78" s="146">
        <v>125.6</v>
      </c>
      <c r="V78" s="146">
        <v>390.1</v>
      </c>
      <c r="W78" s="146">
        <v>114.7</v>
      </c>
      <c r="X78" s="146">
        <v>197.3</v>
      </c>
      <c r="Y78" s="146">
        <v>236.4</v>
      </c>
      <c r="Z78" s="146">
        <v>266.7</v>
      </c>
      <c r="AA78" s="146">
        <v>215.9</v>
      </c>
      <c r="AB78" s="134">
        <v>261.10000000000002</v>
      </c>
      <c r="AC78" s="87">
        <v>200.2</v>
      </c>
      <c r="AD78" s="1237">
        <v>110.8</v>
      </c>
      <c r="AE78" s="1426">
        <v>152.9</v>
      </c>
      <c r="AF78" s="1426">
        <v>137.69999999999999</v>
      </c>
      <c r="AG78" s="1426">
        <v>307.39999999999998</v>
      </c>
      <c r="AH78" s="1425"/>
    </row>
    <row r="79" spans="1:34" s="15" customFormat="1" ht="13.5" customHeight="1" x14ac:dyDescent="0.25">
      <c r="A79" s="147" t="s">
        <v>86</v>
      </c>
      <c r="B79" s="134">
        <v>0.1</v>
      </c>
      <c r="C79" s="134">
        <v>0.1</v>
      </c>
      <c r="D79" s="134">
        <v>0</v>
      </c>
      <c r="E79" s="134">
        <v>0</v>
      </c>
      <c r="F79" s="134" t="s">
        <v>17</v>
      </c>
      <c r="G79" s="134" t="s">
        <v>17</v>
      </c>
      <c r="H79" s="134">
        <v>0</v>
      </c>
      <c r="I79" s="134" t="s">
        <v>17</v>
      </c>
      <c r="J79" s="134">
        <v>0</v>
      </c>
      <c r="K79" s="134">
        <v>0</v>
      </c>
      <c r="L79" s="134">
        <v>0</v>
      </c>
      <c r="M79" s="134">
        <v>0</v>
      </c>
      <c r="N79" s="134" t="s">
        <v>17</v>
      </c>
      <c r="O79" s="134" t="s">
        <v>17</v>
      </c>
      <c r="P79" s="134" t="s">
        <v>17</v>
      </c>
      <c r="Q79" s="134" t="s">
        <v>17</v>
      </c>
      <c r="R79" s="134" t="s">
        <v>17</v>
      </c>
      <c r="S79" s="134" t="s">
        <v>17</v>
      </c>
      <c r="T79" s="134">
        <v>0.1</v>
      </c>
      <c r="U79" s="134">
        <v>0.1</v>
      </c>
      <c r="V79" s="134">
        <v>0.4</v>
      </c>
      <c r="W79" s="134" t="s">
        <v>17</v>
      </c>
      <c r="X79" s="134">
        <v>1.1000000000000001</v>
      </c>
      <c r="Y79" s="134">
        <v>1.2</v>
      </c>
      <c r="Z79" s="134">
        <v>1.9</v>
      </c>
      <c r="AA79" s="134">
        <v>0.3</v>
      </c>
      <c r="AB79" s="134">
        <v>0.3</v>
      </c>
      <c r="AC79" s="89">
        <v>0.3</v>
      </c>
      <c r="AD79" s="1174">
        <v>0.1</v>
      </c>
      <c r="AE79" s="1427">
        <v>1.9</v>
      </c>
      <c r="AF79" s="1427">
        <v>3.9</v>
      </c>
      <c r="AG79" s="1427">
        <v>15.6</v>
      </c>
      <c r="AH79" s="1425"/>
    </row>
    <row r="80" spans="1:34" s="15" customFormat="1" ht="13.5" customHeight="1" x14ac:dyDescent="0.25">
      <c r="A80" s="145" t="s">
        <v>87</v>
      </c>
      <c r="B80" s="134">
        <v>4.7</v>
      </c>
      <c r="C80" s="134">
        <v>5.0999999999999996</v>
      </c>
      <c r="D80" s="134">
        <v>3.5</v>
      </c>
      <c r="E80" s="134">
        <v>3.3</v>
      </c>
      <c r="F80" s="134">
        <v>1.1000000000000001</v>
      </c>
      <c r="G80" s="134">
        <v>3.1</v>
      </c>
      <c r="H80" s="134">
        <v>3.7</v>
      </c>
      <c r="I80" s="134">
        <v>2.4</v>
      </c>
      <c r="J80" s="134">
        <v>4.0999999999999996</v>
      </c>
      <c r="K80" s="146">
        <v>3.8</v>
      </c>
      <c r="L80" s="146">
        <v>7.8</v>
      </c>
      <c r="M80" s="146">
        <v>7.3</v>
      </c>
      <c r="N80" s="146">
        <v>4.0999999999999996</v>
      </c>
      <c r="O80" s="146">
        <v>2.4</v>
      </c>
      <c r="P80" s="146">
        <v>3.3</v>
      </c>
      <c r="Q80" s="146">
        <v>3.9</v>
      </c>
      <c r="R80" s="146">
        <v>4</v>
      </c>
      <c r="S80" s="146">
        <v>3.8</v>
      </c>
      <c r="T80" s="146">
        <v>4.2</v>
      </c>
      <c r="U80" s="146">
        <v>3.4</v>
      </c>
      <c r="V80" s="146">
        <v>3.8</v>
      </c>
      <c r="W80" s="146">
        <v>6</v>
      </c>
      <c r="X80" s="146">
        <v>6.8</v>
      </c>
      <c r="Y80" s="146">
        <v>7</v>
      </c>
      <c r="Z80" s="146">
        <v>8.1999999999999993</v>
      </c>
      <c r="AA80" s="146">
        <v>8.6999999999999993</v>
      </c>
      <c r="AB80" s="134">
        <v>8.6999999999999993</v>
      </c>
      <c r="AC80" s="87">
        <v>8.6</v>
      </c>
      <c r="AD80" s="1237">
        <v>8.4</v>
      </c>
      <c r="AE80" s="1426">
        <v>8.1999999999999993</v>
      </c>
      <c r="AF80" s="1426">
        <v>8.6999999999999993</v>
      </c>
      <c r="AG80" s="1426">
        <v>9</v>
      </c>
      <c r="AH80" s="1425"/>
    </row>
    <row r="81" spans="1:34" s="15" customFormat="1" ht="13.5" customHeight="1" x14ac:dyDescent="0.25">
      <c r="A81" s="145" t="s">
        <v>88</v>
      </c>
      <c r="B81" s="134">
        <v>0.2</v>
      </c>
      <c r="C81" s="134">
        <v>0.3</v>
      </c>
      <c r="D81" s="134">
        <v>1.5</v>
      </c>
      <c r="E81" s="134">
        <v>1.2</v>
      </c>
      <c r="F81" s="134">
        <v>1</v>
      </c>
      <c r="G81" s="134">
        <v>0.9</v>
      </c>
      <c r="H81" s="134">
        <v>1.6</v>
      </c>
      <c r="I81" s="134">
        <v>3</v>
      </c>
      <c r="J81" s="134">
        <v>0.4</v>
      </c>
      <c r="K81" s="146">
        <v>0.8</v>
      </c>
      <c r="L81" s="146">
        <v>0.8</v>
      </c>
      <c r="M81" s="146">
        <v>0.8</v>
      </c>
      <c r="N81" s="146">
        <v>1.2</v>
      </c>
      <c r="O81" s="146">
        <v>1</v>
      </c>
      <c r="P81" s="146">
        <v>0.9</v>
      </c>
      <c r="Q81" s="146">
        <v>0.8</v>
      </c>
      <c r="R81" s="146">
        <v>0.7</v>
      </c>
      <c r="S81" s="146">
        <v>0.7</v>
      </c>
      <c r="T81" s="146">
        <v>1</v>
      </c>
      <c r="U81" s="146">
        <v>1.1000000000000001</v>
      </c>
      <c r="V81" s="146">
        <v>0.8</v>
      </c>
      <c r="W81" s="146">
        <v>1.2</v>
      </c>
      <c r="X81" s="146">
        <v>1.3</v>
      </c>
      <c r="Y81" s="146">
        <v>1.5</v>
      </c>
      <c r="Z81" s="146">
        <v>3.1</v>
      </c>
      <c r="AA81" s="146">
        <v>3.1</v>
      </c>
      <c r="AB81" s="134">
        <v>3.2</v>
      </c>
      <c r="AC81" s="87">
        <v>3.1</v>
      </c>
      <c r="AD81" s="1237">
        <v>2.9</v>
      </c>
      <c r="AE81" s="1426">
        <v>2.9</v>
      </c>
      <c r="AF81" s="1426">
        <v>3.1</v>
      </c>
      <c r="AG81" s="1426">
        <v>3.4</v>
      </c>
      <c r="AH81" s="1425"/>
    </row>
    <row r="82" spans="1:34" s="15" customFormat="1" ht="25.5" customHeight="1" x14ac:dyDescent="0.25">
      <c r="A82" s="148" t="s">
        <v>89</v>
      </c>
      <c r="B82" s="149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3"/>
      <c r="P82" s="133"/>
      <c r="Q82" s="133"/>
      <c r="R82" s="133"/>
      <c r="S82" s="134"/>
      <c r="T82" s="134"/>
      <c r="U82" s="134"/>
      <c r="V82" s="134"/>
      <c r="W82" s="134"/>
      <c r="X82" s="134"/>
      <c r="Y82" s="134"/>
      <c r="Z82" s="134"/>
      <c r="AA82" s="150"/>
      <c r="AB82" s="134"/>
      <c r="AC82" s="87"/>
      <c r="AD82" s="1237"/>
      <c r="AE82" s="1426"/>
      <c r="AF82" s="1426"/>
      <c r="AG82" s="1426"/>
      <c r="AH82" s="1425"/>
    </row>
    <row r="83" spans="1:34" s="15" customFormat="1" ht="13.5" customHeight="1" x14ac:dyDescent="0.25">
      <c r="A83" s="148" t="s">
        <v>90</v>
      </c>
      <c r="B83" s="149">
        <v>3.5</v>
      </c>
      <c r="C83" s="134">
        <v>13.1</v>
      </c>
      <c r="D83" s="134">
        <v>8.8000000000000007</v>
      </c>
      <c r="E83" s="134">
        <v>10.8</v>
      </c>
      <c r="F83" s="134">
        <v>3.2</v>
      </c>
      <c r="G83" s="134">
        <v>8.4</v>
      </c>
      <c r="H83" s="134">
        <v>9.3000000000000007</v>
      </c>
      <c r="I83" s="134">
        <v>3.6</v>
      </c>
      <c r="J83" s="134">
        <v>15.5</v>
      </c>
      <c r="K83" s="134">
        <v>9.3000000000000007</v>
      </c>
      <c r="L83" s="134">
        <v>11.1</v>
      </c>
      <c r="M83" s="134">
        <v>11.3</v>
      </c>
      <c r="N83" s="134">
        <v>11.4</v>
      </c>
      <c r="O83" s="133">
        <v>8</v>
      </c>
      <c r="P83" s="133">
        <v>10.3</v>
      </c>
      <c r="Q83" s="133">
        <v>15.8</v>
      </c>
      <c r="R83" s="133">
        <v>16.8</v>
      </c>
      <c r="S83" s="134">
        <v>12.9</v>
      </c>
      <c r="T83" s="134">
        <v>12.9</v>
      </c>
      <c r="U83" s="134">
        <v>6.6</v>
      </c>
      <c r="V83" s="134">
        <v>19.100000000000001</v>
      </c>
      <c r="W83" s="134">
        <v>5.5</v>
      </c>
      <c r="X83" s="134">
        <v>9.1</v>
      </c>
      <c r="Y83" s="134">
        <v>11.2</v>
      </c>
      <c r="Z83" s="134">
        <v>13</v>
      </c>
      <c r="AA83" s="150">
        <v>10.5</v>
      </c>
      <c r="AB83" s="134">
        <v>13.1</v>
      </c>
      <c r="AC83" s="89">
        <v>12.2</v>
      </c>
      <c r="AD83" s="1174">
        <v>6.9</v>
      </c>
      <c r="AE83" s="1427">
        <v>10.199999999999999</v>
      </c>
      <c r="AF83" s="1427">
        <v>8.6</v>
      </c>
      <c r="AG83" s="1427">
        <v>18.7</v>
      </c>
      <c r="AH83" s="1425"/>
    </row>
    <row r="84" spans="1:34" s="15" customFormat="1" ht="13.5" customHeight="1" x14ac:dyDescent="0.25">
      <c r="A84" s="148" t="s">
        <v>91</v>
      </c>
      <c r="B84" s="134">
        <v>1.7</v>
      </c>
      <c r="C84" s="134">
        <v>1.8</v>
      </c>
      <c r="D84" s="134">
        <v>0.3</v>
      </c>
      <c r="E84" s="134">
        <v>2</v>
      </c>
      <c r="F84" s="134" t="s">
        <v>17</v>
      </c>
      <c r="G84" s="134" t="s">
        <v>17</v>
      </c>
      <c r="H84" s="134">
        <v>0.5</v>
      </c>
      <c r="I84" s="134" t="s">
        <v>17</v>
      </c>
      <c r="J84" s="134">
        <v>10</v>
      </c>
      <c r="K84" s="134">
        <v>0.6</v>
      </c>
      <c r="L84" s="134">
        <v>14</v>
      </c>
      <c r="M84" s="134">
        <v>12</v>
      </c>
      <c r="N84" s="134" t="s">
        <v>17</v>
      </c>
      <c r="O84" s="133" t="s">
        <v>17</v>
      </c>
      <c r="P84" s="133" t="s">
        <v>17</v>
      </c>
      <c r="Q84" s="133" t="s">
        <v>17</v>
      </c>
      <c r="R84" s="133" t="s">
        <v>17</v>
      </c>
      <c r="S84" s="134" t="s">
        <v>17</v>
      </c>
      <c r="T84" s="134">
        <v>3</v>
      </c>
      <c r="U84" s="134">
        <v>1.3</v>
      </c>
      <c r="V84" s="134">
        <v>6.9</v>
      </c>
      <c r="W84" s="134" t="s">
        <v>17</v>
      </c>
      <c r="X84" s="134">
        <v>4.8</v>
      </c>
      <c r="Y84" s="134">
        <v>3.1</v>
      </c>
      <c r="Z84" s="134">
        <v>6.4</v>
      </c>
      <c r="AA84" s="134">
        <v>16</v>
      </c>
      <c r="AB84" s="134">
        <v>2.6</v>
      </c>
      <c r="AC84" s="89">
        <v>6.6</v>
      </c>
      <c r="AD84" s="1174">
        <v>1.9</v>
      </c>
      <c r="AE84" s="1434">
        <v>15</v>
      </c>
      <c r="AF84" s="1434">
        <v>6.5</v>
      </c>
      <c r="AG84" s="1434">
        <v>15.7</v>
      </c>
      <c r="AH84" s="1425"/>
    </row>
    <row r="85" spans="1:34" s="15" customFormat="1" ht="14.25" customHeight="1" x14ac:dyDescent="0.25">
      <c r="A85" s="148" t="s">
        <v>92</v>
      </c>
      <c r="B85" s="134">
        <v>90</v>
      </c>
      <c r="C85" s="134">
        <v>92</v>
      </c>
      <c r="D85" s="134">
        <v>77</v>
      </c>
      <c r="E85" s="134">
        <v>81</v>
      </c>
      <c r="F85" s="134">
        <v>27</v>
      </c>
      <c r="G85" s="134">
        <v>82</v>
      </c>
      <c r="H85" s="134">
        <v>91</v>
      </c>
      <c r="I85" s="134">
        <v>55</v>
      </c>
      <c r="J85" s="134">
        <v>104.4</v>
      </c>
      <c r="K85" s="134">
        <v>57.3</v>
      </c>
      <c r="L85" s="134">
        <v>125.8</v>
      </c>
      <c r="M85" s="134">
        <v>125.1</v>
      </c>
      <c r="N85" s="134">
        <v>135.5</v>
      </c>
      <c r="O85" s="133">
        <v>93</v>
      </c>
      <c r="P85" s="133">
        <v>127.5</v>
      </c>
      <c r="Q85" s="133">
        <v>154.69999999999999</v>
      </c>
      <c r="R85" s="133">
        <v>154</v>
      </c>
      <c r="S85" s="134">
        <v>144.9</v>
      </c>
      <c r="T85" s="134">
        <v>139.1</v>
      </c>
      <c r="U85" s="134">
        <v>118.5</v>
      </c>
      <c r="V85" s="150">
        <v>122.1</v>
      </c>
      <c r="W85" s="134">
        <v>195.9</v>
      </c>
      <c r="X85" s="151">
        <v>214</v>
      </c>
      <c r="Y85" s="134">
        <v>222.2</v>
      </c>
      <c r="Z85" s="134">
        <v>223.1</v>
      </c>
      <c r="AA85" s="150">
        <v>229.3</v>
      </c>
      <c r="AB85" s="134">
        <v>227.7</v>
      </c>
      <c r="AC85" s="89">
        <v>222.9</v>
      </c>
      <c r="AD85" s="1174">
        <v>223.8</v>
      </c>
      <c r="AE85" s="1427">
        <v>209.1</v>
      </c>
      <c r="AF85" s="1427">
        <v>218.3</v>
      </c>
      <c r="AG85" s="1427">
        <v>212.6</v>
      </c>
      <c r="AH85" s="1425"/>
    </row>
    <row r="86" spans="1:34" s="15" customFormat="1" ht="15" customHeight="1" x14ac:dyDescent="0.25">
      <c r="A86" s="148" t="s">
        <v>93</v>
      </c>
      <c r="B86" s="134">
        <v>127</v>
      </c>
      <c r="C86" s="134">
        <v>114</v>
      </c>
      <c r="D86" s="134">
        <v>138</v>
      </c>
      <c r="E86" s="134">
        <v>125</v>
      </c>
      <c r="F86" s="134">
        <v>96</v>
      </c>
      <c r="G86" s="134">
        <v>91</v>
      </c>
      <c r="H86" s="134">
        <v>116</v>
      </c>
      <c r="I86" s="134">
        <v>157</v>
      </c>
      <c r="J86" s="134">
        <v>145</v>
      </c>
      <c r="K86" s="134">
        <v>135</v>
      </c>
      <c r="L86" s="134">
        <v>126.7</v>
      </c>
      <c r="M86" s="134">
        <v>140.4</v>
      </c>
      <c r="N86" s="134">
        <v>156.6</v>
      </c>
      <c r="O86" s="133">
        <v>162.1</v>
      </c>
      <c r="P86" s="133">
        <v>159.9</v>
      </c>
      <c r="Q86" s="133">
        <v>167.4</v>
      </c>
      <c r="R86" s="133">
        <v>135.80000000000001</v>
      </c>
      <c r="S86" s="133">
        <v>136.5</v>
      </c>
      <c r="T86" s="152">
        <v>148.1</v>
      </c>
      <c r="U86" s="134">
        <v>174.9</v>
      </c>
      <c r="V86" s="134">
        <v>128.5</v>
      </c>
      <c r="W86" s="151">
        <v>186.2</v>
      </c>
      <c r="X86" s="134">
        <v>191.8</v>
      </c>
      <c r="Y86" s="134">
        <v>231.3</v>
      </c>
      <c r="Z86" s="134">
        <v>221.7</v>
      </c>
      <c r="AA86" s="150">
        <v>240.5</v>
      </c>
      <c r="AB86" s="134">
        <v>242.9</v>
      </c>
      <c r="AC86" s="89">
        <v>233.1</v>
      </c>
      <c r="AD86" s="1174">
        <v>217.3</v>
      </c>
      <c r="AE86" s="1427">
        <v>215.8</v>
      </c>
      <c r="AF86" s="1427">
        <v>215.9</v>
      </c>
      <c r="AG86" s="1427">
        <v>198.5</v>
      </c>
      <c r="AH86" s="1425"/>
    </row>
    <row r="87" spans="1:34" s="136" customFormat="1" ht="15.75" x14ac:dyDescent="0.25">
      <c r="A87" s="153" t="s">
        <v>94</v>
      </c>
      <c r="B87" s="140"/>
      <c r="C87" s="133"/>
      <c r="D87" s="133"/>
      <c r="E87" s="133"/>
      <c r="F87" s="133"/>
      <c r="G87" s="133"/>
      <c r="H87" s="133"/>
      <c r="I87" s="133"/>
      <c r="J87" s="133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89"/>
      <c r="AD87" s="1174"/>
      <c r="AE87" s="1427"/>
      <c r="AF87" s="1427"/>
      <c r="AG87" s="1427"/>
    </row>
    <row r="88" spans="1:34" s="136" customFormat="1" ht="15.75" x14ac:dyDescent="0.25">
      <c r="A88" s="142" t="s">
        <v>95</v>
      </c>
      <c r="B88" s="154">
        <v>62.9</v>
      </c>
      <c r="C88" s="140">
        <v>62.6</v>
      </c>
      <c r="D88" s="140">
        <v>56.6</v>
      </c>
      <c r="E88" s="140">
        <v>49.6</v>
      </c>
      <c r="F88" s="140">
        <v>39.1</v>
      </c>
      <c r="G88" s="140">
        <v>28.7</v>
      </c>
      <c r="H88" s="140">
        <v>18.2</v>
      </c>
      <c r="I88" s="140">
        <v>15.2</v>
      </c>
      <c r="J88" s="140">
        <v>15.1</v>
      </c>
      <c r="K88" s="134">
        <v>13.9</v>
      </c>
      <c r="L88" s="134">
        <v>13.9</v>
      </c>
      <c r="M88" s="134">
        <v>14.8</v>
      </c>
      <c r="N88" s="134">
        <v>14.4</v>
      </c>
      <c r="O88" s="134">
        <v>15.8</v>
      </c>
      <c r="P88" s="134">
        <v>17.3</v>
      </c>
      <c r="Q88" s="134">
        <v>18.8</v>
      </c>
      <c r="R88" s="134">
        <v>21.8</v>
      </c>
      <c r="S88" s="134">
        <v>23.4</v>
      </c>
      <c r="T88" s="134">
        <v>23.8</v>
      </c>
      <c r="U88" s="134">
        <v>24.1</v>
      </c>
      <c r="V88" s="134">
        <v>13.8</v>
      </c>
      <c r="W88" s="134">
        <v>13.9</v>
      </c>
      <c r="X88" s="134">
        <v>15.1</v>
      </c>
      <c r="Y88" s="134">
        <v>15.1</v>
      </c>
      <c r="Z88" s="134">
        <v>16.2</v>
      </c>
      <c r="AA88" s="134">
        <v>16.899999999999999</v>
      </c>
      <c r="AB88" s="134">
        <v>17.100000000000001</v>
      </c>
      <c r="AC88" s="87">
        <v>17.399999999999999</v>
      </c>
      <c r="AD88" s="1237">
        <v>17.399999999999999</v>
      </c>
      <c r="AE88" s="1426">
        <v>18.2</v>
      </c>
      <c r="AF88" s="1426">
        <v>16</v>
      </c>
      <c r="AG88" s="1426">
        <v>16.3</v>
      </c>
    </row>
    <row r="89" spans="1:34" s="136" customFormat="1" ht="13.5" customHeight="1" x14ac:dyDescent="0.25">
      <c r="A89" s="142" t="s">
        <v>96</v>
      </c>
      <c r="B89" s="154">
        <v>6.9</v>
      </c>
      <c r="C89" s="140">
        <v>7.2</v>
      </c>
      <c r="D89" s="140">
        <v>8.1999999999999993</v>
      </c>
      <c r="E89" s="140">
        <v>7.1</v>
      </c>
      <c r="F89" s="140">
        <v>5.9</v>
      </c>
      <c r="G89" s="140">
        <v>5.7</v>
      </c>
      <c r="H89" s="140">
        <v>3.5</v>
      </c>
      <c r="I89" s="140">
        <v>5.9</v>
      </c>
      <c r="J89" s="140">
        <v>5.8</v>
      </c>
      <c r="K89" s="134">
        <v>4.5</v>
      </c>
      <c r="L89" s="134">
        <v>4.5</v>
      </c>
      <c r="M89" s="134">
        <v>5.0999999999999996</v>
      </c>
      <c r="N89" s="134">
        <v>5.3</v>
      </c>
      <c r="O89" s="134">
        <v>6.4</v>
      </c>
      <c r="P89" s="134">
        <v>7.1</v>
      </c>
      <c r="Q89" s="134">
        <v>7.5</v>
      </c>
      <c r="R89" s="134">
        <v>8.6</v>
      </c>
      <c r="S89" s="134">
        <v>9.1</v>
      </c>
      <c r="T89" s="134">
        <v>9.1999999999999993</v>
      </c>
      <c r="U89" s="134">
        <v>9.3000000000000007</v>
      </c>
      <c r="V89" s="134">
        <v>8.6999999999999993</v>
      </c>
      <c r="W89" s="134">
        <v>8.8000000000000007</v>
      </c>
      <c r="X89" s="134">
        <v>9.3000000000000007</v>
      </c>
      <c r="Y89" s="134">
        <v>9.4</v>
      </c>
      <c r="Z89" s="134">
        <v>9.9</v>
      </c>
      <c r="AA89" s="134">
        <v>11.7</v>
      </c>
      <c r="AB89" s="134">
        <v>12.2</v>
      </c>
      <c r="AC89" s="87">
        <v>12.4</v>
      </c>
      <c r="AD89" s="1237">
        <v>12.5</v>
      </c>
      <c r="AE89" s="1426">
        <v>13</v>
      </c>
      <c r="AF89" s="1426">
        <v>15.7</v>
      </c>
      <c r="AG89" s="1426">
        <v>16.2</v>
      </c>
    </row>
    <row r="90" spans="1:34" s="136" customFormat="1" ht="14.25" customHeight="1" x14ac:dyDescent="0.25">
      <c r="A90" s="142" t="s">
        <v>97</v>
      </c>
      <c r="B90" s="154">
        <v>10.9</v>
      </c>
      <c r="C90" s="140">
        <v>9.8000000000000007</v>
      </c>
      <c r="D90" s="140">
        <v>8.4</v>
      </c>
      <c r="E90" s="140">
        <v>6.7</v>
      </c>
      <c r="F90" s="140">
        <v>9.8000000000000007</v>
      </c>
      <c r="G90" s="140">
        <v>8.8000000000000007</v>
      </c>
      <c r="H90" s="140">
        <v>7.4</v>
      </c>
      <c r="I90" s="140">
        <v>9.3000000000000007</v>
      </c>
      <c r="J90" s="140">
        <v>8.5</v>
      </c>
      <c r="K90" s="134">
        <v>6.8</v>
      </c>
      <c r="L90" s="134">
        <v>7.4</v>
      </c>
      <c r="M90" s="134">
        <v>7.4</v>
      </c>
      <c r="N90" s="134">
        <v>9.9</v>
      </c>
      <c r="O90" s="134">
        <v>10.1</v>
      </c>
      <c r="P90" s="134">
        <v>10.1</v>
      </c>
      <c r="Q90" s="134">
        <v>11</v>
      </c>
      <c r="R90" s="134">
        <v>12</v>
      </c>
      <c r="S90" s="134">
        <v>13.1</v>
      </c>
      <c r="T90" s="134">
        <v>13.1</v>
      </c>
      <c r="U90" s="134">
        <v>13.2</v>
      </c>
      <c r="V90" s="134">
        <v>5.0999999999999996</v>
      </c>
      <c r="W90" s="134">
        <v>4.8</v>
      </c>
      <c r="X90" s="134">
        <v>4.8</v>
      </c>
      <c r="Y90" s="134">
        <v>4.8</v>
      </c>
      <c r="Z90" s="134">
        <v>5.2</v>
      </c>
      <c r="AA90" s="134">
        <v>5.4</v>
      </c>
      <c r="AB90" s="134">
        <v>5.4</v>
      </c>
      <c r="AC90" s="87">
        <v>5.5</v>
      </c>
      <c r="AD90" s="1237">
        <v>5.6</v>
      </c>
      <c r="AE90" s="1426">
        <v>5.6</v>
      </c>
      <c r="AF90" s="1426">
        <v>3.3</v>
      </c>
      <c r="AG90" s="1426">
        <v>2.5</v>
      </c>
    </row>
    <row r="91" spans="1:34" s="136" customFormat="1" ht="14.25" customHeight="1" x14ac:dyDescent="0.25">
      <c r="A91" s="142" t="s">
        <v>98</v>
      </c>
      <c r="B91" s="154">
        <v>2.5</v>
      </c>
      <c r="C91" s="140">
        <v>2.6</v>
      </c>
      <c r="D91" s="140">
        <v>2.6</v>
      </c>
      <c r="E91" s="140">
        <v>2.5</v>
      </c>
      <c r="F91" s="140">
        <v>2.5</v>
      </c>
      <c r="G91" s="140">
        <v>2.2999999999999998</v>
      </c>
      <c r="H91" s="140">
        <v>1.8</v>
      </c>
      <c r="I91" s="140">
        <v>1.8</v>
      </c>
      <c r="J91" s="140">
        <v>2.2000000000000002</v>
      </c>
      <c r="K91" s="134">
        <v>2</v>
      </c>
      <c r="L91" s="134">
        <v>2</v>
      </c>
      <c r="M91" s="134">
        <v>2.1</v>
      </c>
      <c r="N91" s="134">
        <v>2</v>
      </c>
      <c r="O91" s="134">
        <v>2.2000000000000002</v>
      </c>
      <c r="P91" s="134">
        <v>2.2000000000000002</v>
      </c>
      <c r="Q91" s="134">
        <v>2.5</v>
      </c>
      <c r="R91" s="134">
        <v>3</v>
      </c>
      <c r="S91" s="134">
        <v>3.3</v>
      </c>
      <c r="T91" s="134">
        <v>3.3</v>
      </c>
      <c r="U91" s="134">
        <v>3.5</v>
      </c>
      <c r="V91" s="134">
        <v>2.9</v>
      </c>
      <c r="W91" s="134">
        <v>3</v>
      </c>
      <c r="X91" s="134">
        <v>4.2</v>
      </c>
      <c r="Y91" s="134">
        <v>4.3</v>
      </c>
      <c r="Z91" s="134">
        <v>4.5</v>
      </c>
      <c r="AA91" s="134">
        <v>4.5</v>
      </c>
      <c r="AB91" s="134">
        <v>4.8</v>
      </c>
      <c r="AC91" s="87">
        <v>4.8</v>
      </c>
      <c r="AD91" s="1237">
        <v>4.9000000000000004</v>
      </c>
      <c r="AE91" s="1426">
        <v>5.0999999999999996</v>
      </c>
      <c r="AF91" s="1426">
        <v>6.5</v>
      </c>
      <c r="AG91" s="1426">
        <v>6.7</v>
      </c>
    </row>
    <row r="92" spans="1:34" s="136" customFormat="1" ht="15.75" x14ac:dyDescent="0.25">
      <c r="A92" s="142" t="s">
        <v>99</v>
      </c>
      <c r="B92" s="154" t="s">
        <v>16</v>
      </c>
      <c r="C92" s="140" t="s">
        <v>16</v>
      </c>
      <c r="D92" s="140" t="s">
        <v>16</v>
      </c>
      <c r="E92" s="140" t="s">
        <v>16</v>
      </c>
      <c r="F92" s="140" t="s">
        <v>16</v>
      </c>
      <c r="G92" s="140">
        <v>47</v>
      </c>
      <c r="H92" s="140">
        <v>53</v>
      </c>
      <c r="I92" s="140">
        <v>88.5</v>
      </c>
      <c r="J92" s="140">
        <v>99.4</v>
      </c>
      <c r="K92" s="134">
        <v>96.4</v>
      </c>
      <c r="L92" s="134">
        <v>110.4</v>
      </c>
      <c r="M92" s="134">
        <v>108.6</v>
      </c>
      <c r="N92" s="134">
        <v>78.5</v>
      </c>
      <c r="O92" s="134">
        <v>124.1</v>
      </c>
      <c r="P92" s="134">
        <v>98.8</v>
      </c>
      <c r="Q92" s="134">
        <v>152.5</v>
      </c>
      <c r="R92" s="134">
        <v>175.2</v>
      </c>
      <c r="S92" s="134">
        <v>184.1</v>
      </c>
      <c r="T92" s="134">
        <v>184.1</v>
      </c>
      <c r="U92" s="134">
        <v>185.9</v>
      </c>
      <c r="V92" s="134">
        <v>62.8</v>
      </c>
      <c r="W92" s="134">
        <v>62.8</v>
      </c>
      <c r="X92" s="134">
        <v>149</v>
      </c>
      <c r="Y92" s="134">
        <v>149.30000000000001</v>
      </c>
      <c r="Z92" s="134">
        <v>195.8</v>
      </c>
      <c r="AA92" s="134">
        <v>196.9</v>
      </c>
      <c r="AB92" s="155">
        <v>197.6</v>
      </c>
      <c r="AC92" s="89">
        <v>203.2</v>
      </c>
      <c r="AD92" s="1174">
        <v>205.2</v>
      </c>
      <c r="AE92" s="1427">
        <v>212.6</v>
      </c>
      <c r="AF92" s="1427">
        <v>213.7</v>
      </c>
      <c r="AG92" s="1427">
        <v>190.8</v>
      </c>
    </row>
    <row r="93" spans="1:34" s="159" customFormat="1" ht="12.75" x14ac:dyDescent="0.2">
      <c r="A93" s="156" t="s">
        <v>100</v>
      </c>
      <c r="B93" s="84"/>
      <c r="C93" s="84"/>
      <c r="D93" s="84"/>
      <c r="E93" s="84"/>
      <c r="F93" s="84"/>
      <c r="G93" s="84"/>
      <c r="H93" s="84"/>
      <c r="I93" s="84"/>
      <c r="J93" s="84"/>
      <c r="K93" s="157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57"/>
      <c r="Z93" s="157"/>
      <c r="AA93" s="1333"/>
      <c r="AB93" s="1333"/>
      <c r="AC93" s="1371"/>
      <c r="AD93" s="1372"/>
      <c r="AE93" s="1325"/>
      <c r="AF93" s="550"/>
      <c r="AG93" s="550"/>
    </row>
    <row r="94" spans="1:34" s="159" customFormat="1" ht="12.75" x14ac:dyDescent="0.2">
      <c r="A94" s="160" t="s">
        <v>67</v>
      </c>
      <c r="B94" s="84"/>
      <c r="C94" s="84"/>
      <c r="D94" s="84"/>
      <c r="E94" s="84"/>
      <c r="F94" s="84"/>
      <c r="G94" s="84"/>
      <c r="H94" s="84"/>
      <c r="I94" s="84"/>
      <c r="J94" s="84"/>
      <c r="K94" s="161">
        <v>242</v>
      </c>
      <c r="L94" s="161">
        <v>142</v>
      </c>
      <c r="M94" s="161">
        <v>144</v>
      </c>
      <c r="N94" s="161">
        <v>399</v>
      </c>
      <c r="O94" s="161">
        <v>327</v>
      </c>
      <c r="P94" s="161">
        <v>384</v>
      </c>
      <c r="Q94" s="161">
        <v>487</v>
      </c>
      <c r="R94" s="161">
        <v>730</v>
      </c>
      <c r="S94" s="161">
        <v>1440</v>
      </c>
      <c r="T94" s="21">
        <v>1183</v>
      </c>
      <c r="U94" s="21">
        <v>1524</v>
      </c>
      <c r="V94" s="21">
        <v>1733</v>
      </c>
      <c r="W94" s="21">
        <v>2263</v>
      </c>
      <c r="X94" s="21">
        <v>2342</v>
      </c>
      <c r="Y94" s="21">
        <v>2364</v>
      </c>
      <c r="Z94" s="21">
        <v>1708</v>
      </c>
      <c r="AA94" s="1122">
        <v>1692</v>
      </c>
      <c r="AB94" s="1122">
        <v>2028</v>
      </c>
      <c r="AC94" s="1122">
        <v>2463</v>
      </c>
      <c r="AD94" s="1122">
        <v>1927</v>
      </c>
      <c r="AE94" s="1122">
        <v>2436</v>
      </c>
      <c r="AF94" s="1307">
        <v>2800</v>
      </c>
      <c r="AG94" s="1270">
        <v>2714</v>
      </c>
    </row>
    <row r="95" spans="1:34" s="159" customFormat="1" ht="25.5" x14ac:dyDescent="0.2">
      <c r="A95" s="162" t="s">
        <v>101</v>
      </c>
      <c r="B95" s="94"/>
      <c r="C95" s="94"/>
      <c r="D95" s="94"/>
      <c r="E95" s="94"/>
      <c r="F95" s="94"/>
      <c r="G95" s="94"/>
      <c r="H95" s="94"/>
      <c r="I95" s="94"/>
      <c r="J95" s="94"/>
      <c r="K95" s="163">
        <v>87.4</v>
      </c>
      <c r="L95" s="163">
        <v>55.6</v>
      </c>
      <c r="M95" s="163">
        <v>84.3</v>
      </c>
      <c r="N95" s="163">
        <v>480</v>
      </c>
      <c r="O95" s="163">
        <v>59.3</v>
      </c>
      <c r="P95" s="163">
        <v>90.7</v>
      </c>
      <c r="Q95" s="163">
        <v>86.4</v>
      </c>
      <c r="R95" s="163">
        <v>137.4</v>
      </c>
      <c r="S95" s="163">
        <v>118.3</v>
      </c>
      <c r="T95" s="20">
        <v>110.5</v>
      </c>
      <c r="U95" s="20">
        <v>109.8</v>
      </c>
      <c r="V95" s="20">
        <v>95</v>
      </c>
      <c r="W95" s="20">
        <v>119.9</v>
      </c>
      <c r="X95" s="20">
        <v>102.3</v>
      </c>
      <c r="Y95" s="20">
        <v>92.2</v>
      </c>
      <c r="Z95" s="20">
        <v>71.7</v>
      </c>
      <c r="AA95" s="622">
        <v>86.7</v>
      </c>
      <c r="AB95" s="622">
        <v>100.1</v>
      </c>
      <c r="AC95" s="622">
        <v>110.2</v>
      </c>
      <c r="AD95" s="622">
        <v>80.900000000000006</v>
      </c>
      <c r="AE95" s="622">
        <v>108.1</v>
      </c>
      <c r="AF95" s="1270">
        <v>109.7</v>
      </c>
      <c r="AG95" s="1270">
        <v>111.2</v>
      </c>
    </row>
    <row r="96" spans="1:34" s="159" customFormat="1" ht="12.75" x14ac:dyDescent="0.2">
      <c r="A96" s="162" t="s">
        <v>102</v>
      </c>
      <c r="B96" s="84"/>
      <c r="C96" s="84"/>
      <c r="D96" s="84"/>
      <c r="E96" s="84"/>
      <c r="F96" s="84"/>
      <c r="G96" s="84"/>
      <c r="H96" s="84"/>
      <c r="I96" s="84"/>
      <c r="J96" s="84"/>
      <c r="K96" s="163">
        <v>100</v>
      </c>
      <c r="L96" s="163">
        <v>55.6</v>
      </c>
      <c r="M96" s="577">
        <v>46.9</v>
      </c>
      <c r="N96" s="577">
        <v>225</v>
      </c>
      <c r="O96" s="577">
        <v>133.4</v>
      </c>
      <c r="P96" s="577">
        <v>121</v>
      </c>
      <c r="Q96" s="577">
        <v>104.5</v>
      </c>
      <c r="R96" s="577">
        <v>143.69999999999999</v>
      </c>
      <c r="S96" s="577">
        <v>169.9</v>
      </c>
      <c r="T96" s="577">
        <v>187.8</v>
      </c>
      <c r="U96" s="577">
        <v>206.2</v>
      </c>
      <c r="V96" s="577">
        <v>195.9</v>
      </c>
      <c r="W96" s="577">
        <v>234.9</v>
      </c>
      <c r="X96" s="577">
        <v>240.3</v>
      </c>
      <c r="Y96" s="577">
        <v>221.5</v>
      </c>
      <c r="Z96" s="577">
        <v>158.80000000000001</v>
      </c>
      <c r="AA96" s="577">
        <v>137.69999999999999</v>
      </c>
      <c r="AB96" s="577">
        <v>137.80000000000001</v>
      </c>
      <c r="AC96" s="577">
        <v>151.9</v>
      </c>
      <c r="AD96" s="577">
        <v>122.9</v>
      </c>
      <c r="AE96" s="577">
        <v>132.80000000000001</v>
      </c>
      <c r="AF96" s="577">
        <v>145.69999999999999</v>
      </c>
      <c r="AG96" s="1270">
        <v>162</v>
      </c>
    </row>
    <row r="97" spans="1:33" s="19" customFormat="1" ht="12.75" x14ac:dyDescent="0.2">
      <c r="A97" s="84" t="s">
        <v>103</v>
      </c>
      <c r="B97" s="84"/>
      <c r="C97" s="84"/>
      <c r="D97" s="84"/>
      <c r="E97" s="84"/>
      <c r="F97" s="84"/>
      <c r="G97" s="84"/>
      <c r="H97" s="84"/>
      <c r="I97" s="84"/>
      <c r="J97" s="84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88"/>
      <c r="AC97" s="88"/>
      <c r="AD97" s="1260"/>
      <c r="AE97" s="1257"/>
      <c r="AF97" s="1240"/>
      <c r="AG97" s="2289"/>
    </row>
    <row r="98" spans="1:33" s="19" customFormat="1" ht="12.75" x14ac:dyDescent="0.2">
      <c r="A98" s="84" t="s">
        <v>67</v>
      </c>
      <c r="B98" s="94"/>
      <c r="C98" s="94"/>
      <c r="D98" s="94"/>
      <c r="E98" s="94"/>
      <c r="F98" s="94"/>
      <c r="G98" s="94"/>
      <c r="H98" s="94"/>
      <c r="I98" s="94"/>
      <c r="J98" s="94"/>
      <c r="K98" s="161">
        <v>241</v>
      </c>
      <c r="L98" s="161">
        <v>136</v>
      </c>
      <c r="M98" s="161">
        <v>133</v>
      </c>
      <c r="N98" s="161">
        <v>397</v>
      </c>
      <c r="O98" s="161">
        <v>325</v>
      </c>
      <c r="P98" s="161">
        <v>381</v>
      </c>
      <c r="Q98" s="161">
        <v>484</v>
      </c>
      <c r="R98" s="161">
        <v>728</v>
      </c>
      <c r="S98" s="161">
        <v>1434</v>
      </c>
      <c r="T98" s="30">
        <v>1144</v>
      </c>
      <c r="U98" s="30">
        <v>1475</v>
      </c>
      <c r="V98" s="21">
        <v>1643</v>
      </c>
      <c r="W98" s="21">
        <v>2196</v>
      </c>
      <c r="X98" s="21">
        <v>2248</v>
      </c>
      <c r="Y98" s="21">
        <v>2283</v>
      </c>
      <c r="Z98" s="23">
        <v>1625</v>
      </c>
      <c r="AA98" s="1336">
        <v>1619</v>
      </c>
      <c r="AB98" s="745">
        <v>1939</v>
      </c>
      <c r="AC98" s="745">
        <v>2361</v>
      </c>
      <c r="AD98" s="745">
        <v>1795</v>
      </c>
      <c r="AE98" s="745">
        <v>2314</v>
      </c>
      <c r="AF98" s="1240">
        <v>2626</v>
      </c>
      <c r="AG98" s="2289">
        <v>2511</v>
      </c>
    </row>
    <row r="99" spans="1:33" s="19" customFormat="1" ht="25.5" x14ac:dyDescent="0.2">
      <c r="A99" s="162" t="s">
        <v>101</v>
      </c>
      <c r="B99" s="84"/>
      <c r="C99" s="84"/>
      <c r="D99" s="84"/>
      <c r="E99" s="84"/>
      <c r="F99" s="84"/>
      <c r="G99" s="84"/>
      <c r="H99" s="84"/>
      <c r="I99" s="84"/>
      <c r="J99" s="84"/>
      <c r="K99" s="163">
        <v>83.6</v>
      </c>
      <c r="L99" s="163">
        <v>55.5</v>
      </c>
      <c r="M99" s="163">
        <v>80.5</v>
      </c>
      <c r="N99" s="163">
        <v>545.5</v>
      </c>
      <c r="O99" s="163">
        <v>59</v>
      </c>
      <c r="P99" s="163">
        <v>89.9</v>
      </c>
      <c r="Q99" s="163">
        <v>86.3</v>
      </c>
      <c r="R99" s="163">
        <v>138.1</v>
      </c>
      <c r="S99" s="163">
        <v>96.9</v>
      </c>
      <c r="T99" s="20">
        <v>108.1</v>
      </c>
      <c r="U99" s="20">
        <v>112.2</v>
      </c>
      <c r="V99" s="20">
        <v>96</v>
      </c>
      <c r="W99" s="20">
        <v>124.9</v>
      </c>
      <c r="X99" s="20">
        <v>101.3</v>
      </c>
      <c r="Y99" s="20">
        <v>92.8</v>
      </c>
      <c r="Z99" s="20">
        <v>70.5</v>
      </c>
      <c r="AA99" s="622">
        <v>87.1</v>
      </c>
      <c r="AB99" s="650">
        <v>102.3</v>
      </c>
      <c r="AC99" s="650">
        <v>110.4</v>
      </c>
      <c r="AD99" s="650">
        <v>80.400000000000006</v>
      </c>
      <c r="AE99" s="650">
        <v>108.2</v>
      </c>
      <c r="AF99" s="1240">
        <v>109.4</v>
      </c>
      <c r="AG99" s="2289">
        <v>111.3</v>
      </c>
    </row>
    <row r="100" spans="1:33" s="19" customFormat="1" ht="12.75" x14ac:dyDescent="0.2">
      <c r="A100" s="162" t="s">
        <v>102</v>
      </c>
      <c r="B100" s="84"/>
      <c r="C100" s="84"/>
      <c r="D100" s="84"/>
      <c r="E100" s="84"/>
      <c r="F100" s="84"/>
      <c r="G100" s="84"/>
      <c r="H100" s="84"/>
      <c r="I100" s="84"/>
      <c r="J100" s="84"/>
      <c r="K100" s="163">
        <v>100</v>
      </c>
      <c r="L100" s="163">
        <v>55.5</v>
      </c>
      <c r="M100" s="577">
        <v>44.7</v>
      </c>
      <c r="N100" s="577">
        <v>243.7</v>
      </c>
      <c r="O100" s="577">
        <v>143.80000000000001</v>
      </c>
      <c r="P100" s="577">
        <v>129.30000000000001</v>
      </c>
      <c r="Q100" s="577">
        <v>111.6</v>
      </c>
      <c r="R100" s="577">
        <v>154.1</v>
      </c>
      <c r="S100" s="577">
        <v>149.30000000000001</v>
      </c>
      <c r="T100" s="577">
        <v>161.4</v>
      </c>
      <c r="U100" s="577">
        <v>181.1</v>
      </c>
      <c r="V100" s="577">
        <v>173.8</v>
      </c>
      <c r="W100" s="577">
        <v>217.1</v>
      </c>
      <c r="X100" s="577">
        <v>219.9</v>
      </c>
      <c r="Y100" s="577">
        <v>204.1</v>
      </c>
      <c r="Z100" s="577">
        <v>143.9</v>
      </c>
      <c r="AA100" s="577">
        <v>125.3</v>
      </c>
      <c r="AB100" s="577">
        <v>128.19999999999999</v>
      </c>
      <c r="AC100" s="577">
        <v>141.5</v>
      </c>
      <c r="AD100" s="577">
        <v>113.8</v>
      </c>
      <c r="AE100" s="577">
        <v>123.1</v>
      </c>
      <c r="AF100" s="577">
        <v>134.69999999999999</v>
      </c>
      <c r="AG100" s="2289">
        <v>149.9</v>
      </c>
    </row>
    <row r="101" spans="1:33" s="19" customFormat="1" ht="12.75" x14ac:dyDescent="0.2">
      <c r="A101" s="165" t="s">
        <v>443</v>
      </c>
      <c r="B101" s="94"/>
      <c r="C101" s="94"/>
      <c r="D101" s="94"/>
      <c r="E101" s="94"/>
      <c r="F101" s="94"/>
      <c r="G101" s="94"/>
      <c r="H101" s="94"/>
      <c r="I101" s="94"/>
      <c r="J101" s="94"/>
      <c r="K101" s="24">
        <v>107</v>
      </c>
      <c r="L101" s="24">
        <v>23</v>
      </c>
      <c r="M101" s="24">
        <v>18</v>
      </c>
      <c r="N101" s="166">
        <v>316</v>
      </c>
      <c r="O101" s="166">
        <v>182</v>
      </c>
      <c r="P101" s="166">
        <v>85</v>
      </c>
      <c r="Q101" s="166">
        <v>43</v>
      </c>
      <c r="R101" s="166">
        <v>217</v>
      </c>
      <c r="S101" s="166">
        <v>597</v>
      </c>
      <c r="T101" s="21">
        <v>284</v>
      </c>
      <c r="U101" s="21">
        <v>645</v>
      </c>
      <c r="V101" s="21">
        <v>681</v>
      </c>
      <c r="W101" s="21">
        <v>1122</v>
      </c>
      <c r="X101" s="21">
        <v>1169</v>
      </c>
      <c r="Y101" s="21">
        <v>1134</v>
      </c>
      <c r="Z101" s="21">
        <v>1036</v>
      </c>
      <c r="AA101" s="24">
        <v>987</v>
      </c>
      <c r="AB101" s="24">
        <v>1263</v>
      </c>
      <c r="AC101" s="24">
        <v>996</v>
      </c>
      <c r="AD101" s="1367">
        <v>586</v>
      </c>
      <c r="AE101" s="1367">
        <v>933</v>
      </c>
      <c r="AF101" s="1240">
        <v>936</v>
      </c>
      <c r="AG101" s="2289">
        <v>563</v>
      </c>
    </row>
    <row r="102" spans="1:33" s="19" customFormat="1" ht="12.75" x14ac:dyDescent="0.2">
      <c r="A102" s="165" t="s">
        <v>104</v>
      </c>
      <c r="B102" s="84"/>
      <c r="C102" s="84"/>
      <c r="D102" s="84"/>
      <c r="E102" s="84"/>
      <c r="F102" s="84"/>
      <c r="G102" s="84"/>
      <c r="H102" s="84"/>
      <c r="I102" s="84"/>
      <c r="J102" s="84"/>
      <c r="K102" s="167">
        <v>0</v>
      </c>
      <c r="L102" s="167">
        <v>0</v>
      </c>
      <c r="M102" s="167">
        <v>0</v>
      </c>
      <c r="N102" s="166">
        <v>0</v>
      </c>
      <c r="O102" s="166">
        <v>130</v>
      </c>
      <c r="P102" s="166">
        <v>0</v>
      </c>
      <c r="Q102" s="166">
        <v>0</v>
      </c>
      <c r="R102" s="166">
        <v>0</v>
      </c>
      <c r="S102" s="166">
        <v>91</v>
      </c>
      <c r="T102" s="168">
        <v>85</v>
      </c>
      <c r="U102" s="21">
        <v>97</v>
      </c>
      <c r="V102" s="21">
        <v>92</v>
      </c>
      <c r="W102" s="21">
        <v>122</v>
      </c>
      <c r="X102" s="21">
        <v>120</v>
      </c>
      <c r="Y102" s="168">
        <v>146</v>
      </c>
      <c r="Z102" s="168">
        <v>100</v>
      </c>
      <c r="AA102" s="24">
        <v>111</v>
      </c>
      <c r="AB102" s="24">
        <v>137</v>
      </c>
      <c r="AC102" s="24">
        <v>152</v>
      </c>
      <c r="AD102" s="1367">
        <v>171</v>
      </c>
      <c r="AE102" s="1367">
        <v>172</v>
      </c>
      <c r="AF102" s="1240">
        <v>215</v>
      </c>
      <c r="AG102" s="2289">
        <v>282</v>
      </c>
    </row>
    <row r="103" spans="1:33" s="19" customFormat="1" ht="12.75" customHeight="1" x14ac:dyDescent="0.2">
      <c r="A103" s="165" t="s">
        <v>105</v>
      </c>
      <c r="B103" s="84"/>
      <c r="C103" s="84"/>
      <c r="D103" s="84"/>
      <c r="E103" s="84"/>
      <c r="F103" s="84"/>
      <c r="G103" s="84"/>
      <c r="H103" s="84"/>
      <c r="I103" s="84"/>
      <c r="J103" s="84"/>
      <c r="K103" s="169">
        <v>0</v>
      </c>
      <c r="L103" s="169">
        <v>0</v>
      </c>
      <c r="M103" s="169">
        <v>0</v>
      </c>
      <c r="N103" s="166">
        <v>0</v>
      </c>
      <c r="O103" s="166">
        <v>0</v>
      </c>
      <c r="P103" s="166">
        <v>0</v>
      </c>
      <c r="Q103" s="166">
        <v>0</v>
      </c>
      <c r="R103" s="166">
        <v>0</v>
      </c>
      <c r="S103" s="166">
        <v>70</v>
      </c>
      <c r="T103" s="168"/>
      <c r="U103" s="21"/>
      <c r="V103" s="21">
        <v>139</v>
      </c>
      <c r="W103" s="21">
        <v>235</v>
      </c>
      <c r="X103" s="21">
        <v>237</v>
      </c>
      <c r="Y103" s="21">
        <v>304</v>
      </c>
      <c r="Z103" s="21"/>
      <c r="AA103" s="24"/>
      <c r="AB103" s="24"/>
      <c r="AC103" s="24"/>
      <c r="AD103" s="1367">
        <v>2</v>
      </c>
      <c r="AE103" s="1367">
        <v>1</v>
      </c>
      <c r="AF103" s="1240">
        <v>3</v>
      </c>
      <c r="AG103" s="2289">
        <v>2</v>
      </c>
    </row>
    <row r="104" spans="1:33" s="19" customFormat="1" ht="25.5" x14ac:dyDescent="0.2">
      <c r="A104" s="165" t="s">
        <v>106</v>
      </c>
      <c r="B104" s="94"/>
      <c r="C104" s="94"/>
      <c r="D104" s="94"/>
      <c r="E104" s="94"/>
      <c r="F104" s="94"/>
      <c r="G104" s="94"/>
      <c r="H104" s="94"/>
      <c r="I104" s="94"/>
      <c r="J104" s="94"/>
      <c r="K104" s="24">
        <v>39</v>
      </c>
      <c r="L104" s="24">
        <v>76</v>
      </c>
      <c r="M104" s="24">
        <v>42</v>
      </c>
      <c r="N104" s="166">
        <v>32</v>
      </c>
      <c r="O104" s="166">
        <v>7</v>
      </c>
      <c r="P104" s="166">
        <v>15</v>
      </c>
      <c r="Q104" s="166">
        <v>13</v>
      </c>
      <c r="R104" s="166">
        <v>34</v>
      </c>
      <c r="S104" s="166">
        <v>136</v>
      </c>
      <c r="T104" s="21">
        <v>89</v>
      </c>
      <c r="U104" s="21">
        <v>45</v>
      </c>
      <c r="V104" s="21">
        <v>79</v>
      </c>
      <c r="W104" s="21"/>
      <c r="X104" s="21">
        <v>33</v>
      </c>
      <c r="Y104" s="21">
        <v>33</v>
      </c>
      <c r="Z104" s="21">
        <v>33</v>
      </c>
      <c r="AA104" s="24">
        <v>40</v>
      </c>
      <c r="AB104" s="24">
        <v>7</v>
      </c>
      <c r="AC104" s="24">
        <v>152</v>
      </c>
      <c r="AD104" s="1367">
        <v>47</v>
      </c>
      <c r="AE104" s="1367">
        <v>31</v>
      </c>
      <c r="AF104" s="1240">
        <v>74</v>
      </c>
      <c r="AG104" s="2289">
        <v>67</v>
      </c>
    </row>
    <row r="105" spans="1:33" s="19" customFormat="1" ht="12.75" customHeight="1" x14ac:dyDescent="0.2">
      <c r="A105" s="165" t="s">
        <v>107</v>
      </c>
      <c r="B105" s="84"/>
      <c r="C105" s="84"/>
      <c r="D105" s="84"/>
      <c r="E105" s="84"/>
      <c r="F105" s="84"/>
      <c r="G105" s="84"/>
      <c r="H105" s="84"/>
      <c r="I105" s="84"/>
      <c r="J105" s="84"/>
      <c r="K105" s="163"/>
      <c r="L105" s="163"/>
      <c r="M105" s="163"/>
      <c r="N105" s="166">
        <v>0</v>
      </c>
      <c r="O105" s="21" t="s">
        <v>17</v>
      </c>
      <c r="P105" s="21" t="s">
        <v>17</v>
      </c>
      <c r="Q105" s="21" t="s">
        <v>17</v>
      </c>
      <c r="R105" s="21" t="s">
        <v>17</v>
      </c>
      <c r="S105" s="21" t="s">
        <v>17</v>
      </c>
      <c r="T105" s="21" t="s">
        <v>17</v>
      </c>
      <c r="U105" s="21" t="s">
        <v>17</v>
      </c>
      <c r="V105" s="21" t="s">
        <v>17</v>
      </c>
      <c r="W105" s="21" t="s">
        <v>17</v>
      </c>
      <c r="X105" s="21" t="s">
        <v>17</v>
      </c>
      <c r="Y105" s="21" t="s">
        <v>17</v>
      </c>
      <c r="Z105" s="21" t="s">
        <v>17</v>
      </c>
      <c r="AA105" s="21" t="s">
        <v>17</v>
      </c>
      <c r="AB105" s="21" t="s">
        <v>17</v>
      </c>
      <c r="AC105" s="21" t="s">
        <v>17</v>
      </c>
      <c r="AD105" s="21" t="s">
        <v>17</v>
      </c>
      <c r="AE105" s="21" t="s">
        <v>17</v>
      </c>
      <c r="AF105" s="21" t="s">
        <v>17</v>
      </c>
      <c r="AG105" s="2289" t="s">
        <v>17</v>
      </c>
    </row>
    <row r="106" spans="1:33" s="19" customFormat="1" ht="25.5" x14ac:dyDescent="0.2">
      <c r="A106" s="165" t="s">
        <v>108</v>
      </c>
      <c r="B106" s="84"/>
      <c r="C106" s="84"/>
      <c r="D106" s="84"/>
      <c r="E106" s="84"/>
      <c r="F106" s="84"/>
      <c r="G106" s="84"/>
      <c r="H106" s="84"/>
      <c r="I106" s="84"/>
      <c r="J106" s="84"/>
      <c r="K106" s="163"/>
      <c r="L106" s="163"/>
      <c r="M106" s="163"/>
      <c r="N106" s="166">
        <v>0</v>
      </c>
      <c r="O106" s="21" t="s">
        <v>17</v>
      </c>
      <c r="P106" s="166">
        <v>71</v>
      </c>
      <c r="Q106" s="21" t="s">
        <v>17</v>
      </c>
      <c r="R106" s="21" t="s">
        <v>17</v>
      </c>
      <c r="S106" s="21" t="s">
        <v>17</v>
      </c>
      <c r="T106" s="21" t="s">
        <v>17</v>
      </c>
      <c r="U106" s="21" t="s">
        <v>17</v>
      </c>
      <c r="V106" s="21" t="s">
        <v>17</v>
      </c>
      <c r="W106" s="21" t="s">
        <v>17</v>
      </c>
      <c r="X106" s="21" t="s">
        <v>17</v>
      </c>
      <c r="Y106" s="21" t="s">
        <v>17</v>
      </c>
      <c r="Z106" s="21" t="s">
        <v>17</v>
      </c>
      <c r="AA106" s="21" t="s">
        <v>17</v>
      </c>
      <c r="AB106" s="21" t="s">
        <v>17</v>
      </c>
      <c r="AC106" s="21" t="s">
        <v>17</v>
      </c>
      <c r="AD106" s="21" t="s">
        <v>17</v>
      </c>
      <c r="AE106" s="21" t="s">
        <v>17</v>
      </c>
      <c r="AF106" s="21" t="s">
        <v>17</v>
      </c>
      <c r="AG106" s="2289" t="s">
        <v>17</v>
      </c>
    </row>
    <row r="107" spans="1:33" s="19" customFormat="1" ht="25.5" x14ac:dyDescent="0.2">
      <c r="A107" s="165" t="s">
        <v>109</v>
      </c>
      <c r="B107" s="94"/>
      <c r="C107" s="94"/>
      <c r="D107" s="94"/>
      <c r="E107" s="94"/>
      <c r="F107" s="94"/>
      <c r="G107" s="94"/>
      <c r="H107" s="94"/>
      <c r="I107" s="94"/>
      <c r="J107" s="94"/>
      <c r="K107" s="163"/>
      <c r="L107" s="163"/>
      <c r="M107" s="163"/>
      <c r="N107" s="166">
        <v>0</v>
      </c>
      <c r="O107" s="21" t="s">
        <v>17</v>
      </c>
      <c r="P107" s="166">
        <v>84</v>
      </c>
      <c r="Q107" s="21" t="s">
        <v>17</v>
      </c>
      <c r="R107" s="21" t="s">
        <v>17</v>
      </c>
      <c r="S107" s="21" t="s">
        <v>17</v>
      </c>
      <c r="T107" s="21" t="s">
        <v>17</v>
      </c>
      <c r="U107" s="21" t="s">
        <v>17</v>
      </c>
      <c r="V107" s="21" t="s">
        <v>17</v>
      </c>
      <c r="W107" s="21" t="s">
        <v>17</v>
      </c>
      <c r="X107" s="21" t="s">
        <v>17</v>
      </c>
      <c r="Y107" s="21" t="s">
        <v>17</v>
      </c>
      <c r="Z107" s="21" t="s">
        <v>17</v>
      </c>
      <c r="AA107" s="21" t="s">
        <v>17</v>
      </c>
      <c r="AB107" s="21" t="s">
        <v>17</v>
      </c>
      <c r="AC107" s="21" t="s">
        <v>17</v>
      </c>
      <c r="AD107" s="21" t="s">
        <v>17</v>
      </c>
      <c r="AE107" s="21" t="s">
        <v>17</v>
      </c>
      <c r="AF107" s="21" t="s">
        <v>17</v>
      </c>
      <c r="AG107" s="2289" t="s">
        <v>17</v>
      </c>
    </row>
    <row r="108" spans="1:33" s="19" customFormat="1" ht="12.75" x14ac:dyDescent="0.2">
      <c r="A108" s="165" t="s">
        <v>110</v>
      </c>
      <c r="B108" s="84"/>
      <c r="C108" s="84"/>
      <c r="D108" s="84"/>
      <c r="E108" s="84"/>
      <c r="F108" s="84"/>
      <c r="G108" s="84"/>
      <c r="H108" s="84"/>
      <c r="I108" s="84"/>
      <c r="J108" s="84"/>
      <c r="K108" s="163"/>
      <c r="L108" s="163"/>
      <c r="M108" s="163"/>
      <c r="N108" s="166">
        <v>0</v>
      </c>
      <c r="O108" s="21" t="s">
        <v>17</v>
      </c>
      <c r="P108" s="166">
        <v>132</v>
      </c>
      <c r="Q108" s="21" t="s">
        <v>17</v>
      </c>
      <c r="R108" s="21" t="s">
        <v>17</v>
      </c>
      <c r="S108" s="21" t="s">
        <v>17</v>
      </c>
      <c r="T108" s="21" t="s">
        <v>17</v>
      </c>
      <c r="U108" s="21" t="s">
        <v>17</v>
      </c>
      <c r="V108" s="21" t="s">
        <v>17</v>
      </c>
      <c r="W108" s="21" t="s">
        <v>17</v>
      </c>
      <c r="X108" s="21" t="s">
        <v>17</v>
      </c>
      <c r="Y108" s="21" t="s">
        <v>17</v>
      </c>
      <c r="Z108" s="21" t="s">
        <v>17</v>
      </c>
      <c r="AA108" s="21" t="s">
        <v>17</v>
      </c>
      <c r="AB108" s="21" t="s">
        <v>17</v>
      </c>
      <c r="AC108" s="21" t="s">
        <v>17</v>
      </c>
      <c r="AD108" s="21" t="s">
        <v>17</v>
      </c>
      <c r="AE108" s="21" t="s">
        <v>17</v>
      </c>
      <c r="AF108" s="21" t="s">
        <v>17</v>
      </c>
      <c r="AG108" s="2289" t="s">
        <v>17</v>
      </c>
    </row>
    <row r="109" spans="1:33" s="19" customFormat="1" ht="12.75" x14ac:dyDescent="0.2">
      <c r="A109" s="165" t="s">
        <v>111</v>
      </c>
      <c r="B109" s="84"/>
      <c r="C109" s="84"/>
      <c r="D109" s="84"/>
      <c r="E109" s="84"/>
      <c r="F109" s="84"/>
      <c r="G109" s="84"/>
      <c r="H109" s="84"/>
      <c r="I109" s="84"/>
      <c r="J109" s="84"/>
      <c r="K109" s="163"/>
      <c r="L109" s="163"/>
      <c r="M109" s="163"/>
      <c r="N109" s="166"/>
      <c r="O109" s="166"/>
      <c r="P109" s="166"/>
      <c r="Q109" s="166"/>
      <c r="R109" s="166"/>
      <c r="S109" s="166"/>
      <c r="T109" s="21" t="s">
        <v>17</v>
      </c>
      <c r="U109" s="21" t="s">
        <v>17</v>
      </c>
      <c r="V109" s="21" t="s">
        <v>17</v>
      </c>
      <c r="W109" s="21" t="s">
        <v>17</v>
      </c>
      <c r="X109" s="21" t="s">
        <v>17</v>
      </c>
      <c r="Y109" s="21" t="s">
        <v>17</v>
      </c>
      <c r="Z109" s="21" t="s">
        <v>17</v>
      </c>
      <c r="AA109" s="21" t="s">
        <v>17</v>
      </c>
      <c r="AB109" s="24">
        <v>5</v>
      </c>
      <c r="AC109" s="24">
        <v>33</v>
      </c>
      <c r="AD109" s="1260">
        <v>32</v>
      </c>
      <c r="AE109" s="1257">
        <v>26</v>
      </c>
      <c r="AF109" s="1240"/>
      <c r="AG109" s="2289">
        <v>12</v>
      </c>
    </row>
    <row r="110" spans="1:33" s="19" customFormat="1" ht="25.5" x14ac:dyDescent="0.2">
      <c r="A110" s="1395" t="s">
        <v>445</v>
      </c>
      <c r="B110" s="84"/>
      <c r="C110" s="84"/>
      <c r="D110" s="84"/>
      <c r="E110" s="84"/>
      <c r="F110" s="84"/>
      <c r="G110" s="84"/>
      <c r="H110" s="84"/>
      <c r="I110" s="84"/>
      <c r="J110" s="84"/>
      <c r="K110" s="170"/>
      <c r="L110" s="170"/>
      <c r="M110" s="170"/>
      <c r="N110" s="171">
        <v>0</v>
      </c>
      <c r="O110" s="172"/>
      <c r="P110" s="172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3"/>
      <c r="AB110" s="173"/>
      <c r="AC110" s="174"/>
      <c r="AD110" s="1259"/>
      <c r="AE110" s="1257"/>
      <c r="AF110" s="1240"/>
      <c r="AG110" s="2289"/>
    </row>
    <row r="111" spans="1:33" s="19" customFormat="1" ht="12.75" x14ac:dyDescent="0.2">
      <c r="A111" s="84" t="s">
        <v>67</v>
      </c>
      <c r="B111" s="94"/>
      <c r="C111" s="94"/>
      <c r="D111" s="94"/>
      <c r="E111" s="94"/>
      <c r="F111" s="94"/>
      <c r="G111" s="94"/>
      <c r="H111" s="94"/>
      <c r="I111" s="94"/>
      <c r="J111" s="94"/>
      <c r="K111" s="161">
        <v>0</v>
      </c>
      <c r="L111" s="161">
        <v>5</v>
      </c>
      <c r="M111" s="161">
        <v>5</v>
      </c>
      <c r="N111" s="161">
        <v>1</v>
      </c>
      <c r="O111" s="1370">
        <v>5</v>
      </c>
      <c r="P111" s="1370">
        <v>5</v>
      </c>
      <c r="Q111" s="1370">
        <v>1</v>
      </c>
      <c r="R111" s="21" t="s">
        <v>17</v>
      </c>
      <c r="S111" s="21" t="s">
        <v>17</v>
      </c>
      <c r="T111" s="21" t="s">
        <v>17</v>
      </c>
      <c r="U111" s="21" t="s">
        <v>17</v>
      </c>
      <c r="V111" s="21" t="s">
        <v>17</v>
      </c>
      <c r="W111" s="21" t="s">
        <v>17</v>
      </c>
      <c r="X111" s="21" t="s">
        <v>17</v>
      </c>
      <c r="Y111" s="21" t="s">
        <v>17</v>
      </c>
      <c r="Z111" s="21" t="s">
        <v>17</v>
      </c>
      <c r="AA111" s="21" t="s">
        <v>17</v>
      </c>
      <c r="AB111" s="21" t="s">
        <v>17</v>
      </c>
      <c r="AC111" s="21" t="s">
        <v>17</v>
      </c>
      <c r="AD111" s="21" t="s">
        <v>17</v>
      </c>
      <c r="AE111" s="21" t="s">
        <v>17</v>
      </c>
      <c r="AF111" s="21" t="s">
        <v>17</v>
      </c>
      <c r="AG111" s="2289" t="s">
        <v>17</v>
      </c>
    </row>
    <row r="112" spans="1:33" s="19" customFormat="1" ht="25.5" x14ac:dyDescent="0.2">
      <c r="A112" s="162" t="s">
        <v>101</v>
      </c>
      <c r="B112" s="94"/>
      <c r="C112" s="94"/>
      <c r="D112" s="94"/>
      <c r="E112" s="94"/>
      <c r="F112" s="94"/>
      <c r="G112" s="94"/>
      <c r="H112" s="94"/>
      <c r="I112" s="94"/>
      <c r="J112" s="94"/>
      <c r="K112" s="161"/>
      <c r="L112" s="163">
        <v>120.8</v>
      </c>
      <c r="M112" s="163">
        <v>100</v>
      </c>
      <c r="N112" s="163">
        <v>14.3</v>
      </c>
      <c r="O112" s="21" t="s">
        <v>17</v>
      </c>
      <c r="P112" s="21" t="s">
        <v>17</v>
      </c>
      <c r="Q112" s="21" t="s">
        <v>17</v>
      </c>
      <c r="R112" s="21" t="s">
        <v>17</v>
      </c>
      <c r="S112" s="21" t="s">
        <v>17</v>
      </c>
      <c r="T112" s="21" t="s">
        <v>17</v>
      </c>
      <c r="U112" s="21" t="s">
        <v>17</v>
      </c>
      <c r="V112" s="21" t="s">
        <v>17</v>
      </c>
      <c r="W112" s="21" t="s">
        <v>17</v>
      </c>
      <c r="X112" s="21" t="s">
        <v>17</v>
      </c>
      <c r="Y112" s="21" t="s">
        <v>17</v>
      </c>
      <c r="Z112" s="21" t="s">
        <v>17</v>
      </c>
      <c r="AA112" s="21" t="s">
        <v>17</v>
      </c>
      <c r="AB112" s="21" t="s">
        <v>17</v>
      </c>
      <c r="AC112" s="21" t="s">
        <v>17</v>
      </c>
      <c r="AD112" s="21" t="s">
        <v>17</v>
      </c>
      <c r="AE112" s="21" t="s">
        <v>17</v>
      </c>
      <c r="AF112" s="21" t="s">
        <v>17</v>
      </c>
      <c r="AG112" s="2289" t="s">
        <v>17</v>
      </c>
    </row>
    <row r="113" spans="1:33" s="19" customFormat="1" ht="25.5" x14ac:dyDescent="0.2">
      <c r="A113" s="1395" t="s">
        <v>444</v>
      </c>
      <c r="B113" s="94"/>
      <c r="C113" s="94"/>
      <c r="D113" s="94"/>
      <c r="E113" s="94"/>
      <c r="F113" s="94"/>
      <c r="G113" s="94"/>
      <c r="H113" s="94"/>
      <c r="I113" s="94"/>
      <c r="J113" s="94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88"/>
      <c r="AD113" s="1259"/>
      <c r="AE113" s="1257"/>
      <c r="AF113" s="1240"/>
      <c r="AG113" s="2289"/>
    </row>
    <row r="114" spans="1:33" s="19" customFormat="1" ht="12.75" x14ac:dyDescent="0.2">
      <c r="A114" s="84" t="s">
        <v>67</v>
      </c>
      <c r="B114" s="94"/>
      <c r="C114" s="94"/>
      <c r="D114" s="94"/>
      <c r="E114" s="94"/>
      <c r="F114" s="94"/>
      <c r="G114" s="94"/>
      <c r="H114" s="94"/>
      <c r="I114" s="94"/>
      <c r="J114" s="94"/>
      <c r="K114" s="161">
        <v>1</v>
      </c>
      <c r="L114" s="161">
        <v>1</v>
      </c>
      <c r="M114" s="161">
        <v>6</v>
      </c>
      <c r="N114" s="161">
        <v>1</v>
      </c>
      <c r="O114" s="161">
        <v>2</v>
      </c>
      <c r="P114" s="161">
        <v>3</v>
      </c>
      <c r="Q114" s="161">
        <v>3</v>
      </c>
      <c r="R114" s="161">
        <v>2</v>
      </c>
      <c r="S114" s="161">
        <v>6</v>
      </c>
      <c r="T114" s="30">
        <v>39</v>
      </c>
      <c r="U114" s="30">
        <v>49</v>
      </c>
      <c r="V114" s="29">
        <v>90</v>
      </c>
      <c r="W114" s="29">
        <v>67</v>
      </c>
      <c r="X114" s="29">
        <v>94</v>
      </c>
      <c r="Y114" s="29">
        <v>81</v>
      </c>
      <c r="Z114" s="28">
        <v>83</v>
      </c>
      <c r="AA114" s="30">
        <v>73</v>
      </c>
      <c r="AB114" s="24">
        <v>89</v>
      </c>
      <c r="AC114" s="24">
        <v>102</v>
      </c>
      <c r="AD114" s="1260">
        <v>132</v>
      </c>
      <c r="AE114" s="1257">
        <v>122</v>
      </c>
      <c r="AF114" s="1240">
        <v>174</v>
      </c>
      <c r="AG114" s="2289">
        <v>203</v>
      </c>
    </row>
    <row r="115" spans="1:33" s="2269" customFormat="1" ht="25.5" x14ac:dyDescent="0.2">
      <c r="A115" s="162" t="s">
        <v>101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545"/>
      <c r="L115" s="545">
        <v>59.7</v>
      </c>
      <c r="M115" s="545">
        <v>4.4000000000000004</v>
      </c>
      <c r="N115" s="545">
        <v>39.6</v>
      </c>
      <c r="O115" s="545">
        <v>128.69999999999999</v>
      </c>
      <c r="P115" s="545">
        <v>301.39999999999998</v>
      </c>
      <c r="Q115" s="545">
        <v>76.2</v>
      </c>
      <c r="R115" s="545">
        <v>116.1</v>
      </c>
      <c r="S115" s="545">
        <v>84.8</v>
      </c>
      <c r="T115" s="2326">
        <v>92.9</v>
      </c>
      <c r="U115" s="2326">
        <v>97.3</v>
      </c>
      <c r="V115" s="2326">
        <v>129.69999999999999</v>
      </c>
      <c r="W115" s="2326">
        <v>83.2</v>
      </c>
      <c r="X115" s="181">
        <v>117.5</v>
      </c>
      <c r="Y115" s="2326">
        <v>81.5</v>
      </c>
      <c r="Z115" s="2326">
        <v>92.8</v>
      </c>
      <c r="AA115" s="1968">
        <v>79.5</v>
      </c>
      <c r="AB115" s="1357">
        <v>55.9</v>
      </c>
      <c r="AC115" s="1357">
        <v>107.7</v>
      </c>
      <c r="AD115" s="1357">
        <v>104.4</v>
      </c>
      <c r="AE115" s="1357">
        <v>117.4</v>
      </c>
      <c r="AF115" s="2289">
        <v>124.2</v>
      </c>
      <c r="AG115" s="2289">
        <v>105.6</v>
      </c>
    </row>
    <row r="116" spans="1:33" s="2269" customFormat="1" ht="12.75" x14ac:dyDescent="0.2">
      <c r="A116" s="162" t="s">
        <v>112</v>
      </c>
      <c r="B116" s="94"/>
      <c r="C116" s="94"/>
      <c r="D116" s="94"/>
      <c r="E116" s="94"/>
      <c r="F116" s="94"/>
      <c r="G116" s="94"/>
      <c r="H116" s="94"/>
      <c r="I116" s="94"/>
      <c r="J116" s="94"/>
      <c r="K116" s="780"/>
      <c r="L116" s="780"/>
      <c r="M116" s="780"/>
      <c r="N116" s="780"/>
      <c r="O116" s="780"/>
      <c r="P116" s="780"/>
      <c r="Q116" s="780"/>
      <c r="R116" s="780"/>
      <c r="S116" s="780"/>
      <c r="T116" s="780"/>
      <c r="U116" s="780"/>
      <c r="V116" s="780"/>
      <c r="W116" s="780"/>
      <c r="X116" s="780"/>
      <c r="Y116" s="780"/>
      <c r="Z116" s="780"/>
      <c r="AA116" s="1334"/>
      <c r="AB116" s="1334"/>
      <c r="AC116" s="1327"/>
      <c r="AD116" s="1417"/>
      <c r="AE116" s="2357"/>
      <c r="AF116" s="2295"/>
      <c r="AG116" s="2295"/>
    </row>
    <row r="117" spans="1:33" s="2269" customFormat="1" ht="12.75" x14ac:dyDescent="0.2">
      <c r="A117" s="160" t="s">
        <v>67</v>
      </c>
      <c r="B117" s="94"/>
      <c r="C117" s="94"/>
      <c r="D117" s="94"/>
      <c r="E117" s="94"/>
      <c r="F117" s="94"/>
      <c r="G117" s="94"/>
      <c r="H117" s="94"/>
      <c r="I117" s="94"/>
      <c r="J117" s="94"/>
      <c r="K117" s="780"/>
      <c r="L117" s="780"/>
      <c r="M117" s="780"/>
      <c r="N117" s="2136"/>
      <c r="O117" s="2136"/>
      <c r="P117" s="1886"/>
      <c r="Q117" s="1886"/>
      <c r="R117" s="1886"/>
      <c r="S117" s="1892">
        <v>188</v>
      </c>
      <c r="T117" s="1892">
        <v>176</v>
      </c>
      <c r="U117" s="38">
        <v>863</v>
      </c>
      <c r="V117" s="38">
        <v>466</v>
      </c>
      <c r="W117" s="38">
        <v>986</v>
      </c>
      <c r="X117" s="61">
        <v>1063</v>
      </c>
      <c r="Y117" s="61">
        <v>1379</v>
      </c>
      <c r="Z117" s="61">
        <v>1304</v>
      </c>
      <c r="AA117" s="2340">
        <v>596</v>
      </c>
      <c r="AB117" s="1974">
        <v>673</v>
      </c>
      <c r="AC117" s="2136">
        <v>1988</v>
      </c>
      <c r="AD117" s="2137">
        <v>2545</v>
      </c>
      <c r="AE117" s="2136">
        <v>2380</v>
      </c>
      <c r="AF117" s="2358">
        <v>485</v>
      </c>
      <c r="AG117" s="1447">
        <v>1289</v>
      </c>
    </row>
    <row r="118" spans="1:33" s="2269" customFormat="1" ht="25.5" customHeight="1" x14ac:dyDescent="0.2">
      <c r="A118" s="179" t="s">
        <v>113</v>
      </c>
      <c r="B118" s="94"/>
      <c r="C118" s="94"/>
      <c r="D118" s="94"/>
      <c r="E118" s="94"/>
      <c r="F118" s="94"/>
      <c r="G118" s="94"/>
      <c r="H118" s="94"/>
      <c r="I118" s="94"/>
      <c r="J118" s="94"/>
      <c r="K118" s="780"/>
      <c r="L118" s="780"/>
      <c r="M118" s="780"/>
      <c r="N118" s="180"/>
      <c r="O118" s="180"/>
      <c r="P118" s="180"/>
      <c r="Q118" s="180"/>
      <c r="R118" s="180"/>
      <c r="S118" s="180"/>
      <c r="T118" s="181">
        <v>88.2</v>
      </c>
      <c r="U118" s="181">
        <v>464.8</v>
      </c>
      <c r="V118" s="180">
        <v>66.7</v>
      </c>
      <c r="W118" s="181">
        <v>236.4</v>
      </c>
      <c r="X118" s="181">
        <v>103.3</v>
      </c>
      <c r="Y118" s="2330">
        <v>124</v>
      </c>
      <c r="Z118" s="180">
        <v>91.8</v>
      </c>
      <c r="AA118" s="180">
        <v>44.1</v>
      </c>
      <c r="AB118" s="181">
        <v>108.4</v>
      </c>
      <c r="AC118" s="181" t="s">
        <v>81</v>
      </c>
      <c r="AD118" s="2372">
        <v>126</v>
      </c>
      <c r="AE118" s="180">
        <v>93.8</v>
      </c>
      <c r="AF118" s="1448">
        <v>19.7</v>
      </c>
      <c r="AG118" s="2347" t="s">
        <v>174</v>
      </c>
    </row>
    <row r="119" spans="1:33" s="2269" customFormat="1" ht="12.75" x14ac:dyDescent="0.2">
      <c r="A119" s="179" t="s">
        <v>114</v>
      </c>
      <c r="B119" s="94"/>
      <c r="C119" s="94"/>
      <c r="D119" s="94"/>
      <c r="E119" s="94"/>
      <c r="F119" s="94"/>
      <c r="G119" s="94"/>
      <c r="H119" s="94"/>
      <c r="I119" s="94"/>
      <c r="J119" s="94"/>
      <c r="K119" s="780" t="s">
        <v>115</v>
      </c>
      <c r="L119" s="780" t="s">
        <v>115</v>
      </c>
      <c r="M119" s="780" t="s">
        <v>115</v>
      </c>
      <c r="N119" s="180" t="s">
        <v>115</v>
      </c>
      <c r="O119" s="180" t="s">
        <v>115</v>
      </c>
      <c r="P119" s="180" t="s">
        <v>115</v>
      </c>
      <c r="Q119" s="180" t="s">
        <v>115</v>
      </c>
      <c r="R119" s="180" t="s">
        <v>115</v>
      </c>
      <c r="S119" s="180" t="s">
        <v>115</v>
      </c>
      <c r="T119" s="181" t="s">
        <v>115</v>
      </c>
      <c r="U119" s="181" t="s">
        <v>115</v>
      </c>
      <c r="V119" s="180" t="s">
        <v>115</v>
      </c>
      <c r="W119" s="181" t="s">
        <v>115</v>
      </c>
      <c r="X119" s="181" t="s">
        <v>115</v>
      </c>
      <c r="Y119" s="2330" t="s">
        <v>115</v>
      </c>
      <c r="Z119" s="180" t="s">
        <v>115</v>
      </c>
      <c r="AA119" s="180" t="s">
        <v>115</v>
      </c>
      <c r="AB119" s="181" t="s">
        <v>115</v>
      </c>
      <c r="AC119" s="2360" t="s">
        <v>17</v>
      </c>
      <c r="AD119" s="1282" t="s">
        <v>17</v>
      </c>
      <c r="AE119" s="1914" t="s">
        <v>17</v>
      </c>
      <c r="AF119" s="1914" t="s">
        <v>17</v>
      </c>
      <c r="AG119" s="1914" t="s">
        <v>17</v>
      </c>
    </row>
    <row r="120" spans="1:33" s="2269" customFormat="1" ht="12.75" x14ac:dyDescent="0.2">
      <c r="A120" s="179" t="s">
        <v>116</v>
      </c>
      <c r="B120" s="94"/>
      <c r="C120" s="94"/>
      <c r="D120" s="94"/>
      <c r="E120" s="94"/>
      <c r="F120" s="94"/>
      <c r="G120" s="94"/>
      <c r="H120" s="94"/>
      <c r="I120" s="94"/>
      <c r="J120" s="94"/>
      <c r="K120" s="2141"/>
      <c r="L120" s="2141"/>
      <c r="M120" s="2141"/>
      <c r="N120" s="2141"/>
      <c r="O120" s="2141"/>
      <c r="P120" s="2141"/>
      <c r="Q120" s="2141"/>
      <c r="R120" s="2141"/>
      <c r="S120" s="2141"/>
      <c r="T120" s="2141"/>
      <c r="U120" s="2141"/>
      <c r="V120" s="2141"/>
      <c r="W120" s="2141"/>
      <c r="X120" s="2141"/>
      <c r="Y120" s="2141"/>
      <c r="Z120" s="2141"/>
      <c r="AA120" s="2141"/>
      <c r="AB120" s="2141"/>
      <c r="AC120" s="2141"/>
      <c r="AD120" s="1229"/>
      <c r="AE120" s="1974"/>
      <c r="AF120" s="556"/>
      <c r="AG120" s="2295"/>
    </row>
    <row r="121" spans="1:33" s="1203" customFormat="1" ht="12.75" x14ac:dyDescent="0.2">
      <c r="A121" s="179" t="s">
        <v>117</v>
      </c>
      <c r="B121" s="84"/>
      <c r="C121" s="84"/>
      <c r="D121" s="84"/>
      <c r="E121" s="84"/>
      <c r="F121" s="84"/>
      <c r="G121" s="84"/>
      <c r="H121" s="84"/>
      <c r="I121" s="84"/>
      <c r="J121" s="84"/>
      <c r="K121" s="2141"/>
      <c r="L121" s="2141"/>
      <c r="M121" s="2141"/>
      <c r="N121" s="2141"/>
      <c r="O121" s="2141"/>
      <c r="P121" s="1886">
        <v>540</v>
      </c>
      <c r="Q121" s="1886">
        <v>1539</v>
      </c>
      <c r="R121" s="1886">
        <v>404</v>
      </c>
      <c r="S121" s="1886">
        <v>1422</v>
      </c>
      <c r="T121" s="1886">
        <v>1427</v>
      </c>
      <c r="U121" s="1886">
        <v>1427</v>
      </c>
      <c r="V121" s="1886">
        <v>1428</v>
      </c>
      <c r="W121" s="1886">
        <v>1559</v>
      </c>
      <c r="X121" s="61">
        <v>1069</v>
      </c>
      <c r="Y121" s="1886">
        <v>1080</v>
      </c>
      <c r="Z121" s="1894">
        <v>1202</v>
      </c>
      <c r="AA121" s="2136">
        <v>610</v>
      </c>
      <c r="AB121" s="1894">
        <v>621</v>
      </c>
      <c r="AC121" s="1894">
        <v>1080</v>
      </c>
      <c r="AD121" s="2373">
        <v>1234</v>
      </c>
      <c r="AE121" s="569">
        <v>1549</v>
      </c>
      <c r="AF121" s="1894">
        <v>1868</v>
      </c>
      <c r="AG121" s="1593">
        <v>1979</v>
      </c>
    </row>
    <row r="122" spans="1:33" s="1203" customFormat="1" ht="25.5" x14ac:dyDescent="0.2">
      <c r="A122" s="179" t="s">
        <v>118</v>
      </c>
      <c r="B122" s="84"/>
      <c r="C122" s="84"/>
      <c r="D122" s="84"/>
      <c r="E122" s="84"/>
      <c r="F122" s="84"/>
      <c r="G122" s="84"/>
      <c r="H122" s="84"/>
      <c r="I122" s="84"/>
      <c r="J122" s="84"/>
      <c r="K122" s="2141"/>
      <c r="L122" s="2141"/>
      <c r="M122" s="2141"/>
      <c r="N122" s="2141"/>
      <c r="O122" s="2141"/>
      <c r="P122" s="1886"/>
      <c r="Q122" s="2335">
        <v>285</v>
      </c>
      <c r="R122" s="1892">
        <v>26.3</v>
      </c>
      <c r="S122" s="2335">
        <v>352</v>
      </c>
      <c r="T122" s="181">
        <v>100.4</v>
      </c>
      <c r="U122" s="181">
        <v>100</v>
      </c>
      <c r="V122" s="1892">
        <v>100.1</v>
      </c>
      <c r="W122" s="1892">
        <v>109.2</v>
      </c>
      <c r="X122" s="38">
        <v>68.599999999999994</v>
      </c>
      <c r="Y122" s="545">
        <v>101</v>
      </c>
      <c r="Z122" s="1448">
        <v>111.3</v>
      </c>
      <c r="AA122" s="2141">
        <v>50.7</v>
      </c>
      <c r="AB122" s="545">
        <v>101.8</v>
      </c>
      <c r="AC122" s="2371">
        <v>173.9</v>
      </c>
      <c r="AD122" s="2374">
        <v>114.3</v>
      </c>
      <c r="AE122" s="1448">
        <v>125.5</v>
      </c>
      <c r="AF122" s="1448">
        <v>120.6</v>
      </c>
      <c r="AG122" s="1448">
        <v>105.9</v>
      </c>
    </row>
    <row r="123" spans="1:33" s="1203" customFormat="1" ht="25.5" x14ac:dyDescent="0.2">
      <c r="A123" s="179" t="s">
        <v>119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2141"/>
      <c r="L123" s="2141"/>
      <c r="M123" s="2141"/>
      <c r="N123" s="2141"/>
      <c r="O123" s="2141"/>
      <c r="P123" s="2141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2375"/>
      <c r="AC123" s="1892"/>
      <c r="AD123" s="1227" t="s">
        <v>17</v>
      </c>
      <c r="AE123" s="2141" t="s">
        <v>17</v>
      </c>
      <c r="AF123" s="2141" t="s">
        <v>17</v>
      </c>
      <c r="AG123" s="2141" t="s">
        <v>17</v>
      </c>
    </row>
    <row r="124" spans="1:33" s="74" customFormat="1" ht="12.75" x14ac:dyDescent="0.2">
      <c r="A124" s="160" t="s">
        <v>120</v>
      </c>
      <c r="B124" s="188"/>
      <c r="C124" s="188"/>
      <c r="D124" s="188"/>
      <c r="E124" s="188"/>
      <c r="F124" s="188"/>
      <c r="G124" s="188"/>
      <c r="H124" s="188"/>
      <c r="I124" s="188"/>
      <c r="J124" s="188"/>
      <c r="K124" s="2141"/>
      <c r="L124" s="2141"/>
      <c r="M124" s="2141"/>
      <c r="N124" s="2141"/>
      <c r="O124" s="2141"/>
      <c r="P124" s="2141"/>
      <c r="Q124" s="2335"/>
      <c r="R124" s="1892"/>
      <c r="S124" s="2335"/>
      <c r="T124" s="181"/>
      <c r="U124" s="181"/>
      <c r="V124" s="1892"/>
      <c r="W124" s="1892"/>
      <c r="X124" s="38"/>
      <c r="Y124" s="545"/>
      <c r="Z124" s="1448"/>
      <c r="AA124" s="2141"/>
      <c r="AB124" s="545"/>
      <c r="AC124" s="545"/>
      <c r="AD124" s="1227" t="s">
        <v>17</v>
      </c>
      <c r="AE124" s="2141" t="s">
        <v>17</v>
      </c>
      <c r="AF124" s="2141" t="s">
        <v>17</v>
      </c>
      <c r="AG124" s="2141" t="s">
        <v>17</v>
      </c>
    </row>
    <row r="125" spans="1:33" s="74" customFormat="1" ht="12.75" x14ac:dyDescent="0.2">
      <c r="A125" s="160" t="s">
        <v>121</v>
      </c>
      <c r="B125" s="188"/>
      <c r="C125" s="188"/>
      <c r="D125" s="188"/>
      <c r="E125" s="188"/>
      <c r="F125" s="188"/>
      <c r="G125" s="188"/>
      <c r="H125" s="188"/>
      <c r="I125" s="188"/>
      <c r="J125" s="188"/>
      <c r="K125" s="565"/>
      <c r="L125" s="565"/>
      <c r="M125" s="565"/>
      <c r="N125" s="565"/>
      <c r="O125" s="565"/>
      <c r="P125" s="565"/>
      <c r="Q125" s="565"/>
      <c r="R125" s="565"/>
      <c r="S125" s="565"/>
      <c r="T125" s="565"/>
      <c r="U125" s="565"/>
      <c r="V125" s="565"/>
      <c r="W125" s="565"/>
      <c r="X125" s="565"/>
      <c r="Y125" s="565"/>
      <c r="Z125" s="565"/>
      <c r="AA125" s="565"/>
      <c r="AB125" s="565"/>
      <c r="AC125" s="565"/>
      <c r="AD125" s="1227" t="s">
        <v>17</v>
      </c>
      <c r="AE125" s="2141" t="s">
        <v>17</v>
      </c>
      <c r="AF125" s="2141" t="s">
        <v>17</v>
      </c>
      <c r="AG125" s="2141" t="s">
        <v>17</v>
      </c>
    </row>
    <row r="126" spans="1:33" s="74" customFormat="1" ht="12.75" x14ac:dyDescent="0.2">
      <c r="A126" s="160" t="s">
        <v>122</v>
      </c>
      <c r="B126" s="188"/>
      <c r="C126" s="188"/>
      <c r="D126" s="188"/>
      <c r="E126" s="188"/>
      <c r="F126" s="188"/>
      <c r="G126" s="188"/>
      <c r="H126" s="188"/>
      <c r="I126" s="188"/>
      <c r="J126" s="188"/>
      <c r="K126" s="565"/>
      <c r="L126" s="565"/>
      <c r="M126" s="565"/>
      <c r="N126" s="565"/>
      <c r="O126" s="565"/>
      <c r="P126" s="565"/>
      <c r="Q126" s="565"/>
      <c r="R126" s="565"/>
      <c r="S126" s="565"/>
      <c r="T126" s="565"/>
      <c r="U126" s="565"/>
      <c r="V126" s="565"/>
      <c r="W126" s="565"/>
      <c r="X126" s="565"/>
      <c r="Y126" s="565"/>
      <c r="Z126" s="565"/>
      <c r="AA126" s="565"/>
      <c r="AB126" s="565" t="s">
        <v>17</v>
      </c>
      <c r="AC126" s="565" t="s">
        <v>17</v>
      </c>
      <c r="AD126" s="1227" t="s">
        <v>17</v>
      </c>
      <c r="AE126" s="2141" t="s">
        <v>17</v>
      </c>
      <c r="AF126" s="2141" t="s">
        <v>17</v>
      </c>
      <c r="AG126" s="2141" t="s">
        <v>17</v>
      </c>
    </row>
    <row r="127" spans="1:33" s="74" customFormat="1" ht="12.75" x14ac:dyDescent="0.2">
      <c r="A127" s="160" t="s">
        <v>123</v>
      </c>
      <c r="B127" s="188"/>
      <c r="C127" s="188"/>
      <c r="D127" s="188"/>
      <c r="E127" s="188"/>
      <c r="F127" s="188"/>
      <c r="G127" s="188"/>
      <c r="H127" s="188"/>
      <c r="I127" s="188"/>
      <c r="J127" s="188"/>
      <c r="K127" s="565"/>
      <c r="L127" s="565"/>
      <c r="M127" s="565"/>
      <c r="N127" s="565"/>
      <c r="O127" s="565"/>
      <c r="P127" s="565"/>
      <c r="Q127" s="565"/>
      <c r="R127" s="565"/>
      <c r="S127" s="565"/>
      <c r="T127" s="565"/>
      <c r="U127" s="565"/>
      <c r="V127" s="565"/>
      <c r="W127" s="565"/>
      <c r="X127" s="565"/>
      <c r="Y127" s="565"/>
      <c r="Z127" s="565"/>
      <c r="AA127" s="565"/>
      <c r="AB127" s="565" t="s">
        <v>17</v>
      </c>
      <c r="AC127" s="565" t="s">
        <v>17</v>
      </c>
      <c r="AD127" s="1227" t="s">
        <v>17</v>
      </c>
      <c r="AE127" s="2141" t="s">
        <v>17</v>
      </c>
      <c r="AF127" s="2141" t="s">
        <v>17</v>
      </c>
      <c r="AG127" s="2141" t="s">
        <v>17</v>
      </c>
    </row>
    <row r="128" spans="1:33" s="74" customFormat="1" ht="12.75" x14ac:dyDescent="0.2">
      <c r="A128" s="160" t="s">
        <v>124</v>
      </c>
      <c r="B128" s="188"/>
      <c r="C128" s="188"/>
      <c r="D128" s="188"/>
      <c r="E128" s="188"/>
      <c r="F128" s="188"/>
      <c r="G128" s="188"/>
      <c r="H128" s="188"/>
      <c r="I128" s="188"/>
      <c r="J128" s="188"/>
      <c r="K128" s="565"/>
      <c r="L128" s="565"/>
      <c r="M128" s="565"/>
      <c r="N128" s="565"/>
      <c r="O128" s="565"/>
      <c r="P128" s="565"/>
      <c r="Q128" s="565"/>
      <c r="R128" s="565"/>
      <c r="S128" s="565"/>
      <c r="T128" s="565"/>
      <c r="U128" s="565"/>
      <c r="V128" s="565"/>
      <c r="W128" s="565"/>
      <c r="X128" s="565"/>
      <c r="Y128" s="565"/>
      <c r="Z128" s="565"/>
      <c r="AA128" s="565"/>
      <c r="AB128" s="565"/>
      <c r="AC128" s="565"/>
      <c r="AD128" s="1227" t="s">
        <v>17</v>
      </c>
      <c r="AE128" s="2141" t="s">
        <v>17</v>
      </c>
      <c r="AF128" s="2141" t="s">
        <v>17</v>
      </c>
      <c r="AG128" s="2141" t="s">
        <v>17</v>
      </c>
    </row>
    <row r="129" spans="1:33" s="74" customFormat="1" ht="25.5" x14ac:dyDescent="0.2">
      <c r="A129" s="160" t="s">
        <v>125</v>
      </c>
      <c r="B129" s="188"/>
      <c r="C129" s="188"/>
      <c r="D129" s="188"/>
      <c r="E129" s="188"/>
      <c r="F129" s="188"/>
      <c r="G129" s="188"/>
      <c r="H129" s="188"/>
      <c r="I129" s="188"/>
      <c r="J129" s="188"/>
      <c r="K129" s="565"/>
      <c r="L129" s="565"/>
      <c r="M129" s="565"/>
      <c r="N129" s="565"/>
      <c r="O129" s="565"/>
      <c r="P129" s="565"/>
      <c r="Q129" s="565"/>
      <c r="R129" s="565"/>
      <c r="S129" s="565"/>
      <c r="T129" s="565"/>
      <c r="U129" s="565"/>
      <c r="V129" s="565"/>
      <c r="W129" s="565"/>
      <c r="X129" s="565"/>
      <c r="Y129" s="569">
        <v>25</v>
      </c>
      <c r="Z129" s="565"/>
      <c r="AA129" s="565"/>
      <c r="AB129" s="565" t="s">
        <v>17</v>
      </c>
      <c r="AC129" s="565" t="s">
        <v>17</v>
      </c>
      <c r="AD129" s="1227" t="s">
        <v>17</v>
      </c>
      <c r="AE129" s="2141" t="s">
        <v>17</v>
      </c>
      <c r="AF129" s="2141" t="s">
        <v>17</v>
      </c>
      <c r="AG129" s="2141" t="s">
        <v>17</v>
      </c>
    </row>
    <row r="130" spans="1:33" s="1203" customFormat="1" ht="12.75" x14ac:dyDescent="0.2">
      <c r="A130" s="189" t="s">
        <v>126</v>
      </c>
      <c r="B130" s="189"/>
      <c r="C130" s="189"/>
      <c r="D130" s="189"/>
      <c r="E130" s="189"/>
      <c r="F130" s="189"/>
      <c r="G130" s="189"/>
      <c r="H130" s="189"/>
      <c r="I130" s="189"/>
      <c r="J130" s="189"/>
      <c r="K130" s="2229"/>
      <c r="L130" s="2229"/>
      <c r="M130" s="2229"/>
      <c r="N130" s="2229"/>
      <c r="O130" s="2229"/>
      <c r="P130" s="2229"/>
      <c r="Q130" s="2229"/>
      <c r="R130" s="2229"/>
      <c r="S130" s="2229"/>
      <c r="T130" s="2229"/>
      <c r="U130" s="2229"/>
      <c r="V130" s="2229"/>
      <c r="W130" s="2229"/>
      <c r="X130" s="2229"/>
      <c r="Y130" s="2229"/>
      <c r="Z130" s="2229"/>
      <c r="AA130" s="2229"/>
      <c r="AB130" s="2229"/>
      <c r="AC130" s="1432"/>
      <c r="AD130" s="1436"/>
      <c r="AE130" s="2289"/>
      <c r="AF130" s="2289"/>
      <c r="AG130" s="2289"/>
    </row>
    <row r="131" spans="1:33" s="1203" customFormat="1" ht="12.75" x14ac:dyDescent="0.2">
      <c r="A131" s="191" t="s">
        <v>127</v>
      </c>
      <c r="B131" s="191"/>
      <c r="C131" s="191"/>
      <c r="D131" s="191"/>
      <c r="E131" s="191"/>
      <c r="F131" s="191"/>
      <c r="G131" s="191"/>
      <c r="H131" s="191"/>
      <c r="I131" s="191"/>
      <c r="J131" s="191"/>
      <c r="K131" s="2229"/>
      <c r="L131" s="2229"/>
      <c r="M131" s="2229"/>
      <c r="N131" s="2229"/>
      <c r="O131" s="2229"/>
      <c r="P131" s="2229"/>
      <c r="Q131" s="2229"/>
      <c r="R131" s="2229"/>
      <c r="S131" s="2229"/>
      <c r="T131" s="2229"/>
      <c r="U131" s="2229"/>
      <c r="V131" s="2229"/>
      <c r="W131" s="2229"/>
      <c r="X131" s="2229"/>
      <c r="Y131" s="2229"/>
      <c r="Z131" s="2229"/>
      <c r="AA131" s="2229"/>
      <c r="AB131" s="2229"/>
      <c r="AC131" s="1432">
        <v>344.7</v>
      </c>
      <c r="AD131" s="1436"/>
      <c r="AE131" s="2289"/>
      <c r="AF131" s="2289"/>
      <c r="AG131" s="2289"/>
    </row>
    <row r="132" spans="1:33" s="1203" customFormat="1" ht="12.75" x14ac:dyDescent="0.2">
      <c r="A132" s="94" t="s">
        <v>76</v>
      </c>
      <c r="B132" s="94"/>
      <c r="C132" s="94"/>
      <c r="D132" s="94"/>
      <c r="E132" s="94"/>
      <c r="F132" s="94"/>
      <c r="G132" s="94"/>
      <c r="H132" s="94"/>
      <c r="I132" s="94"/>
      <c r="J132" s="94"/>
      <c r="K132" s="2229"/>
      <c r="L132" s="2229"/>
      <c r="M132" s="2229"/>
      <c r="N132" s="2229"/>
      <c r="O132" s="2229"/>
      <c r="P132" s="2229"/>
      <c r="Q132" s="2229"/>
      <c r="R132" s="2229"/>
      <c r="S132" s="2229"/>
      <c r="T132" s="2229"/>
      <c r="U132" s="2229"/>
      <c r="V132" s="2229"/>
      <c r="W132" s="2229"/>
      <c r="X132" s="2229"/>
      <c r="Y132" s="2229"/>
      <c r="Z132" s="2229"/>
      <c r="AA132" s="2229"/>
      <c r="AB132" s="2229"/>
      <c r="AC132" s="2229"/>
      <c r="AD132" s="2292"/>
      <c r="AE132" s="2289"/>
      <c r="AF132" s="2289"/>
      <c r="AG132" s="2289"/>
    </row>
    <row r="133" spans="1:33" s="102" customFormat="1" ht="12.75" x14ac:dyDescent="0.2">
      <c r="A133" s="192" t="s">
        <v>128</v>
      </c>
      <c r="B133" s="192"/>
      <c r="C133" s="192"/>
      <c r="D133" s="192"/>
      <c r="E133" s="192"/>
      <c r="F133" s="192"/>
      <c r="G133" s="192"/>
      <c r="H133" s="192"/>
      <c r="I133" s="192"/>
      <c r="J133" s="192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1237"/>
      <c r="AE133" s="1240"/>
      <c r="AF133" s="2289"/>
      <c r="AG133" s="2289"/>
    </row>
    <row r="134" spans="1:33" s="102" customFormat="1" ht="12.75" x14ac:dyDescent="0.2">
      <c r="A134" s="192" t="s">
        <v>129</v>
      </c>
      <c r="B134" s="192"/>
      <c r="C134" s="192"/>
      <c r="D134" s="192"/>
      <c r="E134" s="192"/>
      <c r="F134" s="192"/>
      <c r="G134" s="192"/>
      <c r="H134" s="192"/>
      <c r="I134" s="192"/>
      <c r="J134" s="192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1237"/>
      <c r="AE134" s="1240"/>
      <c r="AF134" s="1981"/>
      <c r="AG134" s="1969"/>
    </row>
    <row r="135" spans="1:33" s="102" customFormat="1" ht="12.75" x14ac:dyDescent="0.2">
      <c r="A135" s="94" t="s">
        <v>76</v>
      </c>
      <c r="B135" s="94"/>
      <c r="C135" s="94"/>
      <c r="D135" s="94"/>
      <c r="E135" s="94"/>
      <c r="F135" s="94"/>
      <c r="G135" s="94"/>
      <c r="H135" s="94"/>
      <c r="I135" s="94"/>
      <c r="J135" s="94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1237"/>
      <c r="AE135" s="1240"/>
      <c r="AF135" s="1981"/>
      <c r="AG135" s="1969"/>
    </row>
    <row r="136" spans="1:33" s="102" customFormat="1" ht="12.75" x14ac:dyDescent="0.2">
      <c r="A136" s="193" t="s">
        <v>130</v>
      </c>
      <c r="B136" s="193"/>
      <c r="C136" s="193"/>
      <c r="D136" s="193"/>
      <c r="E136" s="193"/>
      <c r="F136" s="193"/>
      <c r="G136" s="193"/>
      <c r="H136" s="193"/>
      <c r="I136" s="193"/>
      <c r="J136" s="193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1237"/>
      <c r="AE136" s="1240"/>
      <c r="AF136" s="1981"/>
      <c r="AG136" s="1969"/>
    </row>
    <row r="137" spans="1:33" s="102" customFormat="1" ht="12.75" x14ac:dyDescent="0.2">
      <c r="A137" s="192" t="s">
        <v>131</v>
      </c>
      <c r="B137" s="192"/>
      <c r="C137" s="192"/>
      <c r="D137" s="192"/>
      <c r="E137" s="192"/>
      <c r="F137" s="192"/>
      <c r="G137" s="192"/>
      <c r="H137" s="192"/>
      <c r="I137" s="192"/>
      <c r="J137" s="192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1237"/>
      <c r="AE137" s="1240"/>
      <c r="AF137" s="1981"/>
      <c r="AG137" s="1969"/>
    </row>
    <row r="138" spans="1:33" s="102" customFormat="1" ht="12.75" x14ac:dyDescent="0.2">
      <c r="A138" s="94" t="s">
        <v>76</v>
      </c>
      <c r="B138" s="94"/>
      <c r="C138" s="94"/>
      <c r="D138" s="94"/>
      <c r="E138" s="94"/>
      <c r="F138" s="94"/>
      <c r="G138" s="94"/>
      <c r="H138" s="94"/>
      <c r="I138" s="94"/>
      <c r="J138" s="94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1237"/>
      <c r="AE138" s="1240"/>
      <c r="AF138" s="1981"/>
      <c r="AG138" s="1969"/>
    </row>
    <row r="139" spans="1:33" s="102" customFormat="1" ht="12.75" x14ac:dyDescent="0.2">
      <c r="A139" s="192" t="s">
        <v>132</v>
      </c>
      <c r="B139" s="192"/>
      <c r="C139" s="192"/>
      <c r="D139" s="192"/>
      <c r="E139" s="192"/>
      <c r="F139" s="192"/>
      <c r="G139" s="192"/>
      <c r="H139" s="192"/>
      <c r="I139" s="192"/>
      <c r="J139" s="192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1237"/>
      <c r="AE139" s="1240"/>
      <c r="AF139" s="1981"/>
      <c r="AG139" s="1969"/>
    </row>
    <row r="140" spans="1:33" s="102" customFormat="1" ht="12.75" x14ac:dyDescent="0.2">
      <c r="A140" s="192" t="s">
        <v>133</v>
      </c>
      <c r="B140" s="192"/>
      <c r="C140" s="192"/>
      <c r="D140" s="192"/>
      <c r="E140" s="192"/>
      <c r="F140" s="192"/>
      <c r="G140" s="192"/>
      <c r="H140" s="192"/>
      <c r="I140" s="192"/>
      <c r="J140" s="192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1237"/>
      <c r="AE140" s="1240"/>
      <c r="AF140" s="1981"/>
      <c r="AG140" s="1969"/>
    </row>
    <row r="141" spans="1:33" s="102" customFormat="1" ht="12.75" x14ac:dyDescent="0.2">
      <c r="A141" s="94" t="s">
        <v>76</v>
      </c>
      <c r="B141" s="94"/>
      <c r="C141" s="94"/>
      <c r="D141" s="94"/>
      <c r="E141" s="94"/>
      <c r="F141" s="94"/>
      <c r="G141" s="94"/>
      <c r="H141" s="94"/>
      <c r="I141" s="94"/>
      <c r="J141" s="94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1237"/>
      <c r="AE141" s="1240"/>
      <c r="AF141" s="1981"/>
      <c r="AG141" s="1969"/>
    </row>
    <row r="142" spans="1:33" s="102" customFormat="1" ht="25.5" x14ac:dyDescent="0.2">
      <c r="A142" s="194" t="s">
        <v>134</v>
      </c>
      <c r="B142" s="194"/>
      <c r="C142" s="194"/>
      <c r="D142" s="194"/>
      <c r="E142" s="194"/>
      <c r="F142" s="194"/>
      <c r="G142" s="194"/>
      <c r="H142" s="194"/>
      <c r="I142" s="194"/>
      <c r="J142" s="194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>
        <v>551</v>
      </c>
      <c r="AC142" s="91">
        <v>569</v>
      </c>
      <c r="AD142" s="1267">
        <v>612</v>
      </c>
      <c r="AE142" s="617">
        <v>576</v>
      </c>
      <c r="AF142" s="1314">
        <v>619</v>
      </c>
      <c r="AG142" s="1314">
        <v>665</v>
      </c>
    </row>
    <row r="143" spans="1:33" s="102" customFormat="1" ht="26.25" customHeight="1" x14ac:dyDescent="0.2">
      <c r="A143" s="195" t="s">
        <v>135</v>
      </c>
      <c r="B143" s="195"/>
      <c r="C143" s="195"/>
      <c r="D143" s="195"/>
      <c r="E143" s="195"/>
      <c r="F143" s="195"/>
      <c r="G143" s="195"/>
      <c r="H143" s="195"/>
      <c r="I143" s="195"/>
      <c r="J143" s="195"/>
      <c r="K143" s="91"/>
      <c r="L143" s="91"/>
      <c r="M143" s="91"/>
      <c r="N143" s="91"/>
      <c r="O143" s="91"/>
      <c r="P143" s="91"/>
      <c r="Q143" s="91">
        <v>22</v>
      </c>
      <c r="R143" s="91">
        <v>26</v>
      </c>
      <c r="S143" s="91">
        <v>24</v>
      </c>
      <c r="T143" s="91"/>
      <c r="U143" s="91"/>
      <c r="V143" s="91"/>
      <c r="W143" s="91"/>
      <c r="X143" s="91"/>
      <c r="Y143" s="91"/>
      <c r="Z143" s="91"/>
      <c r="AA143" s="91"/>
      <c r="AB143" s="196" t="s">
        <v>136</v>
      </c>
      <c r="AC143" s="196">
        <v>455</v>
      </c>
      <c r="AD143" s="1279">
        <v>525</v>
      </c>
      <c r="AE143" s="617">
        <v>492</v>
      </c>
      <c r="AF143" s="1314">
        <v>531</v>
      </c>
      <c r="AG143" s="1314">
        <v>594</v>
      </c>
    </row>
    <row r="144" spans="1:33" s="102" customFormat="1" ht="24" customHeight="1" x14ac:dyDescent="0.2">
      <c r="A144" s="197" t="s">
        <v>137</v>
      </c>
      <c r="B144" s="197"/>
      <c r="C144" s="197"/>
      <c r="D144" s="197"/>
      <c r="E144" s="197"/>
      <c r="F144" s="197"/>
      <c r="G144" s="197"/>
      <c r="H144" s="197"/>
      <c r="I144" s="197"/>
      <c r="J144" s="197"/>
      <c r="K144" s="91"/>
      <c r="L144" s="91"/>
      <c r="M144" s="91"/>
      <c r="N144" s="91"/>
      <c r="O144" s="91"/>
      <c r="P144" s="91"/>
      <c r="Q144" s="91">
        <v>342</v>
      </c>
      <c r="R144" s="91">
        <v>361</v>
      </c>
      <c r="S144" s="91">
        <v>332</v>
      </c>
      <c r="T144" s="91"/>
      <c r="U144" s="91"/>
      <c r="V144" s="91"/>
      <c r="W144" s="91"/>
      <c r="X144" s="91"/>
      <c r="Y144" s="91"/>
      <c r="Z144" s="91"/>
      <c r="AA144" s="91"/>
      <c r="AB144" s="91"/>
      <c r="AC144" s="91">
        <v>2117</v>
      </c>
      <c r="AD144" s="1267">
        <v>1869</v>
      </c>
      <c r="AE144" s="1311">
        <v>1572</v>
      </c>
      <c r="AF144" s="2068">
        <v>1622</v>
      </c>
      <c r="AG144" s="2068">
        <v>1712</v>
      </c>
    </row>
    <row r="145" spans="1:33" s="102" customFormat="1" ht="27.75" customHeight="1" x14ac:dyDescent="0.2">
      <c r="A145" s="197" t="s">
        <v>138</v>
      </c>
      <c r="B145" s="197"/>
      <c r="C145" s="197"/>
      <c r="D145" s="197"/>
      <c r="E145" s="197"/>
      <c r="F145" s="197"/>
      <c r="G145" s="197"/>
      <c r="H145" s="197"/>
      <c r="I145" s="197"/>
      <c r="J145" s="197"/>
      <c r="K145" s="91"/>
      <c r="L145" s="91"/>
      <c r="M145" s="91"/>
      <c r="N145" s="91"/>
      <c r="O145" s="91"/>
      <c r="P145" s="91"/>
      <c r="Q145" s="91">
        <v>412</v>
      </c>
      <c r="R145" s="91">
        <v>459</v>
      </c>
      <c r="S145" s="91">
        <v>521</v>
      </c>
      <c r="T145" s="91"/>
      <c r="U145" s="91"/>
      <c r="V145" s="91"/>
      <c r="W145" s="91"/>
      <c r="X145" s="91"/>
      <c r="Y145" s="91"/>
      <c r="Z145" s="91"/>
      <c r="AA145" s="91"/>
      <c r="AB145" s="91"/>
      <c r="AC145" s="91">
        <v>8031</v>
      </c>
      <c r="AD145" s="1267">
        <v>8669</v>
      </c>
      <c r="AE145" s="1311">
        <v>9945</v>
      </c>
      <c r="AF145" s="2068">
        <v>10729</v>
      </c>
      <c r="AG145" s="2068">
        <v>22615</v>
      </c>
    </row>
    <row r="146" spans="1:33" s="102" customFormat="1" ht="25.5" x14ac:dyDescent="0.2">
      <c r="A146" s="84" t="s">
        <v>139</v>
      </c>
      <c r="B146" s="84"/>
      <c r="C146" s="84"/>
      <c r="D146" s="84"/>
      <c r="E146" s="84"/>
      <c r="F146" s="84"/>
      <c r="G146" s="84"/>
      <c r="H146" s="84"/>
      <c r="I146" s="84"/>
      <c r="J146" s="84"/>
      <c r="K146" s="91">
        <v>612</v>
      </c>
      <c r="L146" s="91">
        <v>671</v>
      </c>
      <c r="M146" s="91">
        <v>877</v>
      </c>
      <c r="N146" s="91">
        <v>1047</v>
      </c>
      <c r="O146" s="91">
        <v>1443</v>
      </c>
      <c r="P146" s="91">
        <v>1735</v>
      </c>
      <c r="Q146" s="91">
        <v>1992</v>
      </c>
      <c r="R146" s="91">
        <v>2947</v>
      </c>
      <c r="S146" s="91">
        <v>5395</v>
      </c>
      <c r="T146" s="91">
        <v>8249</v>
      </c>
      <c r="U146" s="91">
        <v>10294</v>
      </c>
      <c r="V146" s="91">
        <v>12248</v>
      </c>
      <c r="W146" s="91">
        <v>13222</v>
      </c>
      <c r="X146" s="91">
        <v>9256</v>
      </c>
      <c r="Y146" s="91">
        <v>14769</v>
      </c>
      <c r="Z146" s="91">
        <v>13106</v>
      </c>
      <c r="AA146" s="91">
        <v>22358</v>
      </c>
      <c r="AB146" s="91">
        <v>15835</v>
      </c>
      <c r="AC146" s="91">
        <v>13790</v>
      </c>
      <c r="AD146" s="1267">
        <v>20247</v>
      </c>
      <c r="AE146" s="617">
        <v>19357</v>
      </c>
      <c r="AF146" s="2121">
        <v>22249</v>
      </c>
      <c r="AG146" s="2121">
        <v>31181</v>
      </c>
    </row>
    <row r="147" spans="1:33" s="102" customFormat="1" ht="12.75" x14ac:dyDescent="0.2">
      <c r="A147" s="94" t="s">
        <v>76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198"/>
      <c r="L147" s="102">
        <v>109.6</v>
      </c>
      <c r="M147" s="87">
        <v>130.69999999999999</v>
      </c>
      <c r="N147" s="87">
        <v>119.4</v>
      </c>
      <c r="O147" s="87">
        <v>137.80000000000001</v>
      </c>
      <c r="P147" s="87">
        <v>120.2</v>
      </c>
      <c r="Q147" s="87">
        <v>114.8</v>
      </c>
      <c r="R147" s="87">
        <v>147.9</v>
      </c>
      <c r="S147" s="87">
        <v>183.1</v>
      </c>
      <c r="T147" s="87">
        <v>152.9</v>
      </c>
      <c r="U147" s="87">
        <v>124.8</v>
      </c>
      <c r="V147" s="87">
        <v>119</v>
      </c>
      <c r="W147" s="87">
        <v>108</v>
      </c>
      <c r="X147" s="87">
        <v>70</v>
      </c>
      <c r="Y147" s="87">
        <v>159.6</v>
      </c>
      <c r="Z147" s="87">
        <v>88.7</v>
      </c>
      <c r="AA147" s="87">
        <v>170.6</v>
      </c>
      <c r="AB147" s="87">
        <v>70.8</v>
      </c>
      <c r="AC147" s="87">
        <v>87.1</v>
      </c>
      <c r="AD147" s="1268">
        <v>146.80000000000001</v>
      </c>
      <c r="AE147" s="618">
        <v>95.6</v>
      </c>
      <c r="AF147" s="2289">
        <v>114.9</v>
      </c>
      <c r="AG147" s="1969">
        <v>140.1</v>
      </c>
    </row>
    <row r="148" spans="1:33" s="15" customFormat="1" ht="15.75" x14ac:dyDescent="0.25">
      <c r="A148" s="199" t="s">
        <v>140</v>
      </c>
      <c r="B148" s="200"/>
      <c r="C148" s="200"/>
      <c r="D148" s="200"/>
      <c r="E148" s="200"/>
      <c r="F148" s="200"/>
      <c r="G148" s="200"/>
      <c r="H148" s="200"/>
      <c r="I148" s="200"/>
      <c r="J148" s="200"/>
      <c r="K148" s="200"/>
      <c r="L148" s="200"/>
      <c r="M148" s="200"/>
      <c r="N148" s="200"/>
      <c r="O148" s="200"/>
      <c r="P148" s="200"/>
      <c r="Q148" s="200"/>
      <c r="R148" s="200"/>
      <c r="S148" s="200"/>
      <c r="T148" s="200"/>
      <c r="U148" s="200"/>
      <c r="V148" s="200"/>
      <c r="W148" s="201"/>
      <c r="X148" s="202"/>
      <c r="Y148" s="203"/>
      <c r="Z148" s="204"/>
      <c r="AA148" s="205"/>
      <c r="AB148" s="202"/>
      <c r="AC148" s="202"/>
      <c r="AD148" s="205"/>
      <c r="AE148" s="205"/>
      <c r="AF148" s="205"/>
      <c r="AG148" s="205"/>
    </row>
    <row r="149" spans="1:33" s="102" customFormat="1" ht="12.75" x14ac:dyDescent="0.2">
      <c r="A149" s="206" t="s">
        <v>141</v>
      </c>
      <c r="B149" s="207"/>
      <c r="C149" s="207"/>
      <c r="D149" s="207"/>
      <c r="E149" s="207"/>
      <c r="F149" s="207"/>
      <c r="G149" s="207"/>
      <c r="H149" s="176"/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208"/>
      <c r="Z149" s="176"/>
      <c r="AA149" s="209"/>
      <c r="AB149" s="209"/>
      <c r="AC149" s="209"/>
      <c r="AD149" s="1291"/>
      <c r="AE149" s="1240"/>
      <c r="AF149" s="1981"/>
      <c r="AG149" s="1969"/>
    </row>
    <row r="150" spans="1:33" s="102" customFormat="1" ht="12.75" x14ac:dyDescent="0.2">
      <c r="A150" s="210" t="s">
        <v>67</v>
      </c>
      <c r="B150" s="210"/>
      <c r="C150" s="210"/>
      <c r="D150" s="210"/>
      <c r="E150" s="210"/>
      <c r="F150" s="210"/>
      <c r="G150" s="210"/>
      <c r="H150" s="210"/>
      <c r="I150" s="210"/>
      <c r="J150" s="210"/>
      <c r="K150" s="211">
        <v>49.3</v>
      </c>
      <c r="L150" s="211">
        <v>83.1</v>
      </c>
      <c r="M150" s="211">
        <v>88.7</v>
      </c>
      <c r="N150" s="211">
        <v>90.5</v>
      </c>
      <c r="O150" s="211">
        <v>47.1</v>
      </c>
      <c r="P150" s="212">
        <v>54.4</v>
      </c>
      <c r="Q150" s="212">
        <v>76.900000000000006</v>
      </c>
      <c r="R150" s="212">
        <v>133.9</v>
      </c>
      <c r="S150" s="212">
        <v>174.8</v>
      </c>
      <c r="T150" s="212">
        <v>187.2</v>
      </c>
      <c r="U150" s="212">
        <v>220.6</v>
      </c>
      <c r="V150" s="213">
        <v>244.7</v>
      </c>
      <c r="W150" s="213">
        <v>278</v>
      </c>
      <c r="X150" s="213">
        <v>382.5</v>
      </c>
      <c r="Y150" s="213">
        <v>408.5</v>
      </c>
      <c r="Z150" s="213">
        <v>426</v>
      </c>
      <c r="AA150" s="211">
        <v>497.1</v>
      </c>
      <c r="AB150" s="211">
        <v>570.1</v>
      </c>
      <c r="AC150" s="211">
        <v>618.4</v>
      </c>
      <c r="AD150" s="1220">
        <v>717.4</v>
      </c>
      <c r="AE150" s="586">
        <v>770.3</v>
      </c>
      <c r="AF150" s="1436">
        <v>836.6</v>
      </c>
      <c r="AG150" s="1916">
        <v>1087.8</v>
      </c>
    </row>
    <row r="151" spans="1:33" s="102" customFormat="1" ht="12.75" x14ac:dyDescent="0.2">
      <c r="A151" s="94" t="s">
        <v>76</v>
      </c>
      <c r="B151" s="94"/>
      <c r="C151" s="94"/>
      <c r="D151" s="94"/>
      <c r="E151" s="94"/>
      <c r="F151" s="94"/>
      <c r="G151" s="94"/>
      <c r="H151" s="94"/>
      <c r="I151" s="94"/>
      <c r="J151" s="94"/>
      <c r="K151" s="211">
        <v>249.1</v>
      </c>
      <c r="L151" s="190"/>
      <c r="M151" s="190"/>
      <c r="N151" s="190"/>
      <c r="O151" s="190"/>
      <c r="P151" s="213">
        <v>110.4</v>
      </c>
      <c r="Q151" s="213">
        <v>133.69999999999999</v>
      </c>
      <c r="R151" s="213">
        <v>161.9</v>
      </c>
      <c r="S151" s="213">
        <v>115.7</v>
      </c>
      <c r="T151" s="213">
        <v>102.9</v>
      </c>
      <c r="U151" s="213">
        <v>112</v>
      </c>
      <c r="V151" s="212">
        <v>103.4</v>
      </c>
      <c r="W151" s="212">
        <v>110.2</v>
      </c>
      <c r="X151" s="212">
        <v>133.6</v>
      </c>
      <c r="Y151" s="212">
        <v>101.2</v>
      </c>
      <c r="Z151" s="212">
        <v>99.8</v>
      </c>
      <c r="AA151" s="211">
        <v>101.9</v>
      </c>
      <c r="AB151" s="211">
        <v>105.9</v>
      </c>
      <c r="AC151" s="211">
        <v>101</v>
      </c>
      <c r="AD151" s="1220">
        <v>108.2</v>
      </c>
      <c r="AE151" s="1294">
        <v>99.7</v>
      </c>
      <c r="AF151" s="2070">
        <v>100.1</v>
      </c>
      <c r="AG151" s="1916">
        <v>113.3</v>
      </c>
    </row>
    <row r="152" spans="1:33" s="216" customFormat="1" ht="12.75" x14ac:dyDescent="0.2">
      <c r="A152" s="214"/>
      <c r="B152" s="214"/>
      <c r="C152" s="214"/>
      <c r="D152" s="214"/>
      <c r="E152" s="214"/>
      <c r="F152" s="214"/>
      <c r="G152" s="214"/>
      <c r="H152" s="214"/>
      <c r="I152" s="214"/>
      <c r="J152" s="214"/>
      <c r="K152" s="215"/>
      <c r="L152" s="215"/>
      <c r="M152" s="215"/>
      <c r="N152" s="215"/>
      <c r="O152" s="215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A152" s="215"/>
      <c r="AB152" s="215"/>
      <c r="AC152" s="215"/>
      <c r="AD152" s="303"/>
      <c r="AE152" s="303"/>
      <c r="AF152" s="303"/>
      <c r="AG152" s="303"/>
    </row>
    <row r="153" spans="1:33" s="216" customFormat="1" x14ac:dyDescent="0.2">
      <c r="A153" s="217" t="s">
        <v>142</v>
      </c>
      <c r="K153" s="218"/>
      <c r="L153" s="218"/>
      <c r="M153" s="218"/>
      <c r="N153" s="218"/>
      <c r="O153" s="218"/>
      <c r="P153" s="218"/>
      <c r="Q153" s="218"/>
      <c r="R153" s="218"/>
      <c r="S153" s="218"/>
      <c r="T153" s="218"/>
      <c r="U153" s="218"/>
      <c r="V153" s="218"/>
      <c r="W153" s="218"/>
      <c r="X153" s="218"/>
      <c r="Y153" s="218"/>
      <c r="Z153" s="218"/>
      <c r="AA153" s="218"/>
      <c r="AB153" s="218"/>
      <c r="AC153" s="218"/>
      <c r="AD153" s="218"/>
      <c r="AE153" s="1293"/>
      <c r="AF153" s="1293"/>
    </row>
    <row r="154" spans="1:33" s="216" customFormat="1" x14ac:dyDescent="0.2">
      <c r="A154" s="219" t="s">
        <v>143</v>
      </c>
      <c r="B154" s="220"/>
      <c r="C154" s="220"/>
      <c r="D154" s="220"/>
      <c r="E154" s="220"/>
      <c r="F154" s="220"/>
      <c r="G154" s="220"/>
      <c r="H154" s="220"/>
      <c r="I154" s="220"/>
      <c r="J154" s="220"/>
      <c r="K154" s="221"/>
      <c r="L154" s="221"/>
      <c r="M154" s="221"/>
      <c r="N154" s="221"/>
      <c r="O154" s="221"/>
      <c r="P154" s="221"/>
      <c r="Q154" s="221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1293"/>
      <c r="AF154" s="1293"/>
    </row>
    <row r="155" spans="1:33" s="216" customFormat="1" x14ac:dyDescent="0.2">
      <c r="A155" s="217" t="s">
        <v>144</v>
      </c>
      <c r="B155" s="220"/>
      <c r="C155" s="220"/>
      <c r="D155" s="220"/>
      <c r="E155" s="220"/>
      <c r="F155" s="220"/>
      <c r="G155" s="220"/>
      <c r="H155" s="220"/>
      <c r="I155" s="220"/>
      <c r="J155" s="220"/>
      <c r="K155" s="102"/>
      <c r="L155" s="102"/>
      <c r="M155" s="102"/>
      <c r="N155" s="102"/>
      <c r="O155" s="102"/>
      <c r="P155" s="102"/>
      <c r="Q155" s="102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</row>
    <row r="156" spans="1:33" s="216" customFormat="1" x14ac:dyDescent="0.2">
      <c r="A156" s="217" t="s">
        <v>145</v>
      </c>
      <c r="B156" s="222"/>
      <c r="C156" s="222"/>
      <c r="D156" s="222"/>
      <c r="E156" s="222"/>
      <c r="F156" s="222"/>
      <c r="G156" s="222"/>
      <c r="H156" s="222"/>
      <c r="I156" s="222"/>
      <c r="J156" s="222"/>
      <c r="K156" s="102"/>
      <c r="L156" s="102"/>
      <c r="M156" s="102"/>
      <c r="N156" s="102"/>
      <c r="O156" s="102"/>
      <c r="P156" s="102"/>
      <c r="Q156" s="102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</row>
    <row r="157" spans="1:33" s="216" customFormat="1" x14ac:dyDescent="0.2">
      <c r="A157" s="217" t="s">
        <v>146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</row>
    <row r="158" spans="1:33" s="216" customFormat="1" x14ac:dyDescent="0.2">
      <c r="A158" s="217" t="s">
        <v>147</v>
      </c>
      <c r="B158" s="222"/>
      <c r="C158" s="222"/>
      <c r="D158" s="222"/>
      <c r="E158" s="222"/>
      <c r="F158" s="222"/>
      <c r="G158" s="222"/>
      <c r="H158" s="222"/>
      <c r="I158" s="222"/>
      <c r="J158" s="222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</row>
    <row r="159" spans="1:33" s="216" customFormat="1" x14ac:dyDescent="0.2">
      <c r="A159" s="217" t="s">
        <v>148</v>
      </c>
      <c r="B159" s="224"/>
      <c r="C159" s="224"/>
      <c r="D159" s="224"/>
      <c r="E159" s="224"/>
      <c r="F159" s="224"/>
      <c r="G159" s="224"/>
      <c r="H159" s="224"/>
      <c r="I159" s="224"/>
      <c r="J159" s="224"/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</row>
    <row r="160" spans="1:33" s="216" customFormat="1" x14ac:dyDescent="0.2">
      <c r="A160" s="219" t="s">
        <v>450</v>
      </c>
      <c r="B160" s="224"/>
      <c r="C160" s="224"/>
      <c r="D160" s="224"/>
      <c r="E160" s="224"/>
      <c r="F160" s="224"/>
      <c r="G160" s="224"/>
      <c r="H160" s="224"/>
      <c r="I160" s="224"/>
      <c r="J160" s="224"/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</row>
    <row r="161" spans="1:30" s="216" customFormat="1" x14ac:dyDescent="0.2">
      <c r="A161" s="217" t="s">
        <v>149</v>
      </c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</row>
    <row r="162" spans="1:30" s="216" customFormat="1" x14ac:dyDescent="0.2">
      <c r="A162" s="1298" t="s">
        <v>439</v>
      </c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</row>
    <row r="163" spans="1:30" s="216" customFormat="1" ht="25.5" x14ac:dyDescent="0.2">
      <c r="A163" s="1532" t="s">
        <v>454</v>
      </c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</row>
    <row r="164" spans="1:30" s="216" customFormat="1" ht="12.75" x14ac:dyDescent="0.2"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</row>
    <row r="165" spans="1:30" s="216" customFormat="1" ht="12.75" x14ac:dyDescent="0.2"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</row>
    <row r="166" spans="1:30" s="216" customFormat="1" ht="12.75" x14ac:dyDescent="0.2"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</row>
    <row r="167" spans="1:30" s="216" customFormat="1" ht="12.75" x14ac:dyDescent="0.2"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</row>
    <row r="168" spans="1:30" s="216" customFormat="1" ht="12.75" x14ac:dyDescent="0.2"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</row>
    <row r="169" spans="1:30" s="216" customFormat="1" ht="12.75" x14ac:dyDescent="0.2"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</row>
    <row r="170" spans="1:30" s="216" customFormat="1" ht="12.75" x14ac:dyDescent="0.2"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</row>
    <row r="171" spans="1:30" s="221" customFormat="1" ht="12.75" x14ac:dyDescent="0.2"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</row>
    <row r="172" spans="1:30" s="221" customFormat="1" ht="12.75" x14ac:dyDescent="0.2"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</row>
    <row r="173" spans="1:30" x14ac:dyDescent="0.25">
      <c r="A173" s="221"/>
      <c r="B173" s="221"/>
      <c r="C173" s="221"/>
      <c r="D173" s="221"/>
      <c r="E173" s="221"/>
      <c r="F173" s="221"/>
      <c r="G173" s="221"/>
      <c r="H173" s="221"/>
      <c r="I173" s="221"/>
      <c r="J173" s="221"/>
    </row>
    <row r="174" spans="1:30" x14ac:dyDescent="0.25">
      <c r="A174" s="221"/>
      <c r="B174" s="221"/>
      <c r="C174" s="221"/>
      <c r="D174" s="221"/>
      <c r="E174" s="221"/>
      <c r="F174" s="221"/>
      <c r="G174" s="221"/>
      <c r="H174" s="221"/>
      <c r="I174" s="221"/>
      <c r="J174" s="221"/>
    </row>
    <row r="175" spans="1:30" x14ac:dyDescent="0.25">
      <c r="A175" s="221"/>
      <c r="B175" s="221"/>
      <c r="C175" s="221"/>
      <c r="D175" s="221"/>
      <c r="E175" s="221"/>
      <c r="F175" s="221"/>
      <c r="G175" s="221"/>
      <c r="H175" s="221"/>
      <c r="I175" s="221"/>
      <c r="J175" s="221"/>
    </row>
    <row r="176" spans="1:30" x14ac:dyDescent="0.25">
      <c r="A176" s="221"/>
      <c r="B176" s="221"/>
      <c r="C176" s="221"/>
      <c r="D176" s="221"/>
      <c r="E176" s="221"/>
      <c r="F176" s="221"/>
      <c r="G176" s="221"/>
      <c r="H176" s="221"/>
      <c r="I176" s="221"/>
      <c r="J176" s="221"/>
      <c r="K176" s="226"/>
      <c r="L176" s="226"/>
      <c r="M176" s="226"/>
      <c r="N176" s="226"/>
      <c r="O176" s="226"/>
      <c r="P176" s="226"/>
      <c r="Q176" s="226"/>
      <c r="R176" s="226"/>
      <c r="S176" s="226"/>
      <c r="T176" s="226"/>
      <c r="U176" s="226"/>
      <c r="V176" s="226"/>
      <c r="W176" s="226"/>
      <c r="X176" s="226"/>
      <c r="Y176" s="226"/>
      <c r="Z176" s="226"/>
      <c r="AA176" s="226"/>
      <c r="AB176" s="226"/>
      <c r="AC176" s="226"/>
      <c r="AD176" s="226"/>
    </row>
    <row r="177" spans="1:30" x14ac:dyDescent="0.25">
      <c r="A177" s="221"/>
      <c r="B177" s="221"/>
      <c r="C177" s="221"/>
      <c r="D177" s="221"/>
      <c r="E177" s="221"/>
      <c r="F177" s="221"/>
      <c r="G177" s="221"/>
      <c r="H177" s="221"/>
      <c r="I177" s="221"/>
      <c r="J177" s="221"/>
      <c r="K177" s="226"/>
      <c r="L177" s="226"/>
      <c r="M177" s="226"/>
      <c r="N177" s="226"/>
      <c r="O177" s="226"/>
      <c r="P177" s="226"/>
      <c r="Q177" s="226"/>
      <c r="R177" s="226"/>
      <c r="S177" s="226"/>
      <c r="T177" s="226"/>
      <c r="U177" s="226"/>
      <c r="V177" s="226"/>
      <c r="W177" s="226"/>
      <c r="X177" s="226"/>
      <c r="Y177" s="226"/>
      <c r="Z177" s="226"/>
      <c r="AA177" s="226"/>
      <c r="AB177" s="226"/>
      <c r="AC177" s="226"/>
      <c r="AD177" s="226"/>
    </row>
    <row r="178" spans="1:30" x14ac:dyDescent="0.25">
      <c r="A178" s="221"/>
      <c r="B178" s="221"/>
      <c r="C178" s="221"/>
      <c r="D178" s="221"/>
      <c r="E178" s="221"/>
      <c r="F178" s="221"/>
      <c r="G178" s="221"/>
      <c r="H178" s="221"/>
      <c r="I178" s="221"/>
      <c r="J178" s="221"/>
      <c r="K178" s="226"/>
      <c r="L178" s="226"/>
      <c r="M178" s="226"/>
      <c r="N178" s="226"/>
      <c r="O178" s="226"/>
      <c r="P178" s="226"/>
      <c r="Q178" s="226"/>
      <c r="R178" s="226"/>
      <c r="S178" s="226"/>
      <c r="T178" s="226"/>
      <c r="U178" s="226"/>
      <c r="V178" s="226"/>
      <c r="W178" s="226"/>
      <c r="X178" s="226"/>
      <c r="Y178" s="226"/>
      <c r="Z178" s="226"/>
      <c r="AA178" s="226"/>
      <c r="AB178" s="226"/>
      <c r="AC178" s="226"/>
      <c r="AD178" s="226"/>
    </row>
    <row r="179" spans="1:30" x14ac:dyDescent="0.25">
      <c r="A179" s="221"/>
      <c r="B179" s="221"/>
      <c r="C179" s="221"/>
      <c r="D179" s="221"/>
      <c r="E179" s="221"/>
      <c r="F179" s="221"/>
      <c r="G179" s="221"/>
      <c r="H179" s="221"/>
      <c r="I179" s="221"/>
      <c r="J179" s="221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26"/>
      <c r="X179" s="226"/>
      <c r="Y179" s="226"/>
      <c r="Z179" s="226"/>
      <c r="AA179" s="226"/>
      <c r="AB179" s="226"/>
      <c r="AC179" s="226"/>
      <c r="AD179" s="226"/>
    </row>
    <row r="180" spans="1:30" x14ac:dyDescent="0.25">
      <c r="A180" s="221"/>
      <c r="B180" s="221"/>
      <c r="C180" s="221"/>
      <c r="D180" s="221"/>
      <c r="E180" s="221"/>
      <c r="F180" s="221"/>
      <c r="G180" s="221"/>
      <c r="H180" s="221"/>
      <c r="I180" s="221"/>
      <c r="J180" s="221"/>
      <c r="K180" s="226"/>
      <c r="L180" s="226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26"/>
      <c r="Z180" s="226"/>
      <c r="AA180" s="226"/>
      <c r="AB180" s="226"/>
      <c r="AC180" s="226"/>
      <c r="AD180" s="226"/>
    </row>
    <row r="181" spans="1:30" x14ac:dyDescent="0.25">
      <c r="K181" s="226"/>
      <c r="L181" s="226"/>
      <c r="M181" s="226"/>
      <c r="N181" s="226"/>
      <c r="O181" s="226"/>
      <c r="P181" s="226"/>
      <c r="Q181" s="226"/>
      <c r="R181" s="226"/>
      <c r="S181" s="226"/>
      <c r="T181" s="226"/>
      <c r="U181" s="226"/>
      <c r="V181" s="226"/>
      <c r="W181" s="226"/>
      <c r="X181" s="226"/>
      <c r="Y181" s="226"/>
      <c r="Z181" s="226"/>
      <c r="AA181" s="226"/>
      <c r="AB181" s="226"/>
      <c r="AC181" s="226"/>
      <c r="AD181" s="226"/>
    </row>
    <row r="182" spans="1:30" x14ac:dyDescent="0.25">
      <c r="K182" s="226"/>
      <c r="L182" s="226"/>
      <c r="M182" s="226"/>
      <c r="N182" s="226"/>
      <c r="O182" s="226"/>
      <c r="P182" s="226"/>
      <c r="Q182" s="226"/>
      <c r="R182" s="226"/>
      <c r="S182" s="226"/>
      <c r="T182" s="226"/>
      <c r="U182" s="226"/>
      <c r="V182" s="226"/>
      <c r="W182" s="226"/>
      <c r="X182" s="226"/>
      <c r="Y182" s="226"/>
      <c r="Z182" s="226"/>
      <c r="AA182" s="226"/>
      <c r="AB182" s="226"/>
      <c r="AC182" s="226"/>
      <c r="AD182" s="226"/>
    </row>
    <row r="183" spans="1:30" x14ac:dyDescent="0.25">
      <c r="K183" s="226"/>
      <c r="L183" s="226"/>
      <c r="M183" s="226"/>
      <c r="N183" s="226"/>
      <c r="O183" s="226"/>
      <c r="P183" s="226"/>
      <c r="Q183" s="226"/>
      <c r="R183" s="226"/>
      <c r="S183" s="226"/>
      <c r="T183" s="226"/>
      <c r="U183" s="226"/>
      <c r="V183" s="226"/>
      <c r="W183" s="226"/>
      <c r="X183" s="226"/>
      <c r="Y183" s="226"/>
      <c r="Z183" s="226"/>
      <c r="AA183" s="226"/>
      <c r="AB183" s="226"/>
      <c r="AC183" s="226"/>
      <c r="AD183" s="226"/>
    </row>
    <row r="184" spans="1:30" x14ac:dyDescent="0.25"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26"/>
      <c r="Z184" s="226"/>
      <c r="AA184" s="226"/>
      <c r="AB184" s="226"/>
      <c r="AC184" s="226"/>
      <c r="AD184" s="226"/>
    </row>
    <row r="185" spans="1:30" x14ac:dyDescent="0.25">
      <c r="K185" s="226"/>
      <c r="L185" s="226"/>
      <c r="M185" s="226"/>
      <c r="N185" s="226"/>
      <c r="O185" s="226"/>
      <c r="P185" s="226"/>
      <c r="Q185" s="226"/>
      <c r="R185" s="226"/>
      <c r="S185" s="226"/>
      <c r="T185" s="226"/>
      <c r="U185" s="226"/>
      <c r="V185" s="226"/>
      <c r="W185" s="226"/>
      <c r="X185" s="226"/>
      <c r="Y185" s="226"/>
      <c r="Z185" s="226"/>
      <c r="AA185" s="226"/>
      <c r="AB185" s="226"/>
      <c r="AC185" s="226"/>
      <c r="AD185" s="226"/>
    </row>
    <row r="186" spans="1:30" x14ac:dyDescent="0.25">
      <c r="K186" s="226"/>
      <c r="L186" s="226"/>
      <c r="M186" s="226"/>
      <c r="N186" s="226"/>
      <c r="O186" s="226"/>
      <c r="P186" s="226"/>
      <c r="Q186" s="226"/>
      <c r="R186" s="226"/>
      <c r="S186" s="226"/>
      <c r="T186" s="226"/>
      <c r="U186" s="226"/>
      <c r="V186" s="226"/>
      <c r="W186" s="226"/>
      <c r="X186" s="226"/>
      <c r="Y186" s="226"/>
      <c r="Z186" s="226"/>
      <c r="AA186" s="226"/>
      <c r="AB186" s="226"/>
      <c r="AC186" s="226"/>
      <c r="AD186" s="226"/>
    </row>
    <row r="187" spans="1:30" x14ac:dyDescent="0.25">
      <c r="K187" s="226"/>
      <c r="L187" s="226"/>
      <c r="M187" s="226"/>
      <c r="N187" s="226"/>
      <c r="O187" s="226"/>
      <c r="P187" s="226"/>
      <c r="Q187" s="226"/>
      <c r="R187" s="226"/>
      <c r="S187" s="226"/>
      <c r="T187" s="226"/>
      <c r="U187" s="226"/>
      <c r="V187" s="226"/>
      <c r="W187" s="226"/>
      <c r="X187" s="226"/>
      <c r="Y187" s="226"/>
      <c r="Z187" s="226"/>
      <c r="AA187" s="226"/>
      <c r="AB187" s="226"/>
      <c r="AC187" s="226"/>
      <c r="AD187" s="226"/>
    </row>
    <row r="188" spans="1:30" x14ac:dyDescent="0.25"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  <c r="Z188" s="226"/>
      <c r="AA188" s="226"/>
      <c r="AB188" s="226"/>
      <c r="AC188" s="226"/>
      <c r="AD188" s="226"/>
    </row>
    <row r="189" spans="1:30" x14ac:dyDescent="0.25"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226"/>
      <c r="AB189" s="226"/>
      <c r="AC189" s="226"/>
      <c r="AD189" s="226"/>
    </row>
    <row r="190" spans="1:30" x14ac:dyDescent="0.25"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  <c r="AB190" s="226"/>
      <c r="AC190" s="226"/>
      <c r="AD190" s="226"/>
    </row>
    <row r="191" spans="1:30" x14ac:dyDescent="0.25"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226"/>
      <c r="AB191" s="226"/>
      <c r="AC191" s="226"/>
      <c r="AD191" s="226"/>
    </row>
    <row r="192" spans="1:30" x14ac:dyDescent="0.25"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  <c r="Z192" s="226"/>
      <c r="AA192" s="226"/>
      <c r="AB192" s="226"/>
      <c r="AC192" s="226"/>
      <c r="AD192" s="226"/>
    </row>
    <row r="193" spans="11:30" x14ac:dyDescent="0.25">
      <c r="K193" s="226"/>
      <c r="L193" s="226"/>
      <c r="M193" s="226"/>
      <c r="N193" s="226"/>
      <c r="O193" s="226"/>
      <c r="P193" s="226"/>
      <c r="Q193" s="226"/>
      <c r="R193" s="226"/>
      <c r="S193" s="226"/>
      <c r="T193" s="226"/>
      <c r="U193" s="226"/>
      <c r="V193" s="226"/>
      <c r="W193" s="226"/>
      <c r="X193" s="226"/>
      <c r="Y193" s="226"/>
      <c r="Z193" s="226"/>
      <c r="AA193" s="226"/>
      <c r="AB193" s="226"/>
      <c r="AC193" s="226"/>
      <c r="AD193" s="226"/>
    </row>
    <row r="194" spans="11:30" x14ac:dyDescent="0.25"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26"/>
      <c r="X194" s="226"/>
      <c r="Y194" s="226"/>
      <c r="Z194" s="226"/>
      <c r="AA194" s="226"/>
      <c r="AB194" s="226"/>
      <c r="AC194" s="226"/>
      <c r="AD194" s="226"/>
    </row>
    <row r="195" spans="11:30" x14ac:dyDescent="0.25">
      <c r="K195" s="226"/>
      <c r="L195" s="226"/>
      <c r="M195" s="226"/>
      <c r="N195" s="226"/>
      <c r="O195" s="226"/>
      <c r="P195" s="226"/>
      <c r="Q195" s="226"/>
      <c r="R195" s="226"/>
      <c r="S195" s="226"/>
      <c r="T195" s="226"/>
      <c r="U195" s="226"/>
      <c r="V195" s="226"/>
      <c r="W195" s="226"/>
      <c r="X195" s="226"/>
      <c r="Y195" s="226"/>
      <c r="Z195" s="226"/>
      <c r="AA195" s="226"/>
      <c r="AB195" s="226"/>
      <c r="AC195" s="226"/>
      <c r="AD195" s="226"/>
    </row>
    <row r="196" spans="11:30" x14ac:dyDescent="0.25"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26"/>
      <c r="X196" s="226"/>
      <c r="Y196" s="226"/>
      <c r="Z196" s="226"/>
      <c r="AA196" s="226"/>
      <c r="AB196" s="226"/>
      <c r="AC196" s="226"/>
      <c r="AD196" s="226"/>
    </row>
    <row r="197" spans="11:30" x14ac:dyDescent="0.25">
      <c r="K197" s="226"/>
      <c r="L197" s="226"/>
      <c r="M197" s="226"/>
      <c r="N197" s="226"/>
      <c r="O197" s="226"/>
      <c r="P197" s="226"/>
      <c r="Q197" s="226"/>
      <c r="R197" s="226"/>
      <c r="S197" s="226"/>
      <c r="T197" s="226"/>
      <c r="U197" s="226"/>
      <c r="V197" s="226"/>
      <c r="W197" s="226"/>
      <c r="X197" s="226"/>
      <c r="Y197" s="226"/>
      <c r="Z197" s="226"/>
      <c r="AA197" s="226"/>
      <c r="AB197" s="226"/>
      <c r="AC197" s="226"/>
      <c r="AD197" s="226"/>
    </row>
    <row r="198" spans="11:30" x14ac:dyDescent="0.25">
      <c r="K198" s="226"/>
      <c r="L198" s="226"/>
      <c r="M198" s="226"/>
      <c r="N198" s="226"/>
      <c r="O198" s="226"/>
      <c r="P198" s="226"/>
      <c r="Q198" s="226"/>
      <c r="R198" s="226"/>
      <c r="S198" s="226"/>
      <c r="T198" s="226"/>
      <c r="U198" s="226"/>
      <c r="V198" s="226"/>
      <c r="W198" s="226"/>
      <c r="X198" s="226"/>
      <c r="Y198" s="226"/>
      <c r="Z198" s="226"/>
      <c r="AA198" s="226"/>
      <c r="AB198" s="226"/>
      <c r="AC198" s="226"/>
      <c r="AD198" s="226"/>
    </row>
    <row r="199" spans="11:30" x14ac:dyDescent="0.25"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26"/>
      <c r="X199" s="226"/>
      <c r="Y199" s="226"/>
      <c r="Z199" s="226"/>
      <c r="AA199" s="226"/>
      <c r="AB199" s="226"/>
      <c r="AC199" s="226"/>
      <c r="AD199" s="226"/>
    </row>
    <row r="200" spans="11:30" x14ac:dyDescent="0.25"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  <c r="AA200" s="226"/>
      <c r="AB200" s="226"/>
      <c r="AC200" s="226"/>
      <c r="AD200" s="226"/>
    </row>
    <row r="201" spans="11:30" x14ac:dyDescent="0.25"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  <c r="AA201" s="226"/>
      <c r="AB201" s="226"/>
      <c r="AC201" s="226"/>
      <c r="AD201" s="226"/>
    </row>
    <row r="202" spans="11:30" x14ac:dyDescent="0.25"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  <c r="AA202" s="226"/>
      <c r="AB202" s="226"/>
      <c r="AC202" s="226"/>
      <c r="AD202" s="226"/>
    </row>
    <row r="203" spans="11:30" x14ac:dyDescent="0.25"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  <c r="AA203" s="226"/>
      <c r="AB203" s="226"/>
      <c r="AC203" s="226"/>
      <c r="AD203" s="226"/>
    </row>
    <row r="204" spans="11:30" x14ac:dyDescent="0.25"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  <c r="AA204" s="226"/>
      <c r="AB204" s="226"/>
      <c r="AC204" s="226"/>
      <c r="AD204" s="226"/>
    </row>
    <row r="205" spans="11:30" x14ac:dyDescent="0.25"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  <c r="AA205" s="226"/>
      <c r="AB205" s="226"/>
      <c r="AC205" s="226"/>
      <c r="AD205" s="226"/>
    </row>
    <row r="206" spans="11:30" x14ac:dyDescent="0.25"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  <c r="AA206" s="226"/>
      <c r="AB206" s="226"/>
      <c r="AC206" s="226"/>
      <c r="AD206" s="226"/>
    </row>
    <row r="207" spans="11:30" x14ac:dyDescent="0.25">
      <c r="K207" s="226"/>
      <c r="L207" s="226"/>
      <c r="M207" s="226"/>
      <c r="N207" s="226"/>
      <c r="O207" s="226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  <c r="AA207" s="226"/>
      <c r="AB207" s="226"/>
      <c r="AC207" s="226"/>
      <c r="AD207" s="226"/>
    </row>
    <row r="208" spans="11:30" x14ac:dyDescent="0.25">
      <c r="K208" s="226"/>
      <c r="L208" s="226"/>
      <c r="M208" s="226"/>
      <c r="N208" s="226"/>
      <c r="O208" s="226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  <c r="Z208" s="226"/>
      <c r="AA208" s="226"/>
      <c r="AB208" s="226"/>
      <c r="AC208" s="226"/>
      <c r="AD208" s="226"/>
    </row>
    <row r="209" spans="11:30" x14ac:dyDescent="0.25"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  <c r="Z209" s="226"/>
      <c r="AA209" s="226"/>
      <c r="AB209" s="226"/>
      <c r="AC209" s="226"/>
      <c r="AD209" s="226"/>
    </row>
    <row r="210" spans="11:30" x14ac:dyDescent="0.25">
      <c r="K210" s="226"/>
      <c r="L210" s="226"/>
      <c r="M210" s="226"/>
      <c r="N210" s="226"/>
      <c r="O210" s="226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  <c r="Z210" s="226"/>
      <c r="AA210" s="226"/>
      <c r="AB210" s="226"/>
      <c r="AC210" s="226"/>
      <c r="AD210" s="226"/>
    </row>
    <row r="211" spans="11:30" x14ac:dyDescent="0.25">
      <c r="K211" s="226"/>
      <c r="L211" s="226"/>
      <c r="M211" s="226"/>
      <c r="N211" s="226"/>
      <c r="O211" s="226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  <c r="Z211" s="226"/>
      <c r="AA211" s="226"/>
      <c r="AB211" s="226"/>
      <c r="AC211" s="226"/>
      <c r="AD211" s="226"/>
    </row>
    <row r="212" spans="11:30" x14ac:dyDescent="0.25">
      <c r="K212" s="226"/>
      <c r="L212" s="226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  <c r="Z212" s="226"/>
      <c r="AA212" s="226"/>
      <c r="AB212" s="226"/>
      <c r="AC212" s="226"/>
      <c r="AD212" s="226"/>
    </row>
    <row r="213" spans="11:30" x14ac:dyDescent="0.25">
      <c r="K213" s="226"/>
      <c r="L213" s="226"/>
      <c r="M213" s="226"/>
      <c r="N213" s="226"/>
      <c r="O213" s="226"/>
      <c r="P213" s="226"/>
      <c r="Q213" s="226"/>
      <c r="R213" s="226"/>
      <c r="S213" s="226"/>
      <c r="T213" s="226"/>
      <c r="U213" s="226"/>
      <c r="V213" s="226"/>
      <c r="W213" s="226"/>
      <c r="X213" s="226"/>
      <c r="Y213" s="226"/>
      <c r="Z213" s="226"/>
      <c r="AA213" s="226"/>
      <c r="AB213" s="226"/>
      <c r="AC213" s="226"/>
      <c r="AD213" s="226"/>
    </row>
    <row r="214" spans="11:30" x14ac:dyDescent="0.25"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  <c r="Z214" s="226"/>
      <c r="AA214" s="226"/>
      <c r="AB214" s="226"/>
      <c r="AC214" s="226"/>
      <c r="AD214" s="226"/>
    </row>
    <row r="215" spans="11:30" x14ac:dyDescent="0.25">
      <c r="K215" s="226"/>
      <c r="L215" s="226"/>
      <c r="M215" s="226"/>
      <c r="N215" s="226"/>
      <c r="O215" s="226"/>
      <c r="P215" s="226"/>
      <c r="Q215" s="226"/>
      <c r="R215" s="226"/>
      <c r="S215" s="226"/>
      <c r="T215" s="226"/>
      <c r="U215" s="226"/>
      <c r="V215" s="226"/>
      <c r="W215" s="226"/>
      <c r="X215" s="226"/>
      <c r="Y215" s="226"/>
      <c r="Z215" s="226"/>
      <c r="AA215" s="226"/>
      <c r="AB215" s="226"/>
      <c r="AC215" s="226"/>
      <c r="AD215" s="226"/>
    </row>
    <row r="216" spans="11:30" x14ac:dyDescent="0.25"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6"/>
      <c r="W216" s="226"/>
      <c r="X216" s="226"/>
      <c r="Y216" s="226"/>
      <c r="Z216" s="226"/>
      <c r="AA216" s="226"/>
      <c r="AB216" s="226"/>
      <c r="AC216" s="226"/>
      <c r="AD216" s="226"/>
    </row>
    <row r="217" spans="11:30" x14ac:dyDescent="0.25"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26"/>
      <c r="X217" s="226"/>
      <c r="Y217" s="226"/>
      <c r="Z217" s="226"/>
      <c r="AA217" s="226"/>
      <c r="AB217" s="226"/>
      <c r="AC217" s="226"/>
      <c r="AD217" s="226"/>
    </row>
    <row r="218" spans="11:30" x14ac:dyDescent="0.25"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  <c r="Z218" s="226"/>
      <c r="AA218" s="226"/>
      <c r="AB218" s="226"/>
      <c r="AC218" s="226"/>
      <c r="AD218" s="226"/>
    </row>
    <row r="219" spans="11:30" x14ac:dyDescent="0.25"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26"/>
      <c r="X219" s="226"/>
      <c r="Y219" s="226"/>
      <c r="Z219" s="226"/>
      <c r="AA219" s="226"/>
      <c r="AB219" s="226"/>
      <c r="AC219" s="226"/>
      <c r="AD219" s="226"/>
    </row>
    <row r="220" spans="11:30" x14ac:dyDescent="0.25">
      <c r="K220" s="226"/>
      <c r="L220" s="226"/>
      <c r="M220" s="226"/>
      <c r="N220" s="226"/>
      <c r="O220" s="226"/>
      <c r="P220" s="226"/>
      <c r="Q220" s="226"/>
      <c r="R220" s="226"/>
      <c r="S220" s="226"/>
      <c r="T220" s="226"/>
      <c r="U220" s="226"/>
      <c r="V220" s="226"/>
      <c r="W220" s="226"/>
      <c r="X220" s="226"/>
      <c r="Y220" s="226"/>
      <c r="Z220" s="226"/>
      <c r="AA220" s="226"/>
      <c r="AB220" s="226"/>
      <c r="AC220" s="226"/>
      <c r="AD220" s="226"/>
    </row>
    <row r="221" spans="11:30" x14ac:dyDescent="0.25">
      <c r="K221" s="226"/>
      <c r="L221" s="226"/>
      <c r="M221" s="226"/>
      <c r="N221" s="226"/>
      <c r="O221" s="226"/>
      <c r="P221" s="226"/>
      <c r="Q221" s="226"/>
      <c r="R221" s="226"/>
      <c r="S221" s="226"/>
      <c r="T221" s="226"/>
      <c r="U221" s="226"/>
      <c r="V221" s="226"/>
      <c r="W221" s="226"/>
      <c r="X221" s="226"/>
      <c r="Y221" s="226"/>
      <c r="Z221" s="226"/>
      <c r="AA221" s="226"/>
      <c r="AB221" s="226"/>
      <c r="AC221" s="226"/>
      <c r="AD221" s="226"/>
    </row>
    <row r="222" spans="11:30" x14ac:dyDescent="0.25">
      <c r="K222" s="226"/>
      <c r="L222" s="226"/>
      <c r="M222" s="226"/>
      <c r="N222" s="226"/>
      <c r="O222" s="226"/>
      <c r="P222" s="226"/>
      <c r="Q222" s="226"/>
      <c r="R222" s="226"/>
      <c r="S222" s="226"/>
      <c r="T222" s="226"/>
      <c r="U222" s="226"/>
      <c r="V222" s="226"/>
      <c r="W222" s="226"/>
      <c r="X222" s="226"/>
      <c r="Y222" s="226"/>
      <c r="Z222" s="226"/>
      <c r="AA222" s="226"/>
      <c r="AB222" s="226"/>
      <c r="AC222" s="226"/>
      <c r="AD222" s="226"/>
    </row>
    <row r="223" spans="11:30" x14ac:dyDescent="0.25">
      <c r="K223" s="226"/>
      <c r="L223" s="226"/>
      <c r="M223" s="226"/>
      <c r="N223" s="226"/>
      <c r="O223" s="226"/>
      <c r="P223" s="226"/>
      <c r="Q223" s="226"/>
      <c r="R223" s="226"/>
      <c r="S223" s="226"/>
      <c r="T223" s="226"/>
      <c r="U223" s="226"/>
      <c r="V223" s="226"/>
      <c r="W223" s="226"/>
      <c r="X223" s="226"/>
      <c r="Y223" s="226"/>
      <c r="Z223" s="226"/>
      <c r="AA223" s="226"/>
      <c r="AB223" s="226"/>
      <c r="AC223" s="226"/>
      <c r="AD223" s="226"/>
    </row>
    <row r="224" spans="11:30" x14ac:dyDescent="0.25"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226"/>
      <c r="AB224" s="226"/>
      <c r="AC224" s="226"/>
      <c r="AD224" s="226"/>
    </row>
    <row r="225" spans="11:30" x14ac:dyDescent="0.25">
      <c r="K225" s="226"/>
      <c r="L225" s="226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226"/>
      <c r="AB225" s="226"/>
      <c r="AC225" s="226"/>
      <c r="AD225" s="226"/>
    </row>
    <row r="226" spans="11:30" x14ac:dyDescent="0.25"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  <c r="Z226" s="226"/>
      <c r="AA226" s="226"/>
      <c r="AB226" s="226"/>
      <c r="AC226" s="226"/>
      <c r="AD226" s="226"/>
    </row>
    <row r="227" spans="11:30" x14ac:dyDescent="0.25">
      <c r="K227" s="226"/>
      <c r="L227" s="226"/>
      <c r="M227" s="226"/>
      <c r="N227" s="226"/>
      <c r="O227" s="226"/>
      <c r="P227" s="226"/>
      <c r="Q227" s="226"/>
      <c r="R227" s="226"/>
      <c r="S227" s="226"/>
      <c r="T227" s="226"/>
      <c r="U227" s="226"/>
      <c r="V227" s="226"/>
      <c r="W227" s="226"/>
      <c r="X227" s="226"/>
      <c r="Y227" s="226"/>
      <c r="Z227" s="226"/>
      <c r="AA227" s="226"/>
      <c r="AB227" s="226"/>
      <c r="AC227" s="226"/>
      <c r="AD227" s="226"/>
    </row>
    <row r="228" spans="11:30" x14ac:dyDescent="0.25">
      <c r="K228" s="226"/>
      <c r="L228" s="226"/>
      <c r="M228" s="226"/>
      <c r="N228" s="226"/>
      <c r="O228" s="226"/>
      <c r="P228" s="226"/>
      <c r="Q228" s="226"/>
      <c r="R228" s="226"/>
      <c r="S228" s="226"/>
      <c r="T228" s="226"/>
      <c r="U228" s="226"/>
      <c r="V228" s="226"/>
      <c r="W228" s="226"/>
      <c r="X228" s="226"/>
      <c r="Y228" s="226"/>
      <c r="Z228" s="226"/>
      <c r="AA228" s="226"/>
      <c r="AB228" s="226"/>
      <c r="AC228" s="226"/>
      <c r="AD228" s="226"/>
    </row>
    <row r="229" spans="11:30" x14ac:dyDescent="0.25"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26"/>
      <c r="X229" s="226"/>
      <c r="Y229" s="226"/>
      <c r="Z229" s="226"/>
      <c r="AA229" s="226"/>
      <c r="AB229" s="226"/>
      <c r="AC229" s="226"/>
      <c r="AD229" s="226"/>
    </row>
    <row r="230" spans="11:30" x14ac:dyDescent="0.25">
      <c r="K230" s="226"/>
      <c r="L230" s="226"/>
      <c r="M230" s="226"/>
      <c r="N230" s="226"/>
      <c r="O230" s="226"/>
      <c r="P230" s="226"/>
      <c r="Q230" s="226"/>
      <c r="R230" s="226"/>
      <c r="S230" s="226"/>
      <c r="T230" s="226"/>
      <c r="U230" s="226"/>
      <c r="V230" s="226"/>
      <c r="W230" s="226"/>
      <c r="X230" s="226"/>
      <c r="Y230" s="226"/>
      <c r="Z230" s="226"/>
      <c r="AA230" s="226"/>
      <c r="AB230" s="226"/>
      <c r="AC230" s="226"/>
      <c r="AD230" s="226"/>
    </row>
    <row r="231" spans="11:30" x14ac:dyDescent="0.25">
      <c r="K231" s="226"/>
      <c r="L231" s="226"/>
      <c r="M231" s="226"/>
      <c r="N231" s="226"/>
      <c r="O231" s="226"/>
      <c r="P231" s="226"/>
      <c r="Q231" s="226"/>
      <c r="R231" s="226"/>
      <c r="S231" s="226"/>
      <c r="T231" s="226"/>
      <c r="U231" s="226"/>
      <c r="V231" s="226"/>
      <c r="W231" s="226"/>
      <c r="X231" s="226"/>
      <c r="Y231" s="226"/>
      <c r="Z231" s="226"/>
      <c r="AA231" s="226"/>
      <c r="AB231" s="226"/>
      <c r="AC231" s="226"/>
      <c r="AD231" s="226"/>
    </row>
    <row r="232" spans="11:30" x14ac:dyDescent="0.25">
      <c r="K232" s="226"/>
      <c r="L232" s="226"/>
      <c r="M232" s="226"/>
      <c r="N232" s="226"/>
      <c r="O232" s="226"/>
      <c r="P232" s="226"/>
      <c r="Q232" s="226"/>
      <c r="R232" s="226"/>
      <c r="S232" s="226"/>
      <c r="T232" s="226"/>
      <c r="U232" s="226"/>
      <c r="V232" s="226"/>
      <c r="W232" s="226"/>
      <c r="X232" s="226"/>
      <c r="Y232" s="226"/>
      <c r="Z232" s="226"/>
      <c r="AA232" s="226"/>
      <c r="AB232" s="226"/>
      <c r="AC232" s="226"/>
      <c r="AD232" s="226"/>
    </row>
    <row r="233" spans="11:30" x14ac:dyDescent="0.25">
      <c r="K233" s="226"/>
      <c r="L233" s="226"/>
      <c r="M233" s="226"/>
      <c r="N233" s="226"/>
      <c r="O233" s="226"/>
      <c r="P233" s="226"/>
      <c r="Q233" s="226"/>
      <c r="R233" s="226"/>
      <c r="S233" s="226"/>
      <c r="T233" s="226"/>
      <c r="U233" s="226"/>
      <c r="V233" s="226"/>
      <c r="W233" s="226"/>
      <c r="X233" s="226"/>
      <c r="Y233" s="226"/>
      <c r="Z233" s="226"/>
      <c r="AA233" s="226"/>
      <c r="AB233" s="226"/>
      <c r="AC233" s="226"/>
      <c r="AD233" s="226"/>
    </row>
    <row r="234" spans="11:30" x14ac:dyDescent="0.25"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26"/>
      <c r="X234" s="226"/>
      <c r="Y234" s="226"/>
      <c r="Z234" s="226"/>
      <c r="AA234" s="226"/>
      <c r="AB234" s="226"/>
      <c r="AC234" s="226"/>
      <c r="AD234" s="226"/>
    </row>
    <row r="235" spans="11:30" x14ac:dyDescent="0.25">
      <c r="K235" s="226"/>
      <c r="L235" s="226"/>
      <c r="M235" s="226"/>
      <c r="N235" s="226"/>
      <c r="O235" s="226"/>
      <c r="P235" s="226"/>
      <c r="Q235" s="226"/>
      <c r="R235" s="226"/>
      <c r="S235" s="226"/>
      <c r="T235" s="226"/>
      <c r="U235" s="226"/>
      <c r="V235" s="226"/>
      <c r="W235" s="226"/>
      <c r="X235" s="226"/>
      <c r="Y235" s="226"/>
      <c r="Z235" s="226"/>
      <c r="AA235" s="226"/>
      <c r="AB235" s="226"/>
      <c r="AC235" s="226"/>
      <c r="AD235" s="226"/>
    </row>
    <row r="236" spans="11:30" x14ac:dyDescent="0.25">
      <c r="K236" s="226"/>
      <c r="L236" s="226"/>
      <c r="M236" s="226"/>
      <c r="N236" s="226"/>
      <c r="O236" s="226"/>
      <c r="P236" s="226"/>
      <c r="Q236" s="226"/>
      <c r="R236" s="226"/>
      <c r="S236" s="226"/>
      <c r="T236" s="226"/>
      <c r="U236" s="226"/>
      <c r="V236" s="226"/>
      <c r="W236" s="226"/>
      <c r="X236" s="226"/>
      <c r="Y236" s="226"/>
      <c r="Z236" s="226"/>
      <c r="AA236" s="226"/>
      <c r="AB236" s="226"/>
      <c r="AC236" s="226"/>
      <c r="AD236" s="226"/>
    </row>
    <row r="237" spans="11:30" x14ac:dyDescent="0.25">
      <c r="K237" s="226"/>
      <c r="L237" s="226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226"/>
      <c r="AB237" s="226"/>
      <c r="AC237" s="226"/>
      <c r="AD237" s="226"/>
    </row>
    <row r="238" spans="11:30" x14ac:dyDescent="0.25">
      <c r="K238" s="226"/>
      <c r="L238" s="226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  <c r="Z238" s="226"/>
      <c r="AA238" s="226"/>
      <c r="AB238" s="226"/>
      <c r="AC238" s="226"/>
      <c r="AD238" s="226"/>
    </row>
    <row r="239" spans="11:30" x14ac:dyDescent="0.25"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26"/>
      <c r="X239" s="226"/>
      <c r="Y239" s="226"/>
      <c r="Z239" s="226"/>
      <c r="AA239" s="226"/>
      <c r="AB239" s="226"/>
      <c r="AC239" s="226"/>
      <c r="AD239" s="226"/>
    </row>
    <row r="240" spans="11:30" x14ac:dyDescent="0.25">
      <c r="K240" s="226"/>
      <c r="L240" s="226"/>
      <c r="M240" s="226"/>
      <c r="N240" s="226"/>
      <c r="O240" s="226"/>
      <c r="P240" s="226"/>
      <c r="Q240" s="226"/>
      <c r="R240" s="226"/>
      <c r="S240" s="226"/>
      <c r="T240" s="226"/>
      <c r="U240" s="226"/>
      <c r="V240" s="226"/>
      <c r="W240" s="226"/>
      <c r="X240" s="226"/>
      <c r="Y240" s="226"/>
      <c r="Z240" s="226"/>
      <c r="AA240" s="226"/>
      <c r="AB240" s="226"/>
      <c r="AC240" s="226"/>
      <c r="AD240" s="226"/>
    </row>
    <row r="241" spans="11:30" x14ac:dyDescent="0.25">
      <c r="K241" s="226"/>
      <c r="L241" s="226"/>
      <c r="M241" s="226"/>
      <c r="N241" s="226"/>
      <c r="O241" s="226"/>
      <c r="P241" s="226"/>
      <c r="Q241" s="226"/>
      <c r="R241" s="226"/>
      <c r="S241" s="226"/>
      <c r="T241" s="226"/>
      <c r="U241" s="226"/>
      <c r="V241" s="226"/>
      <c r="W241" s="226"/>
      <c r="X241" s="226"/>
      <c r="Y241" s="226"/>
      <c r="Z241" s="226"/>
      <c r="AA241" s="226"/>
      <c r="AB241" s="226"/>
      <c r="AC241" s="226"/>
      <c r="AD241" s="226"/>
    </row>
    <row r="242" spans="11:30" x14ac:dyDescent="0.25">
      <c r="K242" s="226"/>
      <c r="L242" s="226"/>
      <c r="M242" s="226"/>
      <c r="N242" s="226"/>
      <c r="O242" s="226"/>
      <c r="P242" s="226"/>
      <c r="Q242" s="226"/>
      <c r="R242" s="226"/>
      <c r="S242" s="226"/>
      <c r="T242" s="226"/>
      <c r="U242" s="226"/>
      <c r="V242" s="226"/>
      <c r="W242" s="226"/>
      <c r="X242" s="226"/>
      <c r="Y242" s="226"/>
      <c r="Z242" s="226"/>
      <c r="AA242" s="226"/>
      <c r="AB242" s="226"/>
      <c r="AC242" s="226"/>
      <c r="AD242" s="226"/>
    </row>
    <row r="243" spans="11:30" x14ac:dyDescent="0.25">
      <c r="K243" s="226"/>
      <c r="L243" s="226"/>
      <c r="M243" s="226"/>
      <c r="N243" s="226"/>
      <c r="O243" s="226"/>
      <c r="P243" s="226"/>
      <c r="Q243" s="226"/>
      <c r="R243" s="226"/>
      <c r="S243" s="226"/>
      <c r="T243" s="226"/>
      <c r="U243" s="226"/>
      <c r="V243" s="226"/>
      <c r="W243" s="226"/>
      <c r="X243" s="226"/>
      <c r="Y243" s="226"/>
      <c r="Z243" s="226"/>
      <c r="AA243" s="226"/>
      <c r="AB243" s="226"/>
      <c r="AC243" s="226"/>
      <c r="AD243" s="226"/>
    </row>
    <row r="244" spans="11:30" x14ac:dyDescent="0.25"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26"/>
      <c r="X244" s="226"/>
      <c r="Y244" s="226"/>
      <c r="Z244" s="226"/>
      <c r="AA244" s="226"/>
      <c r="AB244" s="226"/>
      <c r="AC244" s="226"/>
      <c r="AD244" s="226"/>
    </row>
    <row r="245" spans="11:30" x14ac:dyDescent="0.25">
      <c r="K245" s="226"/>
      <c r="L245" s="226"/>
      <c r="M245" s="226"/>
      <c r="N245" s="226"/>
      <c r="O245" s="226"/>
      <c r="P245" s="226"/>
      <c r="Q245" s="226"/>
      <c r="R245" s="226"/>
      <c r="S245" s="226"/>
      <c r="T245" s="226"/>
      <c r="U245" s="226"/>
      <c r="V245" s="226"/>
      <c r="W245" s="226"/>
      <c r="X245" s="226"/>
      <c r="Y245" s="226"/>
      <c r="Z245" s="226"/>
      <c r="AA245" s="226"/>
      <c r="AB245" s="226"/>
      <c r="AC245" s="226"/>
      <c r="AD245" s="226"/>
    </row>
    <row r="246" spans="11:30" x14ac:dyDescent="0.25">
      <c r="K246" s="226"/>
      <c r="L246" s="226"/>
      <c r="M246" s="226"/>
      <c r="N246" s="226"/>
      <c r="O246" s="226"/>
      <c r="P246" s="226"/>
      <c r="Q246" s="226"/>
      <c r="R246" s="226"/>
      <c r="S246" s="226"/>
      <c r="T246" s="226"/>
      <c r="U246" s="226"/>
      <c r="V246" s="226"/>
      <c r="W246" s="226"/>
      <c r="X246" s="226"/>
      <c r="Y246" s="226"/>
      <c r="Z246" s="226"/>
      <c r="AA246" s="226"/>
      <c r="AB246" s="226"/>
      <c r="AC246" s="226"/>
      <c r="AD246" s="226"/>
    </row>
    <row r="247" spans="11:30" x14ac:dyDescent="0.25">
      <c r="K247" s="226"/>
      <c r="L247" s="226"/>
      <c r="M247" s="226"/>
      <c r="N247" s="226"/>
      <c r="O247" s="226"/>
      <c r="P247" s="226"/>
      <c r="Q247" s="226"/>
      <c r="R247" s="226"/>
      <c r="S247" s="226"/>
      <c r="T247" s="226"/>
      <c r="U247" s="226"/>
      <c r="V247" s="226"/>
      <c r="W247" s="226"/>
      <c r="X247" s="226"/>
      <c r="Y247" s="226"/>
      <c r="Z247" s="226"/>
      <c r="AA247" s="226"/>
      <c r="AB247" s="226"/>
      <c r="AC247" s="226"/>
      <c r="AD247" s="226"/>
    </row>
    <row r="248" spans="11:30" x14ac:dyDescent="0.25">
      <c r="K248" s="226"/>
      <c r="L248" s="226"/>
      <c r="M248" s="226"/>
      <c r="N248" s="226"/>
      <c r="O248" s="226"/>
      <c r="P248" s="226"/>
      <c r="Q248" s="226"/>
      <c r="R248" s="226"/>
      <c r="S248" s="226"/>
      <c r="T248" s="226"/>
      <c r="U248" s="226"/>
      <c r="V248" s="226"/>
      <c r="W248" s="226"/>
      <c r="X248" s="226"/>
      <c r="Y248" s="226"/>
      <c r="Z248" s="226"/>
      <c r="AA248" s="226"/>
      <c r="AB248" s="226"/>
      <c r="AC248" s="226"/>
      <c r="AD248" s="226"/>
    </row>
    <row r="249" spans="11:30" x14ac:dyDescent="0.25"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26"/>
      <c r="X249" s="226"/>
      <c r="Y249" s="226"/>
      <c r="Z249" s="226"/>
      <c r="AA249" s="226"/>
      <c r="AB249" s="226"/>
      <c r="AC249" s="226"/>
      <c r="AD249" s="226"/>
    </row>
    <row r="250" spans="11:30" x14ac:dyDescent="0.25">
      <c r="K250" s="226"/>
      <c r="L250" s="226"/>
      <c r="M250" s="226"/>
      <c r="N250" s="226"/>
      <c r="O250" s="226"/>
      <c r="P250" s="226"/>
      <c r="Q250" s="226"/>
      <c r="R250" s="226"/>
      <c r="S250" s="226"/>
      <c r="T250" s="226"/>
      <c r="U250" s="226"/>
      <c r="V250" s="226"/>
      <c r="W250" s="226"/>
      <c r="X250" s="226"/>
      <c r="Y250" s="226"/>
      <c r="Z250" s="226"/>
      <c r="AA250" s="226"/>
      <c r="AB250" s="226"/>
      <c r="AC250" s="226"/>
      <c r="AD250" s="226"/>
    </row>
    <row r="251" spans="11:30" x14ac:dyDescent="0.25">
      <c r="K251" s="226"/>
      <c r="L251" s="226"/>
      <c r="M251" s="226"/>
      <c r="N251" s="226"/>
      <c r="O251" s="226"/>
      <c r="P251" s="226"/>
      <c r="Q251" s="226"/>
      <c r="R251" s="226"/>
      <c r="S251" s="226"/>
      <c r="T251" s="226"/>
      <c r="U251" s="226"/>
      <c r="V251" s="226"/>
      <c r="W251" s="226"/>
      <c r="X251" s="226"/>
      <c r="Y251" s="226"/>
      <c r="Z251" s="226"/>
      <c r="AA251" s="226"/>
      <c r="AB251" s="226"/>
      <c r="AC251" s="226"/>
      <c r="AD251" s="226"/>
    </row>
    <row r="252" spans="11:30" x14ac:dyDescent="0.25"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26"/>
      <c r="X252" s="226"/>
      <c r="Y252" s="226"/>
      <c r="Z252" s="226"/>
      <c r="AA252" s="226"/>
      <c r="AB252" s="226"/>
      <c r="AC252" s="226"/>
      <c r="AD252" s="226"/>
    </row>
    <row r="253" spans="11:30" x14ac:dyDescent="0.25">
      <c r="K253" s="226"/>
      <c r="L253" s="226"/>
      <c r="M253" s="226"/>
      <c r="N253" s="226"/>
      <c r="O253" s="226"/>
      <c r="P253" s="226"/>
      <c r="Q253" s="226"/>
      <c r="R253" s="226"/>
      <c r="S253" s="226"/>
      <c r="T253" s="226"/>
      <c r="U253" s="226"/>
      <c r="V253" s="226"/>
      <c r="W253" s="226"/>
      <c r="X253" s="226"/>
      <c r="Y253" s="226"/>
      <c r="Z253" s="226"/>
      <c r="AA253" s="226"/>
      <c r="AB253" s="226"/>
      <c r="AC253" s="226"/>
      <c r="AD253" s="226"/>
    </row>
    <row r="254" spans="11:30" x14ac:dyDescent="0.25"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6"/>
      <c r="Y254" s="226"/>
      <c r="Z254" s="226"/>
      <c r="AA254" s="226"/>
      <c r="AB254" s="226"/>
      <c r="AC254" s="226"/>
      <c r="AD254" s="226"/>
    </row>
    <row r="255" spans="11:30" x14ac:dyDescent="0.25">
      <c r="K255" s="226"/>
      <c r="L255" s="226"/>
      <c r="M255" s="226"/>
      <c r="N255" s="226"/>
      <c r="O255" s="226"/>
      <c r="P255" s="226"/>
      <c r="Q255" s="226"/>
      <c r="R255" s="226"/>
      <c r="S255" s="226"/>
      <c r="T255" s="226"/>
      <c r="U255" s="226"/>
      <c r="V255" s="226"/>
      <c r="W255" s="226"/>
      <c r="X255" s="226"/>
      <c r="Y255" s="226"/>
      <c r="Z255" s="226"/>
      <c r="AA255" s="226"/>
      <c r="AB255" s="226"/>
      <c r="AC255" s="226"/>
      <c r="AD255" s="226"/>
    </row>
    <row r="256" spans="11:30" x14ac:dyDescent="0.25">
      <c r="K256" s="226"/>
      <c r="L256" s="226"/>
      <c r="M256" s="226"/>
      <c r="N256" s="226"/>
      <c r="O256" s="226"/>
      <c r="P256" s="226"/>
      <c r="Q256" s="226"/>
      <c r="R256" s="226"/>
      <c r="S256" s="226"/>
      <c r="T256" s="226"/>
      <c r="U256" s="226"/>
      <c r="V256" s="226"/>
      <c r="W256" s="226"/>
      <c r="X256" s="226"/>
      <c r="Y256" s="226"/>
      <c r="Z256" s="226"/>
      <c r="AA256" s="226"/>
      <c r="AB256" s="226"/>
      <c r="AC256" s="226"/>
      <c r="AD256" s="226"/>
    </row>
    <row r="257" spans="11:30" x14ac:dyDescent="0.25">
      <c r="K257" s="226"/>
      <c r="L257" s="226"/>
      <c r="M257" s="226"/>
      <c r="N257" s="226"/>
      <c r="O257" s="226"/>
      <c r="P257" s="226"/>
      <c r="Q257" s="226"/>
      <c r="R257" s="226"/>
      <c r="S257" s="226"/>
      <c r="T257" s="226"/>
      <c r="U257" s="226"/>
      <c r="V257" s="226"/>
      <c r="W257" s="226"/>
      <c r="X257" s="226"/>
      <c r="Y257" s="226"/>
      <c r="Z257" s="226"/>
      <c r="AA257" s="226"/>
      <c r="AB257" s="226"/>
      <c r="AC257" s="226"/>
      <c r="AD257" s="226"/>
    </row>
    <row r="258" spans="11:30" x14ac:dyDescent="0.25">
      <c r="K258" s="226"/>
      <c r="L258" s="226"/>
      <c r="M258" s="226"/>
      <c r="N258" s="226"/>
      <c r="O258" s="226"/>
      <c r="P258" s="226"/>
      <c r="Q258" s="226"/>
      <c r="R258" s="226"/>
      <c r="S258" s="226"/>
      <c r="T258" s="226"/>
      <c r="U258" s="226"/>
      <c r="V258" s="226"/>
      <c r="W258" s="226"/>
      <c r="X258" s="226"/>
      <c r="Y258" s="226"/>
      <c r="Z258" s="226"/>
      <c r="AA258" s="226"/>
      <c r="AB258" s="226"/>
      <c r="AC258" s="226"/>
      <c r="AD258" s="226"/>
    </row>
    <row r="259" spans="11:30" x14ac:dyDescent="0.25"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26"/>
      <c r="X259" s="226"/>
      <c r="Y259" s="226"/>
      <c r="Z259" s="226"/>
      <c r="AA259" s="226"/>
      <c r="AB259" s="226"/>
      <c r="AC259" s="226"/>
      <c r="AD259" s="226"/>
    </row>
    <row r="260" spans="11:30" x14ac:dyDescent="0.25">
      <c r="K260" s="226"/>
      <c r="L260" s="226"/>
      <c r="M260" s="226"/>
      <c r="N260" s="226"/>
      <c r="O260" s="226"/>
      <c r="P260" s="226"/>
      <c r="Q260" s="226"/>
      <c r="R260" s="226"/>
      <c r="S260" s="226"/>
      <c r="T260" s="226"/>
      <c r="U260" s="226"/>
      <c r="V260" s="226"/>
      <c r="W260" s="226"/>
      <c r="X260" s="226"/>
      <c r="Y260" s="226"/>
      <c r="Z260" s="226"/>
      <c r="AA260" s="226"/>
      <c r="AB260" s="226"/>
      <c r="AC260" s="226"/>
      <c r="AD260" s="226"/>
    </row>
    <row r="261" spans="11:30" x14ac:dyDescent="0.25"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226"/>
      <c r="AB261" s="226"/>
      <c r="AC261" s="226"/>
      <c r="AD261" s="226"/>
    </row>
    <row r="262" spans="11:30" x14ac:dyDescent="0.25"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226"/>
      <c r="AB262" s="226"/>
      <c r="AC262" s="226"/>
      <c r="AD262" s="226"/>
    </row>
    <row r="263" spans="11:30" x14ac:dyDescent="0.25">
      <c r="K263" s="226"/>
      <c r="L263" s="226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226"/>
      <c r="AB263" s="226"/>
      <c r="AC263" s="226"/>
      <c r="AD263" s="226"/>
    </row>
    <row r="264" spans="11:30" x14ac:dyDescent="0.25"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26"/>
      <c r="X264" s="226"/>
      <c r="Y264" s="226"/>
      <c r="Z264" s="226"/>
      <c r="AA264" s="226"/>
      <c r="AB264" s="226"/>
      <c r="AC264" s="226"/>
      <c r="AD264" s="226"/>
    </row>
    <row r="265" spans="11:30" x14ac:dyDescent="0.25">
      <c r="K265" s="226"/>
      <c r="L265" s="226"/>
      <c r="M265" s="226"/>
      <c r="N265" s="226"/>
      <c r="O265" s="226"/>
      <c r="P265" s="226"/>
      <c r="Q265" s="226"/>
      <c r="R265" s="226"/>
      <c r="S265" s="226"/>
      <c r="T265" s="226"/>
      <c r="U265" s="226"/>
      <c r="V265" s="226"/>
      <c r="W265" s="226"/>
      <c r="X265" s="226"/>
      <c r="Y265" s="226"/>
      <c r="Z265" s="226"/>
      <c r="AA265" s="226"/>
      <c r="AB265" s="226"/>
      <c r="AC265" s="226"/>
      <c r="AD265" s="226"/>
    </row>
    <row r="266" spans="11:30" x14ac:dyDescent="0.25">
      <c r="K266" s="226"/>
      <c r="L266" s="226"/>
      <c r="M266" s="226"/>
      <c r="N266" s="226"/>
      <c r="O266" s="226"/>
      <c r="P266" s="226"/>
      <c r="Q266" s="226"/>
      <c r="R266" s="226"/>
      <c r="S266" s="226"/>
      <c r="T266" s="226"/>
      <c r="U266" s="226"/>
      <c r="V266" s="226"/>
      <c r="W266" s="226"/>
      <c r="X266" s="226"/>
      <c r="Y266" s="226"/>
      <c r="Z266" s="226"/>
      <c r="AA266" s="226"/>
      <c r="AB266" s="226"/>
      <c r="AC266" s="226"/>
      <c r="AD266" s="226"/>
    </row>
    <row r="267" spans="11:30" x14ac:dyDescent="0.25">
      <c r="K267" s="226"/>
      <c r="L267" s="226"/>
      <c r="M267" s="226"/>
      <c r="N267" s="226"/>
      <c r="O267" s="226"/>
      <c r="P267" s="226"/>
      <c r="Q267" s="226"/>
      <c r="R267" s="226"/>
      <c r="S267" s="226"/>
      <c r="T267" s="226"/>
      <c r="U267" s="226"/>
      <c r="V267" s="226"/>
      <c r="W267" s="226"/>
      <c r="X267" s="226"/>
      <c r="Y267" s="226"/>
      <c r="Z267" s="226"/>
      <c r="AA267" s="226"/>
      <c r="AB267" s="226"/>
      <c r="AC267" s="226"/>
      <c r="AD267" s="226"/>
    </row>
    <row r="268" spans="11:30" x14ac:dyDescent="0.25"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  <c r="Z268" s="226"/>
      <c r="AA268" s="226"/>
      <c r="AB268" s="226"/>
      <c r="AC268" s="226"/>
      <c r="AD268" s="226"/>
    </row>
    <row r="269" spans="11:30" x14ac:dyDescent="0.25"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26"/>
      <c r="Z269" s="226"/>
      <c r="AA269" s="226"/>
      <c r="AB269" s="226"/>
      <c r="AC269" s="226"/>
      <c r="AD269" s="226"/>
    </row>
    <row r="270" spans="11:30" x14ac:dyDescent="0.25">
      <c r="K270" s="226"/>
      <c r="L270" s="226"/>
      <c r="M270" s="226"/>
      <c r="N270" s="226"/>
      <c r="O270" s="226"/>
      <c r="P270" s="226"/>
      <c r="Q270" s="226"/>
      <c r="R270" s="226"/>
      <c r="S270" s="226"/>
      <c r="T270" s="226"/>
      <c r="U270" s="226"/>
      <c r="V270" s="226"/>
      <c r="W270" s="226"/>
      <c r="X270" s="226"/>
      <c r="Y270" s="226"/>
      <c r="Z270" s="226"/>
      <c r="AA270" s="226"/>
      <c r="AB270" s="226"/>
      <c r="AC270" s="226"/>
      <c r="AD270" s="226"/>
    </row>
    <row r="271" spans="11:30" x14ac:dyDescent="0.25">
      <c r="K271" s="226"/>
      <c r="L271" s="226"/>
      <c r="M271" s="226"/>
      <c r="N271" s="226"/>
      <c r="O271" s="226"/>
      <c r="P271" s="226"/>
      <c r="Q271" s="226"/>
      <c r="R271" s="226"/>
      <c r="S271" s="226"/>
      <c r="T271" s="226"/>
      <c r="U271" s="226"/>
      <c r="V271" s="226"/>
      <c r="W271" s="226"/>
      <c r="X271" s="226"/>
      <c r="Y271" s="226"/>
      <c r="Z271" s="226"/>
      <c r="AA271" s="226"/>
      <c r="AB271" s="226"/>
      <c r="AC271" s="226"/>
      <c r="AD271" s="226"/>
    </row>
    <row r="272" spans="11:30" x14ac:dyDescent="0.25"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226"/>
      <c r="AB272" s="226"/>
      <c r="AC272" s="226"/>
      <c r="AD272" s="226"/>
    </row>
    <row r="273" spans="11:30" x14ac:dyDescent="0.25"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226"/>
      <c r="AB273" s="226"/>
      <c r="AC273" s="226"/>
      <c r="AD273" s="226"/>
    </row>
    <row r="274" spans="11:30" x14ac:dyDescent="0.25"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  <c r="Z274" s="226"/>
      <c r="AA274" s="226"/>
      <c r="AB274" s="226"/>
      <c r="AC274" s="226"/>
      <c r="AD274" s="226"/>
    </row>
    <row r="275" spans="11:30" x14ac:dyDescent="0.25"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  <c r="Z275" s="226"/>
      <c r="AA275" s="226"/>
      <c r="AB275" s="226"/>
      <c r="AC275" s="226"/>
      <c r="AD275" s="226"/>
    </row>
    <row r="276" spans="11:30" x14ac:dyDescent="0.25"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  <c r="Z276" s="226"/>
      <c r="AA276" s="226"/>
      <c r="AB276" s="226"/>
      <c r="AC276" s="226"/>
      <c r="AD276" s="226"/>
    </row>
    <row r="277" spans="11:30" x14ac:dyDescent="0.25">
      <c r="K277" s="226"/>
      <c r="L277" s="226"/>
      <c r="M277" s="226"/>
      <c r="N277" s="226"/>
      <c r="O277" s="226"/>
      <c r="P277" s="226"/>
      <c r="Q277" s="226"/>
      <c r="R277" s="226"/>
      <c r="S277" s="226"/>
      <c r="T277" s="226"/>
      <c r="U277" s="226"/>
      <c r="V277" s="226"/>
      <c r="W277" s="226"/>
      <c r="X277" s="226"/>
      <c r="Y277" s="226"/>
      <c r="Z277" s="226"/>
      <c r="AA277" s="226"/>
      <c r="AB277" s="226"/>
      <c r="AC277" s="226"/>
      <c r="AD277" s="226"/>
    </row>
    <row r="278" spans="11:30" x14ac:dyDescent="0.25">
      <c r="K278" s="226"/>
      <c r="L278" s="226"/>
      <c r="M278" s="226"/>
      <c r="N278" s="226"/>
      <c r="O278" s="226"/>
      <c r="P278" s="226"/>
      <c r="Q278" s="226"/>
      <c r="R278" s="226"/>
      <c r="S278" s="226"/>
      <c r="T278" s="226"/>
      <c r="U278" s="226"/>
      <c r="V278" s="226"/>
      <c r="W278" s="226"/>
      <c r="X278" s="226"/>
      <c r="Y278" s="226"/>
      <c r="Z278" s="226"/>
      <c r="AA278" s="226"/>
      <c r="AB278" s="226"/>
      <c r="AC278" s="226"/>
      <c r="AD278" s="226"/>
    </row>
    <row r="279" spans="11:30" x14ac:dyDescent="0.25"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26"/>
      <c r="X279" s="226"/>
      <c r="Y279" s="226"/>
      <c r="Z279" s="226"/>
      <c r="AA279" s="226"/>
      <c r="AB279" s="226"/>
      <c r="AC279" s="226"/>
      <c r="AD279" s="226"/>
    </row>
    <row r="280" spans="11:30" x14ac:dyDescent="0.25">
      <c r="K280" s="226"/>
      <c r="L280" s="226"/>
      <c r="M280" s="226"/>
      <c r="N280" s="226"/>
      <c r="O280" s="226"/>
      <c r="P280" s="226"/>
      <c r="Q280" s="226"/>
      <c r="R280" s="226"/>
      <c r="S280" s="226"/>
      <c r="T280" s="226"/>
      <c r="U280" s="226"/>
      <c r="V280" s="226"/>
      <c r="W280" s="226"/>
      <c r="X280" s="226"/>
      <c r="Y280" s="226"/>
      <c r="Z280" s="226"/>
      <c r="AA280" s="226"/>
      <c r="AB280" s="226"/>
      <c r="AC280" s="226"/>
      <c r="AD280" s="226"/>
    </row>
    <row r="281" spans="11:30" x14ac:dyDescent="0.25"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226"/>
      <c r="V281" s="226"/>
      <c r="W281" s="226"/>
      <c r="X281" s="226"/>
      <c r="Y281" s="226"/>
      <c r="Z281" s="226"/>
      <c r="AA281" s="226"/>
      <c r="AB281" s="226"/>
      <c r="AC281" s="226"/>
      <c r="AD281" s="226"/>
    </row>
    <row r="282" spans="11:30" x14ac:dyDescent="0.25">
      <c r="K282" s="226"/>
      <c r="L282" s="226"/>
      <c r="M282" s="226"/>
      <c r="N282" s="226"/>
      <c r="O282" s="226"/>
      <c r="P282" s="226"/>
      <c r="Q282" s="226"/>
      <c r="R282" s="226"/>
      <c r="S282" s="226"/>
      <c r="T282" s="226"/>
      <c r="U282" s="226"/>
      <c r="V282" s="226"/>
      <c r="W282" s="226"/>
      <c r="X282" s="226"/>
      <c r="Y282" s="226"/>
      <c r="Z282" s="226"/>
      <c r="AA282" s="226"/>
      <c r="AB282" s="226"/>
      <c r="AC282" s="226"/>
      <c r="AD282" s="226"/>
    </row>
    <row r="283" spans="11:30" x14ac:dyDescent="0.25">
      <c r="K283" s="226"/>
      <c r="L283" s="226"/>
      <c r="M283" s="226"/>
      <c r="N283" s="226"/>
      <c r="O283" s="226"/>
      <c r="P283" s="226"/>
      <c r="Q283" s="226"/>
      <c r="R283" s="226"/>
      <c r="S283" s="226"/>
      <c r="T283" s="226"/>
      <c r="U283" s="226"/>
      <c r="V283" s="226"/>
      <c r="W283" s="226"/>
      <c r="X283" s="226"/>
      <c r="Y283" s="226"/>
      <c r="Z283" s="226"/>
      <c r="AA283" s="226"/>
      <c r="AB283" s="226"/>
      <c r="AC283" s="226"/>
      <c r="AD283" s="226"/>
    </row>
    <row r="284" spans="11:30" x14ac:dyDescent="0.25"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26"/>
      <c r="X284" s="226"/>
      <c r="Y284" s="226"/>
      <c r="Z284" s="226"/>
      <c r="AA284" s="226"/>
      <c r="AB284" s="226"/>
      <c r="AC284" s="226"/>
      <c r="AD284" s="226"/>
    </row>
    <row r="285" spans="11:30" x14ac:dyDescent="0.25">
      <c r="K285" s="226"/>
      <c r="L285" s="226"/>
      <c r="M285" s="226"/>
      <c r="N285" s="226"/>
      <c r="O285" s="226"/>
      <c r="P285" s="226"/>
      <c r="Q285" s="226"/>
      <c r="R285" s="226"/>
      <c r="S285" s="226"/>
      <c r="T285" s="226"/>
      <c r="U285" s="226"/>
      <c r="V285" s="226"/>
      <c r="W285" s="226"/>
      <c r="X285" s="226"/>
      <c r="Y285" s="226"/>
      <c r="Z285" s="226"/>
      <c r="AA285" s="226"/>
      <c r="AB285" s="226"/>
      <c r="AC285" s="226"/>
      <c r="AD285" s="226"/>
    </row>
    <row r="286" spans="11:30" x14ac:dyDescent="0.25"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  <c r="Y286" s="226"/>
      <c r="Z286" s="226"/>
      <c r="AA286" s="226"/>
      <c r="AB286" s="226"/>
      <c r="AC286" s="226"/>
      <c r="AD286" s="226"/>
    </row>
    <row r="287" spans="11:30" x14ac:dyDescent="0.25"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  <c r="Y287" s="226"/>
      <c r="Z287" s="226"/>
      <c r="AA287" s="226"/>
      <c r="AB287" s="226"/>
      <c r="AC287" s="226"/>
      <c r="AD287" s="226"/>
    </row>
    <row r="288" spans="11:30" x14ac:dyDescent="0.25"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26"/>
      <c r="Z288" s="226"/>
      <c r="AA288" s="226"/>
      <c r="AB288" s="226"/>
      <c r="AC288" s="226"/>
      <c r="AD288" s="226"/>
    </row>
    <row r="289" spans="11:30" x14ac:dyDescent="0.25"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26"/>
      <c r="Z289" s="226"/>
      <c r="AA289" s="226"/>
      <c r="AB289" s="226"/>
      <c r="AC289" s="226"/>
      <c r="AD289" s="226"/>
    </row>
    <row r="290" spans="11:30" x14ac:dyDescent="0.25"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</row>
    <row r="291" spans="11:30" x14ac:dyDescent="0.25"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  <c r="AC291" s="226"/>
      <c r="AD291" s="226"/>
    </row>
    <row r="292" spans="11:30" x14ac:dyDescent="0.25"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  <c r="Z292" s="226"/>
      <c r="AA292" s="226"/>
      <c r="AB292" s="226"/>
      <c r="AC292" s="226"/>
      <c r="AD292" s="226"/>
    </row>
    <row r="293" spans="11:30" x14ac:dyDescent="0.25"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  <c r="Z293" s="226"/>
      <c r="AA293" s="226"/>
      <c r="AB293" s="226"/>
      <c r="AC293" s="226"/>
      <c r="AD293" s="226"/>
    </row>
    <row r="294" spans="11:30" x14ac:dyDescent="0.25"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  <c r="AC294" s="226"/>
      <c r="AD294" s="226"/>
    </row>
    <row r="295" spans="11:30" x14ac:dyDescent="0.25"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  <c r="AC295" s="226"/>
      <c r="AD295" s="226"/>
    </row>
    <row r="296" spans="11:30" x14ac:dyDescent="0.25"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  <c r="AC296" s="226"/>
      <c r="AD296" s="226"/>
    </row>
    <row r="297" spans="11:30" x14ac:dyDescent="0.25"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  <c r="AC297" s="226"/>
      <c r="AD297" s="226"/>
    </row>
    <row r="298" spans="11:30" x14ac:dyDescent="0.25"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  <c r="AC298" s="226"/>
      <c r="AD298" s="226"/>
    </row>
    <row r="299" spans="11:30" x14ac:dyDescent="0.25"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  <c r="AC299" s="226"/>
      <c r="AD299" s="226"/>
    </row>
    <row r="300" spans="11:30" x14ac:dyDescent="0.25"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</row>
    <row r="301" spans="11:30" x14ac:dyDescent="0.25"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</row>
    <row r="302" spans="11:30" x14ac:dyDescent="0.25"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</row>
    <row r="303" spans="11:30" x14ac:dyDescent="0.25"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</row>
    <row r="304" spans="11:30" x14ac:dyDescent="0.25"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</row>
    <row r="305" spans="11:30" x14ac:dyDescent="0.25"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  <c r="AC305" s="226"/>
      <c r="AD305" s="226"/>
    </row>
    <row r="306" spans="11:30" x14ac:dyDescent="0.25"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  <c r="AC306" s="226"/>
      <c r="AD306" s="226"/>
    </row>
    <row r="307" spans="11:30" x14ac:dyDescent="0.25"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  <c r="AC307" s="226"/>
      <c r="AD307" s="226"/>
    </row>
    <row r="308" spans="11:30" x14ac:dyDescent="0.25"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26"/>
    </row>
    <row r="309" spans="11:30" x14ac:dyDescent="0.25"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  <c r="AC309" s="226"/>
      <c r="AD309" s="226"/>
    </row>
    <row r="310" spans="11:30" x14ac:dyDescent="0.25"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  <c r="AC310" s="226"/>
      <c r="AD310" s="226"/>
    </row>
    <row r="311" spans="11:30" x14ac:dyDescent="0.25"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  <c r="AC311" s="226"/>
      <c r="AD311" s="226"/>
    </row>
    <row r="312" spans="11:30" x14ac:dyDescent="0.25"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  <c r="AC312" s="226"/>
      <c r="AD312" s="226"/>
    </row>
    <row r="313" spans="11:30" x14ac:dyDescent="0.25"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  <c r="AC313" s="226"/>
      <c r="AD313" s="226"/>
    </row>
    <row r="314" spans="11:30" x14ac:dyDescent="0.25"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</row>
    <row r="315" spans="11:30" x14ac:dyDescent="0.25"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</row>
    <row r="316" spans="11:30" x14ac:dyDescent="0.25"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</row>
    <row r="317" spans="11:30" x14ac:dyDescent="0.25"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</row>
    <row r="318" spans="11:30" x14ac:dyDescent="0.25"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</row>
    <row r="319" spans="11:30" x14ac:dyDescent="0.25"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  <c r="AC319" s="226"/>
      <c r="AD319" s="226"/>
    </row>
    <row r="320" spans="11:30" x14ac:dyDescent="0.25"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  <c r="Z320" s="226"/>
      <c r="AA320" s="226"/>
      <c r="AB320" s="226"/>
      <c r="AC320" s="226"/>
      <c r="AD320" s="226"/>
    </row>
    <row r="321" spans="11:30" x14ac:dyDescent="0.25"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  <c r="AC321" s="226"/>
      <c r="AD321" s="226"/>
    </row>
    <row r="322" spans="11:30" x14ac:dyDescent="0.25"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  <c r="AC322" s="226"/>
      <c r="AD322" s="226"/>
    </row>
    <row r="323" spans="11:30" x14ac:dyDescent="0.25"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  <c r="Z323" s="226"/>
      <c r="AA323" s="226"/>
      <c r="AB323" s="226"/>
      <c r="AC323" s="226"/>
      <c r="AD323" s="226"/>
    </row>
    <row r="324" spans="11:30" x14ac:dyDescent="0.25"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  <c r="AC324" s="226"/>
      <c r="AD324" s="226"/>
    </row>
    <row r="325" spans="11:30" x14ac:dyDescent="0.25"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  <c r="AC325" s="226"/>
      <c r="AD325" s="226"/>
    </row>
    <row r="326" spans="11:30" x14ac:dyDescent="0.25"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  <c r="AC326" s="226"/>
      <c r="AD326" s="226"/>
    </row>
    <row r="327" spans="11:30" x14ac:dyDescent="0.25"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</row>
    <row r="328" spans="11:30" x14ac:dyDescent="0.25"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</row>
    <row r="329" spans="11:30" x14ac:dyDescent="0.25"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</row>
    <row r="330" spans="11:30" x14ac:dyDescent="0.25"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</row>
    <row r="331" spans="11:30" x14ac:dyDescent="0.25"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</row>
    <row r="332" spans="11:30" x14ac:dyDescent="0.25"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</row>
    <row r="333" spans="11:30" x14ac:dyDescent="0.25"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  <c r="AC333" s="226"/>
      <c r="AD333" s="226"/>
    </row>
    <row r="334" spans="11:30" x14ac:dyDescent="0.25"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  <c r="AC334" s="226"/>
      <c r="AD334" s="226"/>
    </row>
    <row r="335" spans="11:30" x14ac:dyDescent="0.25"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</row>
    <row r="336" spans="11:30" x14ac:dyDescent="0.25"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  <c r="AC336" s="226"/>
      <c r="AD336" s="226"/>
    </row>
    <row r="337" spans="11:30" x14ac:dyDescent="0.25"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  <c r="AC337" s="226"/>
      <c r="AD337" s="226"/>
    </row>
    <row r="338" spans="11:30" x14ac:dyDescent="0.25"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  <c r="AC338" s="226"/>
      <c r="AD338" s="226"/>
    </row>
    <row r="339" spans="11:30" x14ac:dyDescent="0.25"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  <c r="AC339" s="226"/>
      <c r="AD339" s="226"/>
    </row>
    <row r="340" spans="11:30" x14ac:dyDescent="0.25"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  <c r="AC340" s="226"/>
      <c r="AD340" s="226"/>
    </row>
    <row r="341" spans="11:30" x14ac:dyDescent="0.25"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  <c r="AC341" s="226"/>
      <c r="AD341" s="226"/>
    </row>
    <row r="342" spans="11:30" x14ac:dyDescent="0.25"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</row>
    <row r="343" spans="11:30" x14ac:dyDescent="0.25"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</row>
    <row r="344" spans="11:30" x14ac:dyDescent="0.25"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</row>
    <row r="345" spans="11:30" x14ac:dyDescent="0.25"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</row>
    <row r="346" spans="11:30" x14ac:dyDescent="0.25"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  <c r="Y346" s="226"/>
      <c r="Z346" s="226"/>
      <c r="AA346" s="226"/>
      <c r="AB346" s="226"/>
      <c r="AC346" s="226"/>
      <c r="AD346" s="226"/>
    </row>
    <row r="347" spans="11:30" x14ac:dyDescent="0.25">
      <c r="K347" s="226"/>
      <c r="L347" s="226"/>
      <c r="M347" s="226"/>
      <c r="N347" s="226"/>
      <c r="O347" s="226"/>
      <c r="P347" s="226"/>
      <c r="Q347" s="226"/>
      <c r="R347" s="226"/>
      <c r="S347" s="226"/>
      <c r="T347" s="226"/>
      <c r="U347" s="226"/>
      <c r="V347" s="226"/>
      <c r="W347" s="226"/>
      <c r="X347" s="226"/>
      <c r="Y347" s="226"/>
      <c r="Z347" s="226"/>
      <c r="AA347" s="226"/>
      <c r="AB347" s="226"/>
      <c r="AC347" s="226"/>
      <c r="AD347" s="226"/>
    </row>
    <row r="348" spans="11:30" x14ac:dyDescent="0.25">
      <c r="K348" s="226"/>
      <c r="L348" s="226"/>
      <c r="M348" s="226"/>
      <c r="N348" s="226"/>
      <c r="O348" s="226"/>
      <c r="P348" s="226"/>
      <c r="Q348" s="226"/>
      <c r="R348" s="226"/>
      <c r="S348" s="226"/>
      <c r="T348" s="226"/>
      <c r="U348" s="226"/>
      <c r="V348" s="226"/>
      <c r="W348" s="226"/>
      <c r="X348" s="226"/>
      <c r="Y348" s="226"/>
      <c r="Z348" s="226"/>
      <c r="AA348" s="226"/>
      <c r="AB348" s="226"/>
      <c r="AC348" s="226"/>
      <c r="AD348" s="226"/>
    </row>
    <row r="349" spans="11:30" x14ac:dyDescent="0.25"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26"/>
      <c r="X349" s="226"/>
      <c r="Y349" s="226"/>
      <c r="Z349" s="226"/>
      <c r="AA349" s="226"/>
      <c r="AB349" s="226"/>
      <c r="AC349" s="226"/>
      <c r="AD349" s="226"/>
    </row>
    <row r="350" spans="11:30" x14ac:dyDescent="0.25">
      <c r="K350" s="226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6"/>
      <c r="Y350" s="226"/>
      <c r="Z350" s="226"/>
      <c r="AA350" s="226"/>
      <c r="AB350" s="226"/>
      <c r="AC350" s="226"/>
      <c r="AD350" s="226"/>
    </row>
    <row r="351" spans="11:30" x14ac:dyDescent="0.25">
      <c r="K351" s="226"/>
      <c r="L351" s="226"/>
      <c r="M351" s="226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  <c r="Z351" s="226"/>
      <c r="AA351" s="226"/>
      <c r="AB351" s="226"/>
      <c r="AC351" s="226"/>
      <c r="AD351" s="226"/>
    </row>
    <row r="352" spans="11:30" x14ac:dyDescent="0.25">
      <c r="K352" s="226"/>
      <c r="L352" s="226"/>
      <c r="M352" s="226"/>
      <c r="N352" s="226"/>
      <c r="O352" s="226"/>
      <c r="P352" s="226"/>
      <c r="Q352" s="226"/>
      <c r="R352" s="226"/>
      <c r="S352" s="226"/>
      <c r="T352" s="226"/>
      <c r="U352" s="226"/>
      <c r="V352" s="226"/>
      <c r="W352" s="226"/>
      <c r="X352" s="226"/>
      <c r="Y352" s="226"/>
      <c r="Z352" s="226"/>
      <c r="AA352" s="226"/>
      <c r="AB352" s="226"/>
      <c r="AC352" s="226"/>
      <c r="AD352" s="226"/>
    </row>
    <row r="353" spans="11:30" x14ac:dyDescent="0.25"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  <c r="W353" s="226"/>
      <c r="X353" s="226"/>
      <c r="Y353" s="226"/>
      <c r="Z353" s="226"/>
      <c r="AA353" s="226"/>
      <c r="AB353" s="226"/>
      <c r="AC353" s="226"/>
      <c r="AD353" s="226"/>
    </row>
    <row r="354" spans="11:30" x14ac:dyDescent="0.25"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26"/>
      <c r="Z354" s="226"/>
      <c r="AA354" s="226"/>
      <c r="AB354" s="226"/>
      <c r="AC354" s="226"/>
      <c r="AD354" s="226"/>
    </row>
    <row r="355" spans="11:30" x14ac:dyDescent="0.25">
      <c r="K355" s="226"/>
      <c r="L355" s="226"/>
      <c r="M355" s="226"/>
      <c r="N355" s="226"/>
      <c r="O355" s="226"/>
      <c r="P355" s="226"/>
      <c r="Q355" s="226"/>
      <c r="R355" s="226"/>
      <c r="S355" s="226"/>
      <c r="T355" s="226"/>
      <c r="U355" s="226"/>
      <c r="V355" s="226"/>
      <c r="W355" s="226"/>
      <c r="X355" s="226"/>
      <c r="Y355" s="226"/>
      <c r="Z355" s="226"/>
      <c r="AA355" s="226"/>
      <c r="AB355" s="226"/>
      <c r="AC355" s="226"/>
      <c r="AD355" s="226"/>
    </row>
    <row r="356" spans="11:30" x14ac:dyDescent="0.25"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  <c r="Z356" s="226"/>
      <c r="AA356" s="226"/>
      <c r="AB356" s="226"/>
      <c r="AC356" s="226"/>
      <c r="AD356" s="226"/>
    </row>
    <row r="357" spans="11:30" x14ac:dyDescent="0.25"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  <c r="Z357" s="226"/>
      <c r="AA357" s="226"/>
      <c r="AB357" s="226"/>
      <c r="AC357" s="226"/>
      <c r="AD357" s="226"/>
    </row>
    <row r="358" spans="11:30" x14ac:dyDescent="0.25"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  <c r="Z358" s="226"/>
      <c r="AA358" s="226"/>
      <c r="AB358" s="226"/>
      <c r="AC358" s="226"/>
      <c r="AD358" s="226"/>
    </row>
    <row r="359" spans="11:30" x14ac:dyDescent="0.25"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26"/>
      <c r="Z359" s="226"/>
      <c r="AA359" s="226"/>
      <c r="AB359" s="226"/>
      <c r="AC359" s="226"/>
      <c r="AD359" s="226"/>
    </row>
    <row r="360" spans="11:30" x14ac:dyDescent="0.25"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</row>
    <row r="361" spans="11:30" x14ac:dyDescent="0.25">
      <c r="K361" s="226"/>
      <c r="L361" s="226"/>
      <c r="M361" s="226"/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</row>
    <row r="362" spans="11:30" x14ac:dyDescent="0.25">
      <c r="K362" s="226"/>
      <c r="L362" s="226"/>
      <c r="M362" s="226"/>
      <c r="N362" s="226"/>
      <c r="O362" s="226"/>
      <c r="P362" s="226"/>
      <c r="Q362" s="226"/>
      <c r="R362" s="226"/>
      <c r="S362" s="226"/>
      <c r="T362" s="226"/>
      <c r="U362" s="226"/>
      <c r="V362" s="226"/>
      <c r="W362" s="226"/>
      <c r="X362" s="226"/>
      <c r="Y362" s="226"/>
      <c r="Z362" s="226"/>
      <c r="AA362" s="226"/>
      <c r="AB362" s="226"/>
      <c r="AC362" s="226"/>
      <c r="AD362" s="226"/>
    </row>
    <row r="363" spans="11:30" x14ac:dyDescent="0.25">
      <c r="K363" s="226"/>
      <c r="L363" s="226"/>
      <c r="M363" s="226"/>
      <c r="N363" s="226"/>
      <c r="O363" s="226"/>
      <c r="P363" s="226"/>
      <c r="Q363" s="226"/>
      <c r="R363" s="226"/>
      <c r="S363" s="226"/>
      <c r="T363" s="226"/>
      <c r="U363" s="226"/>
      <c r="V363" s="226"/>
      <c r="W363" s="226"/>
      <c r="X363" s="226"/>
      <c r="Y363" s="226"/>
      <c r="Z363" s="226"/>
      <c r="AA363" s="226"/>
      <c r="AB363" s="226"/>
      <c r="AC363" s="226"/>
      <c r="AD363" s="226"/>
    </row>
    <row r="364" spans="11:30" x14ac:dyDescent="0.25"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26"/>
      <c r="X364" s="226"/>
      <c r="Y364" s="226"/>
      <c r="Z364" s="226"/>
      <c r="AA364" s="226"/>
      <c r="AB364" s="226"/>
      <c r="AC364" s="226"/>
      <c r="AD364" s="226"/>
    </row>
    <row r="365" spans="11:30" x14ac:dyDescent="0.25">
      <c r="K365" s="226"/>
      <c r="L365" s="226"/>
      <c r="M365" s="226"/>
      <c r="N365" s="226"/>
      <c r="O365" s="226"/>
      <c r="P365" s="226"/>
      <c r="Q365" s="226"/>
      <c r="R365" s="226"/>
      <c r="S365" s="226"/>
      <c r="T365" s="226"/>
      <c r="U365" s="226"/>
      <c r="V365" s="226"/>
      <c r="W365" s="226"/>
      <c r="X365" s="226"/>
      <c r="Y365" s="226"/>
      <c r="Z365" s="226"/>
      <c r="AA365" s="226"/>
      <c r="AB365" s="226"/>
      <c r="AC365" s="226"/>
      <c r="AD365" s="226"/>
    </row>
    <row r="366" spans="11:30" x14ac:dyDescent="0.25">
      <c r="K366" s="226"/>
      <c r="L366" s="226"/>
      <c r="M366" s="226"/>
      <c r="N366" s="226"/>
      <c r="O366" s="226"/>
      <c r="P366" s="226"/>
      <c r="Q366" s="226"/>
      <c r="R366" s="226"/>
      <c r="S366" s="226"/>
      <c r="T366" s="226"/>
      <c r="U366" s="226"/>
      <c r="V366" s="226"/>
      <c r="W366" s="226"/>
      <c r="X366" s="226"/>
      <c r="Y366" s="226"/>
      <c r="Z366" s="226"/>
      <c r="AA366" s="226"/>
      <c r="AB366" s="226"/>
      <c r="AC366" s="226"/>
      <c r="AD366" s="226"/>
    </row>
    <row r="367" spans="11:30" x14ac:dyDescent="0.25"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  <c r="W367" s="226"/>
      <c r="X367" s="226"/>
      <c r="Y367" s="226"/>
      <c r="Z367" s="226"/>
      <c r="AA367" s="226"/>
      <c r="AB367" s="226"/>
      <c r="AC367" s="226"/>
      <c r="AD367" s="226"/>
    </row>
    <row r="368" spans="11:30" x14ac:dyDescent="0.25">
      <c r="K368" s="226"/>
      <c r="L368" s="226"/>
      <c r="M368" s="226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  <c r="Z368" s="226"/>
      <c r="AA368" s="226"/>
      <c r="AB368" s="226"/>
      <c r="AC368" s="226"/>
      <c r="AD368" s="226"/>
    </row>
    <row r="369" spans="11:30" x14ac:dyDescent="0.25"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  <c r="Z369" s="226"/>
      <c r="AA369" s="226"/>
      <c r="AB369" s="226"/>
      <c r="AC369" s="226"/>
      <c r="AD369" s="226"/>
    </row>
    <row r="370" spans="11:30" x14ac:dyDescent="0.25"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  <c r="AC370" s="226"/>
      <c r="AD370" s="226"/>
    </row>
    <row r="371" spans="11:30" x14ac:dyDescent="0.25"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  <c r="AC371" s="226"/>
      <c r="AD371" s="226"/>
    </row>
    <row r="372" spans="11:30" x14ac:dyDescent="0.25"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  <c r="AC372" s="226"/>
      <c r="AD372" s="226"/>
    </row>
    <row r="373" spans="11:30" x14ac:dyDescent="0.25"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  <c r="AC373" s="226"/>
      <c r="AD373" s="226"/>
    </row>
  </sheetData>
  <conditionalFormatting sqref="K176:AC236">
    <cfRule type="cellIs" dxfId="57" priority="3" stopIfTrue="1" operator="lessThan">
      <formula>0.4</formula>
    </cfRule>
    <cfRule type="cellIs" dxfId="56" priority="4" stopIfTrue="1" operator="greaterThan">
      <formula>1.5</formula>
    </cfRule>
  </conditionalFormatting>
  <conditionalFormatting sqref="AD176:AD236">
    <cfRule type="cellIs" dxfId="55" priority="1" stopIfTrue="1" operator="lessThan">
      <formula>0.4</formula>
    </cfRule>
    <cfRule type="cellIs" dxfId="54" priority="2" stopIfTrue="1" operator="greaterThan">
      <formula>1.5</formula>
    </cfRule>
  </conditionalFormatting>
  <printOptions horizontalCentered="1"/>
  <pageMargins left="0.39370078740157483" right="0.39370078740157483" top="0.39370078740157483" bottom="0.39370078740157483" header="0" footer="0"/>
  <pageSetup paperSize="9" scale="98" orientation="landscape" r:id="rId1"/>
  <colBreaks count="1" manualBreakCount="1">
    <brk id="25" max="162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H375"/>
  <sheetViews>
    <sheetView zoomScale="85" zoomScaleNormal="85" zoomScaleSheetLayoutView="90" workbookViewId="0">
      <pane xSplit="1" ySplit="3" topLeftCell="P121" activePane="bottomRight" state="frozen"/>
      <selection activeCell="A6" sqref="A6:A7"/>
      <selection pane="topRight" activeCell="A6" sqref="A6:A7"/>
      <selection pane="bottomLeft" activeCell="A6" sqref="A6:A7"/>
      <selection pane="bottomRight" activeCell="AG140" sqref="AG140:AG141"/>
    </sheetView>
  </sheetViews>
  <sheetFormatPr defaultRowHeight="15" x14ac:dyDescent="0.25"/>
  <cols>
    <col min="1" max="1" width="67.28515625" style="227" customWidth="1"/>
    <col min="2" max="10" width="12.140625" style="227" customWidth="1"/>
    <col min="11" max="11" width="10.28515625" style="102" customWidth="1"/>
    <col min="12" max="12" width="11.28515625" style="102" customWidth="1"/>
    <col min="13" max="13" width="10.7109375" style="102" customWidth="1"/>
    <col min="14" max="14" width="11" style="102" customWidth="1"/>
    <col min="15" max="15" width="10.85546875" style="102" customWidth="1"/>
    <col min="16" max="16" width="11.140625" style="102" customWidth="1"/>
    <col min="17" max="17" width="11" style="102" customWidth="1"/>
    <col min="18" max="18" width="10.7109375" style="102" customWidth="1"/>
    <col min="19" max="19" width="10.28515625" style="102" customWidth="1"/>
    <col min="20" max="20" width="10.42578125" style="102" bestFit="1" customWidth="1"/>
    <col min="21" max="21" width="11.28515625" style="102" customWidth="1"/>
    <col min="22" max="22" width="10.42578125" style="102" customWidth="1"/>
    <col min="23" max="23" width="9.85546875" style="102" customWidth="1"/>
    <col min="24" max="24" width="10.5703125" style="102" customWidth="1"/>
    <col min="25" max="25" width="10.7109375" style="102" bestFit="1" customWidth="1"/>
    <col min="26" max="26" width="10.28515625" style="102" customWidth="1"/>
    <col min="27" max="27" width="9.85546875" style="102" customWidth="1"/>
    <col min="28" max="30" width="11.28515625" style="102" customWidth="1"/>
    <col min="31" max="31" width="9.140625" style="225"/>
    <col min="32" max="33" width="7.85546875" style="225" bestFit="1" customWidth="1"/>
    <col min="34" max="256" width="9.140625" style="225"/>
    <col min="257" max="257" width="67.28515625" style="225" customWidth="1"/>
    <col min="258" max="266" width="12.140625" style="225" customWidth="1"/>
    <col min="267" max="267" width="10.28515625" style="225" customWidth="1"/>
    <col min="268" max="268" width="11.28515625" style="225" customWidth="1"/>
    <col min="269" max="269" width="10.7109375" style="225" customWidth="1"/>
    <col min="270" max="270" width="11" style="225" customWidth="1"/>
    <col min="271" max="271" width="10.85546875" style="225" customWidth="1"/>
    <col min="272" max="272" width="11.140625" style="225" customWidth="1"/>
    <col min="273" max="273" width="11" style="225" customWidth="1"/>
    <col min="274" max="274" width="10.7109375" style="225" customWidth="1"/>
    <col min="275" max="275" width="10.28515625" style="225" customWidth="1"/>
    <col min="276" max="276" width="10.42578125" style="225" bestFit="1" customWidth="1"/>
    <col min="277" max="277" width="11.28515625" style="225" customWidth="1"/>
    <col min="278" max="278" width="10.42578125" style="225" customWidth="1"/>
    <col min="279" max="279" width="9.85546875" style="225" customWidth="1"/>
    <col min="280" max="280" width="10.5703125" style="225" customWidth="1"/>
    <col min="281" max="281" width="10.7109375" style="225" bestFit="1" customWidth="1"/>
    <col min="282" max="282" width="10.28515625" style="225" customWidth="1"/>
    <col min="283" max="283" width="9.85546875" style="225" customWidth="1"/>
    <col min="284" max="286" width="11.28515625" style="225" customWidth="1"/>
    <col min="287" max="512" width="9.140625" style="225"/>
    <col min="513" max="513" width="67.28515625" style="225" customWidth="1"/>
    <col min="514" max="522" width="12.140625" style="225" customWidth="1"/>
    <col min="523" max="523" width="10.28515625" style="225" customWidth="1"/>
    <col min="524" max="524" width="11.28515625" style="225" customWidth="1"/>
    <col min="525" max="525" width="10.7109375" style="225" customWidth="1"/>
    <col min="526" max="526" width="11" style="225" customWidth="1"/>
    <col min="527" max="527" width="10.85546875" style="225" customWidth="1"/>
    <col min="528" max="528" width="11.140625" style="225" customWidth="1"/>
    <col min="529" max="529" width="11" style="225" customWidth="1"/>
    <col min="530" max="530" width="10.7109375" style="225" customWidth="1"/>
    <col min="531" max="531" width="10.28515625" style="225" customWidth="1"/>
    <col min="532" max="532" width="10.42578125" style="225" bestFit="1" customWidth="1"/>
    <col min="533" max="533" width="11.28515625" style="225" customWidth="1"/>
    <col min="534" max="534" width="10.42578125" style="225" customWidth="1"/>
    <col min="535" max="535" width="9.85546875" style="225" customWidth="1"/>
    <col min="536" max="536" width="10.5703125" style="225" customWidth="1"/>
    <col min="537" max="537" width="10.7109375" style="225" bestFit="1" customWidth="1"/>
    <col min="538" max="538" width="10.28515625" style="225" customWidth="1"/>
    <col min="539" max="539" width="9.85546875" style="225" customWidth="1"/>
    <col min="540" max="542" width="11.28515625" style="225" customWidth="1"/>
    <col min="543" max="768" width="9.140625" style="225"/>
    <col min="769" max="769" width="67.28515625" style="225" customWidth="1"/>
    <col min="770" max="778" width="12.140625" style="225" customWidth="1"/>
    <col min="779" max="779" width="10.28515625" style="225" customWidth="1"/>
    <col min="780" max="780" width="11.28515625" style="225" customWidth="1"/>
    <col min="781" max="781" width="10.7109375" style="225" customWidth="1"/>
    <col min="782" max="782" width="11" style="225" customWidth="1"/>
    <col min="783" max="783" width="10.85546875" style="225" customWidth="1"/>
    <col min="784" max="784" width="11.140625" style="225" customWidth="1"/>
    <col min="785" max="785" width="11" style="225" customWidth="1"/>
    <col min="786" max="786" width="10.7109375" style="225" customWidth="1"/>
    <col min="787" max="787" width="10.28515625" style="225" customWidth="1"/>
    <col min="788" max="788" width="10.42578125" style="225" bestFit="1" customWidth="1"/>
    <col min="789" max="789" width="11.28515625" style="225" customWidth="1"/>
    <col min="790" max="790" width="10.42578125" style="225" customWidth="1"/>
    <col min="791" max="791" width="9.85546875" style="225" customWidth="1"/>
    <col min="792" max="792" width="10.5703125" style="225" customWidth="1"/>
    <col min="793" max="793" width="10.7109375" style="225" bestFit="1" customWidth="1"/>
    <col min="794" max="794" width="10.28515625" style="225" customWidth="1"/>
    <col min="795" max="795" width="9.85546875" style="225" customWidth="1"/>
    <col min="796" max="798" width="11.28515625" style="225" customWidth="1"/>
    <col min="799" max="1024" width="9.140625" style="225"/>
    <col min="1025" max="1025" width="67.28515625" style="225" customWidth="1"/>
    <col min="1026" max="1034" width="12.140625" style="225" customWidth="1"/>
    <col min="1035" max="1035" width="10.28515625" style="225" customWidth="1"/>
    <col min="1036" max="1036" width="11.28515625" style="225" customWidth="1"/>
    <col min="1037" max="1037" width="10.7109375" style="225" customWidth="1"/>
    <col min="1038" max="1038" width="11" style="225" customWidth="1"/>
    <col min="1039" max="1039" width="10.85546875" style="225" customWidth="1"/>
    <col min="1040" max="1040" width="11.140625" style="225" customWidth="1"/>
    <col min="1041" max="1041" width="11" style="225" customWidth="1"/>
    <col min="1042" max="1042" width="10.7109375" style="225" customWidth="1"/>
    <col min="1043" max="1043" width="10.28515625" style="225" customWidth="1"/>
    <col min="1044" max="1044" width="10.42578125" style="225" bestFit="1" customWidth="1"/>
    <col min="1045" max="1045" width="11.28515625" style="225" customWidth="1"/>
    <col min="1046" max="1046" width="10.42578125" style="225" customWidth="1"/>
    <col min="1047" max="1047" width="9.85546875" style="225" customWidth="1"/>
    <col min="1048" max="1048" width="10.5703125" style="225" customWidth="1"/>
    <col min="1049" max="1049" width="10.7109375" style="225" bestFit="1" customWidth="1"/>
    <col min="1050" max="1050" width="10.28515625" style="225" customWidth="1"/>
    <col min="1051" max="1051" width="9.85546875" style="225" customWidth="1"/>
    <col min="1052" max="1054" width="11.28515625" style="225" customWidth="1"/>
    <col min="1055" max="1280" width="9.140625" style="225"/>
    <col min="1281" max="1281" width="67.28515625" style="225" customWidth="1"/>
    <col min="1282" max="1290" width="12.140625" style="225" customWidth="1"/>
    <col min="1291" max="1291" width="10.28515625" style="225" customWidth="1"/>
    <col min="1292" max="1292" width="11.28515625" style="225" customWidth="1"/>
    <col min="1293" max="1293" width="10.7109375" style="225" customWidth="1"/>
    <col min="1294" max="1294" width="11" style="225" customWidth="1"/>
    <col min="1295" max="1295" width="10.85546875" style="225" customWidth="1"/>
    <col min="1296" max="1296" width="11.140625" style="225" customWidth="1"/>
    <col min="1297" max="1297" width="11" style="225" customWidth="1"/>
    <col min="1298" max="1298" width="10.7109375" style="225" customWidth="1"/>
    <col min="1299" max="1299" width="10.28515625" style="225" customWidth="1"/>
    <col min="1300" max="1300" width="10.42578125" style="225" bestFit="1" customWidth="1"/>
    <col min="1301" max="1301" width="11.28515625" style="225" customWidth="1"/>
    <col min="1302" max="1302" width="10.42578125" style="225" customWidth="1"/>
    <col min="1303" max="1303" width="9.85546875" style="225" customWidth="1"/>
    <col min="1304" max="1304" width="10.5703125" style="225" customWidth="1"/>
    <col min="1305" max="1305" width="10.7109375" style="225" bestFit="1" customWidth="1"/>
    <col min="1306" max="1306" width="10.28515625" style="225" customWidth="1"/>
    <col min="1307" max="1307" width="9.85546875" style="225" customWidth="1"/>
    <col min="1308" max="1310" width="11.28515625" style="225" customWidth="1"/>
    <col min="1311" max="1536" width="9.140625" style="225"/>
    <col min="1537" max="1537" width="67.28515625" style="225" customWidth="1"/>
    <col min="1538" max="1546" width="12.140625" style="225" customWidth="1"/>
    <col min="1547" max="1547" width="10.28515625" style="225" customWidth="1"/>
    <col min="1548" max="1548" width="11.28515625" style="225" customWidth="1"/>
    <col min="1549" max="1549" width="10.7109375" style="225" customWidth="1"/>
    <col min="1550" max="1550" width="11" style="225" customWidth="1"/>
    <col min="1551" max="1551" width="10.85546875" style="225" customWidth="1"/>
    <col min="1552" max="1552" width="11.140625" style="225" customWidth="1"/>
    <col min="1553" max="1553" width="11" style="225" customWidth="1"/>
    <col min="1554" max="1554" width="10.7109375" style="225" customWidth="1"/>
    <col min="1555" max="1555" width="10.28515625" style="225" customWidth="1"/>
    <col min="1556" max="1556" width="10.42578125" style="225" bestFit="1" customWidth="1"/>
    <col min="1557" max="1557" width="11.28515625" style="225" customWidth="1"/>
    <col min="1558" max="1558" width="10.42578125" style="225" customWidth="1"/>
    <col min="1559" max="1559" width="9.85546875" style="225" customWidth="1"/>
    <col min="1560" max="1560" width="10.5703125" style="225" customWidth="1"/>
    <col min="1561" max="1561" width="10.7109375" style="225" bestFit="1" customWidth="1"/>
    <col min="1562" max="1562" width="10.28515625" style="225" customWidth="1"/>
    <col min="1563" max="1563" width="9.85546875" style="225" customWidth="1"/>
    <col min="1564" max="1566" width="11.28515625" style="225" customWidth="1"/>
    <col min="1567" max="1792" width="9.140625" style="225"/>
    <col min="1793" max="1793" width="67.28515625" style="225" customWidth="1"/>
    <col min="1794" max="1802" width="12.140625" style="225" customWidth="1"/>
    <col min="1803" max="1803" width="10.28515625" style="225" customWidth="1"/>
    <col min="1804" max="1804" width="11.28515625" style="225" customWidth="1"/>
    <col min="1805" max="1805" width="10.7109375" style="225" customWidth="1"/>
    <col min="1806" max="1806" width="11" style="225" customWidth="1"/>
    <col min="1807" max="1807" width="10.85546875" style="225" customWidth="1"/>
    <col min="1808" max="1808" width="11.140625" style="225" customWidth="1"/>
    <col min="1809" max="1809" width="11" style="225" customWidth="1"/>
    <col min="1810" max="1810" width="10.7109375" style="225" customWidth="1"/>
    <col min="1811" max="1811" width="10.28515625" style="225" customWidth="1"/>
    <col min="1812" max="1812" width="10.42578125" style="225" bestFit="1" customWidth="1"/>
    <col min="1813" max="1813" width="11.28515625" style="225" customWidth="1"/>
    <col min="1814" max="1814" width="10.42578125" style="225" customWidth="1"/>
    <col min="1815" max="1815" width="9.85546875" style="225" customWidth="1"/>
    <col min="1816" max="1816" width="10.5703125" style="225" customWidth="1"/>
    <col min="1817" max="1817" width="10.7109375" style="225" bestFit="1" customWidth="1"/>
    <col min="1818" max="1818" width="10.28515625" style="225" customWidth="1"/>
    <col min="1819" max="1819" width="9.85546875" style="225" customWidth="1"/>
    <col min="1820" max="1822" width="11.28515625" style="225" customWidth="1"/>
    <col min="1823" max="2048" width="9.140625" style="225"/>
    <col min="2049" max="2049" width="67.28515625" style="225" customWidth="1"/>
    <col min="2050" max="2058" width="12.140625" style="225" customWidth="1"/>
    <col min="2059" max="2059" width="10.28515625" style="225" customWidth="1"/>
    <col min="2060" max="2060" width="11.28515625" style="225" customWidth="1"/>
    <col min="2061" max="2061" width="10.7109375" style="225" customWidth="1"/>
    <col min="2062" max="2062" width="11" style="225" customWidth="1"/>
    <col min="2063" max="2063" width="10.85546875" style="225" customWidth="1"/>
    <col min="2064" max="2064" width="11.140625" style="225" customWidth="1"/>
    <col min="2065" max="2065" width="11" style="225" customWidth="1"/>
    <col min="2066" max="2066" width="10.7109375" style="225" customWidth="1"/>
    <col min="2067" max="2067" width="10.28515625" style="225" customWidth="1"/>
    <col min="2068" max="2068" width="10.42578125" style="225" bestFit="1" customWidth="1"/>
    <col min="2069" max="2069" width="11.28515625" style="225" customWidth="1"/>
    <col min="2070" max="2070" width="10.42578125" style="225" customWidth="1"/>
    <col min="2071" max="2071" width="9.85546875" style="225" customWidth="1"/>
    <col min="2072" max="2072" width="10.5703125" style="225" customWidth="1"/>
    <col min="2073" max="2073" width="10.7109375" style="225" bestFit="1" customWidth="1"/>
    <col min="2074" max="2074" width="10.28515625" style="225" customWidth="1"/>
    <col min="2075" max="2075" width="9.85546875" style="225" customWidth="1"/>
    <col min="2076" max="2078" width="11.28515625" style="225" customWidth="1"/>
    <col min="2079" max="2304" width="9.140625" style="225"/>
    <col min="2305" max="2305" width="67.28515625" style="225" customWidth="1"/>
    <col min="2306" max="2314" width="12.140625" style="225" customWidth="1"/>
    <col min="2315" max="2315" width="10.28515625" style="225" customWidth="1"/>
    <col min="2316" max="2316" width="11.28515625" style="225" customWidth="1"/>
    <col min="2317" max="2317" width="10.7109375" style="225" customWidth="1"/>
    <col min="2318" max="2318" width="11" style="225" customWidth="1"/>
    <col min="2319" max="2319" width="10.85546875" style="225" customWidth="1"/>
    <col min="2320" max="2320" width="11.140625" style="225" customWidth="1"/>
    <col min="2321" max="2321" width="11" style="225" customWidth="1"/>
    <col min="2322" max="2322" width="10.7109375" style="225" customWidth="1"/>
    <col min="2323" max="2323" width="10.28515625" style="225" customWidth="1"/>
    <col min="2324" max="2324" width="10.42578125" style="225" bestFit="1" customWidth="1"/>
    <col min="2325" max="2325" width="11.28515625" style="225" customWidth="1"/>
    <col min="2326" max="2326" width="10.42578125" style="225" customWidth="1"/>
    <col min="2327" max="2327" width="9.85546875" style="225" customWidth="1"/>
    <col min="2328" max="2328" width="10.5703125" style="225" customWidth="1"/>
    <col min="2329" max="2329" width="10.7109375" style="225" bestFit="1" customWidth="1"/>
    <col min="2330" max="2330" width="10.28515625" style="225" customWidth="1"/>
    <col min="2331" max="2331" width="9.85546875" style="225" customWidth="1"/>
    <col min="2332" max="2334" width="11.28515625" style="225" customWidth="1"/>
    <col min="2335" max="2560" width="9.140625" style="225"/>
    <col min="2561" max="2561" width="67.28515625" style="225" customWidth="1"/>
    <col min="2562" max="2570" width="12.140625" style="225" customWidth="1"/>
    <col min="2571" max="2571" width="10.28515625" style="225" customWidth="1"/>
    <col min="2572" max="2572" width="11.28515625" style="225" customWidth="1"/>
    <col min="2573" max="2573" width="10.7109375" style="225" customWidth="1"/>
    <col min="2574" max="2574" width="11" style="225" customWidth="1"/>
    <col min="2575" max="2575" width="10.85546875" style="225" customWidth="1"/>
    <col min="2576" max="2576" width="11.140625" style="225" customWidth="1"/>
    <col min="2577" max="2577" width="11" style="225" customWidth="1"/>
    <col min="2578" max="2578" width="10.7109375" style="225" customWidth="1"/>
    <col min="2579" max="2579" width="10.28515625" style="225" customWidth="1"/>
    <col min="2580" max="2580" width="10.42578125" style="225" bestFit="1" customWidth="1"/>
    <col min="2581" max="2581" width="11.28515625" style="225" customWidth="1"/>
    <col min="2582" max="2582" width="10.42578125" style="225" customWidth="1"/>
    <col min="2583" max="2583" width="9.85546875" style="225" customWidth="1"/>
    <col min="2584" max="2584" width="10.5703125" style="225" customWidth="1"/>
    <col min="2585" max="2585" width="10.7109375" style="225" bestFit="1" customWidth="1"/>
    <col min="2586" max="2586" width="10.28515625" style="225" customWidth="1"/>
    <col min="2587" max="2587" width="9.85546875" style="225" customWidth="1"/>
    <col min="2588" max="2590" width="11.28515625" style="225" customWidth="1"/>
    <col min="2591" max="2816" width="9.140625" style="225"/>
    <col min="2817" max="2817" width="67.28515625" style="225" customWidth="1"/>
    <col min="2818" max="2826" width="12.140625" style="225" customWidth="1"/>
    <col min="2827" max="2827" width="10.28515625" style="225" customWidth="1"/>
    <col min="2828" max="2828" width="11.28515625" style="225" customWidth="1"/>
    <col min="2829" max="2829" width="10.7109375" style="225" customWidth="1"/>
    <col min="2830" max="2830" width="11" style="225" customWidth="1"/>
    <col min="2831" max="2831" width="10.85546875" style="225" customWidth="1"/>
    <col min="2832" max="2832" width="11.140625" style="225" customWidth="1"/>
    <col min="2833" max="2833" width="11" style="225" customWidth="1"/>
    <col min="2834" max="2834" width="10.7109375" style="225" customWidth="1"/>
    <col min="2835" max="2835" width="10.28515625" style="225" customWidth="1"/>
    <col min="2836" max="2836" width="10.42578125" style="225" bestFit="1" customWidth="1"/>
    <col min="2837" max="2837" width="11.28515625" style="225" customWidth="1"/>
    <col min="2838" max="2838" width="10.42578125" style="225" customWidth="1"/>
    <col min="2839" max="2839" width="9.85546875" style="225" customWidth="1"/>
    <col min="2840" max="2840" width="10.5703125" style="225" customWidth="1"/>
    <col min="2841" max="2841" width="10.7109375" style="225" bestFit="1" customWidth="1"/>
    <col min="2842" max="2842" width="10.28515625" style="225" customWidth="1"/>
    <col min="2843" max="2843" width="9.85546875" style="225" customWidth="1"/>
    <col min="2844" max="2846" width="11.28515625" style="225" customWidth="1"/>
    <col min="2847" max="3072" width="9.140625" style="225"/>
    <col min="3073" max="3073" width="67.28515625" style="225" customWidth="1"/>
    <col min="3074" max="3082" width="12.140625" style="225" customWidth="1"/>
    <col min="3083" max="3083" width="10.28515625" style="225" customWidth="1"/>
    <col min="3084" max="3084" width="11.28515625" style="225" customWidth="1"/>
    <col min="3085" max="3085" width="10.7109375" style="225" customWidth="1"/>
    <col min="3086" max="3086" width="11" style="225" customWidth="1"/>
    <col min="3087" max="3087" width="10.85546875" style="225" customWidth="1"/>
    <col min="3088" max="3088" width="11.140625" style="225" customWidth="1"/>
    <col min="3089" max="3089" width="11" style="225" customWidth="1"/>
    <col min="3090" max="3090" width="10.7109375" style="225" customWidth="1"/>
    <col min="3091" max="3091" width="10.28515625" style="225" customWidth="1"/>
    <col min="3092" max="3092" width="10.42578125" style="225" bestFit="1" customWidth="1"/>
    <col min="3093" max="3093" width="11.28515625" style="225" customWidth="1"/>
    <col min="3094" max="3094" width="10.42578125" style="225" customWidth="1"/>
    <col min="3095" max="3095" width="9.85546875" style="225" customWidth="1"/>
    <col min="3096" max="3096" width="10.5703125" style="225" customWidth="1"/>
    <col min="3097" max="3097" width="10.7109375" style="225" bestFit="1" customWidth="1"/>
    <col min="3098" max="3098" width="10.28515625" style="225" customWidth="1"/>
    <col min="3099" max="3099" width="9.85546875" style="225" customWidth="1"/>
    <col min="3100" max="3102" width="11.28515625" style="225" customWidth="1"/>
    <col min="3103" max="3328" width="9.140625" style="225"/>
    <col min="3329" max="3329" width="67.28515625" style="225" customWidth="1"/>
    <col min="3330" max="3338" width="12.140625" style="225" customWidth="1"/>
    <col min="3339" max="3339" width="10.28515625" style="225" customWidth="1"/>
    <col min="3340" max="3340" width="11.28515625" style="225" customWidth="1"/>
    <col min="3341" max="3341" width="10.7109375" style="225" customWidth="1"/>
    <col min="3342" max="3342" width="11" style="225" customWidth="1"/>
    <col min="3343" max="3343" width="10.85546875" style="225" customWidth="1"/>
    <col min="3344" max="3344" width="11.140625" style="225" customWidth="1"/>
    <col min="3345" max="3345" width="11" style="225" customWidth="1"/>
    <col min="3346" max="3346" width="10.7109375" style="225" customWidth="1"/>
    <col min="3347" max="3347" width="10.28515625" style="225" customWidth="1"/>
    <col min="3348" max="3348" width="10.42578125" style="225" bestFit="1" customWidth="1"/>
    <col min="3349" max="3349" width="11.28515625" style="225" customWidth="1"/>
    <col min="3350" max="3350" width="10.42578125" style="225" customWidth="1"/>
    <col min="3351" max="3351" width="9.85546875" style="225" customWidth="1"/>
    <col min="3352" max="3352" width="10.5703125" style="225" customWidth="1"/>
    <col min="3353" max="3353" width="10.7109375" style="225" bestFit="1" customWidth="1"/>
    <col min="3354" max="3354" width="10.28515625" style="225" customWidth="1"/>
    <col min="3355" max="3355" width="9.85546875" style="225" customWidth="1"/>
    <col min="3356" max="3358" width="11.28515625" style="225" customWidth="1"/>
    <col min="3359" max="3584" width="9.140625" style="225"/>
    <col min="3585" max="3585" width="67.28515625" style="225" customWidth="1"/>
    <col min="3586" max="3594" width="12.140625" style="225" customWidth="1"/>
    <col min="3595" max="3595" width="10.28515625" style="225" customWidth="1"/>
    <col min="3596" max="3596" width="11.28515625" style="225" customWidth="1"/>
    <col min="3597" max="3597" width="10.7109375" style="225" customWidth="1"/>
    <col min="3598" max="3598" width="11" style="225" customWidth="1"/>
    <col min="3599" max="3599" width="10.85546875" style="225" customWidth="1"/>
    <col min="3600" max="3600" width="11.140625" style="225" customWidth="1"/>
    <col min="3601" max="3601" width="11" style="225" customWidth="1"/>
    <col min="3602" max="3602" width="10.7109375" style="225" customWidth="1"/>
    <col min="3603" max="3603" width="10.28515625" style="225" customWidth="1"/>
    <col min="3604" max="3604" width="10.42578125" style="225" bestFit="1" customWidth="1"/>
    <col min="3605" max="3605" width="11.28515625" style="225" customWidth="1"/>
    <col min="3606" max="3606" width="10.42578125" style="225" customWidth="1"/>
    <col min="3607" max="3607" width="9.85546875" style="225" customWidth="1"/>
    <col min="3608" max="3608" width="10.5703125" style="225" customWidth="1"/>
    <col min="3609" max="3609" width="10.7109375" style="225" bestFit="1" customWidth="1"/>
    <col min="3610" max="3610" width="10.28515625" style="225" customWidth="1"/>
    <col min="3611" max="3611" width="9.85546875" style="225" customWidth="1"/>
    <col min="3612" max="3614" width="11.28515625" style="225" customWidth="1"/>
    <col min="3615" max="3840" width="9.140625" style="225"/>
    <col min="3841" max="3841" width="67.28515625" style="225" customWidth="1"/>
    <col min="3842" max="3850" width="12.140625" style="225" customWidth="1"/>
    <col min="3851" max="3851" width="10.28515625" style="225" customWidth="1"/>
    <col min="3852" max="3852" width="11.28515625" style="225" customWidth="1"/>
    <col min="3853" max="3853" width="10.7109375" style="225" customWidth="1"/>
    <col min="3854" max="3854" width="11" style="225" customWidth="1"/>
    <col min="3855" max="3855" width="10.85546875" style="225" customWidth="1"/>
    <col min="3856" max="3856" width="11.140625" style="225" customWidth="1"/>
    <col min="3857" max="3857" width="11" style="225" customWidth="1"/>
    <col min="3858" max="3858" width="10.7109375" style="225" customWidth="1"/>
    <col min="3859" max="3859" width="10.28515625" style="225" customWidth="1"/>
    <col min="3860" max="3860" width="10.42578125" style="225" bestFit="1" customWidth="1"/>
    <col min="3861" max="3861" width="11.28515625" style="225" customWidth="1"/>
    <col min="3862" max="3862" width="10.42578125" style="225" customWidth="1"/>
    <col min="3863" max="3863" width="9.85546875" style="225" customWidth="1"/>
    <col min="3864" max="3864" width="10.5703125" style="225" customWidth="1"/>
    <col min="3865" max="3865" width="10.7109375" style="225" bestFit="1" customWidth="1"/>
    <col min="3866" max="3866" width="10.28515625" style="225" customWidth="1"/>
    <col min="3867" max="3867" width="9.85546875" style="225" customWidth="1"/>
    <col min="3868" max="3870" width="11.28515625" style="225" customWidth="1"/>
    <col min="3871" max="4096" width="9.140625" style="225"/>
    <col min="4097" max="4097" width="67.28515625" style="225" customWidth="1"/>
    <col min="4098" max="4106" width="12.140625" style="225" customWidth="1"/>
    <col min="4107" max="4107" width="10.28515625" style="225" customWidth="1"/>
    <col min="4108" max="4108" width="11.28515625" style="225" customWidth="1"/>
    <col min="4109" max="4109" width="10.7109375" style="225" customWidth="1"/>
    <col min="4110" max="4110" width="11" style="225" customWidth="1"/>
    <col min="4111" max="4111" width="10.85546875" style="225" customWidth="1"/>
    <col min="4112" max="4112" width="11.140625" style="225" customWidth="1"/>
    <col min="4113" max="4113" width="11" style="225" customWidth="1"/>
    <col min="4114" max="4114" width="10.7109375" style="225" customWidth="1"/>
    <col min="4115" max="4115" width="10.28515625" style="225" customWidth="1"/>
    <col min="4116" max="4116" width="10.42578125" style="225" bestFit="1" customWidth="1"/>
    <col min="4117" max="4117" width="11.28515625" style="225" customWidth="1"/>
    <col min="4118" max="4118" width="10.42578125" style="225" customWidth="1"/>
    <col min="4119" max="4119" width="9.85546875" style="225" customWidth="1"/>
    <col min="4120" max="4120" width="10.5703125" style="225" customWidth="1"/>
    <col min="4121" max="4121" width="10.7109375" style="225" bestFit="1" customWidth="1"/>
    <col min="4122" max="4122" width="10.28515625" style="225" customWidth="1"/>
    <col min="4123" max="4123" width="9.85546875" style="225" customWidth="1"/>
    <col min="4124" max="4126" width="11.28515625" style="225" customWidth="1"/>
    <col min="4127" max="4352" width="9.140625" style="225"/>
    <col min="4353" max="4353" width="67.28515625" style="225" customWidth="1"/>
    <col min="4354" max="4362" width="12.140625" style="225" customWidth="1"/>
    <col min="4363" max="4363" width="10.28515625" style="225" customWidth="1"/>
    <col min="4364" max="4364" width="11.28515625" style="225" customWidth="1"/>
    <col min="4365" max="4365" width="10.7109375" style="225" customWidth="1"/>
    <col min="4366" max="4366" width="11" style="225" customWidth="1"/>
    <col min="4367" max="4367" width="10.85546875" style="225" customWidth="1"/>
    <col min="4368" max="4368" width="11.140625" style="225" customWidth="1"/>
    <col min="4369" max="4369" width="11" style="225" customWidth="1"/>
    <col min="4370" max="4370" width="10.7109375" style="225" customWidth="1"/>
    <col min="4371" max="4371" width="10.28515625" style="225" customWidth="1"/>
    <col min="4372" max="4372" width="10.42578125" style="225" bestFit="1" customWidth="1"/>
    <col min="4373" max="4373" width="11.28515625" style="225" customWidth="1"/>
    <col min="4374" max="4374" width="10.42578125" style="225" customWidth="1"/>
    <col min="4375" max="4375" width="9.85546875" style="225" customWidth="1"/>
    <col min="4376" max="4376" width="10.5703125" style="225" customWidth="1"/>
    <col min="4377" max="4377" width="10.7109375" style="225" bestFit="1" customWidth="1"/>
    <col min="4378" max="4378" width="10.28515625" style="225" customWidth="1"/>
    <col min="4379" max="4379" width="9.85546875" style="225" customWidth="1"/>
    <col min="4380" max="4382" width="11.28515625" style="225" customWidth="1"/>
    <col min="4383" max="4608" width="9.140625" style="225"/>
    <col min="4609" max="4609" width="67.28515625" style="225" customWidth="1"/>
    <col min="4610" max="4618" width="12.140625" style="225" customWidth="1"/>
    <col min="4619" max="4619" width="10.28515625" style="225" customWidth="1"/>
    <col min="4620" max="4620" width="11.28515625" style="225" customWidth="1"/>
    <col min="4621" max="4621" width="10.7109375" style="225" customWidth="1"/>
    <col min="4622" max="4622" width="11" style="225" customWidth="1"/>
    <col min="4623" max="4623" width="10.85546875" style="225" customWidth="1"/>
    <col min="4624" max="4624" width="11.140625" style="225" customWidth="1"/>
    <col min="4625" max="4625" width="11" style="225" customWidth="1"/>
    <col min="4626" max="4626" width="10.7109375" style="225" customWidth="1"/>
    <col min="4627" max="4627" width="10.28515625" style="225" customWidth="1"/>
    <col min="4628" max="4628" width="10.42578125" style="225" bestFit="1" customWidth="1"/>
    <col min="4629" max="4629" width="11.28515625" style="225" customWidth="1"/>
    <col min="4630" max="4630" width="10.42578125" style="225" customWidth="1"/>
    <col min="4631" max="4631" width="9.85546875" style="225" customWidth="1"/>
    <col min="4632" max="4632" width="10.5703125" style="225" customWidth="1"/>
    <col min="4633" max="4633" width="10.7109375" style="225" bestFit="1" customWidth="1"/>
    <col min="4634" max="4634" width="10.28515625" style="225" customWidth="1"/>
    <col min="4635" max="4635" width="9.85546875" style="225" customWidth="1"/>
    <col min="4636" max="4638" width="11.28515625" style="225" customWidth="1"/>
    <col min="4639" max="4864" width="9.140625" style="225"/>
    <col min="4865" max="4865" width="67.28515625" style="225" customWidth="1"/>
    <col min="4866" max="4874" width="12.140625" style="225" customWidth="1"/>
    <col min="4875" max="4875" width="10.28515625" style="225" customWidth="1"/>
    <col min="4876" max="4876" width="11.28515625" style="225" customWidth="1"/>
    <col min="4877" max="4877" width="10.7109375" style="225" customWidth="1"/>
    <col min="4878" max="4878" width="11" style="225" customWidth="1"/>
    <col min="4879" max="4879" width="10.85546875" style="225" customWidth="1"/>
    <col min="4880" max="4880" width="11.140625" style="225" customWidth="1"/>
    <col min="4881" max="4881" width="11" style="225" customWidth="1"/>
    <col min="4882" max="4882" width="10.7109375" style="225" customWidth="1"/>
    <col min="4883" max="4883" width="10.28515625" style="225" customWidth="1"/>
    <col min="4884" max="4884" width="10.42578125" style="225" bestFit="1" customWidth="1"/>
    <col min="4885" max="4885" width="11.28515625" style="225" customWidth="1"/>
    <col min="4886" max="4886" width="10.42578125" style="225" customWidth="1"/>
    <col min="4887" max="4887" width="9.85546875" style="225" customWidth="1"/>
    <col min="4888" max="4888" width="10.5703125" style="225" customWidth="1"/>
    <col min="4889" max="4889" width="10.7109375" style="225" bestFit="1" customWidth="1"/>
    <col min="4890" max="4890" width="10.28515625" style="225" customWidth="1"/>
    <col min="4891" max="4891" width="9.85546875" style="225" customWidth="1"/>
    <col min="4892" max="4894" width="11.28515625" style="225" customWidth="1"/>
    <col min="4895" max="5120" width="9.140625" style="225"/>
    <col min="5121" max="5121" width="67.28515625" style="225" customWidth="1"/>
    <col min="5122" max="5130" width="12.140625" style="225" customWidth="1"/>
    <col min="5131" max="5131" width="10.28515625" style="225" customWidth="1"/>
    <col min="5132" max="5132" width="11.28515625" style="225" customWidth="1"/>
    <col min="5133" max="5133" width="10.7109375" style="225" customWidth="1"/>
    <col min="5134" max="5134" width="11" style="225" customWidth="1"/>
    <col min="5135" max="5135" width="10.85546875" style="225" customWidth="1"/>
    <col min="5136" max="5136" width="11.140625" style="225" customWidth="1"/>
    <col min="5137" max="5137" width="11" style="225" customWidth="1"/>
    <col min="5138" max="5138" width="10.7109375" style="225" customWidth="1"/>
    <col min="5139" max="5139" width="10.28515625" style="225" customWidth="1"/>
    <col min="5140" max="5140" width="10.42578125" style="225" bestFit="1" customWidth="1"/>
    <col min="5141" max="5141" width="11.28515625" style="225" customWidth="1"/>
    <col min="5142" max="5142" width="10.42578125" style="225" customWidth="1"/>
    <col min="5143" max="5143" width="9.85546875" style="225" customWidth="1"/>
    <col min="5144" max="5144" width="10.5703125" style="225" customWidth="1"/>
    <col min="5145" max="5145" width="10.7109375" style="225" bestFit="1" customWidth="1"/>
    <col min="5146" max="5146" width="10.28515625" style="225" customWidth="1"/>
    <col min="5147" max="5147" width="9.85546875" style="225" customWidth="1"/>
    <col min="5148" max="5150" width="11.28515625" style="225" customWidth="1"/>
    <col min="5151" max="5376" width="9.140625" style="225"/>
    <col min="5377" max="5377" width="67.28515625" style="225" customWidth="1"/>
    <col min="5378" max="5386" width="12.140625" style="225" customWidth="1"/>
    <col min="5387" max="5387" width="10.28515625" style="225" customWidth="1"/>
    <col min="5388" max="5388" width="11.28515625" style="225" customWidth="1"/>
    <col min="5389" max="5389" width="10.7109375" style="225" customWidth="1"/>
    <col min="5390" max="5390" width="11" style="225" customWidth="1"/>
    <col min="5391" max="5391" width="10.85546875" style="225" customWidth="1"/>
    <col min="5392" max="5392" width="11.140625" style="225" customWidth="1"/>
    <col min="5393" max="5393" width="11" style="225" customWidth="1"/>
    <col min="5394" max="5394" width="10.7109375" style="225" customWidth="1"/>
    <col min="5395" max="5395" width="10.28515625" style="225" customWidth="1"/>
    <col min="5396" max="5396" width="10.42578125" style="225" bestFit="1" customWidth="1"/>
    <col min="5397" max="5397" width="11.28515625" style="225" customWidth="1"/>
    <col min="5398" max="5398" width="10.42578125" style="225" customWidth="1"/>
    <col min="5399" max="5399" width="9.85546875" style="225" customWidth="1"/>
    <col min="5400" max="5400" width="10.5703125" style="225" customWidth="1"/>
    <col min="5401" max="5401" width="10.7109375" style="225" bestFit="1" customWidth="1"/>
    <col min="5402" max="5402" width="10.28515625" style="225" customWidth="1"/>
    <col min="5403" max="5403" width="9.85546875" style="225" customWidth="1"/>
    <col min="5404" max="5406" width="11.28515625" style="225" customWidth="1"/>
    <col min="5407" max="5632" width="9.140625" style="225"/>
    <col min="5633" max="5633" width="67.28515625" style="225" customWidth="1"/>
    <col min="5634" max="5642" width="12.140625" style="225" customWidth="1"/>
    <col min="5643" max="5643" width="10.28515625" style="225" customWidth="1"/>
    <col min="5644" max="5644" width="11.28515625" style="225" customWidth="1"/>
    <col min="5645" max="5645" width="10.7109375" style="225" customWidth="1"/>
    <col min="5646" max="5646" width="11" style="225" customWidth="1"/>
    <col min="5647" max="5647" width="10.85546875" style="225" customWidth="1"/>
    <col min="5648" max="5648" width="11.140625" style="225" customWidth="1"/>
    <col min="5649" max="5649" width="11" style="225" customWidth="1"/>
    <col min="5650" max="5650" width="10.7109375" style="225" customWidth="1"/>
    <col min="5651" max="5651" width="10.28515625" style="225" customWidth="1"/>
    <col min="5652" max="5652" width="10.42578125" style="225" bestFit="1" customWidth="1"/>
    <col min="5653" max="5653" width="11.28515625" style="225" customWidth="1"/>
    <col min="5654" max="5654" width="10.42578125" style="225" customWidth="1"/>
    <col min="5655" max="5655" width="9.85546875" style="225" customWidth="1"/>
    <col min="5656" max="5656" width="10.5703125" style="225" customWidth="1"/>
    <col min="5657" max="5657" width="10.7109375" style="225" bestFit="1" customWidth="1"/>
    <col min="5658" max="5658" width="10.28515625" style="225" customWidth="1"/>
    <col min="5659" max="5659" width="9.85546875" style="225" customWidth="1"/>
    <col min="5660" max="5662" width="11.28515625" style="225" customWidth="1"/>
    <col min="5663" max="5888" width="9.140625" style="225"/>
    <col min="5889" max="5889" width="67.28515625" style="225" customWidth="1"/>
    <col min="5890" max="5898" width="12.140625" style="225" customWidth="1"/>
    <col min="5899" max="5899" width="10.28515625" style="225" customWidth="1"/>
    <col min="5900" max="5900" width="11.28515625" style="225" customWidth="1"/>
    <col min="5901" max="5901" width="10.7109375" style="225" customWidth="1"/>
    <col min="5902" max="5902" width="11" style="225" customWidth="1"/>
    <col min="5903" max="5903" width="10.85546875" style="225" customWidth="1"/>
    <col min="5904" max="5904" width="11.140625" style="225" customWidth="1"/>
    <col min="5905" max="5905" width="11" style="225" customWidth="1"/>
    <col min="5906" max="5906" width="10.7109375" style="225" customWidth="1"/>
    <col min="5907" max="5907" width="10.28515625" style="225" customWidth="1"/>
    <col min="5908" max="5908" width="10.42578125" style="225" bestFit="1" customWidth="1"/>
    <col min="5909" max="5909" width="11.28515625" style="225" customWidth="1"/>
    <col min="5910" max="5910" width="10.42578125" style="225" customWidth="1"/>
    <col min="5911" max="5911" width="9.85546875" style="225" customWidth="1"/>
    <col min="5912" max="5912" width="10.5703125" style="225" customWidth="1"/>
    <col min="5913" max="5913" width="10.7109375" style="225" bestFit="1" customWidth="1"/>
    <col min="5914" max="5914" width="10.28515625" style="225" customWidth="1"/>
    <col min="5915" max="5915" width="9.85546875" style="225" customWidth="1"/>
    <col min="5916" max="5918" width="11.28515625" style="225" customWidth="1"/>
    <col min="5919" max="6144" width="9.140625" style="225"/>
    <col min="6145" max="6145" width="67.28515625" style="225" customWidth="1"/>
    <col min="6146" max="6154" width="12.140625" style="225" customWidth="1"/>
    <col min="6155" max="6155" width="10.28515625" style="225" customWidth="1"/>
    <col min="6156" max="6156" width="11.28515625" style="225" customWidth="1"/>
    <col min="6157" max="6157" width="10.7109375" style="225" customWidth="1"/>
    <col min="6158" max="6158" width="11" style="225" customWidth="1"/>
    <col min="6159" max="6159" width="10.85546875" style="225" customWidth="1"/>
    <col min="6160" max="6160" width="11.140625" style="225" customWidth="1"/>
    <col min="6161" max="6161" width="11" style="225" customWidth="1"/>
    <col min="6162" max="6162" width="10.7109375" style="225" customWidth="1"/>
    <col min="6163" max="6163" width="10.28515625" style="225" customWidth="1"/>
    <col min="6164" max="6164" width="10.42578125" style="225" bestFit="1" customWidth="1"/>
    <col min="6165" max="6165" width="11.28515625" style="225" customWidth="1"/>
    <col min="6166" max="6166" width="10.42578125" style="225" customWidth="1"/>
    <col min="6167" max="6167" width="9.85546875" style="225" customWidth="1"/>
    <col min="6168" max="6168" width="10.5703125" style="225" customWidth="1"/>
    <col min="6169" max="6169" width="10.7109375" style="225" bestFit="1" customWidth="1"/>
    <col min="6170" max="6170" width="10.28515625" style="225" customWidth="1"/>
    <col min="6171" max="6171" width="9.85546875" style="225" customWidth="1"/>
    <col min="6172" max="6174" width="11.28515625" style="225" customWidth="1"/>
    <col min="6175" max="6400" width="9.140625" style="225"/>
    <col min="6401" max="6401" width="67.28515625" style="225" customWidth="1"/>
    <col min="6402" max="6410" width="12.140625" style="225" customWidth="1"/>
    <col min="6411" max="6411" width="10.28515625" style="225" customWidth="1"/>
    <col min="6412" max="6412" width="11.28515625" style="225" customWidth="1"/>
    <col min="6413" max="6413" width="10.7109375" style="225" customWidth="1"/>
    <col min="6414" max="6414" width="11" style="225" customWidth="1"/>
    <col min="6415" max="6415" width="10.85546875" style="225" customWidth="1"/>
    <col min="6416" max="6416" width="11.140625" style="225" customWidth="1"/>
    <col min="6417" max="6417" width="11" style="225" customWidth="1"/>
    <col min="6418" max="6418" width="10.7109375" style="225" customWidth="1"/>
    <col min="6419" max="6419" width="10.28515625" style="225" customWidth="1"/>
    <col min="6420" max="6420" width="10.42578125" style="225" bestFit="1" customWidth="1"/>
    <col min="6421" max="6421" width="11.28515625" style="225" customWidth="1"/>
    <col min="6422" max="6422" width="10.42578125" style="225" customWidth="1"/>
    <col min="6423" max="6423" width="9.85546875" style="225" customWidth="1"/>
    <col min="6424" max="6424" width="10.5703125" style="225" customWidth="1"/>
    <col min="6425" max="6425" width="10.7109375" style="225" bestFit="1" customWidth="1"/>
    <col min="6426" max="6426" width="10.28515625" style="225" customWidth="1"/>
    <col min="6427" max="6427" width="9.85546875" style="225" customWidth="1"/>
    <col min="6428" max="6430" width="11.28515625" style="225" customWidth="1"/>
    <col min="6431" max="6656" width="9.140625" style="225"/>
    <col min="6657" max="6657" width="67.28515625" style="225" customWidth="1"/>
    <col min="6658" max="6666" width="12.140625" style="225" customWidth="1"/>
    <col min="6667" max="6667" width="10.28515625" style="225" customWidth="1"/>
    <col min="6668" max="6668" width="11.28515625" style="225" customWidth="1"/>
    <col min="6669" max="6669" width="10.7109375" style="225" customWidth="1"/>
    <col min="6670" max="6670" width="11" style="225" customWidth="1"/>
    <col min="6671" max="6671" width="10.85546875" style="225" customWidth="1"/>
    <col min="6672" max="6672" width="11.140625" style="225" customWidth="1"/>
    <col min="6673" max="6673" width="11" style="225" customWidth="1"/>
    <col min="6674" max="6674" width="10.7109375" style="225" customWidth="1"/>
    <col min="6675" max="6675" width="10.28515625" style="225" customWidth="1"/>
    <col min="6676" max="6676" width="10.42578125" style="225" bestFit="1" customWidth="1"/>
    <col min="6677" max="6677" width="11.28515625" style="225" customWidth="1"/>
    <col min="6678" max="6678" width="10.42578125" style="225" customWidth="1"/>
    <col min="6679" max="6679" width="9.85546875" style="225" customWidth="1"/>
    <col min="6680" max="6680" width="10.5703125" style="225" customWidth="1"/>
    <col min="6681" max="6681" width="10.7109375" style="225" bestFit="1" customWidth="1"/>
    <col min="6682" max="6682" width="10.28515625" style="225" customWidth="1"/>
    <col min="6683" max="6683" width="9.85546875" style="225" customWidth="1"/>
    <col min="6684" max="6686" width="11.28515625" style="225" customWidth="1"/>
    <col min="6687" max="6912" width="9.140625" style="225"/>
    <col min="6913" max="6913" width="67.28515625" style="225" customWidth="1"/>
    <col min="6914" max="6922" width="12.140625" style="225" customWidth="1"/>
    <col min="6923" max="6923" width="10.28515625" style="225" customWidth="1"/>
    <col min="6924" max="6924" width="11.28515625" style="225" customWidth="1"/>
    <col min="6925" max="6925" width="10.7109375" style="225" customWidth="1"/>
    <col min="6926" max="6926" width="11" style="225" customWidth="1"/>
    <col min="6927" max="6927" width="10.85546875" style="225" customWidth="1"/>
    <col min="6928" max="6928" width="11.140625" style="225" customWidth="1"/>
    <col min="6929" max="6929" width="11" style="225" customWidth="1"/>
    <col min="6930" max="6930" width="10.7109375" style="225" customWidth="1"/>
    <col min="6931" max="6931" width="10.28515625" style="225" customWidth="1"/>
    <col min="6932" max="6932" width="10.42578125" style="225" bestFit="1" customWidth="1"/>
    <col min="6933" max="6933" width="11.28515625" style="225" customWidth="1"/>
    <col min="6934" max="6934" width="10.42578125" style="225" customWidth="1"/>
    <col min="6935" max="6935" width="9.85546875" style="225" customWidth="1"/>
    <col min="6936" max="6936" width="10.5703125" style="225" customWidth="1"/>
    <col min="6937" max="6937" width="10.7109375" style="225" bestFit="1" customWidth="1"/>
    <col min="6938" max="6938" width="10.28515625" style="225" customWidth="1"/>
    <col min="6939" max="6939" width="9.85546875" style="225" customWidth="1"/>
    <col min="6940" max="6942" width="11.28515625" style="225" customWidth="1"/>
    <col min="6943" max="7168" width="9.140625" style="225"/>
    <col min="7169" max="7169" width="67.28515625" style="225" customWidth="1"/>
    <col min="7170" max="7178" width="12.140625" style="225" customWidth="1"/>
    <col min="7179" max="7179" width="10.28515625" style="225" customWidth="1"/>
    <col min="7180" max="7180" width="11.28515625" style="225" customWidth="1"/>
    <col min="7181" max="7181" width="10.7109375" style="225" customWidth="1"/>
    <col min="7182" max="7182" width="11" style="225" customWidth="1"/>
    <col min="7183" max="7183" width="10.85546875" style="225" customWidth="1"/>
    <col min="7184" max="7184" width="11.140625" style="225" customWidth="1"/>
    <col min="7185" max="7185" width="11" style="225" customWidth="1"/>
    <col min="7186" max="7186" width="10.7109375" style="225" customWidth="1"/>
    <col min="7187" max="7187" width="10.28515625" style="225" customWidth="1"/>
    <col min="7188" max="7188" width="10.42578125" style="225" bestFit="1" customWidth="1"/>
    <col min="7189" max="7189" width="11.28515625" style="225" customWidth="1"/>
    <col min="7190" max="7190" width="10.42578125" style="225" customWidth="1"/>
    <col min="7191" max="7191" width="9.85546875" style="225" customWidth="1"/>
    <col min="7192" max="7192" width="10.5703125" style="225" customWidth="1"/>
    <col min="7193" max="7193" width="10.7109375" style="225" bestFit="1" customWidth="1"/>
    <col min="7194" max="7194" width="10.28515625" style="225" customWidth="1"/>
    <col min="7195" max="7195" width="9.85546875" style="225" customWidth="1"/>
    <col min="7196" max="7198" width="11.28515625" style="225" customWidth="1"/>
    <col min="7199" max="7424" width="9.140625" style="225"/>
    <col min="7425" max="7425" width="67.28515625" style="225" customWidth="1"/>
    <col min="7426" max="7434" width="12.140625" style="225" customWidth="1"/>
    <col min="7435" max="7435" width="10.28515625" style="225" customWidth="1"/>
    <col min="7436" max="7436" width="11.28515625" style="225" customWidth="1"/>
    <col min="7437" max="7437" width="10.7109375" style="225" customWidth="1"/>
    <col min="7438" max="7438" width="11" style="225" customWidth="1"/>
    <col min="7439" max="7439" width="10.85546875" style="225" customWidth="1"/>
    <col min="7440" max="7440" width="11.140625" style="225" customWidth="1"/>
    <col min="7441" max="7441" width="11" style="225" customWidth="1"/>
    <col min="7442" max="7442" width="10.7109375" style="225" customWidth="1"/>
    <col min="7443" max="7443" width="10.28515625" style="225" customWidth="1"/>
    <col min="7444" max="7444" width="10.42578125" style="225" bestFit="1" customWidth="1"/>
    <col min="7445" max="7445" width="11.28515625" style="225" customWidth="1"/>
    <col min="7446" max="7446" width="10.42578125" style="225" customWidth="1"/>
    <col min="7447" max="7447" width="9.85546875" style="225" customWidth="1"/>
    <col min="7448" max="7448" width="10.5703125" style="225" customWidth="1"/>
    <col min="7449" max="7449" width="10.7109375" style="225" bestFit="1" customWidth="1"/>
    <col min="7450" max="7450" width="10.28515625" style="225" customWidth="1"/>
    <col min="7451" max="7451" width="9.85546875" style="225" customWidth="1"/>
    <col min="7452" max="7454" width="11.28515625" style="225" customWidth="1"/>
    <col min="7455" max="7680" width="9.140625" style="225"/>
    <col min="7681" max="7681" width="67.28515625" style="225" customWidth="1"/>
    <col min="7682" max="7690" width="12.140625" style="225" customWidth="1"/>
    <col min="7691" max="7691" width="10.28515625" style="225" customWidth="1"/>
    <col min="7692" max="7692" width="11.28515625" style="225" customWidth="1"/>
    <col min="7693" max="7693" width="10.7109375" style="225" customWidth="1"/>
    <col min="7694" max="7694" width="11" style="225" customWidth="1"/>
    <col min="7695" max="7695" width="10.85546875" style="225" customWidth="1"/>
    <col min="7696" max="7696" width="11.140625" style="225" customWidth="1"/>
    <col min="7697" max="7697" width="11" style="225" customWidth="1"/>
    <col min="7698" max="7698" width="10.7109375" style="225" customWidth="1"/>
    <col min="7699" max="7699" width="10.28515625" style="225" customWidth="1"/>
    <col min="7700" max="7700" width="10.42578125" style="225" bestFit="1" customWidth="1"/>
    <col min="7701" max="7701" width="11.28515625" style="225" customWidth="1"/>
    <col min="7702" max="7702" width="10.42578125" style="225" customWidth="1"/>
    <col min="7703" max="7703" width="9.85546875" style="225" customWidth="1"/>
    <col min="7704" max="7704" width="10.5703125" style="225" customWidth="1"/>
    <col min="7705" max="7705" width="10.7109375" style="225" bestFit="1" customWidth="1"/>
    <col min="7706" max="7706" width="10.28515625" style="225" customWidth="1"/>
    <col min="7707" max="7707" width="9.85546875" style="225" customWidth="1"/>
    <col min="7708" max="7710" width="11.28515625" style="225" customWidth="1"/>
    <col min="7711" max="7936" width="9.140625" style="225"/>
    <col min="7937" max="7937" width="67.28515625" style="225" customWidth="1"/>
    <col min="7938" max="7946" width="12.140625" style="225" customWidth="1"/>
    <col min="7947" max="7947" width="10.28515625" style="225" customWidth="1"/>
    <col min="7948" max="7948" width="11.28515625" style="225" customWidth="1"/>
    <col min="7949" max="7949" width="10.7109375" style="225" customWidth="1"/>
    <col min="7950" max="7950" width="11" style="225" customWidth="1"/>
    <col min="7951" max="7951" width="10.85546875" style="225" customWidth="1"/>
    <col min="7952" max="7952" width="11.140625" style="225" customWidth="1"/>
    <col min="7953" max="7953" width="11" style="225" customWidth="1"/>
    <col min="7954" max="7954" width="10.7109375" style="225" customWidth="1"/>
    <col min="7955" max="7955" width="10.28515625" style="225" customWidth="1"/>
    <col min="7956" max="7956" width="10.42578125" style="225" bestFit="1" customWidth="1"/>
    <col min="7957" max="7957" width="11.28515625" style="225" customWidth="1"/>
    <col min="7958" max="7958" width="10.42578125" style="225" customWidth="1"/>
    <col min="7959" max="7959" width="9.85546875" style="225" customWidth="1"/>
    <col min="7960" max="7960" width="10.5703125" style="225" customWidth="1"/>
    <col min="7961" max="7961" width="10.7109375" style="225" bestFit="1" customWidth="1"/>
    <col min="7962" max="7962" width="10.28515625" style="225" customWidth="1"/>
    <col min="7963" max="7963" width="9.85546875" style="225" customWidth="1"/>
    <col min="7964" max="7966" width="11.28515625" style="225" customWidth="1"/>
    <col min="7967" max="8192" width="9.140625" style="225"/>
    <col min="8193" max="8193" width="67.28515625" style="225" customWidth="1"/>
    <col min="8194" max="8202" width="12.140625" style="225" customWidth="1"/>
    <col min="8203" max="8203" width="10.28515625" style="225" customWidth="1"/>
    <col min="8204" max="8204" width="11.28515625" style="225" customWidth="1"/>
    <col min="8205" max="8205" width="10.7109375" style="225" customWidth="1"/>
    <col min="8206" max="8206" width="11" style="225" customWidth="1"/>
    <col min="8207" max="8207" width="10.85546875" style="225" customWidth="1"/>
    <col min="8208" max="8208" width="11.140625" style="225" customWidth="1"/>
    <col min="8209" max="8209" width="11" style="225" customWidth="1"/>
    <col min="8210" max="8210" width="10.7109375" style="225" customWidth="1"/>
    <col min="8211" max="8211" width="10.28515625" style="225" customWidth="1"/>
    <col min="8212" max="8212" width="10.42578125" style="225" bestFit="1" customWidth="1"/>
    <col min="8213" max="8213" width="11.28515625" style="225" customWidth="1"/>
    <col min="8214" max="8214" width="10.42578125" style="225" customWidth="1"/>
    <col min="8215" max="8215" width="9.85546875" style="225" customWidth="1"/>
    <col min="8216" max="8216" width="10.5703125" style="225" customWidth="1"/>
    <col min="8217" max="8217" width="10.7109375" style="225" bestFit="1" customWidth="1"/>
    <col min="8218" max="8218" width="10.28515625" style="225" customWidth="1"/>
    <col min="8219" max="8219" width="9.85546875" style="225" customWidth="1"/>
    <col min="8220" max="8222" width="11.28515625" style="225" customWidth="1"/>
    <col min="8223" max="8448" width="9.140625" style="225"/>
    <col min="8449" max="8449" width="67.28515625" style="225" customWidth="1"/>
    <col min="8450" max="8458" width="12.140625" style="225" customWidth="1"/>
    <col min="8459" max="8459" width="10.28515625" style="225" customWidth="1"/>
    <col min="8460" max="8460" width="11.28515625" style="225" customWidth="1"/>
    <col min="8461" max="8461" width="10.7109375" style="225" customWidth="1"/>
    <col min="8462" max="8462" width="11" style="225" customWidth="1"/>
    <col min="8463" max="8463" width="10.85546875" style="225" customWidth="1"/>
    <col min="8464" max="8464" width="11.140625" style="225" customWidth="1"/>
    <col min="8465" max="8465" width="11" style="225" customWidth="1"/>
    <col min="8466" max="8466" width="10.7109375" style="225" customWidth="1"/>
    <col min="8467" max="8467" width="10.28515625" style="225" customWidth="1"/>
    <col min="8468" max="8468" width="10.42578125" style="225" bestFit="1" customWidth="1"/>
    <col min="8469" max="8469" width="11.28515625" style="225" customWidth="1"/>
    <col min="8470" max="8470" width="10.42578125" style="225" customWidth="1"/>
    <col min="8471" max="8471" width="9.85546875" style="225" customWidth="1"/>
    <col min="8472" max="8472" width="10.5703125" style="225" customWidth="1"/>
    <col min="8473" max="8473" width="10.7109375" style="225" bestFit="1" customWidth="1"/>
    <col min="8474" max="8474" width="10.28515625" style="225" customWidth="1"/>
    <col min="8475" max="8475" width="9.85546875" style="225" customWidth="1"/>
    <col min="8476" max="8478" width="11.28515625" style="225" customWidth="1"/>
    <col min="8479" max="8704" width="9.140625" style="225"/>
    <col min="8705" max="8705" width="67.28515625" style="225" customWidth="1"/>
    <col min="8706" max="8714" width="12.140625" style="225" customWidth="1"/>
    <col min="8715" max="8715" width="10.28515625" style="225" customWidth="1"/>
    <col min="8716" max="8716" width="11.28515625" style="225" customWidth="1"/>
    <col min="8717" max="8717" width="10.7109375" style="225" customWidth="1"/>
    <col min="8718" max="8718" width="11" style="225" customWidth="1"/>
    <col min="8719" max="8719" width="10.85546875" style="225" customWidth="1"/>
    <col min="8720" max="8720" width="11.140625" style="225" customWidth="1"/>
    <col min="8721" max="8721" width="11" style="225" customWidth="1"/>
    <col min="8722" max="8722" width="10.7109375" style="225" customWidth="1"/>
    <col min="8723" max="8723" width="10.28515625" style="225" customWidth="1"/>
    <col min="8724" max="8724" width="10.42578125" style="225" bestFit="1" customWidth="1"/>
    <col min="8725" max="8725" width="11.28515625" style="225" customWidth="1"/>
    <col min="8726" max="8726" width="10.42578125" style="225" customWidth="1"/>
    <col min="8727" max="8727" width="9.85546875" style="225" customWidth="1"/>
    <col min="8728" max="8728" width="10.5703125" style="225" customWidth="1"/>
    <col min="8729" max="8729" width="10.7109375" style="225" bestFit="1" customWidth="1"/>
    <col min="8730" max="8730" width="10.28515625" style="225" customWidth="1"/>
    <col min="8731" max="8731" width="9.85546875" style="225" customWidth="1"/>
    <col min="8732" max="8734" width="11.28515625" style="225" customWidth="1"/>
    <col min="8735" max="8960" width="9.140625" style="225"/>
    <col min="8961" max="8961" width="67.28515625" style="225" customWidth="1"/>
    <col min="8962" max="8970" width="12.140625" style="225" customWidth="1"/>
    <col min="8971" max="8971" width="10.28515625" style="225" customWidth="1"/>
    <col min="8972" max="8972" width="11.28515625" style="225" customWidth="1"/>
    <col min="8973" max="8973" width="10.7109375" style="225" customWidth="1"/>
    <col min="8974" max="8974" width="11" style="225" customWidth="1"/>
    <col min="8975" max="8975" width="10.85546875" style="225" customWidth="1"/>
    <col min="8976" max="8976" width="11.140625" style="225" customWidth="1"/>
    <col min="8977" max="8977" width="11" style="225" customWidth="1"/>
    <col min="8978" max="8978" width="10.7109375" style="225" customWidth="1"/>
    <col min="8979" max="8979" width="10.28515625" style="225" customWidth="1"/>
    <col min="8980" max="8980" width="10.42578125" style="225" bestFit="1" customWidth="1"/>
    <col min="8981" max="8981" width="11.28515625" style="225" customWidth="1"/>
    <col min="8982" max="8982" width="10.42578125" style="225" customWidth="1"/>
    <col min="8983" max="8983" width="9.85546875" style="225" customWidth="1"/>
    <col min="8984" max="8984" width="10.5703125" style="225" customWidth="1"/>
    <col min="8985" max="8985" width="10.7109375" style="225" bestFit="1" customWidth="1"/>
    <col min="8986" max="8986" width="10.28515625" style="225" customWidth="1"/>
    <col min="8987" max="8987" width="9.85546875" style="225" customWidth="1"/>
    <col min="8988" max="8990" width="11.28515625" style="225" customWidth="1"/>
    <col min="8991" max="9216" width="9.140625" style="225"/>
    <col min="9217" max="9217" width="67.28515625" style="225" customWidth="1"/>
    <col min="9218" max="9226" width="12.140625" style="225" customWidth="1"/>
    <col min="9227" max="9227" width="10.28515625" style="225" customWidth="1"/>
    <col min="9228" max="9228" width="11.28515625" style="225" customWidth="1"/>
    <col min="9229" max="9229" width="10.7109375" style="225" customWidth="1"/>
    <col min="9230" max="9230" width="11" style="225" customWidth="1"/>
    <col min="9231" max="9231" width="10.85546875" style="225" customWidth="1"/>
    <col min="9232" max="9232" width="11.140625" style="225" customWidth="1"/>
    <col min="9233" max="9233" width="11" style="225" customWidth="1"/>
    <col min="9234" max="9234" width="10.7109375" style="225" customWidth="1"/>
    <col min="9235" max="9235" width="10.28515625" style="225" customWidth="1"/>
    <col min="9236" max="9236" width="10.42578125" style="225" bestFit="1" customWidth="1"/>
    <col min="9237" max="9237" width="11.28515625" style="225" customWidth="1"/>
    <col min="9238" max="9238" width="10.42578125" style="225" customWidth="1"/>
    <col min="9239" max="9239" width="9.85546875" style="225" customWidth="1"/>
    <col min="9240" max="9240" width="10.5703125" style="225" customWidth="1"/>
    <col min="9241" max="9241" width="10.7109375" style="225" bestFit="1" customWidth="1"/>
    <col min="9242" max="9242" width="10.28515625" style="225" customWidth="1"/>
    <col min="9243" max="9243" width="9.85546875" style="225" customWidth="1"/>
    <col min="9244" max="9246" width="11.28515625" style="225" customWidth="1"/>
    <col min="9247" max="9472" width="9.140625" style="225"/>
    <col min="9473" max="9473" width="67.28515625" style="225" customWidth="1"/>
    <col min="9474" max="9482" width="12.140625" style="225" customWidth="1"/>
    <col min="9483" max="9483" width="10.28515625" style="225" customWidth="1"/>
    <col min="9484" max="9484" width="11.28515625" style="225" customWidth="1"/>
    <col min="9485" max="9485" width="10.7109375" style="225" customWidth="1"/>
    <col min="9486" max="9486" width="11" style="225" customWidth="1"/>
    <col min="9487" max="9487" width="10.85546875" style="225" customWidth="1"/>
    <col min="9488" max="9488" width="11.140625" style="225" customWidth="1"/>
    <col min="9489" max="9489" width="11" style="225" customWidth="1"/>
    <col min="9490" max="9490" width="10.7109375" style="225" customWidth="1"/>
    <col min="9491" max="9491" width="10.28515625" style="225" customWidth="1"/>
    <col min="9492" max="9492" width="10.42578125" style="225" bestFit="1" customWidth="1"/>
    <col min="9493" max="9493" width="11.28515625" style="225" customWidth="1"/>
    <col min="9494" max="9494" width="10.42578125" style="225" customWidth="1"/>
    <col min="9495" max="9495" width="9.85546875" style="225" customWidth="1"/>
    <col min="9496" max="9496" width="10.5703125" style="225" customWidth="1"/>
    <col min="9497" max="9497" width="10.7109375" style="225" bestFit="1" customWidth="1"/>
    <col min="9498" max="9498" width="10.28515625" style="225" customWidth="1"/>
    <col min="9499" max="9499" width="9.85546875" style="225" customWidth="1"/>
    <col min="9500" max="9502" width="11.28515625" style="225" customWidth="1"/>
    <col min="9503" max="9728" width="9.140625" style="225"/>
    <col min="9729" max="9729" width="67.28515625" style="225" customWidth="1"/>
    <col min="9730" max="9738" width="12.140625" style="225" customWidth="1"/>
    <col min="9739" max="9739" width="10.28515625" style="225" customWidth="1"/>
    <col min="9740" max="9740" width="11.28515625" style="225" customWidth="1"/>
    <col min="9741" max="9741" width="10.7109375" style="225" customWidth="1"/>
    <col min="9742" max="9742" width="11" style="225" customWidth="1"/>
    <col min="9743" max="9743" width="10.85546875" style="225" customWidth="1"/>
    <col min="9744" max="9744" width="11.140625" style="225" customWidth="1"/>
    <col min="9745" max="9745" width="11" style="225" customWidth="1"/>
    <col min="9746" max="9746" width="10.7109375" style="225" customWidth="1"/>
    <col min="9747" max="9747" width="10.28515625" style="225" customWidth="1"/>
    <col min="9748" max="9748" width="10.42578125" style="225" bestFit="1" customWidth="1"/>
    <col min="9749" max="9749" width="11.28515625" style="225" customWidth="1"/>
    <col min="9750" max="9750" width="10.42578125" style="225" customWidth="1"/>
    <col min="9751" max="9751" width="9.85546875" style="225" customWidth="1"/>
    <col min="9752" max="9752" width="10.5703125" style="225" customWidth="1"/>
    <col min="9753" max="9753" width="10.7109375" style="225" bestFit="1" customWidth="1"/>
    <col min="9754" max="9754" width="10.28515625" style="225" customWidth="1"/>
    <col min="9755" max="9755" width="9.85546875" style="225" customWidth="1"/>
    <col min="9756" max="9758" width="11.28515625" style="225" customWidth="1"/>
    <col min="9759" max="9984" width="9.140625" style="225"/>
    <col min="9985" max="9985" width="67.28515625" style="225" customWidth="1"/>
    <col min="9986" max="9994" width="12.140625" style="225" customWidth="1"/>
    <col min="9995" max="9995" width="10.28515625" style="225" customWidth="1"/>
    <col min="9996" max="9996" width="11.28515625" style="225" customWidth="1"/>
    <col min="9997" max="9997" width="10.7109375" style="225" customWidth="1"/>
    <col min="9998" max="9998" width="11" style="225" customWidth="1"/>
    <col min="9999" max="9999" width="10.85546875" style="225" customWidth="1"/>
    <col min="10000" max="10000" width="11.140625" style="225" customWidth="1"/>
    <col min="10001" max="10001" width="11" style="225" customWidth="1"/>
    <col min="10002" max="10002" width="10.7109375" style="225" customWidth="1"/>
    <col min="10003" max="10003" width="10.28515625" style="225" customWidth="1"/>
    <col min="10004" max="10004" width="10.42578125" style="225" bestFit="1" customWidth="1"/>
    <col min="10005" max="10005" width="11.28515625" style="225" customWidth="1"/>
    <col min="10006" max="10006" width="10.42578125" style="225" customWidth="1"/>
    <col min="10007" max="10007" width="9.85546875" style="225" customWidth="1"/>
    <col min="10008" max="10008" width="10.5703125" style="225" customWidth="1"/>
    <col min="10009" max="10009" width="10.7109375" style="225" bestFit="1" customWidth="1"/>
    <col min="10010" max="10010" width="10.28515625" style="225" customWidth="1"/>
    <col min="10011" max="10011" width="9.85546875" style="225" customWidth="1"/>
    <col min="10012" max="10014" width="11.28515625" style="225" customWidth="1"/>
    <col min="10015" max="10240" width="9.140625" style="225"/>
    <col min="10241" max="10241" width="67.28515625" style="225" customWidth="1"/>
    <col min="10242" max="10250" width="12.140625" style="225" customWidth="1"/>
    <col min="10251" max="10251" width="10.28515625" style="225" customWidth="1"/>
    <col min="10252" max="10252" width="11.28515625" style="225" customWidth="1"/>
    <col min="10253" max="10253" width="10.7109375" style="225" customWidth="1"/>
    <col min="10254" max="10254" width="11" style="225" customWidth="1"/>
    <col min="10255" max="10255" width="10.85546875" style="225" customWidth="1"/>
    <col min="10256" max="10256" width="11.140625" style="225" customWidth="1"/>
    <col min="10257" max="10257" width="11" style="225" customWidth="1"/>
    <col min="10258" max="10258" width="10.7109375" style="225" customWidth="1"/>
    <col min="10259" max="10259" width="10.28515625" style="225" customWidth="1"/>
    <col min="10260" max="10260" width="10.42578125" style="225" bestFit="1" customWidth="1"/>
    <col min="10261" max="10261" width="11.28515625" style="225" customWidth="1"/>
    <col min="10262" max="10262" width="10.42578125" style="225" customWidth="1"/>
    <col min="10263" max="10263" width="9.85546875" style="225" customWidth="1"/>
    <col min="10264" max="10264" width="10.5703125" style="225" customWidth="1"/>
    <col min="10265" max="10265" width="10.7109375" style="225" bestFit="1" customWidth="1"/>
    <col min="10266" max="10266" width="10.28515625" style="225" customWidth="1"/>
    <col min="10267" max="10267" width="9.85546875" style="225" customWidth="1"/>
    <col min="10268" max="10270" width="11.28515625" style="225" customWidth="1"/>
    <col min="10271" max="10496" width="9.140625" style="225"/>
    <col min="10497" max="10497" width="67.28515625" style="225" customWidth="1"/>
    <col min="10498" max="10506" width="12.140625" style="225" customWidth="1"/>
    <col min="10507" max="10507" width="10.28515625" style="225" customWidth="1"/>
    <col min="10508" max="10508" width="11.28515625" style="225" customWidth="1"/>
    <col min="10509" max="10509" width="10.7109375" style="225" customWidth="1"/>
    <col min="10510" max="10510" width="11" style="225" customWidth="1"/>
    <col min="10511" max="10511" width="10.85546875" style="225" customWidth="1"/>
    <col min="10512" max="10512" width="11.140625" style="225" customWidth="1"/>
    <col min="10513" max="10513" width="11" style="225" customWidth="1"/>
    <col min="10514" max="10514" width="10.7109375" style="225" customWidth="1"/>
    <col min="10515" max="10515" width="10.28515625" style="225" customWidth="1"/>
    <col min="10516" max="10516" width="10.42578125" style="225" bestFit="1" customWidth="1"/>
    <col min="10517" max="10517" width="11.28515625" style="225" customWidth="1"/>
    <col min="10518" max="10518" width="10.42578125" style="225" customWidth="1"/>
    <col min="10519" max="10519" width="9.85546875" style="225" customWidth="1"/>
    <col min="10520" max="10520" width="10.5703125" style="225" customWidth="1"/>
    <col min="10521" max="10521" width="10.7109375" style="225" bestFit="1" customWidth="1"/>
    <col min="10522" max="10522" width="10.28515625" style="225" customWidth="1"/>
    <col min="10523" max="10523" width="9.85546875" style="225" customWidth="1"/>
    <col min="10524" max="10526" width="11.28515625" style="225" customWidth="1"/>
    <col min="10527" max="10752" width="9.140625" style="225"/>
    <col min="10753" max="10753" width="67.28515625" style="225" customWidth="1"/>
    <col min="10754" max="10762" width="12.140625" style="225" customWidth="1"/>
    <col min="10763" max="10763" width="10.28515625" style="225" customWidth="1"/>
    <col min="10764" max="10764" width="11.28515625" style="225" customWidth="1"/>
    <col min="10765" max="10765" width="10.7109375" style="225" customWidth="1"/>
    <col min="10766" max="10766" width="11" style="225" customWidth="1"/>
    <col min="10767" max="10767" width="10.85546875" style="225" customWidth="1"/>
    <col min="10768" max="10768" width="11.140625" style="225" customWidth="1"/>
    <col min="10769" max="10769" width="11" style="225" customWidth="1"/>
    <col min="10770" max="10770" width="10.7109375" style="225" customWidth="1"/>
    <col min="10771" max="10771" width="10.28515625" style="225" customWidth="1"/>
    <col min="10772" max="10772" width="10.42578125" style="225" bestFit="1" customWidth="1"/>
    <col min="10773" max="10773" width="11.28515625" style="225" customWidth="1"/>
    <col min="10774" max="10774" width="10.42578125" style="225" customWidth="1"/>
    <col min="10775" max="10775" width="9.85546875" style="225" customWidth="1"/>
    <col min="10776" max="10776" width="10.5703125" style="225" customWidth="1"/>
    <col min="10777" max="10777" width="10.7109375" style="225" bestFit="1" customWidth="1"/>
    <col min="10778" max="10778" width="10.28515625" style="225" customWidth="1"/>
    <col min="10779" max="10779" width="9.85546875" style="225" customWidth="1"/>
    <col min="10780" max="10782" width="11.28515625" style="225" customWidth="1"/>
    <col min="10783" max="11008" width="9.140625" style="225"/>
    <col min="11009" max="11009" width="67.28515625" style="225" customWidth="1"/>
    <col min="11010" max="11018" width="12.140625" style="225" customWidth="1"/>
    <col min="11019" max="11019" width="10.28515625" style="225" customWidth="1"/>
    <col min="11020" max="11020" width="11.28515625" style="225" customWidth="1"/>
    <col min="11021" max="11021" width="10.7109375" style="225" customWidth="1"/>
    <col min="11022" max="11022" width="11" style="225" customWidth="1"/>
    <col min="11023" max="11023" width="10.85546875" style="225" customWidth="1"/>
    <col min="11024" max="11024" width="11.140625" style="225" customWidth="1"/>
    <col min="11025" max="11025" width="11" style="225" customWidth="1"/>
    <col min="11026" max="11026" width="10.7109375" style="225" customWidth="1"/>
    <col min="11027" max="11027" width="10.28515625" style="225" customWidth="1"/>
    <col min="11028" max="11028" width="10.42578125" style="225" bestFit="1" customWidth="1"/>
    <col min="11029" max="11029" width="11.28515625" style="225" customWidth="1"/>
    <col min="11030" max="11030" width="10.42578125" style="225" customWidth="1"/>
    <col min="11031" max="11031" width="9.85546875" style="225" customWidth="1"/>
    <col min="11032" max="11032" width="10.5703125" style="225" customWidth="1"/>
    <col min="11033" max="11033" width="10.7109375" style="225" bestFit="1" customWidth="1"/>
    <col min="11034" max="11034" width="10.28515625" style="225" customWidth="1"/>
    <col min="11035" max="11035" width="9.85546875" style="225" customWidth="1"/>
    <col min="11036" max="11038" width="11.28515625" style="225" customWidth="1"/>
    <col min="11039" max="11264" width="9.140625" style="225"/>
    <col min="11265" max="11265" width="67.28515625" style="225" customWidth="1"/>
    <col min="11266" max="11274" width="12.140625" style="225" customWidth="1"/>
    <col min="11275" max="11275" width="10.28515625" style="225" customWidth="1"/>
    <col min="11276" max="11276" width="11.28515625" style="225" customWidth="1"/>
    <col min="11277" max="11277" width="10.7109375" style="225" customWidth="1"/>
    <col min="11278" max="11278" width="11" style="225" customWidth="1"/>
    <col min="11279" max="11279" width="10.85546875" style="225" customWidth="1"/>
    <col min="11280" max="11280" width="11.140625" style="225" customWidth="1"/>
    <col min="11281" max="11281" width="11" style="225" customWidth="1"/>
    <col min="11282" max="11282" width="10.7109375" style="225" customWidth="1"/>
    <col min="11283" max="11283" width="10.28515625" style="225" customWidth="1"/>
    <col min="11284" max="11284" width="10.42578125" style="225" bestFit="1" customWidth="1"/>
    <col min="11285" max="11285" width="11.28515625" style="225" customWidth="1"/>
    <col min="11286" max="11286" width="10.42578125" style="225" customWidth="1"/>
    <col min="11287" max="11287" width="9.85546875" style="225" customWidth="1"/>
    <col min="11288" max="11288" width="10.5703125" style="225" customWidth="1"/>
    <col min="11289" max="11289" width="10.7109375" style="225" bestFit="1" customWidth="1"/>
    <col min="11290" max="11290" width="10.28515625" style="225" customWidth="1"/>
    <col min="11291" max="11291" width="9.85546875" style="225" customWidth="1"/>
    <col min="11292" max="11294" width="11.28515625" style="225" customWidth="1"/>
    <col min="11295" max="11520" width="9.140625" style="225"/>
    <col min="11521" max="11521" width="67.28515625" style="225" customWidth="1"/>
    <col min="11522" max="11530" width="12.140625" style="225" customWidth="1"/>
    <col min="11531" max="11531" width="10.28515625" style="225" customWidth="1"/>
    <col min="11532" max="11532" width="11.28515625" style="225" customWidth="1"/>
    <col min="11533" max="11533" width="10.7109375" style="225" customWidth="1"/>
    <col min="11534" max="11534" width="11" style="225" customWidth="1"/>
    <col min="11535" max="11535" width="10.85546875" style="225" customWidth="1"/>
    <col min="11536" max="11536" width="11.140625" style="225" customWidth="1"/>
    <col min="11537" max="11537" width="11" style="225" customWidth="1"/>
    <col min="11538" max="11538" width="10.7109375" style="225" customWidth="1"/>
    <col min="11539" max="11539" width="10.28515625" style="225" customWidth="1"/>
    <col min="11540" max="11540" width="10.42578125" style="225" bestFit="1" customWidth="1"/>
    <col min="11541" max="11541" width="11.28515625" style="225" customWidth="1"/>
    <col min="11542" max="11542" width="10.42578125" style="225" customWidth="1"/>
    <col min="11543" max="11543" width="9.85546875" style="225" customWidth="1"/>
    <col min="11544" max="11544" width="10.5703125" style="225" customWidth="1"/>
    <col min="11545" max="11545" width="10.7109375" style="225" bestFit="1" customWidth="1"/>
    <col min="11546" max="11546" width="10.28515625" style="225" customWidth="1"/>
    <col min="11547" max="11547" width="9.85546875" style="225" customWidth="1"/>
    <col min="11548" max="11550" width="11.28515625" style="225" customWidth="1"/>
    <col min="11551" max="11776" width="9.140625" style="225"/>
    <col min="11777" max="11777" width="67.28515625" style="225" customWidth="1"/>
    <col min="11778" max="11786" width="12.140625" style="225" customWidth="1"/>
    <col min="11787" max="11787" width="10.28515625" style="225" customWidth="1"/>
    <col min="11788" max="11788" width="11.28515625" style="225" customWidth="1"/>
    <col min="11789" max="11789" width="10.7109375" style="225" customWidth="1"/>
    <col min="11790" max="11790" width="11" style="225" customWidth="1"/>
    <col min="11791" max="11791" width="10.85546875" style="225" customWidth="1"/>
    <col min="11792" max="11792" width="11.140625" style="225" customWidth="1"/>
    <col min="11793" max="11793" width="11" style="225" customWidth="1"/>
    <col min="11794" max="11794" width="10.7109375" style="225" customWidth="1"/>
    <col min="11795" max="11795" width="10.28515625" style="225" customWidth="1"/>
    <col min="11796" max="11796" width="10.42578125" style="225" bestFit="1" customWidth="1"/>
    <col min="11797" max="11797" width="11.28515625" style="225" customWidth="1"/>
    <col min="11798" max="11798" width="10.42578125" style="225" customWidth="1"/>
    <col min="11799" max="11799" width="9.85546875" style="225" customWidth="1"/>
    <col min="11800" max="11800" width="10.5703125" style="225" customWidth="1"/>
    <col min="11801" max="11801" width="10.7109375" style="225" bestFit="1" customWidth="1"/>
    <col min="11802" max="11802" width="10.28515625" style="225" customWidth="1"/>
    <col min="11803" max="11803" width="9.85546875" style="225" customWidth="1"/>
    <col min="11804" max="11806" width="11.28515625" style="225" customWidth="1"/>
    <col min="11807" max="12032" width="9.140625" style="225"/>
    <col min="12033" max="12033" width="67.28515625" style="225" customWidth="1"/>
    <col min="12034" max="12042" width="12.140625" style="225" customWidth="1"/>
    <col min="12043" max="12043" width="10.28515625" style="225" customWidth="1"/>
    <col min="12044" max="12044" width="11.28515625" style="225" customWidth="1"/>
    <col min="12045" max="12045" width="10.7109375" style="225" customWidth="1"/>
    <col min="12046" max="12046" width="11" style="225" customWidth="1"/>
    <col min="12047" max="12047" width="10.85546875" style="225" customWidth="1"/>
    <col min="12048" max="12048" width="11.140625" style="225" customWidth="1"/>
    <col min="12049" max="12049" width="11" style="225" customWidth="1"/>
    <col min="12050" max="12050" width="10.7109375" style="225" customWidth="1"/>
    <col min="12051" max="12051" width="10.28515625" style="225" customWidth="1"/>
    <col min="12052" max="12052" width="10.42578125" style="225" bestFit="1" customWidth="1"/>
    <col min="12053" max="12053" width="11.28515625" style="225" customWidth="1"/>
    <col min="12054" max="12054" width="10.42578125" style="225" customWidth="1"/>
    <col min="12055" max="12055" width="9.85546875" style="225" customWidth="1"/>
    <col min="12056" max="12056" width="10.5703125" style="225" customWidth="1"/>
    <col min="12057" max="12057" width="10.7109375" style="225" bestFit="1" customWidth="1"/>
    <col min="12058" max="12058" width="10.28515625" style="225" customWidth="1"/>
    <col min="12059" max="12059" width="9.85546875" style="225" customWidth="1"/>
    <col min="12060" max="12062" width="11.28515625" style="225" customWidth="1"/>
    <col min="12063" max="12288" width="9.140625" style="225"/>
    <col min="12289" max="12289" width="67.28515625" style="225" customWidth="1"/>
    <col min="12290" max="12298" width="12.140625" style="225" customWidth="1"/>
    <col min="12299" max="12299" width="10.28515625" style="225" customWidth="1"/>
    <col min="12300" max="12300" width="11.28515625" style="225" customWidth="1"/>
    <col min="12301" max="12301" width="10.7109375" style="225" customWidth="1"/>
    <col min="12302" max="12302" width="11" style="225" customWidth="1"/>
    <col min="12303" max="12303" width="10.85546875" style="225" customWidth="1"/>
    <col min="12304" max="12304" width="11.140625" style="225" customWidth="1"/>
    <col min="12305" max="12305" width="11" style="225" customWidth="1"/>
    <col min="12306" max="12306" width="10.7109375" style="225" customWidth="1"/>
    <col min="12307" max="12307" width="10.28515625" style="225" customWidth="1"/>
    <col min="12308" max="12308" width="10.42578125" style="225" bestFit="1" customWidth="1"/>
    <col min="12309" max="12309" width="11.28515625" style="225" customWidth="1"/>
    <col min="12310" max="12310" width="10.42578125" style="225" customWidth="1"/>
    <col min="12311" max="12311" width="9.85546875" style="225" customWidth="1"/>
    <col min="12312" max="12312" width="10.5703125" style="225" customWidth="1"/>
    <col min="12313" max="12313" width="10.7109375" style="225" bestFit="1" customWidth="1"/>
    <col min="12314" max="12314" width="10.28515625" style="225" customWidth="1"/>
    <col min="12315" max="12315" width="9.85546875" style="225" customWidth="1"/>
    <col min="12316" max="12318" width="11.28515625" style="225" customWidth="1"/>
    <col min="12319" max="12544" width="9.140625" style="225"/>
    <col min="12545" max="12545" width="67.28515625" style="225" customWidth="1"/>
    <col min="12546" max="12554" width="12.140625" style="225" customWidth="1"/>
    <col min="12555" max="12555" width="10.28515625" style="225" customWidth="1"/>
    <col min="12556" max="12556" width="11.28515625" style="225" customWidth="1"/>
    <col min="12557" max="12557" width="10.7109375" style="225" customWidth="1"/>
    <col min="12558" max="12558" width="11" style="225" customWidth="1"/>
    <col min="12559" max="12559" width="10.85546875" style="225" customWidth="1"/>
    <col min="12560" max="12560" width="11.140625" style="225" customWidth="1"/>
    <col min="12561" max="12561" width="11" style="225" customWidth="1"/>
    <col min="12562" max="12562" width="10.7109375" style="225" customWidth="1"/>
    <col min="12563" max="12563" width="10.28515625" style="225" customWidth="1"/>
    <col min="12564" max="12564" width="10.42578125" style="225" bestFit="1" customWidth="1"/>
    <col min="12565" max="12565" width="11.28515625" style="225" customWidth="1"/>
    <col min="12566" max="12566" width="10.42578125" style="225" customWidth="1"/>
    <col min="12567" max="12567" width="9.85546875" style="225" customWidth="1"/>
    <col min="12568" max="12568" width="10.5703125" style="225" customWidth="1"/>
    <col min="12569" max="12569" width="10.7109375" style="225" bestFit="1" customWidth="1"/>
    <col min="12570" max="12570" width="10.28515625" style="225" customWidth="1"/>
    <col min="12571" max="12571" width="9.85546875" style="225" customWidth="1"/>
    <col min="12572" max="12574" width="11.28515625" style="225" customWidth="1"/>
    <col min="12575" max="12800" width="9.140625" style="225"/>
    <col min="12801" max="12801" width="67.28515625" style="225" customWidth="1"/>
    <col min="12802" max="12810" width="12.140625" style="225" customWidth="1"/>
    <col min="12811" max="12811" width="10.28515625" style="225" customWidth="1"/>
    <col min="12812" max="12812" width="11.28515625" style="225" customWidth="1"/>
    <col min="12813" max="12813" width="10.7109375" style="225" customWidth="1"/>
    <col min="12814" max="12814" width="11" style="225" customWidth="1"/>
    <col min="12815" max="12815" width="10.85546875" style="225" customWidth="1"/>
    <col min="12816" max="12816" width="11.140625" style="225" customWidth="1"/>
    <col min="12817" max="12817" width="11" style="225" customWidth="1"/>
    <col min="12818" max="12818" width="10.7109375" style="225" customWidth="1"/>
    <col min="12819" max="12819" width="10.28515625" style="225" customWidth="1"/>
    <col min="12820" max="12820" width="10.42578125" style="225" bestFit="1" customWidth="1"/>
    <col min="12821" max="12821" width="11.28515625" style="225" customWidth="1"/>
    <col min="12822" max="12822" width="10.42578125" style="225" customWidth="1"/>
    <col min="12823" max="12823" width="9.85546875" style="225" customWidth="1"/>
    <col min="12824" max="12824" width="10.5703125" style="225" customWidth="1"/>
    <col min="12825" max="12825" width="10.7109375" style="225" bestFit="1" customWidth="1"/>
    <col min="12826" max="12826" width="10.28515625" style="225" customWidth="1"/>
    <col min="12827" max="12827" width="9.85546875" style="225" customWidth="1"/>
    <col min="12828" max="12830" width="11.28515625" style="225" customWidth="1"/>
    <col min="12831" max="13056" width="9.140625" style="225"/>
    <col min="13057" max="13057" width="67.28515625" style="225" customWidth="1"/>
    <col min="13058" max="13066" width="12.140625" style="225" customWidth="1"/>
    <col min="13067" max="13067" width="10.28515625" style="225" customWidth="1"/>
    <col min="13068" max="13068" width="11.28515625" style="225" customWidth="1"/>
    <col min="13069" max="13069" width="10.7109375" style="225" customWidth="1"/>
    <col min="13070" max="13070" width="11" style="225" customWidth="1"/>
    <col min="13071" max="13071" width="10.85546875" style="225" customWidth="1"/>
    <col min="13072" max="13072" width="11.140625" style="225" customWidth="1"/>
    <col min="13073" max="13073" width="11" style="225" customWidth="1"/>
    <col min="13074" max="13074" width="10.7109375" style="225" customWidth="1"/>
    <col min="13075" max="13075" width="10.28515625" style="225" customWidth="1"/>
    <col min="13076" max="13076" width="10.42578125" style="225" bestFit="1" customWidth="1"/>
    <col min="13077" max="13077" width="11.28515625" style="225" customWidth="1"/>
    <col min="13078" max="13078" width="10.42578125" style="225" customWidth="1"/>
    <col min="13079" max="13079" width="9.85546875" style="225" customWidth="1"/>
    <col min="13080" max="13080" width="10.5703125" style="225" customWidth="1"/>
    <col min="13081" max="13081" width="10.7109375" style="225" bestFit="1" customWidth="1"/>
    <col min="13082" max="13082" width="10.28515625" style="225" customWidth="1"/>
    <col min="13083" max="13083" width="9.85546875" style="225" customWidth="1"/>
    <col min="13084" max="13086" width="11.28515625" style="225" customWidth="1"/>
    <col min="13087" max="13312" width="9.140625" style="225"/>
    <col min="13313" max="13313" width="67.28515625" style="225" customWidth="1"/>
    <col min="13314" max="13322" width="12.140625" style="225" customWidth="1"/>
    <col min="13323" max="13323" width="10.28515625" style="225" customWidth="1"/>
    <col min="13324" max="13324" width="11.28515625" style="225" customWidth="1"/>
    <col min="13325" max="13325" width="10.7109375" style="225" customWidth="1"/>
    <col min="13326" max="13326" width="11" style="225" customWidth="1"/>
    <col min="13327" max="13327" width="10.85546875" style="225" customWidth="1"/>
    <col min="13328" max="13328" width="11.140625" style="225" customWidth="1"/>
    <col min="13329" max="13329" width="11" style="225" customWidth="1"/>
    <col min="13330" max="13330" width="10.7109375" style="225" customWidth="1"/>
    <col min="13331" max="13331" width="10.28515625" style="225" customWidth="1"/>
    <col min="13332" max="13332" width="10.42578125" style="225" bestFit="1" customWidth="1"/>
    <col min="13333" max="13333" width="11.28515625" style="225" customWidth="1"/>
    <col min="13334" max="13334" width="10.42578125" style="225" customWidth="1"/>
    <col min="13335" max="13335" width="9.85546875" style="225" customWidth="1"/>
    <col min="13336" max="13336" width="10.5703125" style="225" customWidth="1"/>
    <col min="13337" max="13337" width="10.7109375" style="225" bestFit="1" customWidth="1"/>
    <col min="13338" max="13338" width="10.28515625" style="225" customWidth="1"/>
    <col min="13339" max="13339" width="9.85546875" style="225" customWidth="1"/>
    <col min="13340" max="13342" width="11.28515625" style="225" customWidth="1"/>
    <col min="13343" max="13568" width="9.140625" style="225"/>
    <col min="13569" max="13569" width="67.28515625" style="225" customWidth="1"/>
    <col min="13570" max="13578" width="12.140625" style="225" customWidth="1"/>
    <col min="13579" max="13579" width="10.28515625" style="225" customWidth="1"/>
    <col min="13580" max="13580" width="11.28515625" style="225" customWidth="1"/>
    <col min="13581" max="13581" width="10.7109375" style="225" customWidth="1"/>
    <col min="13582" max="13582" width="11" style="225" customWidth="1"/>
    <col min="13583" max="13583" width="10.85546875" style="225" customWidth="1"/>
    <col min="13584" max="13584" width="11.140625" style="225" customWidth="1"/>
    <col min="13585" max="13585" width="11" style="225" customWidth="1"/>
    <col min="13586" max="13586" width="10.7109375" style="225" customWidth="1"/>
    <col min="13587" max="13587" width="10.28515625" style="225" customWidth="1"/>
    <col min="13588" max="13588" width="10.42578125" style="225" bestFit="1" customWidth="1"/>
    <col min="13589" max="13589" width="11.28515625" style="225" customWidth="1"/>
    <col min="13590" max="13590" width="10.42578125" style="225" customWidth="1"/>
    <col min="13591" max="13591" width="9.85546875" style="225" customWidth="1"/>
    <col min="13592" max="13592" width="10.5703125" style="225" customWidth="1"/>
    <col min="13593" max="13593" width="10.7109375" style="225" bestFit="1" customWidth="1"/>
    <col min="13594" max="13594" width="10.28515625" style="225" customWidth="1"/>
    <col min="13595" max="13595" width="9.85546875" style="225" customWidth="1"/>
    <col min="13596" max="13598" width="11.28515625" style="225" customWidth="1"/>
    <col min="13599" max="13824" width="9.140625" style="225"/>
    <col min="13825" max="13825" width="67.28515625" style="225" customWidth="1"/>
    <col min="13826" max="13834" width="12.140625" style="225" customWidth="1"/>
    <col min="13835" max="13835" width="10.28515625" style="225" customWidth="1"/>
    <col min="13836" max="13836" width="11.28515625" style="225" customWidth="1"/>
    <col min="13837" max="13837" width="10.7109375" style="225" customWidth="1"/>
    <col min="13838" max="13838" width="11" style="225" customWidth="1"/>
    <col min="13839" max="13839" width="10.85546875" style="225" customWidth="1"/>
    <col min="13840" max="13840" width="11.140625" style="225" customWidth="1"/>
    <col min="13841" max="13841" width="11" style="225" customWidth="1"/>
    <col min="13842" max="13842" width="10.7109375" style="225" customWidth="1"/>
    <col min="13843" max="13843" width="10.28515625" style="225" customWidth="1"/>
    <col min="13844" max="13844" width="10.42578125" style="225" bestFit="1" customWidth="1"/>
    <col min="13845" max="13845" width="11.28515625" style="225" customWidth="1"/>
    <col min="13846" max="13846" width="10.42578125" style="225" customWidth="1"/>
    <col min="13847" max="13847" width="9.85546875" style="225" customWidth="1"/>
    <col min="13848" max="13848" width="10.5703125" style="225" customWidth="1"/>
    <col min="13849" max="13849" width="10.7109375" style="225" bestFit="1" customWidth="1"/>
    <col min="13850" max="13850" width="10.28515625" style="225" customWidth="1"/>
    <col min="13851" max="13851" width="9.85546875" style="225" customWidth="1"/>
    <col min="13852" max="13854" width="11.28515625" style="225" customWidth="1"/>
    <col min="13855" max="14080" width="9.140625" style="225"/>
    <col min="14081" max="14081" width="67.28515625" style="225" customWidth="1"/>
    <col min="14082" max="14090" width="12.140625" style="225" customWidth="1"/>
    <col min="14091" max="14091" width="10.28515625" style="225" customWidth="1"/>
    <col min="14092" max="14092" width="11.28515625" style="225" customWidth="1"/>
    <col min="14093" max="14093" width="10.7109375" style="225" customWidth="1"/>
    <col min="14094" max="14094" width="11" style="225" customWidth="1"/>
    <col min="14095" max="14095" width="10.85546875" style="225" customWidth="1"/>
    <col min="14096" max="14096" width="11.140625" style="225" customWidth="1"/>
    <col min="14097" max="14097" width="11" style="225" customWidth="1"/>
    <col min="14098" max="14098" width="10.7109375" style="225" customWidth="1"/>
    <col min="14099" max="14099" width="10.28515625" style="225" customWidth="1"/>
    <col min="14100" max="14100" width="10.42578125" style="225" bestFit="1" customWidth="1"/>
    <col min="14101" max="14101" width="11.28515625" style="225" customWidth="1"/>
    <col min="14102" max="14102" width="10.42578125" style="225" customWidth="1"/>
    <col min="14103" max="14103" width="9.85546875" style="225" customWidth="1"/>
    <col min="14104" max="14104" width="10.5703125" style="225" customWidth="1"/>
    <col min="14105" max="14105" width="10.7109375" style="225" bestFit="1" customWidth="1"/>
    <col min="14106" max="14106" width="10.28515625" style="225" customWidth="1"/>
    <col min="14107" max="14107" width="9.85546875" style="225" customWidth="1"/>
    <col min="14108" max="14110" width="11.28515625" style="225" customWidth="1"/>
    <col min="14111" max="14336" width="9.140625" style="225"/>
    <col min="14337" max="14337" width="67.28515625" style="225" customWidth="1"/>
    <col min="14338" max="14346" width="12.140625" style="225" customWidth="1"/>
    <col min="14347" max="14347" width="10.28515625" style="225" customWidth="1"/>
    <col min="14348" max="14348" width="11.28515625" style="225" customWidth="1"/>
    <col min="14349" max="14349" width="10.7109375" style="225" customWidth="1"/>
    <col min="14350" max="14350" width="11" style="225" customWidth="1"/>
    <col min="14351" max="14351" width="10.85546875" style="225" customWidth="1"/>
    <col min="14352" max="14352" width="11.140625" style="225" customWidth="1"/>
    <col min="14353" max="14353" width="11" style="225" customWidth="1"/>
    <col min="14354" max="14354" width="10.7109375" style="225" customWidth="1"/>
    <col min="14355" max="14355" width="10.28515625" style="225" customWidth="1"/>
    <col min="14356" max="14356" width="10.42578125" style="225" bestFit="1" customWidth="1"/>
    <col min="14357" max="14357" width="11.28515625" style="225" customWidth="1"/>
    <col min="14358" max="14358" width="10.42578125" style="225" customWidth="1"/>
    <col min="14359" max="14359" width="9.85546875" style="225" customWidth="1"/>
    <col min="14360" max="14360" width="10.5703125" style="225" customWidth="1"/>
    <col min="14361" max="14361" width="10.7109375" style="225" bestFit="1" customWidth="1"/>
    <col min="14362" max="14362" width="10.28515625" style="225" customWidth="1"/>
    <col min="14363" max="14363" width="9.85546875" style="225" customWidth="1"/>
    <col min="14364" max="14366" width="11.28515625" style="225" customWidth="1"/>
    <col min="14367" max="14592" width="9.140625" style="225"/>
    <col min="14593" max="14593" width="67.28515625" style="225" customWidth="1"/>
    <col min="14594" max="14602" width="12.140625" style="225" customWidth="1"/>
    <col min="14603" max="14603" width="10.28515625" style="225" customWidth="1"/>
    <col min="14604" max="14604" width="11.28515625" style="225" customWidth="1"/>
    <col min="14605" max="14605" width="10.7109375" style="225" customWidth="1"/>
    <col min="14606" max="14606" width="11" style="225" customWidth="1"/>
    <col min="14607" max="14607" width="10.85546875" style="225" customWidth="1"/>
    <col min="14608" max="14608" width="11.140625" style="225" customWidth="1"/>
    <col min="14609" max="14609" width="11" style="225" customWidth="1"/>
    <col min="14610" max="14610" width="10.7109375" style="225" customWidth="1"/>
    <col min="14611" max="14611" width="10.28515625" style="225" customWidth="1"/>
    <col min="14612" max="14612" width="10.42578125" style="225" bestFit="1" customWidth="1"/>
    <col min="14613" max="14613" width="11.28515625" style="225" customWidth="1"/>
    <col min="14614" max="14614" width="10.42578125" style="225" customWidth="1"/>
    <col min="14615" max="14615" width="9.85546875" style="225" customWidth="1"/>
    <col min="14616" max="14616" width="10.5703125" style="225" customWidth="1"/>
    <col min="14617" max="14617" width="10.7109375" style="225" bestFit="1" customWidth="1"/>
    <col min="14618" max="14618" width="10.28515625" style="225" customWidth="1"/>
    <col min="14619" max="14619" width="9.85546875" style="225" customWidth="1"/>
    <col min="14620" max="14622" width="11.28515625" style="225" customWidth="1"/>
    <col min="14623" max="14848" width="9.140625" style="225"/>
    <col min="14849" max="14849" width="67.28515625" style="225" customWidth="1"/>
    <col min="14850" max="14858" width="12.140625" style="225" customWidth="1"/>
    <col min="14859" max="14859" width="10.28515625" style="225" customWidth="1"/>
    <col min="14860" max="14860" width="11.28515625" style="225" customWidth="1"/>
    <col min="14861" max="14861" width="10.7109375" style="225" customWidth="1"/>
    <col min="14862" max="14862" width="11" style="225" customWidth="1"/>
    <col min="14863" max="14863" width="10.85546875" style="225" customWidth="1"/>
    <col min="14864" max="14864" width="11.140625" style="225" customWidth="1"/>
    <col min="14865" max="14865" width="11" style="225" customWidth="1"/>
    <col min="14866" max="14866" width="10.7109375" style="225" customWidth="1"/>
    <col min="14867" max="14867" width="10.28515625" style="225" customWidth="1"/>
    <col min="14868" max="14868" width="10.42578125" style="225" bestFit="1" customWidth="1"/>
    <col min="14869" max="14869" width="11.28515625" style="225" customWidth="1"/>
    <col min="14870" max="14870" width="10.42578125" style="225" customWidth="1"/>
    <col min="14871" max="14871" width="9.85546875" style="225" customWidth="1"/>
    <col min="14872" max="14872" width="10.5703125" style="225" customWidth="1"/>
    <col min="14873" max="14873" width="10.7109375" style="225" bestFit="1" customWidth="1"/>
    <col min="14874" max="14874" width="10.28515625" style="225" customWidth="1"/>
    <col min="14875" max="14875" width="9.85546875" style="225" customWidth="1"/>
    <col min="14876" max="14878" width="11.28515625" style="225" customWidth="1"/>
    <col min="14879" max="15104" width="9.140625" style="225"/>
    <col min="15105" max="15105" width="67.28515625" style="225" customWidth="1"/>
    <col min="15106" max="15114" width="12.140625" style="225" customWidth="1"/>
    <col min="15115" max="15115" width="10.28515625" style="225" customWidth="1"/>
    <col min="15116" max="15116" width="11.28515625" style="225" customWidth="1"/>
    <col min="15117" max="15117" width="10.7109375" style="225" customWidth="1"/>
    <col min="15118" max="15118" width="11" style="225" customWidth="1"/>
    <col min="15119" max="15119" width="10.85546875" style="225" customWidth="1"/>
    <col min="15120" max="15120" width="11.140625" style="225" customWidth="1"/>
    <col min="15121" max="15121" width="11" style="225" customWidth="1"/>
    <col min="15122" max="15122" width="10.7109375" style="225" customWidth="1"/>
    <col min="15123" max="15123" width="10.28515625" style="225" customWidth="1"/>
    <col min="15124" max="15124" width="10.42578125" style="225" bestFit="1" customWidth="1"/>
    <col min="15125" max="15125" width="11.28515625" style="225" customWidth="1"/>
    <col min="15126" max="15126" width="10.42578125" style="225" customWidth="1"/>
    <col min="15127" max="15127" width="9.85546875" style="225" customWidth="1"/>
    <col min="15128" max="15128" width="10.5703125" style="225" customWidth="1"/>
    <col min="15129" max="15129" width="10.7109375" style="225" bestFit="1" customWidth="1"/>
    <col min="15130" max="15130" width="10.28515625" style="225" customWidth="1"/>
    <col min="15131" max="15131" width="9.85546875" style="225" customWidth="1"/>
    <col min="15132" max="15134" width="11.28515625" style="225" customWidth="1"/>
    <col min="15135" max="15360" width="9.140625" style="225"/>
    <col min="15361" max="15361" width="67.28515625" style="225" customWidth="1"/>
    <col min="15362" max="15370" width="12.140625" style="225" customWidth="1"/>
    <col min="15371" max="15371" width="10.28515625" style="225" customWidth="1"/>
    <col min="15372" max="15372" width="11.28515625" style="225" customWidth="1"/>
    <col min="15373" max="15373" width="10.7109375" style="225" customWidth="1"/>
    <col min="15374" max="15374" width="11" style="225" customWidth="1"/>
    <col min="15375" max="15375" width="10.85546875" style="225" customWidth="1"/>
    <col min="15376" max="15376" width="11.140625" style="225" customWidth="1"/>
    <col min="15377" max="15377" width="11" style="225" customWidth="1"/>
    <col min="15378" max="15378" width="10.7109375" style="225" customWidth="1"/>
    <col min="15379" max="15379" width="10.28515625" style="225" customWidth="1"/>
    <col min="15380" max="15380" width="10.42578125" style="225" bestFit="1" customWidth="1"/>
    <col min="15381" max="15381" width="11.28515625" style="225" customWidth="1"/>
    <col min="15382" max="15382" width="10.42578125" style="225" customWidth="1"/>
    <col min="15383" max="15383" width="9.85546875" style="225" customWidth="1"/>
    <col min="15384" max="15384" width="10.5703125" style="225" customWidth="1"/>
    <col min="15385" max="15385" width="10.7109375" style="225" bestFit="1" customWidth="1"/>
    <col min="15386" max="15386" width="10.28515625" style="225" customWidth="1"/>
    <col min="15387" max="15387" width="9.85546875" style="225" customWidth="1"/>
    <col min="15388" max="15390" width="11.28515625" style="225" customWidth="1"/>
    <col min="15391" max="15616" width="9.140625" style="225"/>
    <col min="15617" max="15617" width="67.28515625" style="225" customWidth="1"/>
    <col min="15618" max="15626" width="12.140625" style="225" customWidth="1"/>
    <col min="15627" max="15627" width="10.28515625" style="225" customWidth="1"/>
    <col min="15628" max="15628" width="11.28515625" style="225" customWidth="1"/>
    <col min="15629" max="15629" width="10.7109375" style="225" customWidth="1"/>
    <col min="15630" max="15630" width="11" style="225" customWidth="1"/>
    <col min="15631" max="15631" width="10.85546875" style="225" customWidth="1"/>
    <col min="15632" max="15632" width="11.140625" style="225" customWidth="1"/>
    <col min="15633" max="15633" width="11" style="225" customWidth="1"/>
    <col min="15634" max="15634" width="10.7109375" style="225" customWidth="1"/>
    <col min="15635" max="15635" width="10.28515625" style="225" customWidth="1"/>
    <col min="15636" max="15636" width="10.42578125" style="225" bestFit="1" customWidth="1"/>
    <col min="15637" max="15637" width="11.28515625" style="225" customWidth="1"/>
    <col min="15638" max="15638" width="10.42578125" style="225" customWidth="1"/>
    <col min="15639" max="15639" width="9.85546875" style="225" customWidth="1"/>
    <col min="15640" max="15640" width="10.5703125" style="225" customWidth="1"/>
    <col min="15641" max="15641" width="10.7109375" style="225" bestFit="1" customWidth="1"/>
    <col min="15642" max="15642" width="10.28515625" style="225" customWidth="1"/>
    <col min="15643" max="15643" width="9.85546875" style="225" customWidth="1"/>
    <col min="15644" max="15646" width="11.28515625" style="225" customWidth="1"/>
    <col min="15647" max="15872" width="9.140625" style="225"/>
    <col min="15873" max="15873" width="67.28515625" style="225" customWidth="1"/>
    <col min="15874" max="15882" width="12.140625" style="225" customWidth="1"/>
    <col min="15883" max="15883" width="10.28515625" style="225" customWidth="1"/>
    <col min="15884" max="15884" width="11.28515625" style="225" customWidth="1"/>
    <col min="15885" max="15885" width="10.7109375" style="225" customWidth="1"/>
    <col min="15886" max="15886" width="11" style="225" customWidth="1"/>
    <col min="15887" max="15887" width="10.85546875" style="225" customWidth="1"/>
    <col min="15888" max="15888" width="11.140625" style="225" customWidth="1"/>
    <col min="15889" max="15889" width="11" style="225" customWidth="1"/>
    <col min="15890" max="15890" width="10.7109375" style="225" customWidth="1"/>
    <col min="15891" max="15891" width="10.28515625" style="225" customWidth="1"/>
    <col min="15892" max="15892" width="10.42578125" style="225" bestFit="1" customWidth="1"/>
    <col min="15893" max="15893" width="11.28515625" style="225" customWidth="1"/>
    <col min="15894" max="15894" width="10.42578125" style="225" customWidth="1"/>
    <col min="15895" max="15895" width="9.85546875" style="225" customWidth="1"/>
    <col min="15896" max="15896" width="10.5703125" style="225" customWidth="1"/>
    <col min="15897" max="15897" width="10.7109375" style="225" bestFit="1" customWidth="1"/>
    <col min="15898" max="15898" width="10.28515625" style="225" customWidth="1"/>
    <col min="15899" max="15899" width="9.85546875" style="225" customWidth="1"/>
    <col min="15900" max="15902" width="11.28515625" style="225" customWidth="1"/>
    <col min="15903" max="16128" width="9.140625" style="225"/>
    <col min="16129" max="16129" width="67.28515625" style="225" customWidth="1"/>
    <col min="16130" max="16138" width="12.140625" style="225" customWidth="1"/>
    <col min="16139" max="16139" width="10.28515625" style="225" customWidth="1"/>
    <col min="16140" max="16140" width="11.28515625" style="225" customWidth="1"/>
    <col min="16141" max="16141" width="10.7109375" style="225" customWidth="1"/>
    <col min="16142" max="16142" width="11" style="225" customWidth="1"/>
    <col min="16143" max="16143" width="10.85546875" style="225" customWidth="1"/>
    <col min="16144" max="16144" width="11.140625" style="225" customWidth="1"/>
    <col min="16145" max="16145" width="11" style="225" customWidth="1"/>
    <col min="16146" max="16146" width="10.7109375" style="225" customWidth="1"/>
    <col min="16147" max="16147" width="10.28515625" style="225" customWidth="1"/>
    <col min="16148" max="16148" width="10.42578125" style="225" bestFit="1" customWidth="1"/>
    <col min="16149" max="16149" width="11.28515625" style="225" customWidth="1"/>
    <col min="16150" max="16150" width="10.42578125" style="225" customWidth="1"/>
    <col min="16151" max="16151" width="9.85546875" style="225" customWidth="1"/>
    <col min="16152" max="16152" width="10.5703125" style="225" customWidth="1"/>
    <col min="16153" max="16153" width="10.7109375" style="225" bestFit="1" customWidth="1"/>
    <col min="16154" max="16154" width="10.28515625" style="225" customWidth="1"/>
    <col min="16155" max="16155" width="9.85546875" style="225" customWidth="1"/>
    <col min="16156" max="16158" width="11.28515625" style="225" customWidth="1"/>
    <col min="16159" max="16384" width="9.140625" style="225"/>
  </cols>
  <sheetData>
    <row r="1" spans="1:33" s="3" customFormat="1" ht="18.75" x14ac:dyDescent="0.3">
      <c r="A1" s="1" t="s">
        <v>150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  <c r="AC1" s="2"/>
      <c r="AD1" s="2"/>
    </row>
    <row r="3" spans="1:33" s="7" customFormat="1" ht="12.75" x14ac:dyDescent="0.2">
      <c r="A3" s="4"/>
      <c r="B3" s="5">
        <v>1991</v>
      </c>
      <c r="C3" s="5">
        <v>1992</v>
      </c>
      <c r="D3" s="5">
        <v>1993</v>
      </c>
      <c r="E3" s="5">
        <v>1994</v>
      </c>
      <c r="F3" s="5">
        <v>1995</v>
      </c>
      <c r="G3" s="5">
        <v>1996</v>
      </c>
      <c r="H3" s="5">
        <v>1997</v>
      </c>
      <c r="I3" s="5">
        <v>1998</v>
      </c>
      <c r="J3" s="5">
        <v>1999</v>
      </c>
      <c r="K3" s="5">
        <v>2000</v>
      </c>
      <c r="L3" s="5">
        <v>2001</v>
      </c>
      <c r="M3" s="5">
        <v>2002</v>
      </c>
      <c r="N3" s="5">
        <v>2003</v>
      </c>
      <c r="O3" s="5">
        <v>2004</v>
      </c>
      <c r="P3" s="5">
        <v>2005</v>
      </c>
      <c r="Q3" s="5">
        <v>2006</v>
      </c>
      <c r="R3" s="5">
        <v>2007</v>
      </c>
      <c r="S3" s="5">
        <v>2008</v>
      </c>
      <c r="T3" s="5">
        <v>2009</v>
      </c>
      <c r="U3" s="5">
        <v>2010</v>
      </c>
      <c r="V3" s="5">
        <v>2011</v>
      </c>
      <c r="W3" s="5">
        <v>2012</v>
      </c>
      <c r="X3" s="5">
        <v>2013</v>
      </c>
      <c r="Y3" s="5">
        <v>2014</v>
      </c>
      <c r="Z3" s="5">
        <v>2015</v>
      </c>
      <c r="AA3" s="228">
        <v>2016</v>
      </c>
      <c r="AB3" s="6">
        <v>2017</v>
      </c>
      <c r="AC3" s="6">
        <v>2018</v>
      </c>
      <c r="AD3" s="384">
        <v>2019</v>
      </c>
      <c r="AE3" s="6">
        <v>2020</v>
      </c>
      <c r="AF3" s="1614" t="s">
        <v>452</v>
      </c>
      <c r="AG3" s="1614" t="s">
        <v>453</v>
      </c>
    </row>
    <row r="4" spans="1:33" s="15" customFormat="1" ht="15.75" x14ac:dyDescent="0.25">
      <c r="A4" s="8" t="s">
        <v>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0"/>
      <c r="X4" s="11"/>
      <c r="Y4" s="12"/>
      <c r="Z4" s="13"/>
      <c r="AA4" s="14"/>
      <c r="AB4" s="13"/>
      <c r="AC4" s="13"/>
      <c r="AD4" s="14"/>
      <c r="AE4" s="14"/>
      <c r="AF4" s="1615"/>
      <c r="AG4" s="1615"/>
    </row>
    <row r="5" spans="1:33" s="19" customFormat="1" x14ac:dyDescent="0.25">
      <c r="A5" s="16" t="s">
        <v>2</v>
      </c>
      <c r="B5" s="17"/>
      <c r="C5" s="17"/>
      <c r="D5" s="17"/>
      <c r="E5" s="17"/>
      <c r="F5" s="17"/>
      <c r="G5" s="17"/>
      <c r="H5" s="17"/>
      <c r="I5" s="17"/>
      <c r="J5" s="17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229"/>
      <c r="AB5" s="18"/>
      <c r="AC5" s="18"/>
      <c r="AD5" s="229"/>
      <c r="AE5" s="1246"/>
      <c r="AF5" s="1622"/>
      <c r="AG5" s="1616"/>
    </row>
    <row r="6" spans="1:33" s="19" customFormat="1" ht="12.75" x14ac:dyDescent="0.2">
      <c r="A6" s="2307" t="s">
        <v>3</v>
      </c>
      <c r="B6" s="20">
        <v>28.4</v>
      </c>
      <c r="C6" s="20">
        <v>28.3</v>
      </c>
      <c r="D6" s="20">
        <v>28.1</v>
      </c>
      <c r="E6" s="20">
        <v>27.3</v>
      </c>
      <c r="F6" s="20">
        <v>26.3</v>
      </c>
      <c r="G6" s="20">
        <v>25.7</v>
      </c>
      <c r="H6" s="20">
        <v>24.4</v>
      </c>
      <c r="I6" s="21">
        <v>23286</v>
      </c>
      <c r="J6" s="22">
        <v>22450</v>
      </c>
      <c r="K6" s="21">
        <v>21782</v>
      </c>
      <c r="L6" s="21">
        <v>20966</v>
      </c>
      <c r="M6" s="21">
        <v>20679</v>
      </c>
      <c r="N6" s="21">
        <v>20442</v>
      </c>
      <c r="O6" s="23">
        <v>18344</v>
      </c>
      <c r="P6" s="21">
        <v>17985</v>
      </c>
      <c r="Q6" s="23">
        <v>17680</v>
      </c>
      <c r="R6" s="23">
        <v>17412</v>
      </c>
      <c r="S6" s="23">
        <v>17696</v>
      </c>
      <c r="T6" s="34">
        <v>17523</v>
      </c>
      <c r="U6" s="34">
        <v>17432</v>
      </c>
      <c r="V6" s="34">
        <v>17286</v>
      </c>
      <c r="W6" s="34">
        <v>17220</v>
      </c>
      <c r="X6" s="34">
        <v>17162</v>
      </c>
      <c r="Y6" s="34">
        <v>17184</v>
      </c>
      <c r="Z6" s="34">
        <v>17349</v>
      </c>
      <c r="AA6" s="230">
        <v>16960</v>
      </c>
      <c r="AB6" s="773">
        <v>16673</v>
      </c>
      <c r="AC6" s="773">
        <v>16475</v>
      </c>
      <c r="AD6" s="1157">
        <v>16182</v>
      </c>
      <c r="AE6" s="1335">
        <v>16076</v>
      </c>
      <c r="AF6" s="1630">
        <v>13658</v>
      </c>
      <c r="AG6" s="1899">
        <v>13447</v>
      </c>
    </row>
    <row r="7" spans="1:33" s="19" customFormat="1" ht="12.75" x14ac:dyDescent="0.2">
      <c r="A7" s="2308" t="s">
        <v>4</v>
      </c>
      <c r="B7" s="25">
        <v>101.1</v>
      </c>
      <c r="C7" s="25">
        <v>99.647887323943678</v>
      </c>
      <c r="D7" s="25">
        <v>99.293286219081281</v>
      </c>
      <c r="E7" s="25">
        <v>97.15302491103202</v>
      </c>
      <c r="F7" s="25">
        <v>96.336996336996336</v>
      </c>
      <c r="G7" s="25">
        <v>97.718631178707213</v>
      </c>
      <c r="H7" s="25">
        <v>94.941634241245126</v>
      </c>
      <c r="I7" s="25">
        <v>95.434426229508205</v>
      </c>
      <c r="J7" s="25">
        <v>96.409860001717774</v>
      </c>
      <c r="K7" s="25">
        <v>97.02449888641425</v>
      </c>
      <c r="L7" s="25">
        <v>96.253787530988888</v>
      </c>
      <c r="M7" s="25">
        <v>98.631117046646949</v>
      </c>
      <c r="N7" s="25">
        <v>98.853909763528208</v>
      </c>
      <c r="O7" s="25">
        <v>89.73681635847764</v>
      </c>
      <c r="P7" s="25">
        <v>98.04295682511993</v>
      </c>
      <c r="Q7" s="25">
        <v>98.30414234083959</v>
      </c>
      <c r="R7" s="25">
        <v>98.484162895927611</v>
      </c>
      <c r="S7" s="25">
        <v>101.63105903974269</v>
      </c>
      <c r="T7" s="25">
        <v>99.022377938517181</v>
      </c>
      <c r="U7" s="25">
        <v>99.480682531529979</v>
      </c>
      <c r="V7" s="25">
        <v>99.162459843965124</v>
      </c>
      <c r="W7" s="25">
        <v>99.618188129121833</v>
      </c>
      <c r="X7" s="25">
        <v>99.663182346109181</v>
      </c>
      <c r="Y7" s="25">
        <v>100.12819018762383</v>
      </c>
      <c r="Z7" s="25">
        <v>100.96019553072625</v>
      </c>
      <c r="AA7" s="25">
        <v>97.75779583837685</v>
      </c>
      <c r="AB7" s="774">
        <v>98.307783018867923</v>
      </c>
      <c r="AC7" s="774">
        <v>98.8</v>
      </c>
      <c r="AD7" s="1158">
        <v>98.221547799696509</v>
      </c>
      <c r="AE7" s="579">
        <v>99.344951180323818</v>
      </c>
      <c r="AF7" s="1631" t="s">
        <v>16</v>
      </c>
      <c r="AG7" s="579">
        <v>98.455117879630976</v>
      </c>
    </row>
    <row r="8" spans="1:33" s="19" customFormat="1" ht="12.75" x14ac:dyDescent="0.2">
      <c r="A8" s="27" t="s">
        <v>5</v>
      </c>
      <c r="B8" s="23">
        <v>1182</v>
      </c>
      <c r="C8" s="23">
        <v>1080</v>
      </c>
      <c r="D8" s="23">
        <v>1133</v>
      </c>
      <c r="E8" s="23">
        <v>1024</v>
      </c>
      <c r="F8" s="29">
        <v>878</v>
      </c>
      <c r="G8" s="29">
        <v>718</v>
      </c>
      <c r="H8" s="29">
        <v>560</v>
      </c>
      <c r="I8" s="29">
        <v>513</v>
      </c>
      <c r="J8" s="29">
        <v>431</v>
      </c>
      <c r="K8" s="29">
        <v>452</v>
      </c>
      <c r="L8" s="29">
        <v>429</v>
      </c>
      <c r="M8" s="29">
        <v>427</v>
      </c>
      <c r="N8" s="29">
        <v>438</v>
      </c>
      <c r="O8" s="29">
        <v>406</v>
      </c>
      <c r="P8" s="29">
        <v>328</v>
      </c>
      <c r="Q8" s="29">
        <v>343</v>
      </c>
      <c r="R8" s="29">
        <v>352</v>
      </c>
      <c r="S8" s="29">
        <v>348</v>
      </c>
      <c r="T8" s="36">
        <v>356</v>
      </c>
      <c r="U8" s="36">
        <v>355</v>
      </c>
      <c r="V8" s="36">
        <v>328</v>
      </c>
      <c r="W8" s="36">
        <v>335</v>
      </c>
      <c r="X8" s="36">
        <v>281</v>
      </c>
      <c r="Y8" s="36">
        <v>319</v>
      </c>
      <c r="Z8" s="36">
        <v>295</v>
      </c>
      <c r="AA8" s="231">
        <v>296</v>
      </c>
      <c r="AB8" s="776">
        <v>271</v>
      </c>
      <c r="AC8" s="776">
        <v>269</v>
      </c>
      <c r="AD8" s="1133">
        <v>248</v>
      </c>
      <c r="AE8" s="1123">
        <v>256</v>
      </c>
      <c r="AF8" s="1620">
        <v>265</v>
      </c>
      <c r="AG8" s="1120">
        <v>239</v>
      </c>
    </row>
    <row r="9" spans="1:33" s="19" customFormat="1" ht="12.75" x14ac:dyDescent="0.2">
      <c r="A9" s="27" t="s">
        <v>6</v>
      </c>
      <c r="B9" s="28">
        <v>270</v>
      </c>
      <c r="C9" s="28">
        <v>287</v>
      </c>
      <c r="D9" s="28">
        <v>356</v>
      </c>
      <c r="E9" s="28">
        <v>292</v>
      </c>
      <c r="F9" s="28">
        <v>363</v>
      </c>
      <c r="G9" s="28">
        <v>299</v>
      </c>
      <c r="H9" s="29">
        <v>252</v>
      </c>
      <c r="I9" s="29">
        <v>223</v>
      </c>
      <c r="J9" s="32">
        <v>179</v>
      </c>
      <c r="K9" s="29">
        <v>140</v>
      </c>
      <c r="L9" s="29">
        <v>135</v>
      </c>
      <c r="M9" s="29">
        <v>143</v>
      </c>
      <c r="N9" s="29">
        <v>134</v>
      </c>
      <c r="O9" s="29">
        <v>127</v>
      </c>
      <c r="P9" s="29">
        <v>135</v>
      </c>
      <c r="Q9" s="29">
        <v>139</v>
      </c>
      <c r="R9" s="29">
        <v>146</v>
      </c>
      <c r="S9" s="29">
        <v>119</v>
      </c>
      <c r="T9" s="36">
        <v>120</v>
      </c>
      <c r="U9" s="36">
        <v>113</v>
      </c>
      <c r="V9" s="36">
        <v>125</v>
      </c>
      <c r="W9" s="36">
        <v>93</v>
      </c>
      <c r="X9" s="36">
        <v>100</v>
      </c>
      <c r="Y9" s="36">
        <v>90</v>
      </c>
      <c r="Z9" s="36">
        <v>87</v>
      </c>
      <c r="AA9" s="231">
        <v>90</v>
      </c>
      <c r="AB9" s="776">
        <v>90</v>
      </c>
      <c r="AC9" s="776">
        <v>97</v>
      </c>
      <c r="AD9" s="1133">
        <v>85</v>
      </c>
      <c r="AE9" s="1123">
        <v>93</v>
      </c>
      <c r="AF9" s="1620">
        <v>104</v>
      </c>
      <c r="AG9" s="2303">
        <v>89</v>
      </c>
    </row>
    <row r="10" spans="1:33" s="19" customFormat="1" ht="12.75" x14ac:dyDescent="0.2">
      <c r="A10" s="27" t="s">
        <v>7</v>
      </c>
      <c r="B10" s="28">
        <v>912</v>
      </c>
      <c r="C10" s="28">
        <v>793</v>
      </c>
      <c r="D10" s="28">
        <v>777</v>
      </c>
      <c r="E10" s="28">
        <v>732</v>
      </c>
      <c r="F10" s="29">
        <v>515</v>
      </c>
      <c r="G10" s="29">
        <v>419</v>
      </c>
      <c r="H10" s="29">
        <v>308</v>
      </c>
      <c r="I10" s="29">
        <v>290</v>
      </c>
      <c r="J10" s="29">
        <v>252</v>
      </c>
      <c r="K10" s="29">
        <v>312</v>
      </c>
      <c r="L10" s="29">
        <v>294</v>
      </c>
      <c r="M10" s="29">
        <v>284</v>
      </c>
      <c r="N10" s="29">
        <v>304</v>
      </c>
      <c r="O10" s="29">
        <v>279</v>
      </c>
      <c r="P10" s="29">
        <v>193</v>
      </c>
      <c r="Q10" s="29">
        <v>204</v>
      </c>
      <c r="R10" s="29">
        <v>206</v>
      </c>
      <c r="S10" s="29">
        <v>229</v>
      </c>
      <c r="T10" s="36">
        <v>236</v>
      </c>
      <c r="U10" s="36">
        <v>242</v>
      </c>
      <c r="V10" s="36">
        <v>203</v>
      </c>
      <c r="W10" s="36">
        <v>242</v>
      </c>
      <c r="X10" s="36">
        <v>181</v>
      </c>
      <c r="Y10" s="36">
        <v>229</v>
      </c>
      <c r="Z10" s="36">
        <v>208</v>
      </c>
      <c r="AA10" s="231">
        <v>206</v>
      </c>
      <c r="AB10" s="776">
        <v>181</v>
      </c>
      <c r="AC10" s="776">
        <v>172</v>
      </c>
      <c r="AD10" s="1133">
        <v>163</v>
      </c>
      <c r="AE10" s="1123">
        <v>163</v>
      </c>
      <c r="AF10" s="1620">
        <v>161</v>
      </c>
      <c r="AG10" s="2303">
        <v>150</v>
      </c>
    </row>
    <row r="11" spans="1:33" s="19" customFormat="1" ht="12.75" x14ac:dyDescent="0.2">
      <c r="A11" s="27" t="s">
        <v>8</v>
      </c>
      <c r="B11" s="232"/>
      <c r="C11" s="232"/>
      <c r="D11" s="232"/>
      <c r="E11" s="232"/>
      <c r="F11" s="232"/>
      <c r="G11" s="232"/>
      <c r="H11" s="232"/>
      <c r="I11" s="232"/>
      <c r="J11" s="232"/>
      <c r="K11" s="233"/>
      <c r="L11" s="233"/>
      <c r="M11" s="233"/>
      <c r="N11" s="233"/>
      <c r="O11" s="233"/>
      <c r="P11" s="233"/>
      <c r="Q11" s="233"/>
      <c r="R11" s="233"/>
      <c r="S11" s="233"/>
      <c r="T11" s="233"/>
      <c r="U11" s="233"/>
      <c r="V11" s="233"/>
      <c r="W11" s="233"/>
      <c r="X11" s="233"/>
      <c r="Y11" s="233"/>
      <c r="Z11" s="233"/>
      <c r="AA11" s="233"/>
      <c r="AB11" s="784"/>
      <c r="AC11" s="784"/>
      <c r="AD11" s="1159"/>
      <c r="AE11" s="1248"/>
      <c r="AF11" s="1625"/>
      <c r="AG11" s="1920"/>
    </row>
    <row r="12" spans="1:33" s="19" customFormat="1" ht="12.75" customHeight="1" x14ac:dyDescent="0.2">
      <c r="A12" s="33" t="s">
        <v>9</v>
      </c>
      <c r="B12" s="34">
        <v>1563</v>
      </c>
      <c r="C12" s="35">
        <v>509</v>
      </c>
      <c r="D12" s="34">
        <v>1144</v>
      </c>
      <c r="E12" s="35">
        <v>950</v>
      </c>
      <c r="F12" s="36">
        <v>611</v>
      </c>
      <c r="G12" s="36">
        <v>172</v>
      </c>
      <c r="H12" s="36">
        <v>79</v>
      </c>
      <c r="I12" s="36">
        <v>316</v>
      </c>
      <c r="J12" s="36">
        <v>102</v>
      </c>
      <c r="K12" s="29">
        <v>187</v>
      </c>
      <c r="L12" s="29">
        <v>183</v>
      </c>
      <c r="M12" s="29">
        <v>296</v>
      </c>
      <c r="N12" s="29">
        <v>364</v>
      </c>
      <c r="O12" s="29">
        <v>395</v>
      </c>
      <c r="P12" s="28">
        <v>207</v>
      </c>
      <c r="Q12" s="28">
        <v>177</v>
      </c>
      <c r="R12" s="28">
        <v>166</v>
      </c>
      <c r="S12" s="28">
        <v>164</v>
      </c>
      <c r="T12" s="35">
        <v>264</v>
      </c>
      <c r="U12" s="35">
        <v>258</v>
      </c>
      <c r="V12" s="36">
        <v>202</v>
      </c>
      <c r="W12" s="35">
        <v>235</v>
      </c>
      <c r="X12" s="36">
        <v>218</v>
      </c>
      <c r="Y12" s="36">
        <v>294</v>
      </c>
      <c r="Z12" s="36">
        <v>539</v>
      </c>
      <c r="AA12" s="234">
        <v>477</v>
      </c>
      <c r="AB12" s="776">
        <v>566</v>
      </c>
      <c r="AC12" s="776">
        <v>617</v>
      </c>
      <c r="AD12" s="1160">
        <v>857</v>
      </c>
      <c r="AE12" s="1337">
        <v>597</v>
      </c>
      <c r="AF12" s="1627">
        <v>330</v>
      </c>
      <c r="AG12" s="2304">
        <v>320</v>
      </c>
    </row>
    <row r="13" spans="1:33" s="19" customFormat="1" ht="12.75" x14ac:dyDescent="0.2">
      <c r="A13" s="33" t="s">
        <v>10</v>
      </c>
      <c r="B13" s="34">
        <v>1614</v>
      </c>
      <c r="C13" s="34">
        <v>1009</v>
      </c>
      <c r="D13" s="34">
        <v>1502</v>
      </c>
      <c r="E13" s="34">
        <v>2692</v>
      </c>
      <c r="F13" s="37">
        <v>2212</v>
      </c>
      <c r="G13" s="37">
        <v>1713</v>
      </c>
      <c r="H13" s="37">
        <v>1975</v>
      </c>
      <c r="I13" s="37">
        <v>1820</v>
      </c>
      <c r="J13" s="37">
        <v>1190</v>
      </c>
      <c r="K13" s="21">
        <v>1167</v>
      </c>
      <c r="L13" s="21">
        <v>1293</v>
      </c>
      <c r="M13" s="29">
        <v>867</v>
      </c>
      <c r="N13" s="29">
        <v>905</v>
      </c>
      <c r="O13" s="21">
        <v>1013</v>
      </c>
      <c r="P13" s="28">
        <v>759</v>
      </c>
      <c r="Q13" s="28">
        <v>686</v>
      </c>
      <c r="R13" s="28">
        <v>640</v>
      </c>
      <c r="S13" s="28">
        <v>736</v>
      </c>
      <c r="T13" s="35">
        <v>673</v>
      </c>
      <c r="U13" s="35">
        <v>591</v>
      </c>
      <c r="V13" s="36">
        <v>551</v>
      </c>
      <c r="W13" s="35">
        <v>543</v>
      </c>
      <c r="X13" s="36">
        <v>457</v>
      </c>
      <c r="Y13" s="36">
        <v>501</v>
      </c>
      <c r="Z13" s="36">
        <v>582</v>
      </c>
      <c r="AA13" s="234">
        <v>1072</v>
      </c>
      <c r="AB13" s="776">
        <v>1034</v>
      </c>
      <c r="AC13" s="776">
        <v>987</v>
      </c>
      <c r="AD13" s="1160">
        <v>1313</v>
      </c>
      <c r="AE13" s="1337">
        <v>866</v>
      </c>
      <c r="AF13" s="1627">
        <v>614</v>
      </c>
      <c r="AG13" s="2304">
        <v>681</v>
      </c>
    </row>
    <row r="14" spans="1:33" s="19" customFormat="1" ht="12.75" x14ac:dyDescent="0.2">
      <c r="A14" s="33" t="s">
        <v>11</v>
      </c>
      <c r="B14" s="35">
        <v>-51</v>
      </c>
      <c r="C14" s="35">
        <v>-500</v>
      </c>
      <c r="D14" s="35">
        <v>-358</v>
      </c>
      <c r="E14" s="34">
        <v>-1742</v>
      </c>
      <c r="F14" s="37">
        <v>-1601</v>
      </c>
      <c r="G14" s="37">
        <v>-1541</v>
      </c>
      <c r="H14" s="37">
        <v>-1896</v>
      </c>
      <c r="I14" s="37">
        <v>-1504</v>
      </c>
      <c r="J14" s="37">
        <v>-1088</v>
      </c>
      <c r="K14" s="29">
        <v>-980</v>
      </c>
      <c r="L14" s="21">
        <v>-1110</v>
      </c>
      <c r="M14" s="29">
        <v>-571</v>
      </c>
      <c r="N14" s="29">
        <v>-541</v>
      </c>
      <c r="O14" s="29">
        <v>-618</v>
      </c>
      <c r="P14" s="29">
        <v>-552</v>
      </c>
      <c r="Q14" s="29">
        <v>-509</v>
      </c>
      <c r="R14" s="29">
        <v>-474</v>
      </c>
      <c r="S14" s="29">
        <v>-572</v>
      </c>
      <c r="T14" s="36">
        <v>-409</v>
      </c>
      <c r="U14" s="36">
        <v>-333</v>
      </c>
      <c r="V14" s="36">
        <v>-349</v>
      </c>
      <c r="W14" s="35">
        <v>-308</v>
      </c>
      <c r="X14" s="36">
        <v>-239</v>
      </c>
      <c r="Y14" s="36">
        <v>-207</v>
      </c>
      <c r="Z14" s="36">
        <v>-43</v>
      </c>
      <c r="AA14" s="234">
        <v>-595</v>
      </c>
      <c r="AB14" s="776">
        <v>-468</v>
      </c>
      <c r="AC14" s="776">
        <v>-370</v>
      </c>
      <c r="AD14" s="1160">
        <v>-456</v>
      </c>
      <c r="AE14" s="1337">
        <v>-269</v>
      </c>
      <c r="AF14" s="1627">
        <v>-284</v>
      </c>
      <c r="AG14" s="2304">
        <v>-361</v>
      </c>
    </row>
    <row r="15" spans="1:33" s="19" customFormat="1" ht="12.75" x14ac:dyDescent="0.2">
      <c r="A15" s="16" t="s">
        <v>12</v>
      </c>
      <c r="B15" s="40">
        <v>41.840707964601769</v>
      </c>
      <c r="C15" s="40">
        <v>38.095238095238102</v>
      </c>
      <c r="D15" s="40">
        <v>40.177304964539005</v>
      </c>
      <c r="E15" s="40">
        <v>36.967509025270751</v>
      </c>
      <c r="F15" s="40">
        <v>32.761194029850749</v>
      </c>
      <c r="G15" s="40">
        <v>27.615384615384613</v>
      </c>
      <c r="H15" s="40">
        <v>22.355289421157689</v>
      </c>
      <c r="I15" s="40">
        <v>21.515748857106907</v>
      </c>
      <c r="J15" s="40">
        <v>18.847297533671505</v>
      </c>
      <c r="K15" s="45">
        <v>20.440000000000001</v>
      </c>
      <c r="L15" s="45">
        <v>20.07</v>
      </c>
      <c r="M15" s="45">
        <v>20.51</v>
      </c>
      <c r="N15" s="45">
        <v>21.3</v>
      </c>
      <c r="O15" s="45">
        <v>20.94</v>
      </c>
      <c r="P15" s="45">
        <v>18.059999999999999</v>
      </c>
      <c r="Q15" s="45">
        <v>19.23</v>
      </c>
      <c r="R15" s="45">
        <v>20.059999999999999</v>
      </c>
      <c r="S15" s="45">
        <v>20.18</v>
      </c>
      <c r="T15" s="47">
        <v>20.22</v>
      </c>
      <c r="U15" s="47">
        <v>20.309999999999999</v>
      </c>
      <c r="V15" s="47">
        <v>18.899999999999999</v>
      </c>
      <c r="W15" s="47">
        <v>19.420000000000002</v>
      </c>
      <c r="X15" s="47">
        <v>16.350000000000001</v>
      </c>
      <c r="Y15" s="47">
        <v>18.579999999999998</v>
      </c>
      <c r="Z15" s="47">
        <v>17.09</v>
      </c>
      <c r="AA15" s="235">
        <v>17.260000000000002</v>
      </c>
      <c r="AB15" s="778">
        <v>16.12</v>
      </c>
      <c r="AC15" s="778">
        <v>16.23</v>
      </c>
      <c r="AD15" s="1161">
        <v>15.19</v>
      </c>
      <c r="AE15" s="1028">
        <v>15.87</v>
      </c>
      <c r="AF15" s="1628">
        <v>16.55</v>
      </c>
      <c r="AG15" s="1124">
        <v>17.63</v>
      </c>
    </row>
    <row r="16" spans="1:33" s="19" customFormat="1" ht="12.75" x14ac:dyDescent="0.2">
      <c r="A16" s="43" t="s">
        <v>13</v>
      </c>
      <c r="B16" s="40">
        <v>9.557522123893806</v>
      </c>
      <c r="C16" s="40">
        <v>10.123456790123457</v>
      </c>
      <c r="D16" s="40">
        <v>12.624113475177303</v>
      </c>
      <c r="E16" s="40">
        <v>10.541516245487363</v>
      </c>
      <c r="F16" s="40">
        <v>13.544776119402986</v>
      </c>
      <c r="G16" s="40">
        <v>11.5</v>
      </c>
      <c r="H16" s="40">
        <v>10.059880239520959</v>
      </c>
      <c r="I16" s="40">
        <v>9.3528498930503705</v>
      </c>
      <c r="J16" s="40">
        <v>7.82753192233689</v>
      </c>
      <c r="K16" s="45">
        <v>6.33</v>
      </c>
      <c r="L16" s="45">
        <v>6.32</v>
      </c>
      <c r="M16" s="45">
        <v>6.87</v>
      </c>
      <c r="N16" s="45">
        <v>6.52</v>
      </c>
      <c r="O16" s="45">
        <v>6.55</v>
      </c>
      <c r="P16" s="45">
        <v>7.43</v>
      </c>
      <c r="Q16" s="45">
        <v>7.79</v>
      </c>
      <c r="R16" s="45">
        <v>8.32</v>
      </c>
      <c r="S16" s="45">
        <v>6.9</v>
      </c>
      <c r="T16" s="47">
        <v>6.81</v>
      </c>
      <c r="U16" s="47">
        <v>6.47</v>
      </c>
      <c r="V16" s="47">
        <v>7.2</v>
      </c>
      <c r="W16" s="47">
        <v>5.39</v>
      </c>
      <c r="X16" s="47">
        <v>5.82</v>
      </c>
      <c r="Y16" s="47">
        <v>5.24</v>
      </c>
      <c r="Z16" s="47">
        <v>5.04</v>
      </c>
      <c r="AA16" s="235">
        <v>5.25</v>
      </c>
      <c r="AB16" s="778">
        <v>5.35</v>
      </c>
      <c r="AC16" s="778">
        <v>5.85</v>
      </c>
      <c r="AD16" s="1161">
        <v>5.21</v>
      </c>
      <c r="AE16" s="1028">
        <v>5.77</v>
      </c>
      <c r="AF16" s="1628">
        <v>6.49</v>
      </c>
      <c r="AG16" s="1124">
        <v>6.57</v>
      </c>
    </row>
    <row r="17" spans="1:33" s="19" customFormat="1" ht="12.75" x14ac:dyDescent="0.2">
      <c r="A17" s="44" t="s">
        <v>14</v>
      </c>
      <c r="B17" s="42">
        <v>31.302876480541453</v>
      </c>
      <c r="C17" s="42">
        <v>37.962962962962962</v>
      </c>
      <c r="D17" s="42">
        <v>38.834951456310677</v>
      </c>
      <c r="E17" s="42">
        <v>34.1796875</v>
      </c>
      <c r="F17" s="45">
        <v>31.890660592255127</v>
      </c>
      <c r="G17" s="45">
        <v>16.713091922005571</v>
      </c>
      <c r="H17" s="45">
        <v>35.714285714285715</v>
      </c>
      <c r="I17" s="45">
        <v>23.391812865497073</v>
      </c>
      <c r="J17" s="45">
        <v>23.201856148491878</v>
      </c>
      <c r="K17" s="45">
        <v>19.91</v>
      </c>
      <c r="L17" s="45">
        <v>16.32</v>
      </c>
      <c r="M17" s="45">
        <v>11.71</v>
      </c>
      <c r="N17" s="45">
        <v>11.42</v>
      </c>
      <c r="O17" s="45">
        <v>14.78</v>
      </c>
      <c r="P17" s="45">
        <v>15.24</v>
      </c>
      <c r="Q17" s="45">
        <v>8.75</v>
      </c>
      <c r="R17" s="45">
        <v>19.89</v>
      </c>
      <c r="S17" s="45">
        <v>22.99</v>
      </c>
      <c r="T17" s="45">
        <v>8.43</v>
      </c>
      <c r="U17" s="46">
        <v>14.08</v>
      </c>
      <c r="V17" s="46">
        <v>11.73</v>
      </c>
      <c r="W17" s="46">
        <v>12</v>
      </c>
      <c r="X17" s="46">
        <v>20.21</v>
      </c>
      <c r="Y17" s="46">
        <v>9.4</v>
      </c>
      <c r="Z17" s="46">
        <v>6.78</v>
      </c>
      <c r="AA17" s="236">
        <v>13.52</v>
      </c>
      <c r="AB17" s="779">
        <v>3.38</v>
      </c>
      <c r="AC17" s="779">
        <v>11.15</v>
      </c>
      <c r="AD17" s="1162">
        <v>12.1</v>
      </c>
      <c r="AE17" s="1044">
        <v>15.75</v>
      </c>
      <c r="AF17" s="1629" t="s">
        <v>17</v>
      </c>
      <c r="AG17" s="1124">
        <v>16.329999999999998</v>
      </c>
    </row>
    <row r="18" spans="1:33" s="19" customFormat="1" ht="17.25" customHeight="1" x14ac:dyDescent="0.2">
      <c r="A18" s="48" t="s">
        <v>151</v>
      </c>
      <c r="B18" s="32" t="s">
        <v>16</v>
      </c>
      <c r="C18" s="32" t="s">
        <v>16</v>
      </c>
      <c r="D18" s="32" t="s">
        <v>16</v>
      </c>
      <c r="E18" s="32" t="s">
        <v>16</v>
      </c>
      <c r="F18" s="32" t="s">
        <v>16</v>
      </c>
      <c r="G18" s="32" t="s">
        <v>16</v>
      </c>
      <c r="H18" s="32" t="s">
        <v>16</v>
      </c>
      <c r="I18" s="32" t="s">
        <v>16</v>
      </c>
      <c r="J18" s="32" t="s">
        <v>16</v>
      </c>
      <c r="K18" s="49" t="s">
        <v>17</v>
      </c>
      <c r="L18" s="49" t="s">
        <v>17</v>
      </c>
      <c r="M18" s="237">
        <v>492.6</v>
      </c>
      <c r="N18" s="237">
        <v>342.5</v>
      </c>
      <c r="O18" s="49" t="s">
        <v>17</v>
      </c>
      <c r="P18" s="49" t="s">
        <v>17</v>
      </c>
      <c r="Q18" s="237">
        <v>583.1</v>
      </c>
      <c r="R18" s="49" t="s">
        <v>17</v>
      </c>
      <c r="S18" s="49" t="s">
        <v>17</v>
      </c>
      <c r="T18" s="49" t="s">
        <v>17</v>
      </c>
      <c r="U18" s="49" t="s">
        <v>17</v>
      </c>
      <c r="V18" s="49" t="s">
        <v>17</v>
      </c>
      <c r="W18" s="49" t="s">
        <v>17</v>
      </c>
      <c r="X18" s="49" t="s">
        <v>17</v>
      </c>
      <c r="Y18" s="49" t="s">
        <v>17</v>
      </c>
      <c r="Z18" s="49" t="s">
        <v>17</v>
      </c>
      <c r="AA18" s="238" t="s">
        <v>17</v>
      </c>
      <c r="AB18" s="780" t="s">
        <v>17</v>
      </c>
      <c r="AC18" s="780" t="s">
        <v>17</v>
      </c>
      <c r="AD18" s="1162" t="s">
        <v>17</v>
      </c>
      <c r="AE18" s="1249">
        <v>429.1</v>
      </c>
      <c r="AF18" s="1621" t="s">
        <v>17</v>
      </c>
      <c r="AG18" s="1910" t="s">
        <v>17</v>
      </c>
    </row>
    <row r="19" spans="1:33" s="19" customFormat="1" ht="12.75" x14ac:dyDescent="0.2">
      <c r="A19" s="43" t="s">
        <v>18</v>
      </c>
      <c r="B19" s="40">
        <v>32.283185840707965</v>
      </c>
      <c r="C19" s="40">
        <v>27.971781305114639</v>
      </c>
      <c r="D19" s="40">
        <v>27.553191489361698</v>
      </c>
      <c r="E19" s="40">
        <v>26.425992779783389</v>
      </c>
      <c r="F19" s="40">
        <v>19.216417910447763</v>
      </c>
      <c r="G19" s="40">
        <v>16.115384615384613</v>
      </c>
      <c r="H19" s="40">
        <v>12.295409181636728</v>
      </c>
      <c r="I19" s="40">
        <v>12.162898964056536</v>
      </c>
      <c r="J19" s="50">
        <v>10.569139789456024</v>
      </c>
      <c r="K19" s="45">
        <v>14.11</v>
      </c>
      <c r="L19" s="45">
        <v>13.75</v>
      </c>
      <c r="M19" s="45">
        <v>13.64</v>
      </c>
      <c r="N19" s="45">
        <v>14.78</v>
      </c>
      <c r="O19" s="45">
        <v>14.39</v>
      </c>
      <c r="P19" s="45">
        <v>10.63</v>
      </c>
      <c r="Q19" s="45">
        <v>11.44</v>
      </c>
      <c r="R19" s="45">
        <v>11.74</v>
      </c>
      <c r="S19" s="45">
        <v>13.28</v>
      </c>
      <c r="T19" s="47">
        <v>13.4</v>
      </c>
      <c r="U19" s="47">
        <v>13.85</v>
      </c>
      <c r="V19" s="47">
        <v>11.69</v>
      </c>
      <c r="W19" s="47">
        <v>14.03</v>
      </c>
      <c r="X19" s="47">
        <v>10.53</v>
      </c>
      <c r="Y19" s="47">
        <v>13.33</v>
      </c>
      <c r="Z19" s="47">
        <v>12.05</v>
      </c>
      <c r="AA19" s="235">
        <v>12.01</v>
      </c>
      <c r="AB19" s="778">
        <v>10.76</v>
      </c>
      <c r="AC19" s="785">
        <v>10.38</v>
      </c>
      <c r="AD19" s="1161">
        <v>9.98</v>
      </c>
      <c r="AE19" s="1044">
        <v>10.11</v>
      </c>
      <c r="AF19" s="1628">
        <v>10.050000000000001</v>
      </c>
      <c r="AG19" s="1124">
        <v>11.07</v>
      </c>
    </row>
    <row r="20" spans="1:33" s="19" customFormat="1" ht="12.75" customHeight="1" x14ac:dyDescent="0.2">
      <c r="A20" s="43" t="s">
        <v>19</v>
      </c>
      <c r="B20" s="51">
        <v>12.955752212389381</v>
      </c>
      <c r="C20" s="51">
        <v>11.005291005291006</v>
      </c>
      <c r="D20" s="51">
        <v>12.021276595744681</v>
      </c>
      <c r="E20" s="51">
        <v>10.324909747292418</v>
      </c>
      <c r="F20" s="51">
        <v>8.3955223880597014</v>
      </c>
      <c r="G20" s="51">
        <v>7.5769230769230766</v>
      </c>
      <c r="H20" s="51">
        <v>7.2654690618762485</v>
      </c>
      <c r="I20" s="51">
        <v>7.4235624711655417</v>
      </c>
      <c r="J20" s="51">
        <v>6.0346335490641945</v>
      </c>
      <c r="K20" s="29">
        <v>7.55</v>
      </c>
      <c r="L20" s="29">
        <v>7.35</v>
      </c>
      <c r="M20" s="29">
        <v>6.87</v>
      </c>
      <c r="N20" s="29">
        <v>6.47</v>
      </c>
      <c r="O20" s="29">
        <v>5.93</v>
      </c>
      <c r="P20" s="29">
        <v>6.11</v>
      </c>
      <c r="Q20" s="29">
        <v>6.34</v>
      </c>
      <c r="R20" s="29">
        <v>7.58</v>
      </c>
      <c r="S20" s="29">
        <v>5.86</v>
      </c>
      <c r="T20" s="47">
        <v>6.81</v>
      </c>
      <c r="U20" s="47">
        <v>7.04</v>
      </c>
      <c r="V20" s="47">
        <v>7.03</v>
      </c>
      <c r="W20" s="47">
        <v>7.07</v>
      </c>
      <c r="X20" s="47">
        <v>5.35</v>
      </c>
      <c r="Y20" s="47">
        <v>5.24</v>
      </c>
      <c r="Z20" s="47">
        <v>4.63</v>
      </c>
      <c r="AA20" s="235">
        <v>4.55</v>
      </c>
      <c r="AB20" s="778">
        <v>4.4000000000000004</v>
      </c>
      <c r="AC20" s="785">
        <v>3.32</v>
      </c>
      <c r="AD20" s="1161">
        <v>3.92</v>
      </c>
      <c r="AE20" s="1028">
        <v>4.84</v>
      </c>
      <c r="AF20" s="1628">
        <v>3.18</v>
      </c>
      <c r="AG20" s="2305">
        <v>5.0199999999999996</v>
      </c>
    </row>
    <row r="21" spans="1:33" s="19" customFormat="1" ht="12.75" x14ac:dyDescent="0.2">
      <c r="A21" s="43" t="s">
        <v>20</v>
      </c>
      <c r="B21" s="51">
        <v>1.0619469026548674</v>
      </c>
      <c r="C21" s="51">
        <v>0.91710758377425039</v>
      </c>
      <c r="D21" s="51">
        <v>0.63829787234042545</v>
      </c>
      <c r="E21" s="51">
        <v>0.90252707581227432</v>
      </c>
      <c r="F21" s="51">
        <v>1.0820895522388059</v>
      </c>
      <c r="G21" s="51">
        <v>0.84615384615384615</v>
      </c>
      <c r="H21" s="51">
        <v>0.71856287425149712</v>
      </c>
      <c r="I21" s="51">
        <v>0.67105649456863659</v>
      </c>
      <c r="J21" s="51">
        <v>0.83085534371173697</v>
      </c>
      <c r="K21" s="29">
        <v>1.31</v>
      </c>
      <c r="L21" s="29">
        <v>1.36</v>
      </c>
      <c r="M21" s="29">
        <v>0.82</v>
      </c>
      <c r="N21" s="29">
        <v>1.22</v>
      </c>
      <c r="O21" s="29">
        <v>0.46</v>
      </c>
      <c r="P21" s="29">
        <v>0.66</v>
      </c>
      <c r="Q21" s="29">
        <v>0.79</v>
      </c>
      <c r="R21" s="29">
        <v>0.51</v>
      </c>
      <c r="S21" s="29">
        <v>1.28</v>
      </c>
      <c r="T21" s="47">
        <v>0.8</v>
      </c>
      <c r="U21" s="47">
        <v>1.1399999999999999</v>
      </c>
      <c r="V21" s="47">
        <v>1.04</v>
      </c>
      <c r="W21" s="47">
        <v>0.99</v>
      </c>
      <c r="X21" s="47">
        <v>0.81</v>
      </c>
      <c r="Y21" s="47">
        <v>0.87</v>
      </c>
      <c r="Z21" s="47">
        <v>0.57999999999999996</v>
      </c>
      <c r="AA21" s="235">
        <v>1.22</v>
      </c>
      <c r="AB21" s="778">
        <v>1.01</v>
      </c>
      <c r="AC21" s="785">
        <v>0.54</v>
      </c>
      <c r="AD21" s="1161">
        <v>1.04</v>
      </c>
      <c r="AE21" s="1028">
        <v>1.05</v>
      </c>
      <c r="AF21" s="1628">
        <v>0.75</v>
      </c>
      <c r="AG21" s="2305">
        <v>0.66</v>
      </c>
    </row>
    <row r="22" spans="1:33" s="19" customFormat="1" x14ac:dyDescent="0.2">
      <c r="A22" s="52" t="s">
        <v>21</v>
      </c>
      <c r="B22" s="32" t="s">
        <v>16</v>
      </c>
      <c r="C22" s="32" t="s">
        <v>16</v>
      </c>
      <c r="D22" s="32" t="s">
        <v>16</v>
      </c>
      <c r="E22" s="32" t="s">
        <v>16</v>
      </c>
      <c r="F22" s="32" t="s">
        <v>16</v>
      </c>
      <c r="G22" s="32" t="s">
        <v>16</v>
      </c>
      <c r="H22" s="32" t="s">
        <v>16</v>
      </c>
      <c r="I22" s="32" t="s">
        <v>16</v>
      </c>
      <c r="J22" s="32" t="s">
        <v>16</v>
      </c>
      <c r="K22" s="174" t="s">
        <v>16</v>
      </c>
      <c r="L22" s="174">
        <v>1</v>
      </c>
      <c r="M22" s="174">
        <v>1</v>
      </c>
      <c r="N22" s="174">
        <v>1</v>
      </c>
      <c r="O22" s="174">
        <v>1</v>
      </c>
      <c r="P22" s="174">
        <v>1</v>
      </c>
      <c r="Q22" s="174">
        <v>1</v>
      </c>
      <c r="R22" s="174">
        <v>1</v>
      </c>
      <c r="S22" s="174">
        <v>1</v>
      </c>
      <c r="T22" s="174">
        <v>1</v>
      </c>
      <c r="U22" s="174">
        <v>1</v>
      </c>
      <c r="V22" s="174">
        <v>1</v>
      </c>
      <c r="W22" s="174">
        <v>1</v>
      </c>
      <c r="X22" s="174">
        <v>1</v>
      </c>
      <c r="Y22" s="174">
        <v>1</v>
      </c>
      <c r="Z22" s="174">
        <v>1</v>
      </c>
      <c r="AA22" s="239">
        <v>1</v>
      </c>
      <c r="AB22" s="781">
        <v>1</v>
      </c>
      <c r="AC22" s="783">
        <v>1</v>
      </c>
      <c r="AD22" s="1163">
        <v>1</v>
      </c>
      <c r="AE22" s="1249">
        <v>1</v>
      </c>
      <c r="AF22" s="1624">
        <v>1</v>
      </c>
      <c r="AG22" s="1910">
        <v>1</v>
      </c>
    </row>
    <row r="23" spans="1:33" s="19" customFormat="1" x14ac:dyDescent="0.2">
      <c r="A23" s="52" t="s">
        <v>22</v>
      </c>
      <c r="B23" s="32" t="s">
        <v>16</v>
      </c>
      <c r="C23" s="32" t="s">
        <v>16</v>
      </c>
      <c r="D23" s="32" t="s">
        <v>16</v>
      </c>
      <c r="E23" s="32" t="s">
        <v>16</v>
      </c>
      <c r="F23" s="32" t="s">
        <v>16</v>
      </c>
      <c r="G23" s="32" t="s">
        <v>16</v>
      </c>
      <c r="H23" s="32" t="s">
        <v>16</v>
      </c>
      <c r="I23" s="32" t="s">
        <v>16</v>
      </c>
      <c r="J23" s="32" t="s">
        <v>16</v>
      </c>
      <c r="K23" s="174" t="s">
        <v>16</v>
      </c>
      <c r="L23" s="174">
        <v>50</v>
      </c>
      <c r="M23" s="174">
        <v>50</v>
      </c>
      <c r="N23" s="174">
        <v>50</v>
      </c>
      <c r="O23" s="174">
        <v>65</v>
      </c>
      <c r="P23" s="174">
        <v>65</v>
      </c>
      <c r="Q23" s="174">
        <v>65</v>
      </c>
      <c r="R23" s="174">
        <v>65</v>
      </c>
      <c r="S23" s="174">
        <v>65</v>
      </c>
      <c r="T23" s="174">
        <v>65</v>
      </c>
      <c r="U23" s="174">
        <v>55</v>
      </c>
      <c r="V23" s="174">
        <v>55</v>
      </c>
      <c r="W23" s="174">
        <v>50</v>
      </c>
      <c r="X23" s="174">
        <v>40</v>
      </c>
      <c r="Y23" s="174">
        <v>35</v>
      </c>
      <c r="Z23" s="174">
        <v>35</v>
      </c>
      <c r="AA23" s="239">
        <v>35</v>
      </c>
      <c r="AB23" s="777">
        <v>35</v>
      </c>
      <c r="AC23" s="777">
        <v>35</v>
      </c>
      <c r="AD23" s="1165">
        <v>41</v>
      </c>
      <c r="AE23" s="1249">
        <v>55</v>
      </c>
      <c r="AF23" s="1624">
        <v>86</v>
      </c>
      <c r="AG23" s="1910">
        <v>43</v>
      </c>
    </row>
    <row r="24" spans="1:33" s="19" customFormat="1" ht="24.75" customHeight="1" x14ac:dyDescent="0.2">
      <c r="A24" s="56" t="s">
        <v>23</v>
      </c>
      <c r="B24" s="32" t="s">
        <v>16</v>
      </c>
      <c r="C24" s="32" t="s">
        <v>16</v>
      </c>
      <c r="D24" s="32" t="s">
        <v>16</v>
      </c>
      <c r="E24" s="32" t="s">
        <v>16</v>
      </c>
      <c r="F24" s="32" t="s">
        <v>16</v>
      </c>
      <c r="G24" s="32" t="s">
        <v>16</v>
      </c>
      <c r="H24" s="32">
        <v>1</v>
      </c>
      <c r="I24" s="32" t="s">
        <v>16</v>
      </c>
      <c r="J24" s="32" t="s">
        <v>16</v>
      </c>
      <c r="K24" s="49" t="s">
        <v>17</v>
      </c>
      <c r="L24" s="49" t="s">
        <v>17</v>
      </c>
      <c r="M24" s="49" t="s">
        <v>17</v>
      </c>
      <c r="N24" s="24">
        <v>1</v>
      </c>
      <c r="O24" s="24">
        <v>1</v>
      </c>
      <c r="P24" s="24">
        <v>1</v>
      </c>
      <c r="Q24" s="24">
        <v>1</v>
      </c>
      <c r="R24" s="29">
        <v>1</v>
      </c>
      <c r="S24" s="29">
        <v>2</v>
      </c>
      <c r="T24" s="29">
        <v>2</v>
      </c>
      <c r="U24" s="29">
        <v>29</v>
      </c>
      <c r="V24" s="29">
        <v>30</v>
      </c>
      <c r="W24" s="29">
        <v>30</v>
      </c>
      <c r="X24" s="28">
        <v>23</v>
      </c>
      <c r="Y24" s="24">
        <v>24</v>
      </c>
      <c r="Z24" s="24">
        <v>22</v>
      </c>
      <c r="AA24" s="240">
        <v>22</v>
      </c>
      <c r="AB24" s="781">
        <v>21</v>
      </c>
      <c r="AC24" s="781">
        <v>21</v>
      </c>
      <c r="AD24" s="1139">
        <v>21</v>
      </c>
      <c r="AE24" s="1123">
        <v>21</v>
      </c>
      <c r="AF24" s="1618">
        <v>21</v>
      </c>
      <c r="AG24" s="1632">
        <v>21</v>
      </c>
    </row>
    <row r="25" spans="1:33" s="19" customFormat="1" x14ac:dyDescent="0.2">
      <c r="A25" s="56" t="s">
        <v>24</v>
      </c>
      <c r="B25" s="60" t="s">
        <v>16</v>
      </c>
      <c r="C25" s="57" t="s">
        <v>16</v>
      </c>
      <c r="D25" s="57" t="s">
        <v>16</v>
      </c>
      <c r="E25" s="57" t="s">
        <v>16</v>
      </c>
      <c r="F25" s="57" t="s">
        <v>16</v>
      </c>
      <c r="G25" s="57" t="s">
        <v>16</v>
      </c>
      <c r="H25" s="57">
        <v>56</v>
      </c>
      <c r="I25" s="57" t="s">
        <v>16</v>
      </c>
      <c r="J25" s="57" t="s">
        <v>16</v>
      </c>
      <c r="K25" s="29" t="s">
        <v>17</v>
      </c>
      <c r="L25" s="29" t="s">
        <v>17</v>
      </c>
      <c r="M25" s="29" t="s">
        <v>17</v>
      </c>
      <c r="N25" s="29">
        <v>30</v>
      </c>
      <c r="O25" s="29">
        <v>30</v>
      </c>
      <c r="P25" s="29">
        <v>50</v>
      </c>
      <c r="Q25" s="29">
        <v>50</v>
      </c>
      <c r="R25" s="29">
        <v>50</v>
      </c>
      <c r="S25" s="29">
        <v>180</v>
      </c>
      <c r="T25" s="29">
        <v>190</v>
      </c>
      <c r="U25" s="29">
        <v>887</v>
      </c>
      <c r="V25" s="21">
        <v>1085</v>
      </c>
      <c r="W25" s="21">
        <v>1076</v>
      </c>
      <c r="X25" s="23">
        <v>1117</v>
      </c>
      <c r="Y25" s="24">
        <v>1129</v>
      </c>
      <c r="Z25" s="24">
        <v>1148</v>
      </c>
      <c r="AA25" s="240">
        <v>1150</v>
      </c>
      <c r="AB25" s="781">
        <v>1100</v>
      </c>
      <c r="AC25" s="781">
        <v>1052</v>
      </c>
      <c r="AD25" s="1139">
        <v>1022</v>
      </c>
      <c r="AE25" s="1123">
        <v>950</v>
      </c>
      <c r="AF25" s="1618">
        <v>967</v>
      </c>
      <c r="AG25" s="1632">
        <v>807</v>
      </c>
    </row>
    <row r="26" spans="1:33" s="19" customFormat="1" x14ac:dyDescent="0.2">
      <c r="A26" s="56" t="s">
        <v>25</v>
      </c>
      <c r="B26" s="32" t="s">
        <v>16</v>
      </c>
      <c r="C26" s="32" t="s">
        <v>16</v>
      </c>
      <c r="D26" s="32" t="s">
        <v>16</v>
      </c>
      <c r="E26" s="32" t="s">
        <v>16</v>
      </c>
      <c r="F26" s="32" t="s">
        <v>16</v>
      </c>
      <c r="G26" s="58" t="s">
        <v>16</v>
      </c>
      <c r="H26" s="58" t="s">
        <v>16</v>
      </c>
      <c r="I26" s="58" t="s">
        <v>16</v>
      </c>
      <c r="J26" s="58" t="s">
        <v>16</v>
      </c>
      <c r="K26" s="29">
        <v>30</v>
      </c>
      <c r="L26" s="29">
        <v>31</v>
      </c>
      <c r="M26" s="29">
        <v>30</v>
      </c>
      <c r="N26" s="29">
        <v>30</v>
      </c>
      <c r="O26" s="29">
        <v>27</v>
      </c>
      <c r="P26" s="29">
        <v>27</v>
      </c>
      <c r="Q26" s="29">
        <v>27</v>
      </c>
      <c r="R26" s="29">
        <v>27</v>
      </c>
      <c r="S26" s="29">
        <v>27</v>
      </c>
      <c r="T26" s="29">
        <v>27</v>
      </c>
      <c r="U26" s="29">
        <v>27</v>
      </c>
      <c r="V26" s="29">
        <v>27</v>
      </c>
      <c r="W26" s="29">
        <v>27</v>
      </c>
      <c r="X26" s="29">
        <v>21</v>
      </c>
      <c r="Y26" s="24">
        <v>21</v>
      </c>
      <c r="Z26" s="24">
        <v>19</v>
      </c>
      <c r="AA26" s="240">
        <v>19</v>
      </c>
      <c r="AB26" s="782">
        <v>18</v>
      </c>
      <c r="AC26" s="782">
        <v>18</v>
      </c>
      <c r="AD26" s="1166">
        <v>18</v>
      </c>
      <c r="AE26" s="1249">
        <v>18</v>
      </c>
      <c r="AF26" s="1624">
        <v>18</v>
      </c>
      <c r="AG26" s="1621">
        <v>18</v>
      </c>
    </row>
    <row r="27" spans="1:33" s="19" customFormat="1" ht="27.75" x14ac:dyDescent="0.2">
      <c r="A27" s="56" t="s">
        <v>26</v>
      </c>
      <c r="B27" s="32" t="s">
        <v>16</v>
      </c>
      <c r="C27" s="32" t="s">
        <v>16</v>
      </c>
      <c r="D27" s="32" t="s">
        <v>16</v>
      </c>
      <c r="E27" s="32" t="s">
        <v>16</v>
      </c>
      <c r="F27" s="32" t="s">
        <v>16</v>
      </c>
      <c r="G27" s="25" t="s">
        <v>16</v>
      </c>
      <c r="H27" s="25" t="s">
        <v>16</v>
      </c>
      <c r="I27" s="25" t="s">
        <v>16</v>
      </c>
      <c r="J27" s="25" t="s">
        <v>16</v>
      </c>
      <c r="K27" s="21">
        <v>5669</v>
      </c>
      <c r="L27" s="21">
        <v>5107</v>
      </c>
      <c r="M27" s="21">
        <v>5020</v>
      </c>
      <c r="N27" s="21">
        <v>4819</v>
      </c>
      <c r="O27" s="21">
        <v>4258</v>
      </c>
      <c r="P27" s="21">
        <v>4089</v>
      </c>
      <c r="Q27" s="21">
        <v>3871</v>
      </c>
      <c r="R27" s="21">
        <v>3750</v>
      </c>
      <c r="S27" s="21">
        <v>3567</v>
      </c>
      <c r="T27" s="21">
        <v>3451</v>
      </c>
      <c r="U27" s="21">
        <v>3338</v>
      </c>
      <c r="V27" s="21">
        <v>3194</v>
      </c>
      <c r="W27" s="21">
        <v>3055</v>
      </c>
      <c r="X27" s="23">
        <v>2945</v>
      </c>
      <c r="Y27" s="24">
        <v>2926</v>
      </c>
      <c r="Z27" s="24">
        <v>2866</v>
      </c>
      <c r="AA27" s="240">
        <v>2852</v>
      </c>
      <c r="AB27" s="781">
        <v>2787</v>
      </c>
      <c r="AC27" s="781">
        <v>2772</v>
      </c>
      <c r="AD27" s="1166">
        <v>2749</v>
      </c>
      <c r="AE27" s="1123">
        <v>2754</v>
      </c>
      <c r="AF27" s="1618">
        <v>2691</v>
      </c>
      <c r="AG27" s="1632">
        <v>2621</v>
      </c>
    </row>
    <row r="28" spans="1:33" s="19" customFormat="1" ht="12.75" x14ac:dyDescent="0.2">
      <c r="A28" s="62" t="s">
        <v>28</v>
      </c>
      <c r="B28" s="88" t="s">
        <v>17</v>
      </c>
      <c r="C28" s="88" t="s">
        <v>17</v>
      </c>
      <c r="D28" s="88" t="s">
        <v>17</v>
      </c>
      <c r="E28" s="88" t="s">
        <v>17</v>
      </c>
      <c r="F28" s="88" t="s">
        <v>17</v>
      </c>
      <c r="G28" s="88" t="s">
        <v>17</v>
      </c>
      <c r="H28" s="88" t="s">
        <v>17</v>
      </c>
      <c r="I28" s="88" t="s">
        <v>17</v>
      </c>
      <c r="J28" s="88" t="s">
        <v>17</v>
      </c>
      <c r="K28" s="88" t="s">
        <v>17</v>
      </c>
      <c r="L28" s="88" t="s">
        <v>17</v>
      </c>
      <c r="M28" s="88" t="s">
        <v>17</v>
      </c>
      <c r="N28" s="88" t="s">
        <v>17</v>
      </c>
      <c r="O28" s="88" t="s">
        <v>17</v>
      </c>
      <c r="P28" s="88" t="s">
        <v>17</v>
      </c>
      <c r="Q28" s="88" t="s">
        <v>17</v>
      </c>
      <c r="R28" s="88" t="s">
        <v>17</v>
      </c>
      <c r="S28" s="88" t="s">
        <v>17</v>
      </c>
      <c r="T28" s="88" t="s">
        <v>17</v>
      </c>
      <c r="U28" s="88" t="s">
        <v>17</v>
      </c>
      <c r="V28" s="88" t="s">
        <v>17</v>
      </c>
      <c r="W28" s="88" t="s">
        <v>17</v>
      </c>
      <c r="X28" s="88" t="s">
        <v>17</v>
      </c>
      <c r="Y28" s="24" t="s">
        <v>17</v>
      </c>
      <c r="Z28" s="24" t="s">
        <v>17</v>
      </c>
      <c r="AA28" s="240" t="s">
        <v>17</v>
      </c>
      <c r="AB28" s="775" t="s">
        <v>17</v>
      </c>
      <c r="AC28" s="775" t="s">
        <v>17</v>
      </c>
      <c r="AD28" s="1275" t="s">
        <v>17</v>
      </c>
      <c r="AE28" s="1341" t="s">
        <v>17</v>
      </c>
      <c r="AF28" s="1626" t="s">
        <v>17</v>
      </c>
      <c r="AG28" s="1619" t="s">
        <v>17</v>
      </c>
    </row>
    <row r="29" spans="1:33" s="19" customFormat="1" ht="12.75" x14ac:dyDescent="0.2">
      <c r="A29" s="62" t="s">
        <v>29</v>
      </c>
      <c r="B29" s="88" t="s">
        <v>17</v>
      </c>
      <c r="C29" s="88" t="s">
        <v>17</v>
      </c>
      <c r="D29" s="88" t="s">
        <v>17</v>
      </c>
      <c r="E29" s="88" t="s">
        <v>17</v>
      </c>
      <c r="F29" s="88" t="s">
        <v>17</v>
      </c>
      <c r="G29" s="88" t="s">
        <v>17</v>
      </c>
      <c r="H29" s="88" t="s">
        <v>17</v>
      </c>
      <c r="I29" s="88" t="s">
        <v>17</v>
      </c>
      <c r="J29" s="88" t="s">
        <v>17</v>
      </c>
      <c r="K29" s="88" t="s">
        <v>17</v>
      </c>
      <c r="L29" s="88" t="s">
        <v>17</v>
      </c>
      <c r="M29" s="88" t="s">
        <v>17</v>
      </c>
      <c r="N29" s="88" t="s">
        <v>17</v>
      </c>
      <c r="O29" s="88" t="s">
        <v>17</v>
      </c>
      <c r="P29" s="88" t="s">
        <v>17</v>
      </c>
      <c r="Q29" s="88" t="s">
        <v>17</v>
      </c>
      <c r="R29" s="88" t="s">
        <v>17</v>
      </c>
      <c r="S29" s="88" t="s">
        <v>17</v>
      </c>
      <c r="T29" s="88" t="s">
        <v>17</v>
      </c>
      <c r="U29" s="88" t="s">
        <v>17</v>
      </c>
      <c r="V29" s="88" t="s">
        <v>17</v>
      </c>
      <c r="W29" s="88" t="s">
        <v>17</v>
      </c>
      <c r="X29" s="88" t="s">
        <v>17</v>
      </c>
      <c r="Y29" s="24" t="s">
        <v>17</v>
      </c>
      <c r="Z29" s="24" t="s">
        <v>17</v>
      </c>
      <c r="AA29" s="240" t="s">
        <v>17</v>
      </c>
      <c r="AB29" s="775" t="s">
        <v>30</v>
      </c>
      <c r="AC29" s="775" t="s">
        <v>17</v>
      </c>
      <c r="AD29" s="1276" t="s">
        <v>17</v>
      </c>
      <c r="AE29" s="1341" t="s">
        <v>17</v>
      </c>
      <c r="AF29" s="1619" t="s">
        <v>17</v>
      </c>
      <c r="AG29" s="1619" t="s">
        <v>17</v>
      </c>
    </row>
    <row r="30" spans="1:33" s="19" customFormat="1" ht="12.75" x14ac:dyDescent="0.2">
      <c r="A30" s="62" t="s">
        <v>31</v>
      </c>
      <c r="B30" s="88" t="s">
        <v>17</v>
      </c>
      <c r="C30" s="88" t="s">
        <v>17</v>
      </c>
      <c r="D30" s="88" t="s">
        <v>17</v>
      </c>
      <c r="E30" s="88" t="s">
        <v>17</v>
      </c>
      <c r="F30" s="88" t="s">
        <v>17</v>
      </c>
      <c r="G30" s="88" t="s">
        <v>17</v>
      </c>
      <c r="H30" s="88" t="s">
        <v>17</v>
      </c>
      <c r="I30" s="88" t="s">
        <v>17</v>
      </c>
      <c r="J30" s="88" t="s">
        <v>17</v>
      </c>
      <c r="K30" s="88" t="s">
        <v>17</v>
      </c>
      <c r="L30" s="88" t="s">
        <v>17</v>
      </c>
      <c r="M30" s="88" t="s">
        <v>17</v>
      </c>
      <c r="N30" s="88" t="s">
        <v>17</v>
      </c>
      <c r="O30" s="88" t="s">
        <v>17</v>
      </c>
      <c r="P30" s="88" t="s">
        <v>17</v>
      </c>
      <c r="Q30" s="88" t="s">
        <v>17</v>
      </c>
      <c r="R30" s="88" t="s">
        <v>17</v>
      </c>
      <c r="S30" s="88" t="s">
        <v>17</v>
      </c>
      <c r="T30" s="88" t="s">
        <v>17</v>
      </c>
      <c r="U30" s="88" t="s">
        <v>17</v>
      </c>
      <c r="V30" s="88" t="s">
        <v>17</v>
      </c>
      <c r="W30" s="88" t="s">
        <v>17</v>
      </c>
      <c r="X30" s="88" t="s">
        <v>17</v>
      </c>
      <c r="Y30" s="24" t="s">
        <v>17</v>
      </c>
      <c r="Z30" s="24" t="s">
        <v>17</v>
      </c>
      <c r="AA30" s="240" t="s">
        <v>17</v>
      </c>
      <c r="AB30" s="775" t="s">
        <v>30</v>
      </c>
      <c r="AC30" s="775" t="s">
        <v>17</v>
      </c>
      <c r="AD30" s="1177" t="s">
        <v>17</v>
      </c>
      <c r="AE30" s="1341" t="s">
        <v>17</v>
      </c>
      <c r="AF30" s="1626" t="s">
        <v>17</v>
      </c>
      <c r="AG30" s="1633" t="s">
        <v>17</v>
      </c>
    </row>
    <row r="31" spans="1:33" s="19" customFormat="1" ht="12.75" x14ac:dyDescent="0.2">
      <c r="A31" s="63" t="s">
        <v>32</v>
      </c>
      <c r="B31" s="88" t="s">
        <v>17</v>
      </c>
      <c r="C31" s="88" t="s">
        <v>17</v>
      </c>
      <c r="D31" s="88" t="s">
        <v>17</v>
      </c>
      <c r="E31" s="88" t="s">
        <v>17</v>
      </c>
      <c r="F31" s="88" t="s">
        <v>17</v>
      </c>
      <c r="G31" s="88" t="s">
        <v>17</v>
      </c>
      <c r="H31" s="88" t="s">
        <v>17</v>
      </c>
      <c r="I31" s="88" t="s">
        <v>17</v>
      </c>
      <c r="J31" s="88" t="s">
        <v>17</v>
      </c>
      <c r="K31" s="88" t="s">
        <v>17</v>
      </c>
      <c r="L31" s="88" t="s">
        <v>17</v>
      </c>
      <c r="M31" s="88" t="s">
        <v>17</v>
      </c>
      <c r="N31" s="88" t="s">
        <v>17</v>
      </c>
      <c r="O31" s="88" t="s">
        <v>17</v>
      </c>
      <c r="P31" s="88" t="s">
        <v>17</v>
      </c>
      <c r="Q31" s="88" t="s">
        <v>17</v>
      </c>
      <c r="R31" s="88" t="s">
        <v>17</v>
      </c>
      <c r="S31" s="88" t="s">
        <v>17</v>
      </c>
      <c r="T31" s="88" t="s">
        <v>17</v>
      </c>
      <c r="U31" s="88" t="s">
        <v>17</v>
      </c>
      <c r="V31" s="88" t="s">
        <v>17</v>
      </c>
      <c r="W31" s="88" t="s">
        <v>17</v>
      </c>
      <c r="X31" s="88" t="s">
        <v>17</v>
      </c>
      <c r="Y31" s="24" t="s">
        <v>17</v>
      </c>
      <c r="Z31" s="24" t="s">
        <v>17</v>
      </c>
      <c r="AA31" s="240" t="s">
        <v>17</v>
      </c>
      <c r="AB31" s="772" t="s">
        <v>30</v>
      </c>
      <c r="AC31" s="772" t="s">
        <v>17</v>
      </c>
      <c r="AD31" s="1177" t="s">
        <v>17</v>
      </c>
      <c r="AE31" s="1341" t="s">
        <v>17</v>
      </c>
      <c r="AF31" s="1626" t="s">
        <v>17</v>
      </c>
      <c r="AG31" s="1633" t="s">
        <v>17</v>
      </c>
    </row>
    <row r="32" spans="1:33" s="19" customFormat="1" x14ac:dyDescent="0.2">
      <c r="A32" s="64" t="s">
        <v>33</v>
      </c>
      <c r="B32" s="65" t="s">
        <v>16</v>
      </c>
      <c r="C32" s="65" t="s">
        <v>16</v>
      </c>
      <c r="D32" s="65" t="s">
        <v>16</v>
      </c>
      <c r="E32" s="65" t="s">
        <v>16</v>
      </c>
      <c r="F32" s="65" t="s">
        <v>16</v>
      </c>
      <c r="G32" s="65" t="s">
        <v>16</v>
      </c>
      <c r="H32" s="36">
        <v>157</v>
      </c>
      <c r="I32" s="36">
        <v>133</v>
      </c>
      <c r="J32" s="36">
        <v>143</v>
      </c>
      <c r="K32" s="32">
        <v>136</v>
      </c>
      <c r="L32" s="29">
        <v>111</v>
      </c>
      <c r="M32" s="29">
        <v>77</v>
      </c>
      <c r="N32" s="29">
        <v>91</v>
      </c>
      <c r="O32" s="29">
        <v>50</v>
      </c>
      <c r="P32" s="29">
        <v>37</v>
      </c>
      <c r="Q32" s="29">
        <v>43</v>
      </c>
      <c r="R32" s="29">
        <v>31</v>
      </c>
      <c r="S32" s="29">
        <v>28</v>
      </c>
      <c r="T32" s="29">
        <v>22</v>
      </c>
      <c r="U32" s="29">
        <v>27</v>
      </c>
      <c r="V32" s="29">
        <v>29</v>
      </c>
      <c r="W32" s="28">
        <v>44</v>
      </c>
      <c r="X32" s="28">
        <v>78</v>
      </c>
      <c r="Y32" s="21">
        <v>62</v>
      </c>
      <c r="Z32" s="21">
        <v>63</v>
      </c>
      <c r="AA32" s="241">
        <v>54</v>
      </c>
      <c r="AB32" s="781">
        <v>85</v>
      </c>
      <c r="AC32" s="781">
        <v>76</v>
      </c>
      <c r="AD32" s="1223">
        <v>83</v>
      </c>
      <c r="AE32" s="1247">
        <v>51</v>
      </c>
      <c r="AF32" s="1617">
        <v>42</v>
      </c>
      <c r="AG32" s="1623">
        <v>36</v>
      </c>
    </row>
    <row r="33" spans="1:33" s="15" customFormat="1" ht="15.75" x14ac:dyDescent="0.25">
      <c r="A33" s="66" t="s">
        <v>34</v>
      </c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8"/>
      <c r="X33" s="69"/>
      <c r="Y33" s="69"/>
      <c r="Z33" s="70"/>
      <c r="AA33" s="71"/>
      <c r="AB33" s="67"/>
      <c r="AC33" s="67"/>
      <c r="AD33" s="71"/>
      <c r="AE33" s="71"/>
      <c r="AF33" s="71"/>
      <c r="AG33" s="2010"/>
    </row>
    <row r="34" spans="1:33" s="74" customFormat="1" ht="12.75" x14ac:dyDescent="0.2">
      <c r="A34" s="72" t="s">
        <v>35</v>
      </c>
      <c r="B34" s="72"/>
      <c r="C34" s="72"/>
      <c r="D34" s="72"/>
      <c r="E34" s="72"/>
      <c r="F34" s="72"/>
      <c r="G34" s="72"/>
      <c r="H34" s="72"/>
      <c r="I34" s="72"/>
      <c r="J34" s="72"/>
      <c r="K34" s="73"/>
      <c r="L34" s="73"/>
      <c r="M34" s="73"/>
      <c r="N34" s="73"/>
      <c r="O34" s="1930">
        <v>4670</v>
      </c>
      <c r="P34" s="1930">
        <v>5245</v>
      </c>
      <c r="Q34" s="1930">
        <v>7308</v>
      </c>
      <c r="R34" s="1930">
        <v>7926</v>
      </c>
      <c r="S34" s="1930">
        <v>11160</v>
      </c>
      <c r="T34" s="1930">
        <v>11733</v>
      </c>
      <c r="U34" s="1930">
        <v>13171</v>
      </c>
      <c r="V34" s="1930">
        <v>15445</v>
      </c>
      <c r="W34" s="1930">
        <v>15286</v>
      </c>
      <c r="X34" s="1930">
        <v>16262</v>
      </c>
      <c r="Y34" s="1930">
        <v>17468</v>
      </c>
      <c r="Z34" s="1931">
        <v>17876</v>
      </c>
      <c r="AA34" s="1932">
        <v>19900</v>
      </c>
      <c r="AB34" s="1933">
        <v>21524</v>
      </c>
      <c r="AC34" s="1933">
        <v>24585</v>
      </c>
      <c r="AD34" s="1934">
        <v>27519</v>
      </c>
      <c r="AE34" s="1933">
        <v>31313</v>
      </c>
      <c r="AF34" s="1936">
        <v>37073</v>
      </c>
      <c r="AG34" s="1935">
        <v>43261</v>
      </c>
    </row>
    <row r="35" spans="1:33" s="15" customFormat="1" ht="15.75" x14ac:dyDescent="0.25">
      <c r="A35" s="75" t="s">
        <v>52</v>
      </c>
      <c r="B35" s="76"/>
      <c r="C35" s="76"/>
      <c r="D35" s="76"/>
      <c r="E35" s="76"/>
      <c r="F35" s="76"/>
      <c r="G35" s="77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9"/>
      <c r="X35" s="80"/>
      <c r="Y35" s="80"/>
      <c r="Z35" s="81"/>
      <c r="AA35" s="82"/>
      <c r="AB35" s="83"/>
      <c r="AC35" s="83"/>
      <c r="AD35" s="82"/>
      <c r="AE35" s="82"/>
      <c r="AF35" s="82"/>
      <c r="AG35" s="2011"/>
    </row>
    <row r="36" spans="1:33" s="19" customFormat="1" ht="12.75" customHeight="1" x14ac:dyDescent="0.2">
      <c r="A36" s="84" t="s">
        <v>53</v>
      </c>
      <c r="B36" s="84"/>
      <c r="C36" s="84"/>
      <c r="D36" s="84"/>
      <c r="E36" s="84"/>
      <c r="F36" s="84"/>
      <c r="G36" s="84"/>
      <c r="H36" s="84"/>
      <c r="I36" s="84"/>
      <c r="J36" s="84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245"/>
      <c r="AB36" s="85"/>
      <c r="AC36" s="85"/>
      <c r="AD36" s="245"/>
      <c r="AE36" s="1246"/>
      <c r="AF36" s="1246"/>
    </row>
    <row r="37" spans="1:33" s="19" customFormat="1" ht="12.75" x14ac:dyDescent="0.2">
      <c r="A37" s="84" t="s">
        <v>54</v>
      </c>
      <c r="B37" s="88" t="s">
        <v>17</v>
      </c>
      <c r="C37" s="88" t="s">
        <v>17</v>
      </c>
      <c r="D37" s="88" t="s">
        <v>17</v>
      </c>
      <c r="E37" s="88" t="s">
        <v>17</v>
      </c>
      <c r="F37" s="88" t="s">
        <v>17</v>
      </c>
      <c r="G37" s="88" t="s">
        <v>17</v>
      </c>
      <c r="H37" s="88" t="s">
        <v>17</v>
      </c>
      <c r="I37" s="88" t="s">
        <v>17</v>
      </c>
      <c r="J37" s="88" t="s">
        <v>17</v>
      </c>
      <c r="K37" s="88" t="s">
        <v>17</v>
      </c>
      <c r="L37" s="88" t="s">
        <v>17</v>
      </c>
      <c r="M37" s="88" t="s">
        <v>17</v>
      </c>
      <c r="N37" s="88" t="s">
        <v>17</v>
      </c>
      <c r="O37" s="88" t="s">
        <v>17</v>
      </c>
      <c r="P37" s="88" t="s">
        <v>17</v>
      </c>
      <c r="Q37" s="88" t="s">
        <v>17</v>
      </c>
      <c r="R37" s="88" t="s">
        <v>17</v>
      </c>
      <c r="S37" s="88" t="s">
        <v>17</v>
      </c>
      <c r="T37" s="88" t="s">
        <v>17</v>
      </c>
      <c r="U37" s="88" t="s">
        <v>17</v>
      </c>
      <c r="V37" s="88" t="s">
        <v>17</v>
      </c>
      <c r="W37" s="88" t="s">
        <v>17</v>
      </c>
      <c r="X37" s="88" t="s">
        <v>17</v>
      </c>
      <c r="Y37" s="87">
        <v>9.1</v>
      </c>
      <c r="Z37" s="87">
        <v>9.3000000000000007</v>
      </c>
      <c r="AA37" s="246">
        <v>9.6</v>
      </c>
      <c r="AB37" s="247">
        <v>9.6999999999999993</v>
      </c>
      <c r="AC37" s="89">
        <v>8.6999999999999993</v>
      </c>
      <c r="AD37" s="1181">
        <v>8.4</v>
      </c>
      <c r="AE37" s="1240">
        <v>8.1</v>
      </c>
      <c r="AF37" s="978">
        <v>8.4</v>
      </c>
      <c r="AG37" s="2012">
        <v>6.2</v>
      </c>
    </row>
    <row r="38" spans="1:33" s="19" customFormat="1" ht="12.75" x14ac:dyDescent="0.2">
      <c r="A38" s="90" t="s">
        <v>4</v>
      </c>
      <c r="B38" s="88" t="s">
        <v>17</v>
      </c>
      <c r="C38" s="88" t="s">
        <v>17</v>
      </c>
      <c r="D38" s="88" t="s">
        <v>17</v>
      </c>
      <c r="E38" s="88" t="s">
        <v>17</v>
      </c>
      <c r="F38" s="88" t="s">
        <v>17</v>
      </c>
      <c r="G38" s="88" t="s">
        <v>17</v>
      </c>
      <c r="H38" s="88" t="s">
        <v>17</v>
      </c>
      <c r="I38" s="88" t="s">
        <v>17</v>
      </c>
      <c r="J38" s="88" t="s">
        <v>17</v>
      </c>
      <c r="K38" s="88" t="s">
        <v>17</v>
      </c>
      <c r="L38" s="88" t="s">
        <v>17</v>
      </c>
      <c r="M38" s="88" t="s">
        <v>17</v>
      </c>
      <c r="N38" s="88" t="s">
        <v>17</v>
      </c>
      <c r="O38" s="88" t="s">
        <v>17</v>
      </c>
      <c r="P38" s="88" t="s">
        <v>17</v>
      </c>
      <c r="Q38" s="88" t="s">
        <v>17</v>
      </c>
      <c r="R38" s="88" t="s">
        <v>17</v>
      </c>
      <c r="S38" s="88" t="s">
        <v>17</v>
      </c>
      <c r="T38" s="88" t="s">
        <v>17</v>
      </c>
      <c r="U38" s="88" t="s">
        <v>17</v>
      </c>
      <c r="V38" s="88" t="s">
        <v>17</v>
      </c>
      <c r="W38" s="88" t="s">
        <v>17</v>
      </c>
      <c r="X38" s="88" t="s">
        <v>17</v>
      </c>
      <c r="Y38" s="88" t="s">
        <v>17</v>
      </c>
      <c r="Z38" s="87">
        <v>102.2</v>
      </c>
      <c r="AA38" s="246">
        <v>103.2</v>
      </c>
      <c r="AB38" s="247">
        <v>101</v>
      </c>
      <c r="AC38" s="89">
        <v>89.7</v>
      </c>
      <c r="AD38" s="1181">
        <v>96.6</v>
      </c>
      <c r="AE38" s="1240">
        <v>96.4</v>
      </c>
      <c r="AF38" s="978">
        <f>AF37/AE37*100</f>
        <v>103.70370370370372</v>
      </c>
      <c r="AG38" s="2014">
        <v>73.80952380952381</v>
      </c>
    </row>
    <row r="39" spans="1:33" s="19" customFormat="1" ht="12.75" x14ac:dyDescent="0.2">
      <c r="A39" s="84" t="s">
        <v>55</v>
      </c>
      <c r="B39" s="84"/>
      <c r="C39" s="84"/>
      <c r="D39" s="84"/>
      <c r="E39" s="84"/>
      <c r="F39" s="84"/>
      <c r="G39" s="84"/>
      <c r="H39" s="84"/>
      <c r="I39" s="84"/>
      <c r="J39" s="84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7"/>
      <c r="Z39" s="87"/>
      <c r="AA39" s="246"/>
      <c r="AB39" s="247"/>
      <c r="AC39" s="89"/>
      <c r="AD39" s="1181"/>
      <c r="AE39" s="1240"/>
      <c r="AF39" s="978"/>
      <c r="AG39" s="2014"/>
    </row>
    <row r="40" spans="1:33" s="19" customFormat="1" ht="12.75" x14ac:dyDescent="0.2">
      <c r="A40" s="84" t="s">
        <v>54</v>
      </c>
      <c r="B40" s="88" t="s">
        <v>17</v>
      </c>
      <c r="C40" s="88" t="s">
        <v>17</v>
      </c>
      <c r="D40" s="88" t="s">
        <v>17</v>
      </c>
      <c r="E40" s="88" t="s">
        <v>17</v>
      </c>
      <c r="F40" s="88" t="s">
        <v>17</v>
      </c>
      <c r="G40" s="88" t="s">
        <v>17</v>
      </c>
      <c r="H40" s="88" t="s">
        <v>17</v>
      </c>
      <c r="I40" s="88" t="s">
        <v>17</v>
      </c>
      <c r="J40" s="88" t="s">
        <v>17</v>
      </c>
      <c r="K40" s="88" t="s">
        <v>17</v>
      </c>
      <c r="L40" s="88" t="s">
        <v>17</v>
      </c>
      <c r="M40" s="88" t="s">
        <v>17</v>
      </c>
      <c r="N40" s="88" t="s">
        <v>17</v>
      </c>
      <c r="O40" s="88" t="s">
        <v>17</v>
      </c>
      <c r="P40" s="88" t="s">
        <v>17</v>
      </c>
      <c r="Q40" s="88" t="s">
        <v>17</v>
      </c>
      <c r="R40" s="88" t="s">
        <v>17</v>
      </c>
      <c r="S40" s="88" t="s">
        <v>17</v>
      </c>
      <c r="T40" s="88" t="s">
        <v>17</v>
      </c>
      <c r="U40" s="88" t="s">
        <v>17</v>
      </c>
      <c r="V40" s="88" t="s">
        <v>17</v>
      </c>
      <c r="W40" s="88" t="s">
        <v>17</v>
      </c>
      <c r="X40" s="88" t="s">
        <v>17</v>
      </c>
      <c r="Y40" s="87">
        <v>8.6999999999999993</v>
      </c>
      <c r="Z40" s="87">
        <v>8.9</v>
      </c>
      <c r="AA40" s="246">
        <v>9.1999999999999993</v>
      </c>
      <c r="AB40" s="247">
        <v>9.3000000000000007</v>
      </c>
      <c r="AC40" s="89">
        <v>8.3000000000000007</v>
      </c>
      <c r="AD40" s="1181">
        <v>8</v>
      </c>
      <c r="AE40" s="1240">
        <v>7.7</v>
      </c>
      <c r="AF40" s="978">
        <v>8</v>
      </c>
      <c r="AG40" s="2014">
        <v>5.9</v>
      </c>
    </row>
    <row r="41" spans="1:33" s="19" customFormat="1" ht="12.75" x14ac:dyDescent="0.2">
      <c r="A41" s="90" t="s">
        <v>4</v>
      </c>
      <c r="B41" s="88" t="s">
        <v>17</v>
      </c>
      <c r="C41" s="88" t="s">
        <v>17</v>
      </c>
      <c r="D41" s="88" t="s">
        <v>17</v>
      </c>
      <c r="E41" s="88" t="s">
        <v>17</v>
      </c>
      <c r="F41" s="88" t="s">
        <v>17</v>
      </c>
      <c r="G41" s="88" t="s">
        <v>17</v>
      </c>
      <c r="H41" s="88" t="s">
        <v>17</v>
      </c>
      <c r="I41" s="88" t="s">
        <v>17</v>
      </c>
      <c r="J41" s="88" t="s">
        <v>17</v>
      </c>
      <c r="K41" s="88" t="s">
        <v>17</v>
      </c>
      <c r="L41" s="88" t="s">
        <v>17</v>
      </c>
      <c r="M41" s="88" t="s">
        <v>17</v>
      </c>
      <c r="N41" s="88" t="s">
        <v>17</v>
      </c>
      <c r="O41" s="88" t="s">
        <v>17</v>
      </c>
      <c r="P41" s="88" t="s">
        <v>17</v>
      </c>
      <c r="Q41" s="88" t="s">
        <v>17</v>
      </c>
      <c r="R41" s="88" t="s">
        <v>17</v>
      </c>
      <c r="S41" s="88" t="s">
        <v>17</v>
      </c>
      <c r="T41" s="88" t="s">
        <v>17</v>
      </c>
      <c r="U41" s="88" t="s">
        <v>17</v>
      </c>
      <c r="V41" s="88" t="s">
        <v>17</v>
      </c>
      <c r="W41" s="88" t="s">
        <v>17</v>
      </c>
      <c r="X41" s="88" t="s">
        <v>17</v>
      </c>
      <c r="Y41" s="88" t="s">
        <v>17</v>
      </c>
      <c r="Z41" s="87">
        <v>102.3</v>
      </c>
      <c r="AA41" s="246">
        <v>103.4</v>
      </c>
      <c r="AB41" s="247">
        <v>101.1</v>
      </c>
      <c r="AC41" s="89">
        <v>89.2</v>
      </c>
      <c r="AD41" s="1181">
        <v>96.4</v>
      </c>
      <c r="AE41" s="1240">
        <v>96.3</v>
      </c>
      <c r="AF41" s="978">
        <f>AF40/AE40*100</f>
        <v>103.89610389610388</v>
      </c>
      <c r="AG41" s="2014">
        <v>73.75</v>
      </c>
    </row>
    <row r="42" spans="1:33" s="19" customFormat="1" ht="12.75" x14ac:dyDescent="0.2">
      <c r="A42" s="84" t="s">
        <v>56</v>
      </c>
      <c r="B42" s="84"/>
      <c r="C42" s="84"/>
      <c r="D42" s="84"/>
      <c r="E42" s="84"/>
      <c r="F42" s="84"/>
      <c r="G42" s="84"/>
      <c r="H42" s="84"/>
      <c r="I42" s="84"/>
      <c r="J42" s="84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7"/>
      <c r="Z42" s="87"/>
      <c r="AA42" s="246"/>
      <c r="AB42" s="247"/>
      <c r="AC42" s="89"/>
      <c r="AD42" s="1181"/>
      <c r="AE42" s="1240"/>
      <c r="AF42" s="978"/>
      <c r="AG42" s="2014"/>
    </row>
    <row r="43" spans="1:33" s="19" customFormat="1" ht="12.75" x14ac:dyDescent="0.2">
      <c r="A43" s="84" t="s">
        <v>54</v>
      </c>
      <c r="B43" s="88" t="s">
        <v>17</v>
      </c>
      <c r="C43" s="88" t="s">
        <v>17</v>
      </c>
      <c r="D43" s="88" t="s">
        <v>17</v>
      </c>
      <c r="E43" s="88" t="s">
        <v>17</v>
      </c>
      <c r="F43" s="88" t="s">
        <v>17</v>
      </c>
      <c r="G43" s="88" t="s">
        <v>17</v>
      </c>
      <c r="H43" s="88" t="s">
        <v>17</v>
      </c>
      <c r="I43" s="88" t="s">
        <v>17</v>
      </c>
      <c r="J43" s="88" t="s">
        <v>17</v>
      </c>
      <c r="K43" s="88" t="s">
        <v>17</v>
      </c>
      <c r="L43" s="88" t="s">
        <v>17</v>
      </c>
      <c r="M43" s="88" t="s">
        <v>17</v>
      </c>
      <c r="N43" s="88" t="s">
        <v>17</v>
      </c>
      <c r="O43" s="88" t="s">
        <v>17</v>
      </c>
      <c r="P43" s="88" t="s">
        <v>17</v>
      </c>
      <c r="Q43" s="88" t="s">
        <v>17</v>
      </c>
      <c r="R43" s="88" t="s">
        <v>17</v>
      </c>
      <c r="S43" s="88" t="s">
        <v>17</v>
      </c>
      <c r="T43" s="88" t="s">
        <v>17</v>
      </c>
      <c r="U43" s="88" t="s">
        <v>17</v>
      </c>
      <c r="V43" s="88" t="s">
        <v>17</v>
      </c>
      <c r="W43" s="88" t="s">
        <v>17</v>
      </c>
      <c r="X43" s="88" t="s">
        <v>17</v>
      </c>
      <c r="Y43" s="87">
        <v>4.0999999999999996</v>
      </c>
      <c r="Z43" s="87">
        <v>4.3</v>
      </c>
      <c r="AA43" s="246">
        <v>4.7</v>
      </c>
      <c r="AB43" s="247">
        <v>4.3</v>
      </c>
      <c r="AC43" s="89">
        <v>3.9</v>
      </c>
      <c r="AD43" s="1181">
        <v>3.4</v>
      </c>
      <c r="AE43" s="1240">
        <v>3.5</v>
      </c>
      <c r="AF43" s="978">
        <v>3.7</v>
      </c>
      <c r="AG43" s="2014">
        <v>2.8</v>
      </c>
    </row>
    <row r="44" spans="1:33" s="19" customFormat="1" ht="12.75" x14ac:dyDescent="0.2">
      <c r="A44" s="84" t="s">
        <v>4</v>
      </c>
      <c r="B44" s="88" t="s">
        <v>17</v>
      </c>
      <c r="C44" s="88" t="s">
        <v>17</v>
      </c>
      <c r="D44" s="88" t="s">
        <v>17</v>
      </c>
      <c r="E44" s="88" t="s">
        <v>17</v>
      </c>
      <c r="F44" s="88" t="s">
        <v>17</v>
      </c>
      <c r="G44" s="88" t="s">
        <v>17</v>
      </c>
      <c r="H44" s="88" t="s">
        <v>17</v>
      </c>
      <c r="I44" s="88" t="s">
        <v>17</v>
      </c>
      <c r="J44" s="88" t="s">
        <v>17</v>
      </c>
      <c r="K44" s="88" t="s">
        <v>17</v>
      </c>
      <c r="L44" s="88" t="s">
        <v>17</v>
      </c>
      <c r="M44" s="88" t="s">
        <v>17</v>
      </c>
      <c r="N44" s="88" t="s">
        <v>17</v>
      </c>
      <c r="O44" s="88" t="s">
        <v>17</v>
      </c>
      <c r="P44" s="88" t="s">
        <v>17</v>
      </c>
      <c r="Q44" s="88" t="s">
        <v>17</v>
      </c>
      <c r="R44" s="88" t="s">
        <v>17</v>
      </c>
      <c r="S44" s="88" t="s">
        <v>17</v>
      </c>
      <c r="T44" s="88" t="s">
        <v>17</v>
      </c>
      <c r="U44" s="88" t="s">
        <v>17</v>
      </c>
      <c r="V44" s="88" t="s">
        <v>17</v>
      </c>
      <c r="W44" s="88" t="s">
        <v>17</v>
      </c>
      <c r="X44" s="88" t="s">
        <v>17</v>
      </c>
      <c r="Y44" s="88" t="s">
        <v>17</v>
      </c>
      <c r="Z44" s="87">
        <v>104.9</v>
      </c>
      <c r="AA44" s="246">
        <v>109.3</v>
      </c>
      <c r="AB44" s="247">
        <v>91.5</v>
      </c>
      <c r="AC44" s="89">
        <v>90.7</v>
      </c>
      <c r="AD44" s="1181">
        <v>87.2</v>
      </c>
      <c r="AE44" s="1240">
        <v>102.9</v>
      </c>
      <c r="AF44" s="978">
        <f>AF43/AE43*100</f>
        <v>105.71428571428572</v>
      </c>
      <c r="AG44" s="2014">
        <v>75.675675675675663</v>
      </c>
    </row>
    <row r="45" spans="1:33" s="19" customFormat="1" ht="12.75" customHeight="1" x14ac:dyDescent="0.2">
      <c r="A45" s="84" t="s">
        <v>57</v>
      </c>
      <c r="B45" s="84"/>
      <c r="C45" s="84"/>
      <c r="D45" s="84"/>
      <c r="E45" s="84"/>
      <c r="F45" s="84"/>
      <c r="G45" s="84"/>
      <c r="H45" s="84"/>
      <c r="I45" s="84"/>
      <c r="J45" s="84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7"/>
      <c r="Z45" s="87"/>
      <c r="AA45" s="246"/>
      <c r="AB45" s="247"/>
      <c r="AC45" s="89"/>
      <c r="AD45" s="1181"/>
      <c r="AE45" s="1240"/>
      <c r="AF45" s="978"/>
      <c r="AG45" s="2014"/>
    </row>
    <row r="46" spans="1:33" s="19" customFormat="1" ht="12.75" x14ac:dyDescent="0.2">
      <c r="A46" s="90" t="s">
        <v>54</v>
      </c>
      <c r="B46" s="88" t="s">
        <v>17</v>
      </c>
      <c r="C46" s="88" t="s">
        <v>17</v>
      </c>
      <c r="D46" s="88" t="s">
        <v>17</v>
      </c>
      <c r="E46" s="88" t="s">
        <v>17</v>
      </c>
      <c r="F46" s="88" t="s">
        <v>17</v>
      </c>
      <c r="G46" s="88" t="s">
        <v>17</v>
      </c>
      <c r="H46" s="88" t="s">
        <v>17</v>
      </c>
      <c r="I46" s="88" t="s">
        <v>17</v>
      </c>
      <c r="J46" s="88" t="s">
        <v>17</v>
      </c>
      <c r="K46" s="88" t="s">
        <v>17</v>
      </c>
      <c r="L46" s="88" t="s">
        <v>17</v>
      </c>
      <c r="M46" s="88" t="s">
        <v>17</v>
      </c>
      <c r="N46" s="88" t="s">
        <v>17</v>
      </c>
      <c r="O46" s="88" t="s">
        <v>17</v>
      </c>
      <c r="P46" s="88" t="s">
        <v>17</v>
      </c>
      <c r="Q46" s="88" t="s">
        <v>17</v>
      </c>
      <c r="R46" s="88" t="s">
        <v>17</v>
      </c>
      <c r="S46" s="88" t="s">
        <v>17</v>
      </c>
      <c r="T46" s="88" t="s">
        <v>17</v>
      </c>
      <c r="U46" s="88" t="s">
        <v>17</v>
      </c>
      <c r="V46" s="88" t="s">
        <v>17</v>
      </c>
      <c r="W46" s="88" t="s">
        <v>17</v>
      </c>
      <c r="X46" s="88" t="s">
        <v>17</v>
      </c>
      <c r="Y46" s="87">
        <v>4.5999999999999996</v>
      </c>
      <c r="Z46" s="87">
        <v>4.5999999999999996</v>
      </c>
      <c r="AA46" s="246">
        <v>4.5</v>
      </c>
      <c r="AB46" s="247">
        <v>5</v>
      </c>
      <c r="AC46" s="89">
        <v>4.4000000000000004</v>
      </c>
      <c r="AD46" s="1181">
        <v>4.5999999999999996</v>
      </c>
      <c r="AE46" s="1240">
        <v>4.2</v>
      </c>
      <c r="AF46" s="978">
        <v>4.3</v>
      </c>
      <c r="AG46" s="2014">
        <v>3.2</v>
      </c>
    </row>
    <row r="47" spans="1:33" s="19" customFormat="1" ht="12.75" x14ac:dyDescent="0.2">
      <c r="A47" s="84" t="s">
        <v>4</v>
      </c>
      <c r="B47" s="88" t="s">
        <v>17</v>
      </c>
      <c r="C47" s="88" t="s">
        <v>17</v>
      </c>
      <c r="D47" s="88" t="s">
        <v>17</v>
      </c>
      <c r="E47" s="88" t="s">
        <v>17</v>
      </c>
      <c r="F47" s="88" t="s">
        <v>17</v>
      </c>
      <c r="G47" s="88" t="s">
        <v>17</v>
      </c>
      <c r="H47" s="88" t="s">
        <v>17</v>
      </c>
      <c r="I47" s="88" t="s">
        <v>17</v>
      </c>
      <c r="J47" s="88" t="s">
        <v>17</v>
      </c>
      <c r="K47" s="88" t="s">
        <v>17</v>
      </c>
      <c r="L47" s="88" t="s">
        <v>17</v>
      </c>
      <c r="M47" s="88" t="s">
        <v>17</v>
      </c>
      <c r="N47" s="88" t="s">
        <v>17</v>
      </c>
      <c r="O47" s="88" t="s">
        <v>17</v>
      </c>
      <c r="P47" s="88" t="s">
        <v>17</v>
      </c>
      <c r="Q47" s="88" t="s">
        <v>17</v>
      </c>
      <c r="R47" s="88" t="s">
        <v>17</v>
      </c>
      <c r="S47" s="88" t="s">
        <v>17</v>
      </c>
      <c r="T47" s="88" t="s">
        <v>17</v>
      </c>
      <c r="U47" s="88" t="s">
        <v>17</v>
      </c>
      <c r="V47" s="88" t="s">
        <v>17</v>
      </c>
      <c r="W47" s="88" t="s">
        <v>17</v>
      </c>
      <c r="X47" s="88" t="s">
        <v>17</v>
      </c>
      <c r="Y47" s="88" t="s">
        <v>17</v>
      </c>
      <c r="Z47" s="87">
        <v>100</v>
      </c>
      <c r="AA47" s="246">
        <v>97.8</v>
      </c>
      <c r="AB47" s="247">
        <v>111.1</v>
      </c>
      <c r="AC47" s="248">
        <v>88</v>
      </c>
      <c r="AD47" s="1181">
        <v>104.5</v>
      </c>
      <c r="AE47" s="1240">
        <v>91.3</v>
      </c>
      <c r="AF47" s="978">
        <f>AF46/AE46*100</f>
        <v>102.38095238095238</v>
      </c>
      <c r="AG47" s="2014">
        <v>74.418604651162795</v>
      </c>
    </row>
    <row r="48" spans="1:33" s="19" customFormat="1" ht="12.75" x14ac:dyDescent="0.2">
      <c r="A48" s="84" t="s">
        <v>58</v>
      </c>
      <c r="B48" s="84"/>
      <c r="C48" s="84"/>
      <c r="D48" s="84"/>
      <c r="E48" s="84"/>
      <c r="F48" s="84"/>
      <c r="G48" s="84"/>
      <c r="H48" s="84"/>
      <c r="I48" s="84"/>
      <c r="J48" s="84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7"/>
      <c r="Z48" s="87"/>
      <c r="AA48" s="246"/>
      <c r="AB48" s="247"/>
      <c r="AC48" s="89"/>
      <c r="AD48" s="1181"/>
      <c r="AE48" s="1240"/>
      <c r="AF48" s="978"/>
      <c r="AG48" s="2014"/>
    </row>
    <row r="49" spans="1:33" s="19" customFormat="1" ht="12.75" x14ac:dyDescent="0.2">
      <c r="A49" s="84" t="s">
        <v>54</v>
      </c>
      <c r="B49" s="88" t="s">
        <v>17</v>
      </c>
      <c r="C49" s="88" t="s">
        <v>17</v>
      </c>
      <c r="D49" s="88" t="s">
        <v>17</v>
      </c>
      <c r="E49" s="88" t="s">
        <v>17</v>
      </c>
      <c r="F49" s="88" t="s">
        <v>17</v>
      </c>
      <c r="G49" s="88" t="s">
        <v>17</v>
      </c>
      <c r="H49" s="88" t="s">
        <v>17</v>
      </c>
      <c r="I49" s="88" t="s">
        <v>17</v>
      </c>
      <c r="J49" s="88" t="s">
        <v>17</v>
      </c>
      <c r="K49" s="88" t="s">
        <v>17</v>
      </c>
      <c r="L49" s="88" t="s">
        <v>17</v>
      </c>
      <c r="M49" s="88" t="s">
        <v>17</v>
      </c>
      <c r="N49" s="88" t="s">
        <v>17</v>
      </c>
      <c r="O49" s="88" t="s">
        <v>17</v>
      </c>
      <c r="P49" s="88" t="s">
        <v>17</v>
      </c>
      <c r="Q49" s="88" t="s">
        <v>17</v>
      </c>
      <c r="R49" s="88" t="s">
        <v>17</v>
      </c>
      <c r="S49" s="88" t="s">
        <v>17</v>
      </c>
      <c r="T49" s="88" t="s">
        <v>17</v>
      </c>
      <c r="U49" s="88" t="s">
        <v>17</v>
      </c>
      <c r="V49" s="88" t="s">
        <v>17</v>
      </c>
      <c r="W49" s="88" t="s">
        <v>17</v>
      </c>
      <c r="X49" s="88" t="s">
        <v>17</v>
      </c>
      <c r="Y49" s="87">
        <v>0.4</v>
      </c>
      <c r="Z49" s="87">
        <v>0.4</v>
      </c>
      <c r="AA49" s="246">
        <v>0.4</v>
      </c>
      <c r="AB49" s="247">
        <v>0.4</v>
      </c>
      <c r="AC49" s="89">
        <v>0.4</v>
      </c>
      <c r="AD49" s="1181">
        <v>0.4</v>
      </c>
      <c r="AE49" s="1240">
        <v>0.4</v>
      </c>
      <c r="AF49" s="978">
        <v>0.4</v>
      </c>
      <c r="AG49" s="2014">
        <v>0.3</v>
      </c>
    </row>
    <row r="50" spans="1:33" s="19" customFormat="1" ht="12.75" x14ac:dyDescent="0.2">
      <c r="A50" s="84" t="s">
        <v>4</v>
      </c>
      <c r="B50" s="88" t="s">
        <v>17</v>
      </c>
      <c r="C50" s="88" t="s">
        <v>17</v>
      </c>
      <c r="D50" s="88" t="s">
        <v>17</v>
      </c>
      <c r="E50" s="88" t="s">
        <v>17</v>
      </c>
      <c r="F50" s="88" t="s">
        <v>17</v>
      </c>
      <c r="G50" s="88" t="s">
        <v>17</v>
      </c>
      <c r="H50" s="88" t="s">
        <v>17</v>
      </c>
      <c r="I50" s="88" t="s">
        <v>17</v>
      </c>
      <c r="J50" s="88" t="s">
        <v>17</v>
      </c>
      <c r="K50" s="88" t="s">
        <v>17</v>
      </c>
      <c r="L50" s="88" t="s">
        <v>17</v>
      </c>
      <c r="M50" s="88" t="s">
        <v>17</v>
      </c>
      <c r="N50" s="88" t="s">
        <v>17</v>
      </c>
      <c r="O50" s="88" t="s">
        <v>17</v>
      </c>
      <c r="P50" s="88" t="s">
        <v>17</v>
      </c>
      <c r="Q50" s="88" t="s">
        <v>17</v>
      </c>
      <c r="R50" s="88" t="s">
        <v>17</v>
      </c>
      <c r="S50" s="88" t="s">
        <v>17</v>
      </c>
      <c r="T50" s="88" t="s">
        <v>17</v>
      </c>
      <c r="U50" s="88" t="s">
        <v>17</v>
      </c>
      <c r="V50" s="88" t="s">
        <v>17</v>
      </c>
      <c r="W50" s="88" t="s">
        <v>17</v>
      </c>
      <c r="X50" s="88" t="s">
        <v>17</v>
      </c>
      <c r="Y50" s="88" t="s">
        <v>17</v>
      </c>
      <c r="Z50" s="87">
        <v>100</v>
      </c>
      <c r="AA50" s="246">
        <v>100</v>
      </c>
      <c r="AB50" s="247">
        <v>100</v>
      </c>
      <c r="AC50" s="248">
        <v>100</v>
      </c>
      <c r="AD50" s="1181">
        <v>100</v>
      </c>
      <c r="AE50" s="978">
        <v>100</v>
      </c>
      <c r="AF50" s="978">
        <f>AF49/AE49*100</f>
        <v>100</v>
      </c>
      <c r="AG50" s="2014">
        <v>74.999999999999986</v>
      </c>
    </row>
    <row r="51" spans="1:33" s="19" customFormat="1" ht="12.75" x14ac:dyDescent="0.2">
      <c r="A51" s="84" t="s">
        <v>59</v>
      </c>
      <c r="B51" s="88" t="s">
        <v>17</v>
      </c>
      <c r="C51" s="88" t="s">
        <v>17</v>
      </c>
      <c r="D51" s="88" t="s">
        <v>17</v>
      </c>
      <c r="E51" s="88" t="s">
        <v>17</v>
      </c>
      <c r="F51" s="88" t="s">
        <v>17</v>
      </c>
      <c r="G51" s="88" t="s">
        <v>17</v>
      </c>
      <c r="H51" s="88" t="s">
        <v>17</v>
      </c>
      <c r="I51" s="88" t="s">
        <v>17</v>
      </c>
      <c r="J51" s="88" t="s">
        <v>17</v>
      </c>
      <c r="K51" s="88" t="s">
        <v>17</v>
      </c>
      <c r="L51" s="88" t="s">
        <v>17</v>
      </c>
      <c r="M51" s="88" t="s">
        <v>17</v>
      </c>
      <c r="N51" s="88" t="s">
        <v>17</v>
      </c>
      <c r="O51" s="88" t="s">
        <v>17</v>
      </c>
      <c r="P51" s="88" t="s">
        <v>17</v>
      </c>
      <c r="Q51" s="88" t="s">
        <v>17</v>
      </c>
      <c r="R51" s="88" t="s">
        <v>17</v>
      </c>
      <c r="S51" s="88" t="s">
        <v>17</v>
      </c>
      <c r="T51" s="88" t="s">
        <v>17</v>
      </c>
      <c r="U51" s="88" t="s">
        <v>17</v>
      </c>
      <c r="V51" s="88" t="s">
        <v>17</v>
      </c>
      <c r="W51" s="88" t="s">
        <v>17</v>
      </c>
      <c r="X51" s="88" t="s">
        <v>17</v>
      </c>
      <c r="Y51" s="87">
        <v>4.0999999999999996</v>
      </c>
      <c r="Z51" s="87">
        <v>4.3</v>
      </c>
      <c r="AA51" s="246">
        <v>4.4000000000000004</v>
      </c>
      <c r="AB51" s="247">
        <v>4.4000000000000004</v>
      </c>
      <c r="AC51" s="89">
        <v>4.3</v>
      </c>
      <c r="AD51" s="1181">
        <v>4.4000000000000004</v>
      </c>
      <c r="AE51" s="1240">
        <v>4.7</v>
      </c>
      <c r="AF51" s="978">
        <v>4.8</v>
      </c>
      <c r="AG51" s="2014">
        <v>4.7</v>
      </c>
    </row>
    <row r="52" spans="1:33" s="19" customFormat="1" x14ac:dyDescent="0.2">
      <c r="A52" s="84" t="s">
        <v>60</v>
      </c>
      <c r="B52" s="88" t="s">
        <v>17</v>
      </c>
      <c r="C52" s="88" t="s">
        <v>17</v>
      </c>
      <c r="D52" s="88" t="s">
        <v>17</v>
      </c>
      <c r="E52" s="88" t="s">
        <v>17</v>
      </c>
      <c r="F52" s="88" t="s">
        <v>17</v>
      </c>
      <c r="G52" s="88" t="s">
        <v>17</v>
      </c>
      <c r="H52" s="88" t="s">
        <v>17</v>
      </c>
      <c r="I52" s="88" t="s">
        <v>17</v>
      </c>
      <c r="J52" s="88" t="s">
        <v>17</v>
      </c>
      <c r="K52" s="88" t="s">
        <v>17</v>
      </c>
      <c r="L52" s="88" t="s">
        <v>17</v>
      </c>
      <c r="M52" s="88" t="s">
        <v>17</v>
      </c>
      <c r="N52" s="88" t="s">
        <v>17</v>
      </c>
      <c r="O52" s="88" t="s">
        <v>17</v>
      </c>
      <c r="P52" s="88" t="s">
        <v>17</v>
      </c>
      <c r="Q52" s="88" t="s">
        <v>17</v>
      </c>
      <c r="R52" s="88" t="s">
        <v>17</v>
      </c>
      <c r="S52" s="88" t="s">
        <v>17</v>
      </c>
      <c r="T52" s="88" t="s">
        <v>17</v>
      </c>
      <c r="U52" s="88" t="s">
        <v>17</v>
      </c>
      <c r="V52" s="88" t="s">
        <v>17</v>
      </c>
      <c r="W52" s="88" t="s">
        <v>17</v>
      </c>
      <c r="X52" s="88" t="s">
        <v>17</v>
      </c>
      <c r="Y52" s="249">
        <v>2.4</v>
      </c>
      <c r="Z52" s="91">
        <v>3.9</v>
      </c>
      <c r="AA52" s="246">
        <v>3.6</v>
      </c>
      <c r="AB52" s="247">
        <v>4.2</v>
      </c>
      <c r="AC52" s="89">
        <v>4.3</v>
      </c>
      <c r="AD52" s="1181">
        <v>3.6</v>
      </c>
      <c r="AE52" s="1240">
        <v>4.7</v>
      </c>
      <c r="AF52" s="978">
        <v>1.8</v>
      </c>
      <c r="AG52" s="2014">
        <v>4.5</v>
      </c>
    </row>
    <row r="53" spans="1:33" s="19" customFormat="1" x14ac:dyDescent="0.2">
      <c r="A53" s="84" t="s">
        <v>61</v>
      </c>
      <c r="B53" s="88" t="s">
        <v>17</v>
      </c>
      <c r="C53" s="88" t="s">
        <v>17</v>
      </c>
      <c r="D53" s="88" t="s">
        <v>17</v>
      </c>
      <c r="E53" s="88" t="s">
        <v>17</v>
      </c>
      <c r="F53" s="88" t="s">
        <v>17</v>
      </c>
      <c r="G53" s="88" t="s">
        <v>17</v>
      </c>
      <c r="H53" s="88" t="s">
        <v>17</v>
      </c>
      <c r="I53" s="88" t="s">
        <v>17</v>
      </c>
      <c r="J53" s="88" t="s">
        <v>17</v>
      </c>
      <c r="K53" s="88" t="s">
        <v>17</v>
      </c>
      <c r="L53" s="88" t="s">
        <v>17</v>
      </c>
      <c r="M53" s="88" t="s">
        <v>17</v>
      </c>
      <c r="N53" s="88" t="s">
        <v>17</v>
      </c>
      <c r="O53" s="88" t="s">
        <v>17</v>
      </c>
      <c r="P53" s="88" t="s">
        <v>17</v>
      </c>
      <c r="Q53" s="88" t="s">
        <v>17</v>
      </c>
      <c r="R53" s="88" t="s">
        <v>17</v>
      </c>
      <c r="S53" s="88" t="s">
        <v>17</v>
      </c>
      <c r="T53" s="88" t="s">
        <v>17</v>
      </c>
      <c r="U53" s="88" t="s">
        <v>17</v>
      </c>
      <c r="V53" s="88" t="s">
        <v>17</v>
      </c>
      <c r="W53" s="88" t="s">
        <v>17</v>
      </c>
      <c r="X53" s="88" t="s">
        <v>17</v>
      </c>
      <c r="Y53" s="249">
        <v>2.7</v>
      </c>
      <c r="Z53" s="91">
        <v>2.4</v>
      </c>
      <c r="AA53" s="246">
        <v>3.1</v>
      </c>
      <c r="AB53" s="247">
        <v>3.1</v>
      </c>
      <c r="AC53" s="89">
        <v>2.7</v>
      </c>
      <c r="AD53" s="1181">
        <v>3</v>
      </c>
      <c r="AE53" s="1240">
        <v>3.7</v>
      </c>
      <c r="AF53" s="978">
        <v>2.7</v>
      </c>
      <c r="AG53" s="2014">
        <v>2.6</v>
      </c>
    </row>
    <row r="54" spans="1:33" s="19" customFormat="1" x14ac:dyDescent="0.2">
      <c r="A54" s="84" t="s">
        <v>62</v>
      </c>
      <c r="B54" s="32" t="s">
        <v>16</v>
      </c>
      <c r="C54" s="32" t="s">
        <v>16</v>
      </c>
      <c r="D54" s="32" t="s">
        <v>16</v>
      </c>
      <c r="E54" s="32" t="s">
        <v>16</v>
      </c>
      <c r="F54" s="32" t="s">
        <v>16</v>
      </c>
      <c r="G54" s="32" t="s">
        <v>16</v>
      </c>
      <c r="H54" s="32" t="s">
        <v>16</v>
      </c>
      <c r="I54" s="32" t="s">
        <v>16</v>
      </c>
      <c r="J54" s="32" t="s">
        <v>16</v>
      </c>
      <c r="K54" s="91">
        <v>7492</v>
      </c>
      <c r="L54" s="249">
        <v>7042</v>
      </c>
      <c r="M54" s="249">
        <v>9286</v>
      </c>
      <c r="N54" s="249">
        <v>11485</v>
      </c>
      <c r="O54" s="249">
        <v>15572</v>
      </c>
      <c r="P54" s="249">
        <v>17192</v>
      </c>
      <c r="Q54" s="249">
        <v>19908</v>
      </c>
      <c r="R54" s="249">
        <v>28688</v>
      </c>
      <c r="S54" s="249">
        <v>30568</v>
      </c>
      <c r="T54" s="91">
        <v>37125</v>
      </c>
      <c r="U54" s="91">
        <v>43377</v>
      </c>
      <c r="V54" s="91">
        <v>49883</v>
      </c>
      <c r="W54" s="91">
        <v>61031</v>
      </c>
      <c r="X54" s="249">
        <v>66619</v>
      </c>
      <c r="Y54" s="249">
        <v>71328</v>
      </c>
      <c r="Z54" s="91">
        <v>70047</v>
      </c>
      <c r="AA54" s="250">
        <v>87371</v>
      </c>
      <c r="AB54" s="251">
        <v>84651</v>
      </c>
      <c r="AC54" s="93">
        <v>87235</v>
      </c>
      <c r="AD54" s="1152">
        <v>108504</v>
      </c>
      <c r="AE54" s="1198">
        <v>139621</v>
      </c>
      <c r="AF54" s="1198">
        <v>173356</v>
      </c>
      <c r="AG54" s="2114">
        <v>201825</v>
      </c>
    </row>
    <row r="55" spans="1:33" s="19" customFormat="1" ht="12.75" customHeight="1" x14ac:dyDescent="0.2">
      <c r="A55" s="94" t="s">
        <v>63</v>
      </c>
      <c r="B55" s="32" t="s">
        <v>16</v>
      </c>
      <c r="C55" s="32" t="s">
        <v>16</v>
      </c>
      <c r="D55" s="32" t="s">
        <v>16</v>
      </c>
      <c r="E55" s="32" t="s">
        <v>16</v>
      </c>
      <c r="F55" s="32" t="s">
        <v>16</v>
      </c>
      <c r="G55" s="32" t="s">
        <v>16</v>
      </c>
      <c r="H55" s="32" t="s">
        <v>16</v>
      </c>
      <c r="I55" s="32" t="s">
        <v>16</v>
      </c>
      <c r="J55" s="32" t="s">
        <v>16</v>
      </c>
      <c r="K55" s="87">
        <v>113.7</v>
      </c>
      <c r="L55" s="252">
        <v>94</v>
      </c>
      <c r="M55" s="252">
        <v>131.9</v>
      </c>
      <c r="N55" s="252">
        <v>123.7</v>
      </c>
      <c r="O55" s="252">
        <v>135.6</v>
      </c>
      <c r="P55" s="252">
        <v>110.4</v>
      </c>
      <c r="Q55" s="252">
        <v>115.8</v>
      </c>
      <c r="R55" s="252">
        <v>144.1</v>
      </c>
      <c r="S55" s="252">
        <v>106.6</v>
      </c>
      <c r="T55" s="87">
        <v>121.4</v>
      </c>
      <c r="U55" s="87">
        <v>116.8</v>
      </c>
      <c r="V55" s="87">
        <v>115</v>
      </c>
      <c r="W55" s="87">
        <v>122.3</v>
      </c>
      <c r="X55" s="252">
        <v>109.2</v>
      </c>
      <c r="Y55" s="252">
        <v>107.1</v>
      </c>
      <c r="Z55" s="87">
        <v>98.2</v>
      </c>
      <c r="AA55" s="246">
        <v>124.7</v>
      </c>
      <c r="AB55" s="253">
        <v>96.9</v>
      </c>
      <c r="AC55" s="89">
        <v>103.1</v>
      </c>
      <c r="AD55" s="1175">
        <v>124.4</v>
      </c>
      <c r="AE55" s="1240">
        <v>128.69999999999999</v>
      </c>
      <c r="AF55" s="1240">
        <v>124.2</v>
      </c>
      <c r="AG55" s="2106">
        <v>116.4</v>
      </c>
    </row>
    <row r="56" spans="1:33" s="19" customFormat="1" ht="16.5" customHeight="1" x14ac:dyDescent="0.2">
      <c r="A56" s="94" t="s">
        <v>64</v>
      </c>
      <c r="B56" s="32" t="s">
        <v>16</v>
      </c>
      <c r="C56" s="32" t="s">
        <v>16</v>
      </c>
      <c r="D56" s="32" t="s">
        <v>16</v>
      </c>
      <c r="E56" s="32" t="s">
        <v>16</v>
      </c>
      <c r="F56" s="32" t="s">
        <v>16</v>
      </c>
      <c r="G56" s="32" t="s">
        <v>16</v>
      </c>
      <c r="H56" s="32" t="s">
        <v>16</v>
      </c>
      <c r="I56" s="32" t="s">
        <v>16</v>
      </c>
      <c r="J56" s="32" t="s">
        <v>16</v>
      </c>
      <c r="K56" s="87">
        <v>102.2</v>
      </c>
      <c r="L56" s="252">
        <v>87.4</v>
      </c>
      <c r="M56" s="252">
        <v>126.9</v>
      </c>
      <c r="N56" s="252">
        <v>118.4</v>
      </c>
      <c r="O56" s="252">
        <v>127.3</v>
      </c>
      <c r="P56" s="252">
        <v>103.2</v>
      </c>
      <c r="Q56" s="252">
        <v>106.7</v>
      </c>
      <c r="R56" s="252">
        <v>131.6</v>
      </c>
      <c r="S56" s="252">
        <v>91.7</v>
      </c>
      <c r="T56" s="87">
        <v>113.3</v>
      </c>
      <c r="U56" s="87">
        <v>110</v>
      </c>
      <c r="V56" s="87">
        <v>108.3</v>
      </c>
      <c r="W56" s="87">
        <v>117.2</v>
      </c>
      <c r="X56" s="252">
        <v>103.1</v>
      </c>
      <c r="Y56" s="252">
        <v>101.4</v>
      </c>
      <c r="Z56" s="87">
        <v>92.2</v>
      </c>
      <c r="AA56" s="246">
        <v>110.4</v>
      </c>
      <c r="AB56" s="253">
        <v>90.1</v>
      </c>
      <c r="AC56" s="89">
        <v>97.4</v>
      </c>
      <c r="AD56" s="1175">
        <v>118.3</v>
      </c>
      <c r="AE56" s="1240">
        <v>120.7</v>
      </c>
      <c r="AF56" s="1240">
        <v>115.1</v>
      </c>
      <c r="AG56" s="2106">
        <v>101.5</v>
      </c>
    </row>
    <row r="57" spans="1:33" s="15" customFormat="1" ht="15.75" x14ac:dyDescent="0.25">
      <c r="A57" s="96" t="s">
        <v>65</v>
      </c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8"/>
      <c r="X57" s="99"/>
      <c r="Y57" s="99"/>
      <c r="Z57" s="100"/>
      <c r="AA57" s="101"/>
      <c r="AB57" s="100"/>
      <c r="AC57" s="100"/>
      <c r="AD57" s="1191"/>
      <c r="AE57" s="1236"/>
      <c r="AF57" s="1236"/>
      <c r="AG57" s="2013"/>
    </row>
    <row r="58" spans="1:33" s="102" customFormat="1" ht="12.75" x14ac:dyDescent="0.2">
      <c r="A58" s="84" t="s">
        <v>66</v>
      </c>
      <c r="B58" s="84"/>
      <c r="C58" s="84"/>
      <c r="D58" s="84"/>
      <c r="E58" s="84"/>
      <c r="F58" s="84"/>
      <c r="G58" s="84"/>
      <c r="H58" s="84"/>
      <c r="I58" s="84"/>
      <c r="J58" s="84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54"/>
      <c r="AB58" s="247"/>
      <c r="AC58" s="247"/>
      <c r="AD58" s="1193"/>
      <c r="AE58" s="1240"/>
      <c r="AF58" s="1969"/>
      <c r="AG58" s="1969"/>
    </row>
    <row r="59" spans="1:33" s="102" customFormat="1" ht="12.75" customHeight="1" x14ac:dyDescent="0.2">
      <c r="A59" s="84" t="s">
        <v>67</v>
      </c>
      <c r="B59" s="32" t="s">
        <v>16</v>
      </c>
      <c r="C59" s="32" t="s">
        <v>16</v>
      </c>
      <c r="D59" s="32" t="s">
        <v>16</v>
      </c>
      <c r="E59" s="32" t="s">
        <v>16</v>
      </c>
      <c r="F59" s="32" t="s">
        <v>16</v>
      </c>
      <c r="G59" s="32" t="s">
        <v>16</v>
      </c>
      <c r="H59" s="32" t="s">
        <v>16</v>
      </c>
      <c r="I59" s="32" t="s">
        <v>16</v>
      </c>
      <c r="J59" s="32" t="s">
        <v>16</v>
      </c>
      <c r="K59" s="255">
        <v>1</v>
      </c>
      <c r="L59" s="255">
        <v>4</v>
      </c>
      <c r="M59" s="255">
        <v>5</v>
      </c>
      <c r="N59" s="256">
        <v>25</v>
      </c>
      <c r="O59" s="257">
        <v>32</v>
      </c>
      <c r="P59" s="186">
        <v>244</v>
      </c>
      <c r="Q59" s="186">
        <v>121</v>
      </c>
      <c r="R59" s="186">
        <v>442</v>
      </c>
      <c r="S59" s="186">
        <v>396</v>
      </c>
      <c r="T59" s="186">
        <v>338</v>
      </c>
      <c r="U59" s="186">
        <v>297</v>
      </c>
      <c r="V59" s="186">
        <v>604</v>
      </c>
      <c r="W59" s="186">
        <v>383</v>
      </c>
      <c r="X59" s="186">
        <v>547</v>
      </c>
      <c r="Y59" s="28">
        <v>671</v>
      </c>
      <c r="Z59" s="23">
        <v>1048</v>
      </c>
      <c r="AA59" s="258">
        <v>846</v>
      </c>
      <c r="AB59" s="259">
        <v>2152</v>
      </c>
      <c r="AC59" s="259">
        <v>2612</v>
      </c>
      <c r="AD59" s="1458">
        <v>2384</v>
      </c>
      <c r="AE59" s="380">
        <v>2330</v>
      </c>
      <c r="AF59" s="1496">
        <v>2780</v>
      </c>
      <c r="AG59" s="1509">
        <v>2696</v>
      </c>
    </row>
    <row r="60" spans="1:33" s="102" customFormat="1" ht="12.75" customHeight="1" x14ac:dyDescent="0.2">
      <c r="A60" s="84" t="s">
        <v>68</v>
      </c>
      <c r="B60" s="32" t="s">
        <v>16</v>
      </c>
      <c r="C60" s="32" t="s">
        <v>16</v>
      </c>
      <c r="D60" s="32" t="s">
        <v>16</v>
      </c>
      <c r="E60" s="32" t="s">
        <v>16</v>
      </c>
      <c r="F60" s="32" t="s">
        <v>16</v>
      </c>
      <c r="G60" s="32" t="s">
        <v>16</v>
      </c>
      <c r="H60" s="32" t="s">
        <v>16</v>
      </c>
      <c r="I60" s="32" t="s">
        <v>16</v>
      </c>
      <c r="J60" s="32" t="s">
        <v>16</v>
      </c>
      <c r="K60" s="260">
        <v>7.0372976776917669E-3</v>
      </c>
      <c r="L60" s="260">
        <v>2.7266530334015E-2</v>
      </c>
      <c r="M60" s="260">
        <v>3.2615786040443573E-2</v>
      </c>
      <c r="N60" s="260">
        <v>0.16711229946524064</v>
      </c>
      <c r="O60" s="260">
        <v>0.23529411764705882</v>
      </c>
      <c r="P60" s="260">
        <v>1.835966892400301</v>
      </c>
      <c r="Q60" s="260">
        <v>0.95955590800951629</v>
      </c>
      <c r="R60" s="260">
        <v>3.6052202283849919</v>
      </c>
      <c r="S60" s="260">
        <v>3.2917705735660849</v>
      </c>
      <c r="T60" s="260">
        <v>2.2915254237288134</v>
      </c>
      <c r="U60" s="260">
        <v>2.0149253731343282</v>
      </c>
      <c r="V60" s="260">
        <v>4.1200545702592093</v>
      </c>
      <c r="W60" s="260">
        <v>2.5687458081824279</v>
      </c>
      <c r="X60" s="260">
        <v>3.5963182117028274</v>
      </c>
      <c r="Y60" s="260">
        <v>3.7446286065070598</v>
      </c>
      <c r="Z60" s="260">
        <v>4.7271087054578258</v>
      </c>
      <c r="AA60" s="261">
        <v>2.472238457042665</v>
      </c>
      <c r="AB60" s="260">
        <v>6.6012269938650308</v>
      </c>
      <c r="AC60" s="260">
        <v>8</v>
      </c>
      <c r="AD60" s="1445">
        <v>6.2286087524493796</v>
      </c>
      <c r="AE60" s="581">
        <v>6</v>
      </c>
      <c r="AF60" s="2015">
        <v>7</v>
      </c>
      <c r="AG60" s="1487">
        <v>6</v>
      </c>
    </row>
    <row r="61" spans="1:33" s="102" customFormat="1" ht="25.5" x14ac:dyDescent="0.2">
      <c r="A61" s="84" t="s">
        <v>69</v>
      </c>
      <c r="B61" s="32" t="s">
        <v>16</v>
      </c>
      <c r="C61" s="32" t="s">
        <v>16</v>
      </c>
      <c r="D61" s="32" t="s">
        <v>16</v>
      </c>
      <c r="E61" s="32" t="s">
        <v>16</v>
      </c>
      <c r="F61" s="32" t="s">
        <v>16</v>
      </c>
      <c r="G61" s="32" t="s">
        <v>16</v>
      </c>
      <c r="H61" s="32" t="s">
        <v>16</v>
      </c>
      <c r="I61" s="32" t="s">
        <v>16</v>
      </c>
      <c r="J61" s="32" t="s">
        <v>16</v>
      </c>
      <c r="K61" s="88" t="s">
        <v>115</v>
      </c>
      <c r="L61" s="262">
        <v>274</v>
      </c>
      <c r="M61" s="262">
        <v>132.9</v>
      </c>
      <c r="N61" s="263">
        <v>450.1</v>
      </c>
      <c r="O61" s="264">
        <v>122.9</v>
      </c>
      <c r="P61" s="264">
        <v>695.3</v>
      </c>
      <c r="Q61" s="263">
        <v>46.1</v>
      </c>
      <c r="R61" s="265">
        <v>344.8</v>
      </c>
      <c r="S61" s="266">
        <v>83.1</v>
      </c>
      <c r="T61" s="266">
        <v>80.599999999999994</v>
      </c>
      <c r="U61" s="266">
        <v>82.7</v>
      </c>
      <c r="V61" s="266">
        <v>189.4</v>
      </c>
      <c r="W61" s="266">
        <v>59.8</v>
      </c>
      <c r="X61" s="266">
        <v>137.1</v>
      </c>
      <c r="Y61" s="266">
        <v>117</v>
      </c>
      <c r="Z61" s="267">
        <v>150.9</v>
      </c>
      <c r="AA61" s="268">
        <v>69.7</v>
      </c>
      <c r="AB61" s="269" t="s">
        <v>152</v>
      </c>
      <c r="AC61" s="269">
        <v>113.8</v>
      </c>
      <c r="AD61" s="1459">
        <v>77.2</v>
      </c>
      <c r="AE61" s="554">
        <v>93.5</v>
      </c>
      <c r="AF61" s="2017">
        <v>113.9</v>
      </c>
      <c r="AG61" s="1487">
        <v>91.4</v>
      </c>
    </row>
    <row r="62" spans="1:33" s="102" customFormat="1" ht="12.75" customHeight="1" x14ac:dyDescent="0.2">
      <c r="A62" s="116" t="s">
        <v>70</v>
      </c>
      <c r="B62" s="32" t="s">
        <v>16</v>
      </c>
      <c r="C62" s="32" t="s">
        <v>16</v>
      </c>
      <c r="D62" s="32" t="s">
        <v>16</v>
      </c>
      <c r="E62" s="32" t="s">
        <v>16</v>
      </c>
      <c r="F62" s="32" t="s">
        <v>16</v>
      </c>
      <c r="G62" s="32" t="s">
        <v>16</v>
      </c>
      <c r="H62" s="32" t="s">
        <v>16</v>
      </c>
      <c r="I62" s="32" t="s">
        <v>16</v>
      </c>
      <c r="J62" s="32" t="s">
        <v>16</v>
      </c>
      <c r="K62" s="262">
        <v>100</v>
      </c>
      <c r="L62" s="262">
        <v>274</v>
      </c>
      <c r="M62" s="262">
        <v>364.14599999999996</v>
      </c>
      <c r="N62" s="262">
        <v>1639.021146</v>
      </c>
      <c r="O62" s="262">
        <v>2014.3569884340002</v>
      </c>
      <c r="P62" s="262">
        <v>14005.824140581602</v>
      </c>
      <c r="Q62" s="262">
        <v>6456.6849288081194</v>
      </c>
      <c r="R62" s="262">
        <v>22262.649634530397</v>
      </c>
      <c r="S62" s="262">
        <v>18500.261846294758</v>
      </c>
      <c r="T62" s="262">
        <v>14911.211048113573</v>
      </c>
      <c r="U62" s="262">
        <v>12331.571536789925</v>
      </c>
      <c r="V62" s="262">
        <v>23355.996490680118</v>
      </c>
      <c r="W62" s="262">
        <v>13966.885901426711</v>
      </c>
      <c r="X62" s="262">
        <v>19148.600570856022</v>
      </c>
      <c r="Y62" s="262">
        <v>22403.862667901543</v>
      </c>
      <c r="Z62" s="262">
        <v>33807.428765863435</v>
      </c>
      <c r="AA62" s="268">
        <v>23563.777849806818</v>
      </c>
      <c r="AB62" s="262">
        <v>56553.066839536361</v>
      </c>
      <c r="AC62" s="262">
        <v>64357.4</v>
      </c>
      <c r="AD62" s="1353">
        <v>49683.905128938917</v>
      </c>
      <c r="AE62" s="580">
        <f>AD62*AE61/100</f>
        <v>46454.45129555789</v>
      </c>
      <c r="AF62" s="2016">
        <f>AE62*AF61/100</f>
        <v>52911.620025640441</v>
      </c>
      <c r="AG62" s="1500">
        <v>48361.2</v>
      </c>
    </row>
    <row r="63" spans="1:33" s="102" customFormat="1" ht="12.75" x14ac:dyDescent="0.2">
      <c r="A63" s="116" t="s">
        <v>71</v>
      </c>
      <c r="B63" s="120" t="s">
        <v>17</v>
      </c>
      <c r="C63" s="120" t="s">
        <v>17</v>
      </c>
      <c r="D63" s="120" t="s">
        <v>17</v>
      </c>
      <c r="E63" s="120" t="s">
        <v>17</v>
      </c>
      <c r="F63" s="120" t="s">
        <v>17</v>
      </c>
      <c r="G63" s="120" t="s">
        <v>17</v>
      </c>
      <c r="H63" s="120" t="s">
        <v>17</v>
      </c>
      <c r="I63" s="120">
        <v>105</v>
      </c>
      <c r="J63" s="120">
        <v>117</v>
      </c>
      <c r="K63" s="270">
        <v>117</v>
      </c>
      <c r="L63" s="121">
        <v>118</v>
      </c>
      <c r="M63" s="121">
        <v>125</v>
      </c>
      <c r="N63" s="122">
        <v>130</v>
      </c>
      <c r="O63" s="122">
        <v>117</v>
      </c>
      <c r="P63" s="122">
        <v>118</v>
      </c>
      <c r="Q63" s="122">
        <v>130</v>
      </c>
      <c r="R63" s="123">
        <v>134</v>
      </c>
      <c r="S63" s="123">
        <v>137</v>
      </c>
      <c r="T63" s="123">
        <v>138</v>
      </c>
      <c r="U63" s="123">
        <v>137</v>
      </c>
      <c r="V63" s="123">
        <v>140</v>
      </c>
      <c r="W63" s="123">
        <v>141</v>
      </c>
      <c r="X63" s="123">
        <v>137</v>
      </c>
      <c r="Y63" s="123">
        <v>138</v>
      </c>
      <c r="Z63" s="124">
        <v>136</v>
      </c>
      <c r="AA63" s="271">
        <v>161</v>
      </c>
      <c r="AB63" s="125">
        <v>160</v>
      </c>
      <c r="AC63" s="125">
        <v>156</v>
      </c>
      <c r="AD63" s="1194">
        <v>154</v>
      </c>
      <c r="AE63" s="1198">
        <v>157</v>
      </c>
      <c r="AF63" s="1969">
        <v>158</v>
      </c>
      <c r="AG63" s="2416">
        <v>151</v>
      </c>
    </row>
    <row r="64" spans="1:33" s="102" customFormat="1" ht="12.75" x14ac:dyDescent="0.2">
      <c r="A64" s="116" t="s">
        <v>72</v>
      </c>
      <c r="B64" s="120" t="s">
        <v>17</v>
      </c>
      <c r="C64" s="120" t="s">
        <v>17</v>
      </c>
      <c r="D64" s="120" t="s">
        <v>17</v>
      </c>
      <c r="E64" s="120" t="s">
        <v>17</v>
      </c>
      <c r="F64" s="120" t="s">
        <v>17</v>
      </c>
      <c r="G64" s="120" t="s">
        <v>17</v>
      </c>
      <c r="H64" s="120" t="s">
        <v>17</v>
      </c>
      <c r="I64" s="120" t="s">
        <v>17</v>
      </c>
      <c r="J64" s="120" t="s">
        <v>17</v>
      </c>
      <c r="K64" s="270">
        <v>64</v>
      </c>
      <c r="L64" s="121">
        <v>72</v>
      </c>
      <c r="M64" s="121">
        <v>84</v>
      </c>
      <c r="N64" s="122">
        <v>97</v>
      </c>
      <c r="O64" s="122">
        <v>94</v>
      </c>
      <c r="P64" s="122">
        <v>97</v>
      </c>
      <c r="Q64" s="122">
        <v>101</v>
      </c>
      <c r="R64" s="123">
        <v>98</v>
      </c>
      <c r="S64" s="123">
        <v>100</v>
      </c>
      <c r="T64" s="123">
        <v>100</v>
      </c>
      <c r="U64" s="123">
        <v>98</v>
      </c>
      <c r="V64" s="123">
        <v>94</v>
      </c>
      <c r="W64" s="123">
        <v>94</v>
      </c>
      <c r="X64" s="123">
        <v>88</v>
      </c>
      <c r="Y64" s="123">
        <v>89</v>
      </c>
      <c r="Z64" s="124">
        <v>83</v>
      </c>
      <c r="AA64" s="271">
        <v>112</v>
      </c>
      <c r="AB64" s="125">
        <v>124</v>
      </c>
      <c r="AC64" s="125">
        <v>127</v>
      </c>
      <c r="AD64" s="1194">
        <v>126</v>
      </c>
      <c r="AE64" s="1198">
        <v>131</v>
      </c>
      <c r="AF64" s="1969">
        <v>131</v>
      </c>
      <c r="AG64" s="2416">
        <v>125</v>
      </c>
    </row>
    <row r="65" spans="1:34" s="15" customFormat="1" ht="15.75" x14ac:dyDescent="0.25">
      <c r="A65" s="126" t="s">
        <v>73</v>
      </c>
      <c r="B65" s="127"/>
      <c r="C65" s="127"/>
      <c r="D65" s="127"/>
      <c r="E65" s="127"/>
      <c r="F65" s="127"/>
      <c r="G65" s="127"/>
      <c r="H65" s="127"/>
      <c r="I65" s="127"/>
      <c r="J65" s="127"/>
      <c r="K65" s="127"/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8"/>
      <c r="X65" s="129"/>
      <c r="Y65" s="129"/>
      <c r="Z65" s="130"/>
      <c r="AA65" s="131"/>
      <c r="AB65" s="130"/>
      <c r="AC65" s="130"/>
      <c r="AD65" s="1192"/>
      <c r="AE65" s="1231"/>
      <c r="AF65" s="1430"/>
      <c r="AG65" s="1430"/>
    </row>
    <row r="66" spans="1:34" s="136" customFormat="1" ht="15" customHeight="1" x14ac:dyDescent="0.25">
      <c r="A66" s="84" t="s">
        <v>74</v>
      </c>
      <c r="B66" s="119"/>
      <c r="C66" s="119"/>
      <c r="D66" s="119"/>
      <c r="E66" s="119"/>
      <c r="F66" s="119"/>
      <c r="G66" s="119"/>
      <c r="H66" s="119"/>
      <c r="I66" s="272"/>
      <c r="J66" s="272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273"/>
      <c r="AB66" s="119"/>
      <c r="AC66" s="119"/>
      <c r="AD66" s="1233"/>
      <c r="AE66" s="1184"/>
      <c r="AF66" s="1184"/>
      <c r="AG66" s="1184"/>
    </row>
    <row r="67" spans="1:34" s="136" customFormat="1" ht="13.5" customHeight="1" x14ac:dyDescent="0.25">
      <c r="A67" s="84" t="s">
        <v>75</v>
      </c>
      <c r="B67" s="119" t="s">
        <v>16</v>
      </c>
      <c r="C67" s="119" t="s">
        <v>16</v>
      </c>
      <c r="D67" s="119" t="s">
        <v>16</v>
      </c>
      <c r="E67" s="119" t="s">
        <v>16</v>
      </c>
      <c r="F67" s="119" t="s">
        <v>16</v>
      </c>
      <c r="G67" s="119" t="s">
        <v>16</v>
      </c>
      <c r="H67" s="119" t="s">
        <v>16</v>
      </c>
      <c r="I67" s="272">
        <v>989.9</v>
      </c>
      <c r="J67" s="272">
        <v>916.5</v>
      </c>
      <c r="K67" s="119">
        <v>1229</v>
      </c>
      <c r="L67" s="119">
        <v>1461.5</v>
      </c>
      <c r="M67" s="119">
        <v>1594.4</v>
      </c>
      <c r="N67" s="119">
        <v>1912.2</v>
      </c>
      <c r="O67" s="119">
        <v>1951.2</v>
      </c>
      <c r="P67" s="119">
        <v>2671.4</v>
      </c>
      <c r="Q67" s="119">
        <v>2736.6</v>
      </c>
      <c r="R67" s="119">
        <v>3589.3</v>
      </c>
      <c r="S67" s="119">
        <v>6362.1</v>
      </c>
      <c r="T67" s="119">
        <v>6008.3</v>
      </c>
      <c r="U67" s="119">
        <v>6800.4</v>
      </c>
      <c r="V67" s="119">
        <v>8909.2000000000007</v>
      </c>
      <c r="W67" s="119">
        <v>5102.8999999999996</v>
      </c>
      <c r="X67" s="119">
        <v>8235.5</v>
      </c>
      <c r="Y67" s="119">
        <v>8077</v>
      </c>
      <c r="Z67" s="119">
        <v>8922.2999999999993</v>
      </c>
      <c r="AA67" s="273">
        <v>10197</v>
      </c>
      <c r="AB67" s="119">
        <v>11107.9</v>
      </c>
      <c r="AC67" s="119">
        <v>13470.5</v>
      </c>
      <c r="AD67" s="1233">
        <v>17665</v>
      </c>
      <c r="AE67" s="1428">
        <v>22394</v>
      </c>
      <c r="AF67" s="1428">
        <v>22029.8</v>
      </c>
      <c r="AG67" s="1428">
        <v>37603.800000000003</v>
      </c>
    </row>
    <row r="68" spans="1:34" s="136" customFormat="1" ht="13.5" customHeight="1" x14ac:dyDescent="0.25">
      <c r="A68" s="94" t="s">
        <v>76</v>
      </c>
      <c r="B68" s="119" t="s">
        <v>16</v>
      </c>
      <c r="C68" s="119" t="s">
        <v>16</v>
      </c>
      <c r="D68" s="119" t="s">
        <v>16</v>
      </c>
      <c r="E68" s="119" t="s">
        <v>16</v>
      </c>
      <c r="F68" s="119" t="s">
        <v>16</v>
      </c>
      <c r="G68" s="119" t="s">
        <v>16</v>
      </c>
      <c r="H68" s="119" t="s">
        <v>16</v>
      </c>
      <c r="I68" s="272">
        <v>76.599999999999994</v>
      </c>
      <c r="J68" s="272">
        <v>78.7</v>
      </c>
      <c r="K68" s="119">
        <v>110.8</v>
      </c>
      <c r="L68" s="119">
        <v>104.3</v>
      </c>
      <c r="M68" s="119">
        <v>99.9</v>
      </c>
      <c r="N68" s="119">
        <v>116.1</v>
      </c>
      <c r="O68" s="119">
        <v>91.5</v>
      </c>
      <c r="P68" s="119">
        <v>117.5</v>
      </c>
      <c r="Q68" s="119">
        <v>95.7</v>
      </c>
      <c r="R68" s="119">
        <v>107.3</v>
      </c>
      <c r="S68" s="119">
        <v>122</v>
      </c>
      <c r="T68" s="119">
        <v>97.4</v>
      </c>
      <c r="U68" s="119">
        <v>90.2</v>
      </c>
      <c r="V68" s="119">
        <v>115</v>
      </c>
      <c r="W68" s="119">
        <v>56.7</v>
      </c>
      <c r="X68" s="119">
        <v>141.1</v>
      </c>
      <c r="Y68" s="119">
        <v>96.7</v>
      </c>
      <c r="Z68" s="119">
        <v>105.8</v>
      </c>
      <c r="AA68" s="273">
        <v>105.7</v>
      </c>
      <c r="AB68" s="119">
        <v>101.6</v>
      </c>
      <c r="AC68" s="119">
        <v>113.5</v>
      </c>
      <c r="AD68" s="1233">
        <v>104.9</v>
      </c>
      <c r="AE68" s="1428">
        <v>106.4</v>
      </c>
      <c r="AF68" s="1428">
        <v>86.2</v>
      </c>
      <c r="AG68" s="1428">
        <v>143.9</v>
      </c>
    </row>
    <row r="69" spans="1:34" s="15" customFormat="1" ht="14.25" customHeight="1" x14ac:dyDescent="0.25">
      <c r="A69" s="274" t="s">
        <v>77</v>
      </c>
      <c r="B69" s="190"/>
      <c r="C69" s="190"/>
      <c r="D69" s="190"/>
      <c r="E69" s="190"/>
      <c r="F69" s="190"/>
      <c r="G69" s="190"/>
      <c r="H69" s="190"/>
      <c r="I69" s="275"/>
      <c r="J69" s="275"/>
      <c r="K69" s="276"/>
      <c r="L69" s="276"/>
      <c r="M69" s="276"/>
      <c r="N69" s="276"/>
      <c r="O69" s="276"/>
      <c r="P69" s="276"/>
      <c r="Q69" s="276"/>
      <c r="R69" s="276"/>
      <c r="S69" s="276"/>
      <c r="T69" s="276"/>
      <c r="U69" s="276"/>
      <c r="V69" s="276"/>
      <c r="W69" s="276"/>
      <c r="X69" s="276"/>
      <c r="Y69" s="276"/>
      <c r="Z69" s="276"/>
      <c r="AA69" s="277"/>
      <c r="AB69" s="276"/>
      <c r="AC69" s="87"/>
      <c r="AD69" s="1237"/>
      <c r="AE69" s="1426"/>
      <c r="AF69" s="1426"/>
      <c r="AG69" s="1426"/>
      <c r="AH69" s="1425"/>
    </row>
    <row r="70" spans="1:34" s="15" customFormat="1" ht="14.25" customHeight="1" x14ac:dyDescent="0.25">
      <c r="A70" s="278" t="s">
        <v>78</v>
      </c>
      <c r="B70" s="119"/>
      <c r="C70" s="119"/>
      <c r="D70" s="119"/>
      <c r="E70" s="119"/>
      <c r="F70" s="119"/>
      <c r="G70" s="119"/>
      <c r="H70" s="119"/>
      <c r="I70" s="272"/>
      <c r="J70" s="272"/>
      <c r="K70" s="276"/>
      <c r="L70" s="276"/>
      <c r="M70" s="276"/>
      <c r="N70" s="276"/>
      <c r="O70" s="276"/>
      <c r="P70" s="276"/>
      <c r="Q70" s="276"/>
      <c r="R70" s="276"/>
      <c r="S70" s="276"/>
      <c r="T70" s="276"/>
      <c r="U70" s="276"/>
      <c r="V70" s="276"/>
      <c r="W70" s="276"/>
      <c r="X70" s="276"/>
      <c r="Y70" s="276"/>
      <c r="Z70" s="276"/>
      <c r="AA70" s="277"/>
      <c r="AB70" s="276"/>
      <c r="AC70" s="87"/>
      <c r="AD70" s="1237"/>
      <c r="AE70" s="1426"/>
      <c r="AF70" s="1426"/>
      <c r="AG70" s="1426"/>
      <c r="AH70" s="1425"/>
    </row>
    <row r="71" spans="1:34" s="15" customFormat="1" ht="15.75" x14ac:dyDescent="0.25">
      <c r="A71" s="278" t="s">
        <v>67</v>
      </c>
      <c r="B71" s="119" t="s">
        <v>16</v>
      </c>
      <c r="C71" s="119" t="s">
        <v>16</v>
      </c>
      <c r="D71" s="119" t="s">
        <v>16</v>
      </c>
      <c r="E71" s="119" t="s">
        <v>16</v>
      </c>
      <c r="F71" s="119" t="s">
        <v>16</v>
      </c>
      <c r="G71" s="119" t="s">
        <v>16</v>
      </c>
      <c r="H71" s="119" t="s">
        <v>16</v>
      </c>
      <c r="I71" s="272">
        <v>101.8</v>
      </c>
      <c r="J71" s="272">
        <v>151.69999999999999</v>
      </c>
      <c r="K71" s="119">
        <v>261.2</v>
      </c>
      <c r="L71" s="119">
        <v>255</v>
      </c>
      <c r="M71" s="119">
        <v>270.10000000000002</v>
      </c>
      <c r="N71" s="119">
        <v>541.6</v>
      </c>
      <c r="O71" s="119">
        <v>480.2</v>
      </c>
      <c r="P71" s="119">
        <v>918.5</v>
      </c>
      <c r="Q71" s="119">
        <v>798.7</v>
      </c>
      <c r="R71" s="119">
        <v>1323.8</v>
      </c>
      <c r="S71" s="119">
        <v>3259.9</v>
      </c>
      <c r="T71" s="119">
        <v>2540</v>
      </c>
      <c r="U71" s="119">
        <v>2091.9</v>
      </c>
      <c r="V71" s="119">
        <v>4472.1000000000004</v>
      </c>
      <c r="W71" s="119">
        <v>1791.6</v>
      </c>
      <c r="X71" s="119">
        <v>4069.5</v>
      </c>
      <c r="Y71" s="119">
        <v>3791.6</v>
      </c>
      <c r="Z71" s="119">
        <v>3986.4</v>
      </c>
      <c r="AA71" s="273">
        <v>4466</v>
      </c>
      <c r="AB71" s="119">
        <v>4988.8999999999996</v>
      </c>
      <c r="AC71" s="119">
        <v>5439</v>
      </c>
      <c r="AD71" s="1233">
        <v>8479</v>
      </c>
      <c r="AE71" s="1428">
        <v>11535.9</v>
      </c>
      <c r="AF71" s="1428">
        <v>9386.4</v>
      </c>
      <c r="AG71" s="1428">
        <v>21302.400000000001</v>
      </c>
      <c r="AH71" s="1425"/>
    </row>
    <row r="72" spans="1:34" s="15" customFormat="1" ht="15.75" x14ac:dyDescent="0.25">
      <c r="A72" s="94" t="s">
        <v>79</v>
      </c>
      <c r="B72" s="119" t="s">
        <v>16</v>
      </c>
      <c r="C72" s="119" t="s">
        <v>16</v>
      </c>
      <c r="D72" s="119" t="s">
        <v>16</v>
      </c>
      <c r="E72" s="119" t="s">
        <v>16</v>
      </c>
      <c r="F72" s="119" t="s">
        <v>16</v>
      </c>
      <c r="G72" s="119" t="s">
        <v>16</v>
      </c>
      <c r="H72" s="119" t="s">
        <v>16</v>
      </c>
      <c r="I72" s="272">
        <v>28.2</v>
      </c>
      <c r="J72" s="272">
        <v>136.4</v>
      </c>
      <c r="K72" s="119">
        <v>109.9</v>
      </c>
      <c r="L72" s="119">
        <v>81.099999999999994</v>
      </c>
      <c r="M72" s="119">
        <v>119</v>
      </c>
      <c r="N72" s="119">
        <v>192.9</v>
      </c>
      <c r="O72" s="119">
        <v>61.8</v>
      </c>
      <c r="P72" s="119">
        <v>139.19999999999999</v>
      </c>
      <c r="Q72" s="119">
        <v>86.4</v>
      </c>
      <c r="R72" s="119">
        <v>115.9</v>
      </c>
      <c r="S72" s="119">
        <v>157</v>
      </c>
      <c r="T72" s="119">
        <v>93.4</v>
      </c>
      <c r="U72" s="119">
        <v>74.400000000000006</v>
      </c>
      <c r="V72" s="119">
        <v>184.1</v>
      </c>
      <c r="W72" s="119">
        <v>45.7</v>
      </c>
      <c r="X72" s="119">
        <v>194.3</v>
      </c>
      <c r="Y72" s="119">
        <v>90</v>
      </c>
      <c r="Z72" s="119">
        <v>101</v>
      </c>
      <c r="AA72" s="273">
        <v>106</v>
      </c>
      <c r="AB72" s="119">
        <v>102.5</v>
      </c>
      <c r="AC72" s="119">
        <v>103.5</v>
      </c>
      <c r="AD72" s="1233">
        <v>105</v>
      </c>
      <c r="AE72" s="1428">
        <v>110.5</v>
      </c>
      <c r="AF72" s="1428">
        <v>69.400000000000006</v>
      </c>
      <c r="AG72" s="1428">
        <v>195.1</v>
      </c>
      <c r="AH72" s="1425"/>
    </row>
    <row r="73" spans="1:34" s="15" customFormat="1" ht="12.75" customHeight="1" x14ac:dyDescent="0.25">
      <c r="A73" s="278" t="s">
        <v>82</v>
      </c>
      <c r="B73" s="119"/>
      <c r="C73" s="119"/>
      <c r="D73" s="119"/>
      <c r="E73" s="119"/>
      <c r="F73" s="119"/>
      <c r="G73" s="119"/>
      <c r="H73" s="119"/>
      <c r="I73" s="272"/>
      <c r="J73" s="272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  <c r="AA73" s="273"/>
      <c r="AB73" s="119"/>
      <c r="AC73" s="87"/>
      <c r="AD73" s="1237"/>
      <c r="AE73" s="1426"/>
      <c r="AF73" s="1426"/>
      <c r="AG73" s="1426"/>
      <c r="AH73" s="1425"/>
    </row>
    <row r="74" spans="1:34" s="15" customFormat="1" ht="12.75" customHeight="1" x14ac:dyDescent="0.25">
      <c r="A74" s="278" t="s">
        <v>67</v>
      </c>
      <c r="B74" s="119" t="s">
        <v>16</v>
      </c>
      <c r="C74" s="119" t="s">
        <v>16</v>
      </c>
      <c r="D74" s="119" t="s">
        <v>16</v>
      </c>
      <c r="E74" s="119" t="s">
        <v>16</v>
      </c>
      <c r="F74" s="119" t="s">
        <v>16</v>
      </c>
      <c r="G74" s="119" t="s">
        <v>16</v>
      </c>
      <c r="H74" s="119" t="s">
        <v>16</v>
      </c>
      <c r="I74" s="272">
        <v>888.1</v>
      </c>
      <c r="J74" s="272">
        <v>764.8</v>
      </c>
      <c r="K74" s="119">
        <v>967.8</v>
      </c>
      <c r="L74" s="119">
        <v>1206.5</v>
      </c>
      <c r="M74" s="119">
        <v>1324.4</v>
      </c>
      <c r="N74" s="119">
        <v>1370.6</v>
      </c>
      <c r="O74" s="119">
        <v>1471.1</v>
      </c>
      <c r="P74" s="119">
        <v>1752.9</v>
      </c>
      <c r="Q74" s="119">
        <v>1937.9</v>
      </c>
      <c r="R74" s="119">
        <v>2265.5</v>
      </c>
      <c r="S74" s="119">
        <v>3102.2</v>
      </c>
      <c r="T74" s="119">
        <v>3468.3</v>
      </c>
      <c r="U74" s="119">
        <v>4708.3999999999996</v>
      </c>
      <c r="V74" s="119">
        <v>4437.1000000000004</v>
      </c>
      <c r="W74" s="119">
        <v>3311.4</v>
      </c>
      <c r="X74" s="119">
        <v>4077.5</v>
      </c>
      <c r="Y74" s="119">
        <v>4229.6000000000004</v>
      </c>
      <c r="Z74" s="119">
        <v>4883.6000000000004</v>
      </c>
      <c r="AA74" s="273">
        <v>5671.9</v>
      </c>
      <c r="AB74" s="119">
        <v>6114</v>
      </c>
      <c r="AC74" s="119">
        <v>8026.6</v>
      </c>
      <c r="AD74" s="1233">
        <v>9183.1</v>
      </c>
      <c r="AE74" s="1428">
        <v>10855.8</v>
      </c>
      <c r="AF74" s="1428">
        <v>12641.8</v>
      </c>
      <c r="AG74" s="1428">
        <v>16290.6</v>
      </c>
      <c r="AH74" s="1425"/>
    </row>
    <row r="75" spans="1:34" s="15" customFormat="1" ht="12.75" customHeight="1" x14ac:dyDescent="0.25">
      <c r="A75" s="94" t="s">
        <v>79</v>
      </c>
      <c r="B75" s="119" t="s">
        <v>16</v>
      </c>
      <c r="C75" s="119" t="s">
        <v>16</v>
      </c>
      <c r="D75" s="119" t="s">
        <v>16</v>
      </c>
      <c r="E75" s="119" t="s">
        <v>16</v>
      </c>
      <c r="F75" s="119" t="s">
        <v>16</v>
      </c>
      <c r="G75" s="119" t="s">
        <v>16</v>
      </c>
      <c r="H75" s="119" t="s">
        <v>16</v>
      </c>
      <c r="I75" s="272">
        <v>99.9</v>
      </c>
      <c r="J75" s="272">
        <v>72</v>
      </c>
      <c r="K75" s="119">
        <v>111</v>
      </c>
      <c r="L75" s="119">
        <v>110.6</v>
      </c>
      <c r="M75" s="119">
        <v>96</v>
      </c>
      <c r="N75" s="119">
        <v>100.4</v>
      </c>
      <c r="O75" s="119">
        <v>105.2</v>
      </c>
      <c r="P75" s="119">
        <v>110.5</v>
      </c>
      <c r="Q75" s="119">
        <v>100.6</v>
      </c>
      <c r="R75" s="119">
        <v>103.8</v>
      </c>
      <c r="S75" s="119">
        <v>101.6</v>
      </c>
      <c r="T75" s="119">
        <v>101.5</v>
      </c>
      <c r="U75" s="119">
        <v>99.5</v>
      </c>
      <c r="V75" s="119">
        <v>84.3</v>
      </c>
      <c r="W75" s="119">
        <v>67.8</v>
      </c>
      <c r="X75" s="119">
        <v>109.7</v>
      </c>
      <c r="Y75" s="119">
        <v>103.9</v>
      </c>
      <c r="Z75" s="119">
        <v>110.2</v>
      </c>
      <c r="AA75" s="273">
        <v>105.4</v>
      </c>
      <c r="AB75" s="119">
        <v>101</v>
      </c>
      <c r="AC75" s="119">
        <v>121.6</v>
      </c>
      <c r="AD75" s="1233">
        <v>104.9</v>
      </c>
      <c r="AE75" s="1428">
        <v>102.5</v>
      </c>
      <c r="AF75" s="1428">
        <v>104</v>
      </c>
      <c r="AG75" s="1428">
        <v>105.9</v>
      </c>
      <c r="AH75" s="1425"/>
    </row>
    <row r="76" spans="1:34" s="15" customFormat="1" ht="12.75" customHeight="1" x14ac:dyDescent="0.25">
      <c r="A76" s="188" t="s">
        <v>83</v>
      </c>
      <c r="B76" s="190">
        <v>265.2</v>
      </c>
      <c r="C76" s="190">
        <v>259</v>
      </c>
      <c r="D76" s="190">
        <v>257.5</v>
      </c>
      <c r="E76" s="190">
        <v>247.4</v>
      </c>
      <c r="F76" s="190">
        <v>200.6</v>
      </c>
      <c r="G76" s="190">
        <v>175.4</v>
      </c>
      <c r="H76" s="190">
        <v>112.4</v>
      </c>
      <c r="I76" s="190">
        <v>50.3</v>
      </c>
      <c r="J76" s="190">
        <v>26.7</v>
      </c>
      <c r="K76" s="190">
        <v>28.3</v>
      </c>
      <c r="L76" s="190">
        <v>21</v>
      </c>
      <c r="M76" s="190">
        <v>25.2</v>
      </c>
      <c r="N76" s="190">
        <v>25.8</v>
      </c>
      <c r="O76" s="190">
        <v>25.3</v>
      </c>
      <c r="P76" s="190">
        <v>35.4</v>
      </c>
      <c r="Q76" s="190">
        <v>45.4</v>
      </c>
      <c r="R76" s="190">
        <v>60.5</v>
      </c>
      <c r="S76" s="190">
        <v>70.5</v>
      </c>
      <c r="T76" s="190">
        <v>70.5</v>
      </c>
      <c r="U76" s="190">
        <v>75.5</v>
      </c>
      <c r="V76" s="190">
        <v>81.400000000000006</v>
      </c>
      <c r="W76" s="190">
        <v>86.3</v>
      </c>
      <c r="X76" s="279">
        <v>84.9</v>
      </c>
      <c r="Y76" s="190">
        <v>85.6</v>
      </c>
      <c r="Z76" s="190">
        <v>93.8</v>
      </c>
      <c r="AA76" s="279">
        <v>105.5</v>
      </c>
      <c r="AB76" s="119">
        <v>119.6</v>
      </c>
      <c r="AC76" s="87">
        <v>131.30000000000001</v>
      </c>
      <c r="AD76" s="1237">
        <v>138.30000000000001</v>
      </c>
      <c r="AE76" s="1426">
        <v>149</v>
      </c>
      <c r="AF76" s="1426">
        <v>159.30000000000001</v>
      </c>
      <c r="AG76" s="1426">
        <v>165.1</v>
      </c>
      <c r="AH76" s="1425"/>
    </row>
    <row r="77" spans="1:34" s="15" customFormat="1" ht="12.75" customHeight="1" x14ac:dyDescent="0.25">
      <c r="A77" s="188" t="s">
        <v>84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76"/>
      <c r="L77" s="276"/>
      <c r="M77" s="276"/>
      <c r="N77" s="276"/>
      <c r="O77" s="276"/>
      <c r="P77" s="276"/>
      <c r="Q77" s="276"/>
      <c r="R77" s="276"/>
      <c r="S77" s="276"/>
      <c r="T77" s="276"/>
      <c r="U77" s="276"/>
      <c r="V77" s="276"/>
      <c r="W77" s="276"/>
      <c r="X77" s="276"/>
      <c r="Y77" s="276"/>
      <c r="Z77" s="276"/>
      <c r="AA77" s="277"/>
      <c r="AB77" s="119"/>
      <c r="AC77" s="87"/>
      <c r="AD77" s="1237"/>
      <c r="AE77" s="1426"/>
      <c r="AF77" s="1426"/>
      <c r="AG77" s="1426"/>
      <c r="AH77" s="1425"/>
    </row>
    <row r="78" spans="1:34" s="15" customFormat="1" ht="15.75" x14ac:dyDescent="0.25">
      <c r="A78" s="281" t="s">
        <v>85</v>
      </c>
      <c r="B78" s="190">
        <v>43.8</v>
      </c>
      <c r="C78" s="190">
        <v>220.5</v>
      </c>
      <c r="D78" s="190">
        <v>194.4</v>
      </c>
      <c r="E78" s="190">
        <v>48.9</v>
      </c>
      <c r="F78" s="190">
        <v>41.4</v>
      </c>
      <c r="G78" s="190">
        <v>45.2</v>
      </c>
      <c r="H78" s="190">
        <v>17.2</v>
      </c>
      <c r="I78" s="190">
        <v>4.8</v>
      </c>
      <c r="J78" s="190">
        <v>19.399999999999999</v>
      </c>
      <c r="K78" s="158">
        <v>15.7</v>
      </c>
      <c r="L78" s="158">
        <v>16.8</v>
      </c>
      <c r="M78" s="86">
        <v>20.3</v>
      </c>
      <c r="N78" s="86">
        <v>21.5</v>
      </c>
      <c r="O78" s="86">
        <v>19.3</v>
      </c>
      <c r="P78" s="86">
        <v>26.5</v>
      </c>
      <c r="Q78" s="86">
        <v>16.2</v>
      </c>
      <c r="R78" s="86">
        <v>54</v>
      </c>
      <c r="S78" s="86">
        <v>69.8</v>
      </c>
      <c r="T78" s="86">
        <v>58</v>
      </c>
      <c r="U78" s="86">
        <v>34.5</v>
      </c>
      <c r="V78" s="86">
        <v>111.7</v>
      </c>
      <c r="W78" s="86">
        <v>23.2</v>
      </c>
      <c r="X78" s="86">
        <v>90.7</v>
      </c>
      <c r="Y78" s="86">
        <v>76.8</v>
      </c>
      <c r="Z78" s="86">
        <v>80.400000000000006</v>
      </c>
      <c r="AA78" s="282">
        <v>83</v>
      </c>
      <c r="AB78" s="119">
        <v>83</v>
      </c>
      <c r="AC78" s="87">
        <v>84.9</v>
      </c>
      <c r="AD78" s="1237">
        <v>89.7</v>
      </c>
      <c r="AE78" s="1426">
        <v>96.9</v>
      </c>
      <c r="AF78" s="1426">
        <v>52.3</v>
      </c>
      <c r="AG78" s="1426">
        <v>141.30000000000001</v>
      </c>
      <c r="AH78" s="1425"/>
    </row>
    <row r="79" spans="1:34" s="15" customFormat="1" ht="15.75" x14ac:dyDescent="0.25">
      <c r="A79" s="283" t="s">
        <v>86</v>
      </c>
      <c r="B79" s="190">
        <v>0</v>
      </c>
      <c r="C79" s="190" t="s">
        <v>17</v>
      </c>
      <c r="D79" s="190" t="s">
        <v>17</v>
      </c>
      <c r="E79" s="190" t="s">
        <v>17</v>
      </c>
      <c r="F79" s="190">
        <v>0</v>
      </c>
      <c r="G79" s="190">
        <v>0</v>
      </c>
      <c r="H79" s="190" t="s">
        <v>17</v>
      </c>
      <c r="I79" s="190" t="s">
        <v>17</v>
      </c>
      <c r="J79" s="190">
        <v>0</v>
      </c>
      <c r="K79" s="190" t="s">
        <v>17</v>
      </c>
      <c r="L79" s="190" t="s">
        <v>17</v>
      </c>
      <c r="M79" s="190" t="s">
        <v>17</v>
      </c>
      <c r="N79" s="190" t="s">
        <v>17</v>
      </c>
      <c r="O79" s="190" t="s">
        <v>17</v>
      </c>
      <c r="P79" s="190" t="s">
        <v>17</v>
      </c>
      <c r="Q79" s="190" t="s">
        <v>17</v>
      </c>
      <c r="R79" s="190" t="s">
        <v>17</v>
      </c>
      <c r="S79" s="190" t="s">
        <v>17</v>
      </c>
      <c r="T79" s="190" t="s">
        <v>17</v>
      </c>
      <c r="U79" s="190" t="s">
        <v>17</v>
      </c>
      <c r="V79" s="86">
        <v>0.1</v>
      </c>
      <c r="W79" s="86">
        <v>0</v>
      </c>
      <c r="X79" s="86">
        <v>0.4</v>
      </c>
      <c r="Y79" s="86">
        <v>0.4</v>
      </c>
      <c r="Z79" s="86">
        <v>0.3</v>
      </c>
      <c r="AA79" s="279" t="s">
        <v>17</v>
      </c>
      <c r="AB79" s="190" t="s">
        <v>17</v>
      </c>
      <c r="AC79" s="89">
        <v>0.4</v>
      </c>
      <c r="AD79" s="1183" t="s">
        <v>17</v>
      </c>
      <c r="AE79" s="1437">
        <v>0.3</v>
      </c>
      <c r="AF79" s="1437" t="s">
        <v>17</v>
      </c>
      <c r="AG79" s="1437" t="s">
        <v>17</v>
      </c>
      <c r="AH79" s="1425"/>
    </row>
    <row r="80" spans="1:34" s="15" customFormat="1" ht="13.5" customHeight="1" x14ac:dyDescent="0.25">
      <c r="A80" s="281" t="s">
        <v>87</v>
      </c>
      <c r="B80" s="190">
        <v>0.8</v>
      </c>
      <c r="C80" s="190">
        <v>0.9</v>
      </c>
      <c r="D80" s="190">
        <v>0.8</v>
      </c>
      <c r="E80" s="190">
        <v>0.4</v>
      </c>
      <c r="F80" s="190">
        <v>0.3</v>
      </c>
      <c r="G80" s="190">
        <v>0.4</v>
      </c>
      <c r="H80" s="190">
        <v>0.6</v>
      </c>
      <c r="I80" s="190">
        <v>0.3</v>
      </c>
      <c r="J80" s="190">
        <v>0.8</v>
      </c>
      <c r="K80" s="158">
        <v>1.4</v>
      </c>
      <c r="L80" s="158">
        <v>1.4</v>
      </c>
      <c r="M80" s="86">
        <v>1.4</v>
      </c>
      <c r="N80" s="86">
        <v>2.2000000000000002</v>
      </c>
      <c r="O80" s="86">
        <v>1.9</v>
      </c>
      <c r="P80" s="86">
        <v>2.5</v>
      </c>
      <c r="Q80" s="86">
        <v>2.9</v>
      </c>
      <c r="R80" s="86">
        <v>2.8</v>
      </c>
      <c r="S80" s="86">
        <v>3.3</v>
      </c>
      <c r="T80" s="86">
        <v>3.6</v>
      </c>
      <c r="U80" s="86">
        <v>3.4</v>
      </c>
      <c r="V80" s="86">
        <v>3.4</v>
      </c>
      <c r="W80" s="86">
        <v>5</v>
      </c>
      <c r="X80" s="86">
        <v>3</v>
      </c>
      <c r="Y80" s="86">
        <v>2.8</v>
      </c>
      <c r="Z80" s="86">
        <v>2.8</v>
      </c>
      <c r="AA80" s="282">
        <v>2.7</v>
      </c>
      <c r="AB80" s="119">
        <v>3</v>
      </c>
      <c r="AC80" s="87">
        <v>3</v>
      </c>
      <c r="AD80" s="1237">
        <v>3.2</v>
      </c>
      <c r="AE80" s="1426">
        <v>3.3</v>
      </c>
      <c r="AF80" s="1426">
        <v>3.4</v>
      </c>
      <c r="AG80" s="1426">
        <v>3.3</v>
      </c>
      <c r="AH80" s="1425"/>
    </row>
    <row r="81" spans="1:34" s="15" customFormat="1" ht="13.5" customHeight="1" x14ac:dyDescent="0.25">
      <c r="A81" s="281" t="s">
        <v>88</v>
      </c>
      <c r="B81" s="190">
        <v>0.3</v>
      </c>
      <c r="C81" s="190">
        <v>0.3</v>
      </c>
      <c r="D81" s="190">
        <v>0.3</v>
      </c>
      <c r="E81" s="190">
        <v>0.1</v>
      </c>
      <c r="F81" s="190">
        <v>0.2</v>
      </c>
      <c r="G81" s="190">
        <v>0.2</v>
      </c>
      <c r="H81" s="190">
        <v>0.2</v>
      </c>
      <c r="I81" s="190">
        <v>0.3</v>
      </c>
      <c r="J81" s="190">
        <v>0.2</v>
      </c>
      <c r="K81" s="158">
        <v>0.4</v>
      </c>
      <c r="L81" s="158">
        <v>0.4</v>
      </c>
      <c r="M81" s="86">
        <v>0.4</v>
      </c>
      <c r="N81" s="86">
        <v>0.7</v>
      </c>
      <c r="O81" s="86">
        <v>0.7</v>
      </c>
      <c r="P81" s="86">
        <v>0.8</v>
      </c>
      <c r="Q81" s="86">
        <v>1</v>
      </c>
      <c r="R81" s="86">
        <v>1</v>
      </c>
      <c r="S81" s="86">
        <v>1.2</v>
      </c>
      <c r="T81" s="86">
        <v>1.2</v>
      </c>
      <c r="U81" s="86">
        <v>1.3</v>
      </c>
      <c r="V81" s="86">
        <v>1.4</v>
      </c>
      <c r="W81" s="86">
        <v>1.4</v>
      </c>
      <c r="X81" s="86">
        <v>1.5</v>
      </c>
      <c r="Y81" s="86">
        <v>1.4</v>
      </c>
      <c r="Z81" s="86">
        <v>1.4</v>
      </c>
      <c r="AA81" s="282">
        <v>1.4</v>
      </c>
      <c r="AB81" s="119">
        <v>1.7</v>
      </c>
      <c r="AC81" s="87">
        <v>1.6</v>
      </c>
      <c r="AD81" s="1237">
        <v>1.5</v>
      </c>
      <c r="AE81" s="1426">
        <v>1.6</v>
      </c>
      <c r="AF81" s="1426">
        <v>1.7</v>
      </c>
      <c r="AG81" s="1426">
        <v>1.4</v>
      </c>
      <c r="AH81" s="1425"/>
    </row>
    <row r="82" spans="1:34" s="15" customFormat="1" ht="24" customHeight="1" x14ac:dyDescent="0.25">
      <c r="A82" s="179" t="s">
        <v>89</v>
      </c>
      <c r="B82" s="280"/>
      <c r="C82" s="280"/>
      <c r="D82" s="280"/>
      <c r="E82" s="280"/>
      <c r="F82" s="280"/>
      <c r="G82" s="280"/>
      <c r="H82" s="280"/>
      <c r="I82" s="280"/>
      <c r="J82" s="280"/>
      <c r="K82" s="158"/>
      <c r="L82" s="158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282"/>
      <c r="AB82" s="119"/>
      <c r="AC82" s="87"/>
      <c r="AD82" s="1237"/>
      <c r="AE82" s="1426"/>
      <c r="AF82" s="1426"/>
      <c r="AG82" s="1426"/>
      <c r="AH82" s="1425"/>
    </row>
    <row r="83" spans="1:34" s="15" customFormat="1" ht="13.5" customHeight="1" x14ac:dyDescent="0.25">
      <c r="A83" s="179" t="s">
        <v>90</v>
      </c>
      <c r="B83" s="284">
        <v>2.2999999999999998</v>
      </c>
      <c r="C83" s="190" t="s">
        <v>17</v>
      </c>
      <c r="D83" s="190" t="s">
        <v>17</v>
      </c>
      <c r="E83" s="190" t="s">
        <v>17</v>
      </c>
      <c r="F83" s="190" t="s">
        <v>17</v>
      </c>
      <c r="G83" s="190">
        <v>4</v>
      </c>
      <c r="H83" s="190">
        <v>2.4</v>
      </c>
      <c r="I83" s="190">
        <v>1.8</v>
      </c>
      <c r="J83" s="190">
        <v>7.3</v>
      </c>
      <c r="K83" s="190">
        <v>5.8</v>
      </c>
      <c r="L83" s="190">
        <v>8.1</v>
      </c>
      <c r="M83" s="190">
        <v>8.1</v>
      </c>
      <c r="N83" s="190">
        <v>8.6</v>
      </c>
      <c r="O83" s="275">
        <v>7.7</v>
      </c>
      <c r="P83" s="275">
        <v>7.6</v>
      </c>
      <c r="Q83" s="275">
        <v>3.6</v>
      </c>
      <c r="R83" s="275">
        <v>9</v>
      </c>
      <c r="S83" s="190">
        <v>10</v>
      </c>
      <c r="T83" s="190">
        <v>8.3000000000000007</v>
      </c>
      <c r="U83" s="190">
        <v>4.5999999999999996</v>
      </c>
      <c r="V83" s="190">
        <v>14</v>
      </c>
      <c r="W83" s="190">
        <v>3.5</v>
      </c>
      <c r="X83" s="190">
        <v>11.1</v>
      </c>
      <c r="Y83" s="190">
        <v>9.4</v>
      </c>
      <c r="Z83" s="190">
        <v>8.8000000000000007</v>
      </c>
      <c r="AA83" s="279">
        <v>8.1999999999999993</v>
      </c>
      <c r="AB83" s="190">
        <v>7.3</v>
      </c>
      <c r="AC83" s="89">
        <v>6.8</v>
      </c>
      <c r="AD83" s="1174">
        <v>6.9</v>
      </c>
      <c r="AE83" s="1427">
        <v>6.7</v>
      </c>
      <c r="AF83" s="1427">
        <v>3.5</v>
      </c>
      <c r="AG83" s="1427">
        <v>10</v>
      </c>
      <c r="AH83" s="1425"/>
    </row>
    <row r="84" spans="1:34" s="15" customFormat="1" ht="15.75" x14ac:dyDescent="0.25">
      <c r="A84" s="179" t="s">
        <v>91</v>
      </c>
      <c r="B84" s="190">
        <v>0.7</v>
      </c>
      <c r="C84" s="190" t="s">
        <v>17</v>
      </c>
      <c r="D84" s="190" t="s">
        <v>17</v>
      </c>
      <c r="E84" s="190" t="s">
        <v>17</v>
      </c>
      <c r="F84" s="190">
        <v>0</v>
      </c>
      <c r="G84" s="190">
        <v>0.2</v>
      </c>
      <c r="H84" s="190" t="s">
        <v>17</v>
      </c>
      <c r="I84" s="190" t="s">
        <v>17</v>
      </c>
      <c r="J84" s="190">
        <v>4</v>
      </c>
      <c r="K84" s="190" t="s">
        <v>17</v>
      </c>
      <c r="L84" s="190" t="s">
        <v>17</v>
      </c>
      <c r="M84" s="190" t="s">
        <v>17</v>
      </c>
      <c r="N84" s="190" t="s">
        <v>17</v>
      </c>
      <c r="O84" s="275" t="s">
        <v>17</v>
      </c>
      <c r="P84" s="275" t="s">
        <v>17</v>
      </c>
      <c r="Q84" s="275" t="s">
        <v>17</v>
      </c>
      <c r="R84" s="275" t="s">
        <v>17</v>
      </c>
      <c r="S84" s="190" t="s">
        <v>17</v>
      </c>
      <c r="T84" s="190" t="s">
        <v>17</v>
      </c>
      <c r="U84" s="190" t="s">
        <v>17</v>
      </c>
      <c r="V84" s="190">
        <v>1.6</v>
      </c>
      <c r="W84" s="190">
        <v>0.4</v>
      </c>
      <c r="X84" s="190">
        <v>1.5</v>
      </c>
      <c r="Y84" s="190">
        <v>1.4</v>
      </c>
      <c r="Z84" s="190">
        <v>1.5</v>
      </c>
      <c r="AA84" s="279" t="s">
        <v>17</v>
      </c>
      <c r="AB84" s="190" t="s">
        <v>17</v>
      </c>
      <c r="AC84" s="248">
        <v>5</v>
      </c>
      <c r="AD84" s="1271" t="s">
        <v>17</v>
      </c>
      <c r="AE84" s="1438">
        <v>1.2</v>
      </c>
      <c r="AF84" s="1438" t="s">
        <v>17</v>
      </c>
      <c r="AG84" s="1438" t="s">
        <v>17</v>
      </c>
      <c r="AH84" s="1425"/>
    </row>
    <row r="85" spans="1:34" s="15" customFormat="1" ht="13.5" customHeight="1" x14ac:dyDescent="0.25">
      <c r="A85" s="179" t="s">
        <v>92</v>
      </c>
      <c r="B85" s="190">
        <v>30</v>
      </c>
      <c r="C85" s="190">
        <v>36</v>
      </c>
      <c r="D85" s="190">
        <v>34</v>
      </c>
      <c r="E85" s="190">
        <v>30</v>
      </c>
      <c r="F85" s="190">
        <v>23</v>
      </c>
      <c r="G85" s="190">
        <v>36</v>
      </c>
      <c r="H85" s="190">
        <v>35</v>
      </c>
      <c r="I85" s="190">
        <v>31</v>
      </c>
      <c r="J85" s="190">
        <v>63.5</v>
      </c>
      <c r="K85" s="190">
        <v>94.3</v>
      </c>
      <c r="L85" s="190">
        <v>99.8</v>
      </c>
      <c r="M85" s="190">
        <v>101.9</v>
      </c>
      <c r="N85" s="190">
        <v>105</v>
      </c>
      <c r="O85" s="275">
        <v>86.9</v>
      </c>
      <c r="P85" s="275">
        <v>109.7</v>
      </c>
      <c r="Q85" s="275">
        <v>124.2</v>
      </c>
      <c r="R85" s="275">
        <v>109</v>
      </c>
      <c r="S85" s="190">
        <v>125.1</v>
      </c>
      <c r="T85" s="190">
        <v>136.1</v>
      </c>
      <c r="U85" s="190">
        <v>126.5</v>
      </c>
      <c r="V85" s="285">
        <v>126.7</v>
      </c>
      <c r="W85" s="286">
        <v>189.4</v>
      </c>
      <c r="X85" s="287">
        <v>112</v>
      </c>
      <c r="Y85" s="190">
        <v>102.1</v>
      </c>
      <c r="Z85" s="190">
        <v>102.7</v>
      </c>
      <c r="AA85" s="279">
        <v>99.9</v>
      </c>
      <c r="AB85" s="190">
        <v>107.5</v>
      </c>
      <c r="AC85" s="89">
        <v>101.8</v>
      </c>
      <c r="AD85" s="1174">
        <v>103.7</v>
      </c>
      <c r="AE85" s="1427">
        <v>106.8</v>
      </c>
      <c r="AF85" s="1427">
        <v>108.1</v>
      </c>
      <c r="AG85" s="1427">
        <v>110</v>
      </c>
      <c r="AH85" s="1425"/>
    </row>
    <row r="86" spans="1:34" s="15" customFormat="1" ht="15.75" x14ac:dyDescent="0.25">
      <c r="A86" s="179" t="s">
        <v>93</v>
      </c>
      <c r="B86" s="190">
        <v>15</v>
      </c>
      <c r="C86" s="190">
        <v>16</v>
      </c>
      <c r="D86" s="190">
        <v>19</v>
      </c>
      <c r="E86" s="190">
        <v>13</v>
      </c>
      <c r="F86" s="190">
        <v>21</v>
      </c>
      <c r="G86" s="190">
        <v>21</v>
      </c>
      <c r="H86" s="190">
        <v>18</v>
      </c>
      <c r="I86" s="190">
        <v>40</v>
      </c>
      <c r="J86" s="190">
        <v>41.1</v>
      </c>
      <c r="K86" s="190">
        <v>112.7</v>
      </c>
      <c r="L86" s="190">
        <v>104.9</v>
      </c>
      <c r="M86" s="190">
        <v>95.2</v>
      </c>
      <c r="N86" s="190">
        <v>83.7</v>
      </c>
      <c r="O86" s="275">
        <v>82.7</v>
      </c>
      <c r="P86" s="275">
        <v>88.7</v>
      </c>
      <c r="Q86" s="275">
        <v>117.7</v>
      </c>
      <c r="R86" s="288">
        <v>99.4</v>
      </c>
      <c r="S86" s="288">
        <v>118.5</v>
      </c>
      <c r="T86" s="190">
        <v>114</v>
      </c>
      <c r="U86" s="289">
        <v>123</v>
      </c>
      <c r="V86" s="289">
        <v>128</v>
      </c>
      <c r="W86" s="290">
        <v>120.4</v>
      </c>
      <c r="X86" s="286">
        <v>126.7</v>
      </c>
      <c r="Y86" s="190">
        <v>114.4</v>
      </c>
      <c r="Z86" s="119">
        <v>114.3</v>
      </c>
      <c r="AA86" s="273">
        <v>117.4</v>
      </c>
      <c r="AB86" s="190">
        <v>128.30000000000001</v>
      </c>
      <c r="AC86" s="89">
        <v>116.6</v>
      </c>
      <c r="AD86" s="1174">
        <v>107.7</v>
      </c>
      <c r="AE86" s="1434">
        <v>115</v>
      </c>
      <c r="AF86" s="1434">
        <v>117.3</v>
      </c>
      <c r="AG86" s="1434">
        <v>119.4</v>
      </c>
      <c r="AH86" s="1425"/>
    </row>
    <row r="87" spans="1:34" s="136" customFormat="1" ht="15.75" x14ac:dyDescent="0.25">
      <c r="A87" s="84" t="s">
        <v>94</v>
      </c>
      <c r="B87" s="272"/>
      <c r="C87" s="291"/>
      <c r="D87" s="272"/>
      <c r="E87" s="272"/>
      <c r="F87" s="272"/>
      <c r="G87" s="272"/>
      <c r="H87" s="272"/>
      <c r="I87" s="272"/>
      <c r="J87" s="272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119"/>
      <c r="Y87" s="119"/>
      <c r="Z87" s="119"/>
      <c r="AA87" s="273"/>
      <c r="AB87" s="119"/>
      <c r="AC87" s="89"/>
      <c r="AD87" s="1174"/>
      <c r="AE87" s="1427"/>
      <c r="AF87" s="1427"/>
      <c r="AG87" s="1427"/>
    </row>
    <row r="88" spans="1:34" s="136" customFormat="1" ht="15.75" x14ac:dyDescent="0.25">
      <c r="A88" s="278" t="s">
        <v>95</v>
      </c>
      <c r="B88" s="272">
        <v>60.9</v>
      </c>
      <c r="C88" s="272">
        <v>58.4</v>
      </c>
      <c r="D88" s="272">
        <v>53.5</v>
      </c>
      <c r="E88" s="272">
        <v>50.5</v>
      </c>
      <c r="F88" s="272">
        <v>41.2</v>
      </c>
      <c r="G88" s="272">
        <v>31.6</v>
      </c>
      <c r="H88" s="272">
        <v>23</v>
      </c>
      <c r="I88" s="272">
        <v>16.7</v>
      </c>
      <c r="J88" s="272">
        <v>20.5</v>
      </c>
      <c r="K88" s="119">
        <v>19.7</v>
      </c>
      <c r="L88" s="119">
        <v>19.8</v>
      </c>
      <c r="M88" s="119">
        <v>20.100000000000001</v>
      </c>
      <c r="N88" s="119">
        <v>25.5</v>
      </c>
      <c r="O88" s="119">
        <v>26.6</v>
      </c>
      <c r="P88" s="119">
        <v>29.7</v>
      </c>
      <c r="Q88" s="119">
        <v>30.4</v>
      </c>
      <c r="R88" s="119">
        <v>32</v>
      </c>
      <c r="S88" s="119">
        <v>32.4</v>
      </c>
      <c r="T88" s="119">
        <v>32.9</v>
      </c>
      <c r="U88" s="119">
        <v>33</v>
      </c>
      <c r="V88" s="119">
        <v>19.600000000000001</v>
      </c>
      <c r="W88" s="119">
        <v>20.399999999999999</v>
      </c>
      <c r="X88" s="119">
        <v>21.8</v>
      </c>
      <c r="Y88" s="119">
        <v>25.2</v>
      </c>
      <c r="Z88" s="119">
        <v>26.9</v>
      </c>
      <c r="AA88" s="273">
        <v>32</v>
      </c>
      <c r="AB88" s="119">
        <v>33.700000000000003</v>
      </c>
      <c r="AC88" s="87">
        <v>35.9</v>
      </c>
      <c r="AD88" s="1237">
        <v>37.200000000000003</v>
      </c>
      <c r="AE88" s="1426">
        <v>39.700000000000003</v>
      </c>
      <c r="AF88" s="1426">
        <v>43.6</v>
      </c>
      <c r="AG88" s="1426">
        <v>47.2</v>
      </c>
    </row>
    <row r="89" spans="1:34" s="136" customFormat="1" ht="15.75" x14ac:dyDescent="0.25">
      <c r="A89" s="278" t="s">
        <v>96</v>
      </c>
      <c r="B89" s="272">
        <v>301.3</v>
      </c>
      <c r="C89" s="272">
        <v>291.39999999999998</v>
      </c>
      <c r="D89" s="272">
        <v>277.89999999999998</v>
      </c>
      <c r="E89" s="272">
        <v>261.2</v>
      </c>
      <c r="F89" s="272">
        <v>181.7</v>
      </c>
      <c r="G89" s="272">
        <v>79.7</v>
      </c>
      <c r="H89" s="272">
        <v>60.7</v>
      </c>
      <c r="I89" s="272">
        <v>21.7</v>
      </c>
      <c r="J89" s="272">
        <v>28.8</v>
      </c>
      <c r="K89" s="119">
        <v>25.2</v>
      </c>
      <c r="L89" s="119">
        <v>25.5</v>
      </c>
      <c r="M89" s="119">
        <v>27</v>
      </c>
      <c r="N89" s="119">
        <v>33.1</v>
      </c>
      <c r="O89" s="119">
        <v>34.1</v>
      </c>
      <c r="P89" s="119">
        <v>38.9</v>
      </c>
      <c r="Q89" s="119">
        <v>41.6</v>
      </c>
      <c r="R89" s="119">
        <v>43</v>
      </c>
      <c r="S89" s="119">
        <v>45.5</v>
      </c>
      <c r="T89" s="119">
        <v>46.6</v>
      </c>
      <c r="U89" s="119">
        <v>49.3</v>
      </c>
      <c r="V89" s="119">
        <v>56.9</v>
      </c>
      <c r="W89" s="119">
        <v>58.2</v>
      </c>
      <c r="X89" s="119">
        <v>59.3</v>
      </c>
      <c r="Y89" s="119">
        <v>62.3</v>
      </c>
      <c r="Z89" s="119">
        <v>66.7</v>
      </c>
      <c r="AA89" s="273">
        <v>69.2</v>
      </c>
      <c r="AB89" s="119">
        <v>71.2</v>
      </c>
      <c r="AC89" s="87">
        <v>75.3</v>
      </c>
      <c r="AD89" s="1237">
        <v>77.5</v>
      </c>
      <c r="AE89" s="1426">
        <v>79.900000000000006</v>
      </c>
      <c r="AF89" s="1426">
        <v>77.2</v>
      </c>
      <c r="AG89" s="1426">
        <v>75.7</v>
      </c>
    </row>
    <row r="90" spans="1:34" s="136" customFormat="1" ht="15.75" x14ac:dyDescent="0.25">
      <c r="A90" s="278" t="s">
        <v>97</v>
      </c>
      <c r="B90" s="272">
        <v>5.9</v>
      </c>
      <c r="C90" s="272">
        <v>6.3</v>
      </c>
      <c r="D90" s="272">
        <v>3.5</v>
      </c>
      <c r="E90" s="272">
        <v>3.5</v>
      </c>
      <c r="F90" s="272">
        <v>3</v>
      </c>
      <c r="G90" s="272">
        <v>2.1</v>
      </c>
      <c r="H90" s="272">
        <v>1.3</v>
      </c>
      <c r="I90" s="272">
        <v>0.3</v>
      </c>
      <c r="J90" s="272">
        <v>0.3</v>
      </c>
      <c r="K90" s="119">
        <v>0.2</v>
      </c>
      <c r="L90" s="119">
        <v>0.3</v>
      </c>
      <c r="M90" s="119">
        <v>0.3</v>
      </c>
      <c r="N90" s="119">
        <v>0.4</v>
      </c>
      <c r="O90" s="119">
        <v>0.5</v>
      </c>
      <c r="P90" s="119" t="s">
        <v>17</v>
      </c>
      <c r="Q90" s="119" t="s">
        <v>17</v>
      </c>
      <c r="R90" s="119" t="s">
        <v>17</v>
      </c>
      <c r="S90" s="119" t="s">
        <v>17</v>
      </c>
      <c r="T90" s="119" t="s">
        <v>17</v>
      </c>
      <c r="U90" s="119" t="s">
        <v>17</v>
      </c>
      <c r="V90" s="119" t="s">
        <v>17</v>
      </c>
      <c r="W90" s="119" t="s">
        <v>17</v>
      </c>
      <c r="X90" s="119" t="s">
        <v>17</v>
      </c>
      <c r="Y90" s="119" t="s">
        <v>17</v>
      </c>
      <c r="Z90" s="119" t="s">
        <v>17</v>
      </c>
      <c r="AA90" s="273" t="s">
        <v>17</v>
      </c>
      <c r="AB90" s="119" t="s">
        <v>17</v>
      </c>
      <c r="AC90" s="119" t="s">
        <v>17</v>
      </c>
      <c r="AD90" s="1233" t="s">
        <v>17</v>
      </c>
      <c r="AE90" s="1428" t="s">
        <v>17</v>
      </c>
      <c r="AF90" s="1428" t="s">
        <v>17</v>
      </c>
      <c r="AG90" s="1428" t="s">
        <v>17</v>
      </c>
    </row>
    <row r="91" spans="1:34" s="136" customFormat="1" ht="15.75" x14ac:dyDescent="0.25">
      <c r="A91" s="278" t="s">
        <v>98</v>
      </c>
      <c r="B91" s="272">
        <v>14.9</v>
      </c>
      <c r="C91" s="272">
        <v>16.600000000000001</v>
      </c>
      <c r="D91" s="272">
        <v>17.600000000000001</v>
      </c>
      <c r="E91" s="272">
        <v>17.7</v>
      </c>
      <c r="F91" s="272">
        <v>15</v>
      </c>
      <c r="G91" s="272">
        <v>12.9</v>
      </c>
      <c r="H91" s="272">
        <v>11.4</v>
      </c>
      <c r="I91" s="272">
        <v>5.0999999999999996</v>
      </c>
      <c r="J91" s="272">
        <v>6.4</v>
      </c>
      <c r="K91" s="119">
        <v>7</v>
      </c>
      <c r="L91" s="119">
        <v>6.5</v>
      </c>
      <c r="M91" s="119">
        <v>6.7</v>
      </c>
      <c r="N91" s="119">
        <v>7.7</v>
      </c>
      <c r="O91" s="119">
        <v>8.1</v>
      </c>
      <c r="P91" s="119">
        <v>8.8000000000000007</v>
      </c>
      <c r="Q91" s="119">
        <v>9.1</v>
      </c>
      <c r="R91" s="119">
        <v>9.4</v>
      </c>
      <c r="S91" s="119">
        <v>9.6</v>
      </c>
      <c r="T91" s="119">
        <v>9.8000000000000007</v>
      </c>
      <c r="U91" s="119">
        <v>9.8000000000000007</v>
      </c>
      <c r="V91" s="119">
        <v>9.8000000000000007</v>
      </c>
      <c r="W91" s="119">
        <v>9.9</v>
      </c>
      <c r="X91" s="119">
        <v>10.6</v>
      </c>
      <c r="Y91" s="119">
        <v>12.2</v>
      </c>
      <c r="Z91" s="119">
        <v>13.4</v>
      </c>
      <c r="AA91" s="273">
        <v>14.9</v>
      </c>
      <c r="AB91" s="119">
        <v>16.5</v>
      </c>
      <c r="AC91" s="87">
        <v>18.3</v>
      </c>
      <c r="AD91" s="1237">
        <v>19.100000000000001</v>
      </c>
      <c r="AE91" s="1426">
        <v>20</v>
      </c>
      <c r="AF91" s="1426">
        <v>21.9</v>
      </c>
      <c r="AG91" s="1426">
        <v>23.8</v>
      </c>
    </row>
    <row r="92" spans="1:34" s="136" customFormat="1" ht="15.75" x14ac:dyDescent="0.25">
      <c r="A92" s="278" t="s">
        <v>99</v>
      </c>
      <c r="B92" s="272" t="s">
        <v>16</v>
      </c>
      <c r="C92" s="272" t="s">
        <v>16</v>
      </c>
      <c r="D92" s="272" t="s">
        <v>16</v>
      </c>
      <c r="E92" s="272" t="s">
        <v>16</v>
      </c>
      <c r="F92" s="272" t="s">
        <v>16</v>
      </c>
      <c r="G92" s="272">
        <v>14.1</v>
      </c>
      <c r="H92" s="272">
        <v>21.7</v>
      </c>
      <c r="I92" s="272">
        <v>10.5</v>
      </c>
      <c r="J92" s="272">
        <v>18.8</v>
      </c>
      <c r="K92" s="119">
        <v>29.4</v>
      </c>
      <c r="L92" s="119">
        <v>41.5</v>
      </c>
      <c r="M92" s="119">
        <v>47.4</v>
      </c>
      <c r="N92" s="119">
        <v>45.4</v>
      </c>
      <c r="O92" s="119">
        <v>58.4</v>
      </c>
      <c r="P92" s="119">
        <v>67.5</v>
      </c>
      <c r="Q92" s="119">
        <v>69.5</v>
      </c>
      <c r="R92" s="119">
        <v>70.2</v>
      </c>
      <c r="S92" s="119">
        <v>71.400000000000006</v>
      </c>
      <c r="T92" s="119">
        <v>72.599999999999994</v>
      </c>
      <c r="U92" s="119">
        <v>74.3</v>
      </c>
      <c r="V92" s="119">
        <v>74.099999999999994</v>
      </c>
      <c r="W92" s="119">
        <v>74.2</v>
      </c>
      <c r="X92" s="119">
        <v>141.9</v>
      </c>
      <c r="Y92" s="119">
        <v>142.30000000000001</v>
      </c>
      <c r="Z92" s="119">
        <v>143.9</v>
      </c>
      <c r="AA92" s="273">
        <v>144</v>
      </c>
      <c r="AB92" s="119">
        <v>146.4</v>
      </c>
      <c r="AC92" s="87">
        <v>147.9</v>
      </c>
      <c r="AD92" s="1237">
        <v>149.80000000000001</v>
      </c>
      <c r="AE92" s="1426">
        <v>151.30000000000001</v>
      </c>
      <c r="AF92" s="1426">
        <v>151.6</v>
      </c>
      <c r="AG92" s="1426">
        <v>103.8</v>
      </c>
    </row>
    <row r="93" spans="1:34" s="159" customFormat="1" ht="12.75" x14ac:dyDescent="0.2">
      <c r="A93" s="1389" t="s">
        <v>100</v>
      </c>
      <c r="B93" s="84"/>
      <c r="C93" s="84"/>
      <c r="D93" s="84"/>
      <c r="E93" s="84"/>
      <c r="F93" s="84"/>
      <c r="G93" s="84"/>
      <c r="H93" s="84"/>
      <c r="I93" s="84"/>
      <c r="J93" s="84"/>
      <c r="K93" s="157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57"/>
      <c r="Z93" s="157"/>
      <c r="AA93" s="1376"/>
      <c r="AB93" s="1333"/>
      <c r="AC93" s="1333"/>
      <c r="AD93" s="1376"/>
      <c r="AE93" s="1325"/>
      <c r="AF93" s="1325"/>
      <c r="AG93" s="550"/>
    </row>
    <row r="94" spans="1:34" s="159" customFormat="1" ht="12.75" x14ac:dyDescent="0.2">
      <c r="A94" s="84" t="s">
        <v>67</v>
      </c>
      <c r="B94" s="32" t="s">
        <v>16</v>
      </c>
      <c r="C94" s="32" t="s">
        <v>16</v>
      </c>
      <c r="D94" s="32" t="s">
        <v>16</v>
      </c>
      <c r="E94" s="32" t="s">
        <v>16</v>
      </c>
      <c r="F94" s="32" t="s">
        <v>16</v>
      </c>
      <c r="G94" s="32" t="s">
        <v>16</v>
      </c>
      <c r="H94" s="32" t="s">
        <v>16</v>
      </c>
      <c r="I94" s="32" t="s">
        <v>16</v>
      </c>
      <c r="J94" s="32" t="s">
        <v>16</v>
      </c>
      <c r="K94" s="161">
        <v>919</v>
      </c>
      <c r="L94" s="161">
        <v>801</v>
      </c>
      <c r="M94" s="293" t="s">
        <v>153</v>
      </c>
      <c r="N94" s="293" t="s">
        <v>154</v>
      </c>
      <c r="O94" s="293" t="s">
        <v>155</v>
      </c>
      <c r="P94" s="293" t="s">
        <v>156</v>
      </c>
      <c r="Q94" s="293" t="s">
        <v>157</v>
      </c>
      <c r="R94" s="293" t="s">
        <v>158</v>
      </c>
      <c r="S94" s="161">
        <v>328</v>
      </c>
      <c r="T94" s="21">
        <v>1180</v>
      </c>
      <c r="U94" s="21">
        <v>290</v>
      </c>
      <c r="V94" s="29">
        <v>32</v>
      </c>
      <c r="W94" s="29">
        <v>77</v>
      </c>
      <c r="X94" s="29">
        <v>105</v>
      </c>
      <c r="Y94" s="29">
        <v>110</v>
      </c>
      <c r="Z94" s="29">
        <v>119</v>
      </c>
      <c r="AA94" s="622">
        <v>142</v>
      </c>
      <c r="AB94" s="622">
        <v>652</v>
      </c>
      <c r="AC94" s="1122">
        <v>1709</v>
      </c>
      <c r="AD94" s="1122">
        <v>1437</v>
      </c>
      <c r="AE94" s="1122">
        <v>3579</v>
      </c>
      <c r="AF94" s="527">
        <v>4040</v>
      </c>
      <c r="AG94" s="469">
        <v>2193</v>
      </c>
    </row>
    <row r="95" spans="1:34" s="159" customFormat="1" ht="25.5" x14ac:dyDescent="0.2">
      <c r="A95" s="94" t="s">
        <v>101</v>
      </c>
      <c r="B95" s="32" t="s">
        <v>16</v>
      </c>
      <c r="C95" s="32" t="s">
        <v>16</v>
      </c>
      <c r="D95" s="32" t="s">
        <v>16</v>
      </c>
      <c r="E95" s="32" t="s">
        <v>16</v>
      </c>
      <c r="F95" s="32" t="s">
        <v>16</v>
      </c>
      <c r="G95" s="32" t="s">
        <v>16</v>
      </c>
      <c r="H95" s="32" t="s">
        <v>16</v>
      </c>
      <c r="I95" s="32" t="s">
        <v>16</v>
      </c>
      <c r="J95" s="32" t="s">
        <v>16</v>
      </c>
      <c r="K95" s="163" t="s">
        <v>115</v>
      </c>
      <c r="L95" s="163">
        <v>86.8</v>
      </c>
      <c r="M95" s="163">
        <v>107.4</v>
      </c>
      <c r="N95" s="163">
        <v>108</v>
      </c>
      <c r="O95" s="163">
        <v>96.1</v>
      </c>
      <c r="P95" s="163">
        <v>106.7</v>
      </c>
      <c r="Q95" s="163">
        <v>83</v>
      </c>
      <c r="R95" s="163">
        <v>100.2</v>
      </c>
      <c r="S95" s="163">
        <v>34.700000000000003</v>
      </c>
      <c r="T95" s="20">
        <v>119.8</v>
      </c>
      <c r="U95" s="20">
        <v>24.5</v>
      </c>
      <c r="V95" s="20">
        <v>36.799999999999997</v>
      </c>
      <c r="W95" s="20">
        <v>208.4</v>
      </c>
      <c r="X95" s="20">
        <v>126.4</v>
      </c>
      <c r="Y95" s="20">
        <v>95.2</v>
      </c>
      <c r="Z95" s="20">
        <v>106.1</v>
      </c>
      <c r="AA95" s="622">
        <v>104.9</v>
      </c>
      <c r="AB95" s="622">
        <v>159.80000000000001</v>
      </c>
      <c r="AC95" s="622">
        <v>160.80000000000001</v>
      </c>
      <c r="AD95" s="622">
        <v>82.8</v>
      </c>
      <c r="AE95" s="622">
        <v>195.6</v>
      </c>
      <c r="AF95" s="1378">
        <v>102.3</v>
      </c>
      <c r="AG95" s="469">
        <v>77.599999999999994</v>
      </c>
    </row>
    <row r="96" spans="1:34" s="159" customFormat="1" ht="18.75" customHeight="1" x14ac:dyDescent="0.2">
      <c r="A96" s="84" t="s">
        <v>102</v>
      </c>
      <c r="B96" s="32" t="s">
        <v>16</v>
      </c>
      <c r="C96" s="32" t="s">
        <v>16</v>
      </c>
      <c r="D96" s="32" t="s">
        <v>16</v>
      </c>
      <c r="E96" s="32" t="s">
        <v>16</v>
      </c>
      <c r="F96" s="32" t="s">
        <v>16</v>
      </c>
      <c r="G96" s="32" t="s">
        <v>16</v>
      </c>
      <c r="H96" s="32" t="s">
        <v>16</v>
      </c>
      <c r="I96" s="32" t="s">
        <v>16</v>
      </c>
      <c r="J96" s="32" t="s">
        <v>16</v>
      </c>
      <c r="K96" s="163">
        <v>100</v>
      </c>
      <c r="L96" s="163">
        <v>86.8</v>
      </c>
      <c r="M96" s="577">
        <v>93.2</v>
      </c>
      <c r="N96" s="577">
        <v>100.7</v>
      </c>
      <c r="O96" s="577">
        <v>96.8</v>
      </c>
      <c r="P96" s="577">
        <v>103.2</v>
      </c>
      <c r="Q96" s="577">
        <v>85.7</v>
      </c>
      <c r="R96" s="577">
        <v>85.9</v>
      </c>
      <c r="S96" s="577">
        <v>29.8</v>
      </c>
      <c r="T96" s="577">
        <v>35.700000000000003</v>
      </c>
      <c r="U96" s="577">
        <v>8.6999999999999993</v>
      </c>
      <c r="V96" s="577">
        <v>3.2</v>
      </c>
      <c r="W96" s="577">
        <v>6.7</v>
      </c>
      <c r="X96" s="577">
        <v>8.5</v>
      </c>
      <c r="Y96" s="577">
        <v>8.1</v>
      </c>
      <c r="Z96" s="577">
        <v>8.6</v>
      </c>
      <c r="AA96" s="577">
        <v>9</v>
      </c>
      <c r="AB96" s="577">
        <v>14.4</v>
      </c>
      <c r="AC96" s="577">
        <v>23.1</v>
      </c>
      <c r="AD96" s="577">
        <v>19.100000000000001</v>
      </c>
      <c r="AE96" s="577">
        <v>37.4</v>
      </c>
      <c r="AF96" s="577">
        <v>38.200000000000003</v>
      </c>
      <c r="AG96" s="469">
        <v>29.7</v>
      </c>
    </row>
    <row r="97" spans="1:33" s="19" customFormat="1" ht="12.75" x14ac:dyDescent="0.2">
      <c r="A97" s="84" t="s">
        <v>103</v>
      </c>
      <c r="B97" s="84"/>
      <c r="C97" s="84"/>
      <c r="D97" s="84"/>
      <c r="E97" s="84"/>
      <c r="F97" s="84"/>
      <c r="G97" s="84"/>
      <c r="H97" s="84"/>
      <c r="I97" s="84"/>
      <c r="J97" s="84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780"/>
      <c r="AB97" s="568"/>
      <c r="AC97" s="568"/>
      <c r="AD97" s="1331"/>
      <c r="AE97" s="1375"/>
      <c r="AF97" s="1379"/>
      <c r="AG97" s="1916"/>
    </row>
    <row r="98" spans="1:33" s="19" customFormat="1" ht="12.75" x14ac:dyDescent="0.2">
      <c r="A98" s="94" t="s">
        <v>67</v>
      </c>
      <c r="B98" s="32" t="s">
        <v>16</v>
      </c>
      <c r="C98" s="32" t="s">
        <v>16</v>
      </c>
      <c r="D98" s="32" t="s">
        <v>16</v>
      </c>
      <c r="E98" s="32" t="s">
        <v>16</v>
      </c>
      <c r="F98" s="32" t="s">
        <v>16</v>
      </c>
      <c r="G98" s="32" t="s">
        <v>16</v>
      </c>
      <c r="H98" s="32" t="s">
        <v>16</v>
      </c>
      <c r="I98" s="32" t="s">
        <v>16</v>
      </c>
      <c r="J98" s="32" t="s">
        <v>16</v>
      </c>
      <c r="K98" s="161">
        <v>827</v>
      </c>
      <c r="L98" s="161">
        <v>792</v>
      </c>
      <c r="M98" s="161">
        <v>893</v>
      </c>
      <c r="N98" s="293" t="s">
        <v>160</v>
      </c>
      <c r="O98" s="293" t="s">
        <v>161</v>
      </c>
      <c r="P98" s="293" t="s">
        <v>162</v>
      </c>
      <c r="Q98" s="293" t="s">
        <v>163</v>
      </c>
      <c r="R98" s="293" t="s">
        <v>164</v>
      </c>
      <c r="S98" s="293" t="s">
        <v>165</v>
      </c>
      <c r="T98" s="296" t="s">
        <v>166</v>
      </c>
      <c r="U98" s="30">
        <v>267</v>
      </c>
      <c r="V98" s="29">
        <v>2</v>
      </c>
      <c r="W98" s="29">
        <v>48</v>
      </c>
      <c r="X98" s="29">
        <v>55</v>
      </c>
      <c r="Y98" s="29">
        <v>64</v>
      </c>
      <c r="Z98" s="29">
        <v>55</v>
      </c>
      <c r="AA98" s="622">
        <v>39</v>
      </c>
      <c r="AB98" s="622">
        <v>578</v>
      </c>
      <c r="AC98" s="1122">
        <v>1608</v>
      </c>
      <c r="AD98" s="1122">
        <v>1335</v>
      </c>
      <c r="AE98" s="1122">
        <v>2973</v>
      </c>
      <c r="AF98" s="526">
        <v>3412</v>
      </c>
      <c r="AG98" s="1916">
        <v>1901</v>
      </c>
    </row>
    <row r="99" spans="1:33" s="19" customFormat="1" ht="25.5" x14ac:dyDescent="0.2">
      <c r="A99" s="84" t="s">
        <v>101</v>
      </c>
      <c r="B99" s="32" t="s">
        <v>16</v>
      </c>
      <c r="C99" s="32" t="s">
        <v>16</v>
      </c>
      <c r="D99" s="32" t="s">
        <v>16</v>
      </c>
      <c r="E99" s="32" t="s">
        <v>16</v>
      </c>
      <c r="F99" s="32" t="s">
        <v>16</v>
      </c>
      <c r="G99" s="32" t="s">
        <v>16</v>
      </c>
      <c r="H99" s="32" t="s">
        <v>16</v>
      </c>
      <c r="I99" s="32" t="s">
        <v>16</v>
      </c>
      <c r="J99" s="32" t="s">
        <v>16</v>
      </c>
      <c r="K99" s="163" t="s">
        <v>115</v>
      </c>
      <c r="L99" s="163">
        <v>99.9</v>
      </c>
      <c r="M99" s="163">
        <v>107.3</v>
      </c>
      <c r="N99" s="163">
        <v>107.9</v>
      </c>
      <c r="O99" s="163">
        <v>96</v>
      </c>
      <c r="P99" s="163">
        <v>106.6</v>
      </c>
      <c r="Q99" s="163">
        <v>84.2</v>
      </c>
      <c r="R99" s="163">
        <v>99.9</v>
      </c>
      <c r="S99" s="163">
        <v>24.7</v>
      </c>
      <c r="T99" s="20">
        <v>140</v>
      </c>
      <c r="U99" s="20">
        <v>21</v>
      </c>
      <c r="V99" s="163"/>
      <c r="W99" s="163"/>
      <c r="X99" s="20">
        <v>100</v>
      </c>
      <c r="Y99" s="20">
        <v>100</v>
      </c>
      <c r="Z99" s="20">
        <v>100</v>
      </c>
      <c r="AA99" s="1319">
        <v>60.7</v>
      </c>
      <c r="AB99" s="1326" t="s">
        <v>442</v>
      </c>
      <c r="AC99" s="1326">
        <v>166</v>
      </c>
      <c r="AD99" s="1326">
        <v>81.900000000000006</v>
      </c>
      <c r="AE99" s="1326">
        <v>199.9</v>
      </c>
      <c r="AF99" s="387">
        <v>107</v>
      </c>
      <c r="AG99" s="1916">
        <v>85.7</v>
      </c>
    </row>
    <row r="100" spans="1:33" s="19" customFormat="1" ht="18.75" customHeight="1" x14ac:dyDescent="0.2">
      <c r="A100" s="84" t="s">
        <v>102</v>
      </c>
      <c r="B100" s="32" t="s">
        <v>16</v>
      </c>
      <c r="C100" s="32" t="s">
        <v>16</v>
      </c>
      <c r="D100" s="32" t="s">
        <v>16</v>
      </c>
      <c r="E100" s="32" t="s">
        <v>16</v>
      </c>
      <c r="F100" s="32" t="s">
        <v>16</v>
      </c>
      <c r="G100" s="32" t="s">
        <v>16</v>
      </c>
      <c r="H100" s="32" t="s">
        <v>16</v>
      </c>
      <c r="I100" s="32" t="s">
        <v>16</v>
      </c>
      <c r="J100" s="32" t="s">
        <v>16</v>
      </c>
      <c r="K100" s="163">
        <v>100</v>
      </c>
      <c r="L100" s="163">
        <v>99.9</v>
      </c>
      <c r="M100" s="163">
        <v>107.2</v>
      </c>
      <c r="N100" s="163">
        <v>115.7</v>
      </c>
      <c r="O100" s="163">
        <v>111</v>
      </c>
      <c r="P100" s="163">
        <v>118.4</v>
      </c>
      <c r="Q100" s="163">
        <v>99.7</v>
      </c>
      <c r="R100" s="163">
        <v>99.6</v>
      </c>
      <c r="S100" s="163">
        <v>24.6</v>
      </c>
      <c r="T100" s="163">
        <v>34.4</v>
      </c>
      <c r="U100" s="163">
        <v>7.2</v>
      </c>
      <c r="V100" s="163"/>
      <c r="W100" s="163"/>
      <c r="X100" s="163">
        <v>7.2</v>
      </c>
      <c r="Y100" s="163">
        <v>7.2</v>
      </c>
      <c r="Z100" s="163">
        <v>7.2</v>
      </c>
      <c r="AA100" s="577">
        <v>4.4000000000000004</v>
      </c>
      <c r="AB100" s="577">
        <v>32.9</v>
      </c>
      <c r="AC100" s="577">
        <v>54.6</v>
      </c>
      <c r="AD100" s="577">
        <v>44.7</v>
      </c>
      <c r="AE100" s="577">
        <v>89.3</v>
      </c>
      <c r="AF100" s="577">
        <v>95.6</v>
      </c>
      <c r="AG100" s="1916">
        <v>81.900000000000006</v>
      </c>
    </row>
    <row r="101" spans="1:33" s="19" customFormat="1" ht="12.75" x14ac:dyDescent="0.2">
      <c r="A101" s="278" t="s">
        <v>443</v>
      </c>
      <c r="B101" s="32" t="s">
        <v>16</v>
      </c>
      <c r="C101" s="32" t="s">
        <v>16</v>
      </c>
      <c r="D101" s="32" t="s">
        <v>16</v>
      </c>
      <c r="E101" s="32" t="s">
        <v>16</v>
      </c>
      <c r="F101" s="32" t="s">
        <v>16</v>
      </c>
      <c r="G101" s="32" t="s">
        <v>16</v>
      </c>
      <c r="H101" s="32" t="s">
        <v>16</v>
      </c>
      <c r="I101" s="32" t="s">
        <v>16</v>
      </c>
      <c r="J101" s="32" t="s">
        <v>16</v>
      </c>
      <c r="K101" s="166">
        <v>800</v>
      </c>
      <c r="L101" s="166">
        <v>792</v>
      </c>
      <c r="M101" s="166">
        <v>893</v>
      </c>
      <c r="N101" s="166">
        <v>1013</v>
      </c>
      <c r="O101" s="166">
        <v>1022</v>
      </c>
      <c r="P101" s="166">
        <v>1146</v>
      </c>
      <c r="Q101" s="166">
        <v>1047</v>
      </c>
      <c r="R101" s="166">
        <v>1157</v>
      </c>
      <c r="S101" s="166">
        <v>306</v>
      </c>
      <c r="T101" s="21">
        <v>1156</v>
      </c>
      <c r="U101" s="21">
        <v>265</v>
      </c>
      <c r="V101" s="21"/>
      <c r="W101" s="21">
        <v>48</v>
      </c>
      <c r="X101" s="21">
        <v>55</v>
      </c>
      <c r="Y101" s="21">
        <v>64</v>
      </c>
      <c r="Z101" s="21">
        <v>55</v>
      </c>
      <c r="AA101" s="1247">
        <v>39</v>
      </c>
      <c r="AB101" s="1247">
        <v>12</v>
      </c>
      <c r="AC101" s="1247" t="s">
        <v>159</v>
      </c>
      <c r="AD101" s="1367">
        <v>219</v>
      </c>
      <c r="AE101" s="1367">
        <v>211</v>
      </c>
      <c r="AF101" s="1379">
        <v>250</v>
      </c>
      <c r="AG101" s="1916">
        <v>7</v>
      </c>
    </row>
    <row r="102" spans="1:33" s="19" customFormat="1" ht="12.75" x14ac:dyDescent="0.2">
      <c r="A102" s="278" t="s">
        <v>105</v>
      </c>
      <c r="B102" s="32"/>
      <c r="C102" s="32"/>
      <c r="D102" s="32"/>
      <c r="E102" s="32"/>
      <c r="F102" s="32"/>
      <c r="G102" s="32"/>
      <c r="H102" s="32"/>
      <c r="I102" s="32"/>
      <c r="J102" s="32"/>
      <c r="K102" s="166"/>
      <c r="L102" s="166"/>
      <c r="M102" s="166"/>
      <c r="N102" s="166"/>
      <c r="O102" s="166"/>
      <c r="P102" s="166"/>
      <c r="Q102" s="166"/>
      <c r="R102" s="166"/>
      <c r="S102" s="166"/>
      <c r="T102" s="21"/>
      <c r="U102" s="21"/>
      <c r="V102" s="21"/>
      <c r="W102" s="21"/>
      <c r="X102" s="21"/>
      <c r="Y102" s="21"/>
      <c r="Z102" s="21"/>
      <c r="AA102" s="1247"/>
      <c r="AB102" s="1247"/>
      <c r="AC102" s="1247" t="s">
        <v>159</v>
      </c>
      <c r="AD102" s="1367">
        <v>4</v>
      </c>
      <c r="AE102" s="1367">
        <v>2</v>
      </c>
      <c r="AF102" s="1379">
        <v>3</v>
      </c>
      <c r="AG102" s="1916">
        <v>2</v>
      </c>
    </row>
    <row r="103" spans="1:33" s="19" customFormat="1" ht="25.5" x14ac:dyDescent="0.2">
      <c r="A103" s="278" t="s">
        <v>106</v>
      </c>
      <c r="B103" s="32" t="s">
        <v>16</v>
      </c>
      <c r="C103" s="32" t="s">
        <v>16</v>
      </c>
      <c r="D103" s="32" t="s">
        <v>16</v>
      </c>
      <c r="E103" s="32" t="s">
        <v>16</v>
      </c>
      <c r="F103" s="32" t="s">
        <v>16</v>
      </c>
      <c r="G103" s="32" t="s">
        <v>16</v>
      </c>
      <c r="H103" s="32" t="s">
        <v>16</v>
      </c>
      <c r="I103" s="32" t="s">
        <v>16</v>
      </c>
      <c r="J103" s="32" t="s">
        <v>16</v>
      </c>
      <c r="K103" s="166">
        <v>0</v>
      </c>
      <c r="L103" s="166">
        <v>0</v>
      </c>
      <c r="M103" s="166">
        <v>0</v>
      </c>
      <c r="N103" s="166">
        <v>0</v>
      </c>
      <c r="O103" s="166">
        <v>0</v>
      </c>
      <c r="P103" s="166">
        <v>0</v>
      </c>
      <c r="Q103" s="166">
        <v>4</v>
      </c>
      <c r="R103" s="166">
        <v>0</v>
      </c>
      <c r="S103" s="166">
        <v>0</v>
      </c>
      <c r="T103" s="21"/>
      <c r="U103" s="21"/>
      <c r="V103" s="21"/>
      <c r="W103" s="21"/>
      <c r="X103" s="21"/>
      <c r="Y103" s="21"/>
      <c r="Z103" s="21"/>
      <c r="AA103" s="1247"/>
      <c r="AB103" s="1258" t="s">
        <v>17</v>
      </c>
      <c r="AC103" s="1258" t="s">
        <v>17</v>
      </c>
      <c r="AD103" s="1331">
        <v>2</v>
      </c>
      <c r="AE103" s="1258" t="s">
        <v>17</v>
      </c>
      <c r="AF103" s="1379">
        <v>4</v>
      </c>
      <c r="AG103" s="1916" t="s">
        <v>17</v>
      </c>
    </row>
    <row r="104" spans="1:33" s="19" customFormat="1" ht="12.75" x14ac:dyDescent="0.2">
      <c r="A104" s="278" t="s">
        <v>107</v>
      </c>
      <c r="B104" s="84"/>
      <c r="C104" s="84"/>
      <c r="D104" s="84"/>
      <c r="E104" s="84"/>
      <c r="F104" s="84"/>
      <c r="G104" s="84"/>
      <c r="H104" s="84"/>
      <c r="I104" s="84"/>
      <c r="J104" s="84"/>
      <c r="K104" s="166"/>
      <c r="L104" s="166"/>
      <c r="M104" s="166"/>
      <c r="N104" s="166"/>
      <c r="O104" s="166"/>
      <c r="P104" s="166"/>
      <c r="Q104" s="166"/>
      <c r="R104" s="166"/>
      <c r="S104" s="166"/>
      <c r="T104" s="21"/>
      <c r="U104" s="21"/>
      <c r="V104" s="21"/>
      <c r="W104" s="21"/>
      <c r="X104" s="21"/>
      <c r="Y104" s="21"/>
      <c r="Z104" s="21"/>
      <c r="AA104" s="1247"/>
      <c r="AB104" s="1247">
        <v>561</v>
      </c>
      <c r="AC104" s="1247" t="s">
        <v>159</v>
      </c>
      <c r="AD104" s="1367">
        <v>1105</v>
      </c>
      <c r="AE104" s="1367">
        <v>2756</v>
      </c>
      <c r="AF104" s="526">
        <v>3155</v>
      </c>
      <c r="AG104" s="1916">
        <v>1891</v>
      </c>
    </row>
    <row r="105" spans="1:33" s="19" customFormat="1" ht="12.75" x14ac:dyDescent="0.2">
      <c r="A105" s="278" t="s">
        <v>111</v>
      </c>
      <c r="B105" s="84"/>
      <c r="C105" s="84"/>
      <c r="D105" s="84"/>
      <c r="E105" s="84"/>
      <c r="F105" s="84"/>
      <c r="G105" s="84"/>
      <c r="H105" s="84"/>
      <c r="I105" s="84"/>
      <c r="J105" s="84"/>
      <c r="K105" s="166"/>
      <c r="L105" s="166"/>
      <c r="M105" s="166"/>
      <c r="N105" s="166"/>
      <c r="O105" s="166"/>
      <c r="P105" s="166"/>
      <c r="Q105" s="166"/>
      <c r="R105" s="166"/>
      <c r="S105" s="166"/>
      <c r="T105" s="21"/>
      <c r="U105" s="21"/>
      <c r="V105" s="21"/>
      <c r="W105" s="21"/>
      <c r="X105" s="21"/>
      <c r="Y105" s="21"/>
      <c r="Z105" s="21"/>
      <c r="AA105" s="1247"/>
      <c r="AB105" s="1247">
        <v>5</v>
      </c>
      <c r="AC105" s="1247" t="s">
        <v>159</v>
      </c>
      <c r="AD105" s="1331">
        <v>3</v>
      </c>
      <c r="AE105" s="1258" t="s">
        <v>17</v>
      </c>
      <c r="AF105" s="1258" t="s">
        <v>17</v>
      </c>
      <c r="AG105" s="1916" t="s">
        <v>17</v>
      </c>
    </row>
    <row r="106" spans="1:33" s="19" customFormat="1" ht="25.5" x14ac:dyDescent="0.2">
      <c r="A106" s="1395" t="s">
        <v>445</v>
      </c>
      <c r="B106" s="84"/>
      <c r="C106" s="84"/>
      <c r="D106" s="84"/>
      <c r="E106" s="84"/>
      <c r="F106" s="84"/>
      <c r="G106" s="84"/>
      <c r="H106" s="84"/>
      <c r="I106" s="84"/>
      <c r="J106" s="84"/>
      <c r="K106" s="298"/>
      <c r="L106" s="298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  <c r="AA106" s="576"/>
      <c r="AB106" s="576"/>
      <c r="AC106" s="576"/>
      <c r="AD106" s="1331"/>
      <c r="AE106" s="1374"/>
      <c r="AF106" s="1379"/>
      <c r="AG106" s="1916"/>
    </row>
    <row r="107" spans="1:33" s="19" customFormat="1" ht="12.75" x14ac:dyDescent="0.2">
      <c r="A107" s="84" t="s">
        <v>67</v>
      </c>
      <c r="B107" s="84"/>
      <c r="C107" s="84"/>
      <c r="D107" s="84"/>
      <c r="E107" s="84"/>
      <c r="F107" s="84"/>
      <c r="G107" s="84"/>
      <c r="H107" s="84"/>
      <c r="I107" s="84"/>
      <c r="J107" s="84"/>
      <c r="K107" s="161">
        <v>86</v>
      </c>
      <c r="L107" s="161">
        <v>3</v>
      </c>
      <c r="M107" s="161">
        <v>3</v>
      </c>
      <c r="N107" s="161">
        <v>3</v>
      </c>
      <c r="O107" s="161">
        <v>4</v>
      </c>
      <c r="P107" s="161">
        <v>5</v>
      </c>
      <c r="Q107" s="161">
        <v>5</v>
      </c>
      <c r="R107" s="161">
        <v>5</v>
      </c>
      <c r="S107" s="161">
        <v>6</v>
      </c>
      <c r="T107" s="30">
        <v>7</v>
      </c>
      <c r="U107" s="30">
        <v>6</v>
      </c>
      <c r="V107" s="29">
        <v>12</v>
      </c>
      <c r="W107" s="29">
        <v>6</v>
      </c>
      <c r="X107" s="29">
        <v>15</v>
      </c>
      <c r="Y107" s="29">
        <v>14</v>
      </c>
      <c r="Z107" s="29">
        <v>20</v>
      </c>
      <c r="AA107" s="622">
        <v>32</v>
      </c>
      <c r="AB107" s="622">
        <v>22</v>
      </c>
      <c r="AC107" s="622">
        <v>26</v>
      </c>
      <c r="AD107" s="622">
        <v>32</v>
      </c>
      <c r="AE107" s="622">
        <v>34</v>
      </c>
      <c r="AF107" s="1379">
        <v>34</v>
      </c>
      <c r="AG107" s="1916" t="s">
        <v>441</v>
      </c>
    </row>
    <row r="108" spans="1:33" s="19" customFormat="1" ht="25.5" x14ac:dyDescent="0.2">
      <c r="A108" s="162" t="s">
        <v>101</v>
      </c>
      <c r="B108" s="84"/>
      <c r="C108" s="84"/>
      <c r="D108" s="84"/>
      <c r="E108" s="84"/>
      <c r="F108" s="84"/>
      <c r="G108" s="84"/>
      <c r="H108" s="84"/>
      <c r="I108" s="84"/>
      <c r="J108" s="84"/>
      <c r="K108" s="163"/>
      <c r="L108" s="163">
        <v>300</v>
      </c>
      <c r="M108" s="163">
        <v>114.3</v>
      </c>
      <c r="N108" s="163">
        <v>122.5</v>
      </c>
      <c r="O108" s="163">
        <v>100</v>
      </c>
      <c r="P108" s="163">
        <v>104.1</v>
      </c>
      <c r="Q108" s="163">
        <v>103.9</v>
      </c>
      <c r="R108" s="163">
        <v>108.5</v>
      </c>
      <c r="S108" s="163">
        <v>716.5</v>
      </c>
      <c r="T108" s="20">
        <v>93.9</v>
      </c>
      <c r="U108" s="20">
        <v>55.2</v>
      </c>
      <c r="V108" s="20">
        <v>31.8</v>
      </c>
      <c r="W108" s="20">
        <v>120.6</v>
      </c>
      <c r="X108" s="175">
        <v>179.9</v>
      </c>
      <c r="Y108" s="20">
        <v>90.6</v>
      </c>
      <c r="Z108" s="20">
        <v>108.3</v>
      </c>
      <c r="AA108" s="622">
        <v>136.30000000000001</v>
      </c>
      <c r="AB108" s="1326">
        <v>11.7</v>
      </c>
      <c r="AC108" s="1326">
        <v>116</v>
      </c>
      <c r="AD108" s="1326">
        <v>100</v>
      </c>
      <c r="AE108" s="650">
        <v>103.4</v>
      </c>
      <c r="AF108" s="1379">
        <v>116.7</v>
      </c>
      <c r="AG108" s="1916">
        <v>105.7</v>
      </c>
    </row>
    <row r="109" spans="1:33" s="19" customFormat="1" ht="25.5" x14ac:dyDescent="0.2">
      <c r="A109" s="1395" t="s">
        <v>444</v>
      </c>
      <c r="B109" s="84"/>
      <c r="C109" s="84"/>
      <c r="D109" s="84"/>
      <c r="E109" s="84"/>
      <c r="F109" s="84"/>
      <c r="G109" s="84"/>
      <c r="H109" s="84"/>
      <c r="I109" s="84"/>
      <c r="J109" s="84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780"/>
      <c r="AB109" s="780"/>
      <c r="AC109" s="780"/>
      <c r="AD109" s="1331"/>
      <c r="AE109" s="1374"/>
      <c r="AF109" s="1379"/>
      <c r="AG109" s="1916"/>
    </row>
    <row r="110" spans="1:33" s="19" customFormat="1" ht="12.75" x14ac:dyDescent="0.2">
      <c r="A110" s="84" t="s">
        <v>67</v>
      </c>
      <c r="B110" s="84"/>
      <c r="C110" s="84"/>
      <c r="D110" s="84"/>
      <c r="E110" s="84"/>
      <c r="F110" s="84"/>
      <c r="G110" s="84"/>
      <c r="H110" s="84"/>
      <c r="I110" s="84"/>
      <c r="J110" s="84"/>
      <c r="K110" s="161">
        <v>6</v>
      </c>
      <c r="L110" s="161">
        <v>6</v>
      </c>
      <c r="M110" s="161">
        <v>3</v>
      </c>
      <c r="N110" s="161">
        <v>4</v>
      </c>
      <c r="O110" s="161">
        <v>4</v>
      </c>
      <c r="P110" s="161">
        <v>6</v>
      </c>
      <c r="Q110" s="161">
        <v>15</v>
      </c>
      <c r="R110" s="161">
        <v>15</v>
      </c>
      <c r="S110" s="161">
        <v>16</v>
      </c>
      <c r="T110" s="30">
        <v>17</v>
      </c>
      <c r="U110" s="30">
        <v>17</v>
      </c>
      <c r="V110" s="29">
        <v>18</v>
      </c>
      <c r="W110" s="29">
        <v>23</v>
      </c>
      <c r="X110" s="29">
        <v>35</v>
      </c>
      <c r="Y110" s="29">
        <v>32</v>
      </c>
      <c r="Z110" s="29">
        <v>44</v>
      </c>
      <c r="AA110" s="622">
        <v>71</v>
      </c>
      <c r="AB110" s="622">
        <v>52</v>
      </c>
      <c r="AC110" s="622">
        <v>75</v>
      </c>
      <c r="AD110" s="622">
        <v>70</v>
      </c>
      <c r="AE110" s="622">
        <v>71</v>
      </c>
      <c r="AF110" s="1379">
        <v>87</v>
      </c>
      <c r="AG110" s="1916" t="s">
        <v>441</v>
      </c>
    </row>
    <row r="111" spans="1:33" s="19" customFormat="1" ht="25.5" x14ac:dyDescent="0.2">
      <c r="A111" s="84" t="s">
        <v>101</v>
      </c>
      <c r="B111" s="84"/>
      <c r="C111" s="84"/>
      <c r="D111" s="84"/>
      <c r="E111" s="84"/>
      <c r="F111" s="84"/>
      <c r="G111" s="84"/>
      <c r="H111" s="84"/>
      <c r="I111" s="84"/>
      <c r="J111" s="84"/>
      <c r="K111" s="163"/>
      <c r="L111" s="163">
        <v>37.4</v>
      </c>
      <c r="M111" s="163">
        <v>100</v>
      </c>
      <c r="N111" s="163">
        <v>87.6</v>
      </c>
      <c r="O111" s="163">
        <v>114.2</v>
      </c>
      <c r="P111" s="163">
        <v>100</v>
      </c>
      <c r="Q111" s="163">
        <v>113.2</v>
      </c>
      <c r="R111" s="163">
        <v>85.9</v>
      </c>
      <c r="S111" s="163">
        <v>116.4</v>
      </c>
      <c r="T111" s="20">
        <v>100</v>
      </c>
      <c r="U111" s="20">
        <v>95.2</v>
      </c>
      <c r="V111" s="20">
        <v>118.7</v>
      </c>
      <c r="W111" s="20">
        <v>88.5</v>
      </c>
      <c r="X111" s="175">
        <v>109.9</v>
      </c>
      <c r="Y111" s="20">
        <v>100</v>
      </c>
      <c r="Z111" s="20">
        <v>118.5</v>
      </c>
      <c r="AA111" s="622">
        <v>102.1</v>
      </c>
      <c r="AB111" s="650">
        <v>100.2</v>
      </c>
      <c r="AC111" s="650">
        <v>103</v>
      </c>
      <c r="AD111" s="650">
        <v>100.5</v>
      </c>
      <c r="AE111" s="650">
        <v>100.2</v>
      </c>
      <c r="AF111" s="387">
        <v>100</v>
      </c>
      <c r="AG111" s="2289">
        <v>100</v>
      </c>
    </row>
    <row r="112" spans="1:33" s="2269" customFormat="1" ht="12.75" x14ac:dyDescent="0.2">
      <c r="A112" s="84" t="s">
        <v>112</v>
      </c>
      <c r="B112" s="84"/>
      <c r="C112" s="84"/>
      <c r="D112" s="84"/>
      <c r="E112" s="84"/>
      <c r="F112" s="84"/>
      <c r="G112" s="84"/>
      <c r="H112" s="84"/>
      <c r="I112" s="84"/>
      <c r="J112" s="84"/>
      <c r="K112" s="780"/>
      <c r="L112" s="780"/>
      <c r="M112" s="780"/>
      <c r="N112" s="780"/>
      <c r="O112" s="780"/>
      <c r="P112" s="780"/>
      <c r="Q112" s="780"/>
      <c r="R112" s="780"/>
      <c r="S112" s="780"/>
      <c r="T112" s="780"/>
      <c r="U112" s="780"/>
      <c r="V112" s="780"/>
      <c r="W112" s="780"/>
      <c r="X112" s="780"/>
      <c r="Y112" s="780"/>
      <c r="Z112" s="780"/>
      <c r="AA112" s="780"/>
      <c r="AB112" s="780"/>
      <c r="AC112" s="780"/>
      <c r="AD112" s="1377"/>
      <c r="AE112" s="1379"/>
      <c r="AF112" s="1373"/>
      <c r="AG112" s="2295"/>
    </row>
    <row r="113" spans="1:33" s="2269" customFormat="1" ht="12.75" x14ac:dyDescent="0.2">
      <c r="A113" s="84" t="s">
        <v>67</v>
      </c>
      <c r="B113" s="84"/>
      <c r="C113" s="84"/>
      <c r="D113" s="84"/>
      <c r="E113" s="84"/>
      <c r="F113" s="84"/>
      <c r="G113" s="84"/>
      <c r="H113" s="84"/>
      <c r="I113" s="84"/>
      <c r="J113" s="84"/>
      <c r="K113" s="552"/>
      <c r="L113" s="552"/>
      <c r="M113" s="552">
        <v>26</v>
      </c>
      <c r="N113" s="2136">
        <v>16</v>
      </c>
      <c r="O113" s="2136">
        <v>23</v>
      </c>
      <c r="P113" s="1886">
        <v>51</v>
      </c>
      <c r="Q113" s="1886">
        <v>30</v>
      </c>
      <c r="R113" s="1886">
        <v>39</v>
      </c>
      <c r="S113" s="1892">
        <v>69</v>
      </c>
      <c r="T113" s="1892">
        <v>891</v>
      </c>
      <c r="U113" s="38">
        <v>299</v>
      </c>
      <c r="V113" s="38">
        <v>410</v>
      </c>
      <c r="W113" s="38">
        <v>754</v>
      </c>
      <c r="X113" s="61">
        <v>1293</v>
      </c>
      <c r="Y113" s="61">
        <v>1354</v>
      </c>
      <c r="Z113" s="38">
        <v>995</v>
      </c>
      <c r="AA113" s="2340">
        <v>217</v>
      </c>
      <c r="AB113" s="2136">
        <v>2530</v>
      </c>
      <c r="AC113" s="2136">
        <v>2704</v>
      </c>
      <c r="AD113" s="2124">
        <v>1474</v>
      </c>
      <c r="AE113" s="1248">
        <v>1940</v>
      </c>
      <c r="AF113" s="1447">
        <v>3651</v>
      </c>
      <c r="AG113" s="1447">
        <v>2060</v>
      </c>
    </row>
    <row r="114" spans="1:33" s="2269" customFormat="1" ht="24.75" customHeight="1" x14ac:dyDescent="0.2">
      <c r="A114" s="94" t="s">
        <v>113</v>
      </c>
      <c r="B114" s="94"/>
      <c r="C114" s="94"/>
      <c r="D114" s="94"/>
      <c r="E114" s="94"/>
      <c r="F114" s="94"/>
      <c r="G114" s="94"/>
      <c r="H114" s="94"/>
      <c r="I114" s="94"/>
      <c r="J114" s="94"/>
      <c r="K114" s="552"/>
      <c r="L114" s="552"/>
      <c r="M114" s="2141"/>
      <c r="N114" s="2141">
        <v>61.4</v>
      </c>
      <c r="O114" s="181">
        <v>138.19999999999999</v>
      </c>
      <c r="P114" s="181">
        <v>206.3</v>
      </c>
      <c r="Q114" s="181">
        <v>54.4</v>
      </c>
      <c r="R114" s="181">
        <v>120.5</v>
      </c>
      <c r="S114" s="180">
        <v>161.6</v>
      </c>
      <c r="T114" s="181">
        <v>1217.0999999999999</v>
      </c>
      <c r="U114" s="181">
        <v>31.8</v>
      </c>
      <c r="V114" s="180">
        <v>129.69999999999999</v>
      </c>
      <c r="W114" s="181">
        <v>174.5</v>
      </c>
      <c r="X114" s="181">
        <v>164.3</v>
      </c>
      <c r="Y114" s="2330">
        <v>100.1</v>
      </c>
      <c r="Z114" s="180">
        <v>71.400000000000006</v>
      </c>
      <c r="AA114" s="2342">
        <v>21</v>
      </c>
      <c r="AB114" s="300" t="s">
        <v>167</v>
      </c>
      <c r="AC114" s="300">
        <v>101.1</v>
      </c>
      <c r="AD114" s="1185">
        <v>53.6</v>
      </c>
      <c r="AE114" s="579">
        <v>132</v>
      </c>
      <c r="AF114" s="1448">
        <v>181.8</v>
      </c>
      <c r="AG114" s="2347">
        <v>55.3</v>
      </c>
    </row>
    <row r="115" spans="1:33" s="2269" customFormat="1" ht="12.75" x14ac:dyDescent="0.2">
      <c r="A115" s="84" t="s">
        <v>114</v>
      </c>
      <c r="B115" s="84"/>
      <c r="C115" s="84"/>
      <c r="D115" s="84"/>
      <c r="E115" s="84"/>
      <c r="F115" s="84"/>
      <c r="G115" s="84"/>
      <c r="H115" s="84"/>
      <c r="I115" s="84"/>
      <c r="J115" s="84"/>
      <c r="K115" s="780"/>
      <c r="L115" s="780"/>
      <c r="M115" s="780"/>
      <c r="N115" s="180"/>
      <c r="O115" s="180"/>
      <c r="P115" s="180"/>
      <c r="Q115" s="180"/>
      <c r="R115" s="180"/>
      <c r="S115" s="180"/>
      <c r="T115" s="181"/>
      <c r="U115" s="181"/>
      <c r="V115" s="180"/>
      <c r="W115" s="181"/>
      <c r="X115" s="181"/>
      <c r="Y115" s="2330"/>
      <c r="Z115" s="180"/>
      <c r="AA115" s="2342"/>
      <c r="AB115" s="181"/>
      <c r="AC115" s="181"/>
      <c r="AD115" s="1286"/>
      <c r="AE115" s="556"/>
      <c r="AF115" s="556"/>
      <c r="AG115" s="2295"/>
    </row>
    <row r="116" spans="1:33" s="2269" customFormat="1" ht="12.75" x14ac:dyDescent="0.2">
      <c r="A116" s="84" t="s">
        <v>116</v>
      </c>
      <c r="B116" s="84"/>
      <c r="C116" s="84"/>
      <c r="D116" s="84"/>
      <c r="E116" s="84"/>
      <c r="F116" s="84"/>
      <c r="G116" s="84"/>
      <c r="H116" s="84"/>
      <c r="I116" s="84"/>
      <c r="J116" s="84"/>
      <c r="K116" s="2141"/>
      <c r="L116" s="2141"/>
      <c r="M116" s="2141"/>
      <c r="N116" s="2141"/>
      <c r="O116" s="2141"/>
      <c r="P116" s="2141"/>
      <c r="Q116" s="2141"/>
      <c r="R116" s="2141"/>
      <c r="S116" s="2141"/>
      <c r="T116" s="2141"/>
      <c r="U116" s="2141"/>
      <c r="V116" s="2141"/>
      <c r="W116" s="2141"/>
      <c r="X116" s="2141"/>
      <c r="Y116" s="2141"/>
      <c r="Z116" s="2141"/>
      <c r="AA116" s="1227"/>
      <c r="AB116" s="2141"/>
      <c r="AC116" s="2141"/>
      <c r="AD116" s="1185"/>
      <c r="AE116" s="578"/>
      <c r="AF116" s="556"/>
      <c r="AG116" s="2295"/>
    </row>
    <row r="117" spans="1:33" s="2269" customFormat="1" ht="12.75" x14ac:dyDescent="0.2">
      <c r="A117" s="94" t="s">
        <v>117</v>
      </c>
      <c r="B117" s="94"/>
      <c r="C117" s="94"/>
      <c r="D117" s="94"/>
      <c r="E117" s="94"/>
      <c r="F117" s="94"/>
      <c r="G117" s="94"/>
      <c r="H117" s="94"/>
      <c r="I117" s="94"/>
      <c r="J117" s="94"/>
      <c r="K117" s="2333">
        <v>118</v>
      </c>
      <c r="L117" s="545"/>
      <c r="M117" s="2333">
        <v>360</v>
      </c>
      <c r="N117" s="545"/>
      <c r="O117" s="1886">
        <v>332</v>
      </c>
      <c r="P117" s="1886">
        <v>314</v>
      </c>
      <c r="Q117" s="1886">
        <v>968</v>
      </c>
      <c r="R117" s="1886">
        <v>518</v>
      </c>
      <c r="S117" s="1886">
        <v>1593</v>
      </c>
      <c r="T117" s="1886">
        <v>1519</v>
      </c>
      <c r="U117" s="1892">
        <v>939</v>
      </c>
      <c r="V117" s="1886">
        <v>1257</v>
      </c>
      <c r="W117" s="1886">
        <v>1263</v>
      </c>
      <c r="X117" s="61">
        <v>1289</v>
      </c>
      <c r="Y117" s="1886">
        <v>1302</v>
      </c>
      <c r="Z117" s="1894">
        <v>1353</v>
      </c>
      <c r="AA117" s="2137">
        <v>842</v>
      </c>
      <c r="AB117" s="1593">
        <v>884</v>
      </c>
      <c r="AC117" s="1593">
        <v>1026</v>
      </c>
      <c r="AD117" s="1159">
        <v>1514</v>
      </c>
      <c r="AE117" s="1894">
        <v>3139</v>
      </c>
      <c r="AF117" s="1894">
        <v>1804</v>
      </c>
      <c r="AG117" s="1593">
        <v>2020</v>
      </c>
    </row>
    <row r="118" spans="1:33" s="2269" customFormat="1" ht="25.5" x14ac:dyDescent="0.2">
      <c r="A118" s="84" t="s">
        <v>118</v>
      </c>
      <c r="B118" s="84"/>
      <c r="C118" s="84"/>
      <c r="D118" s="84"/>
      <c r="E118" s="84"/>
      <c r="F118" s="84"/>
      <c r="G118" s="84"/>
      <c r="H118" s="84"/>
      <c r="I118" s="84"/>
      <c r="J118" s="84"/>
      <c r="K118" s="2141"/>
      <c r="L118" s="2141"/>
      <c r="M118" s="2141"/>
      <c r="N118" s="545"/>
      <c r="O118" s="545"/>
      <c r="P118" s="545">
        <v>94.6</v>
      </c>
      <c r="Q118" s="2335">
        <v>308.3</v>
      </c>
      <c r="R118" s="1892">
        <v>53.5</v>
      </c>
      <c r="S118" s="1892">
        <v>307.5</v>
      </c>
      <c r="T118" s="181">
        <v>95.4</v>
      </c>
      <c r="U118" s="181">
        <v>61.8</v>
      </c>
      <c r="V118" s="1892">
        <v>133.9</v>
      </c>
      <c r="W118" s="1892">
        <v>100.5</v>
      </c>
      <c r="X118" s="38">
        <v>102.1</v>
      </c>
      <c r="Y118" s="545">
        <v>101</v>
      </c>
      <c r="Z118" s="1448">
        <v>103.9</v>
      </c>
      <c r="AA118" s="1227">
        <v>62.2</v>
      </c>
      <c r="AB118" s="545">
        <v>105</v>
      </c>
      <c r="AC118" s="545">
        <v>116.1</v>
      </c>
      <c r="AD118" s="1185">
        <v>146.69999999999999</v>
      </c>
      <c r="AE118" s="578">
        <v>207.3</v>
      </c>
      <c r="AF118" s="1448">
        <v>57.5</v>
      </c>
      <c r="AG118" s="1448">
        <v>112</v>
      </c>
    </row>
    <row r="119" spans="1:33" s="2269" customFormat="1" ht="25.5" x14ac:dyDescent="0.2">
      <c r="A119" s="84" t="s">
        <v>119</v>
      </c>
      <c r="B119" s="84"/>
      <c r="C119" s="84"/>
      <c r="D119" s="84"/>
      <c r="E119" s="84"/>
      <c r="F119" s="84"/>
      <c r="G119" s="84"/>
      <c r="H119" s="84"/>
      <c r="I119" s="84"/>
      <c r="J119" s="84"/>
      <c r="K119" s="2141">
        <v>100</v>
      </c>
      <c r="L119" s="2141"/>
      <c r="M119" s="2141">
        <v>305.10000000000002</v>
      </c>
      <c r="N119" s="2141"/>
      <c r="O119" s="2141">
        <v>281.39999999999998</v>
      </c>
      <c r="P119" s="2141">
        <v>266.10000000000002</v>
      </c>
      <c r="Q119" s="187">
        <v>820.3</v>
      </c>
      <c r="R119" s="301">
        <v>439</v>
      </c>
      <c r="S119" s="301">
        <v>1350</v>
      </c>
      <c r="T119" s="187">
        <v>1287.3</v>
      </c>
      <c r="U119" s="187">
        <v>795.8</v>
      </c>
      <c r="V119" s="187">
        <v>1065.3</v>
      </c>
      <c r="W119" s="187">
        <v>1070.3</v>
      </c>
      <c r="X119" s="187">
        <v>1092.4000000000001</v>
      </c>
      <c r="Y119" s="187">
        <v>1103.4000000000001</v>
      </c>
      <c r="Z119" s="187">
        <v>1146.5999999999999</v>
      </c>
      <c r="AA119" s="187">
        <v>713.6</v>
      </c>
      <c r="AB119" s="1974">
        <v>749.2</v>
      </c>
      <c r="AC119" s="1974">
        <v>869.8</v>
      </c>
      <c r="AD119" s="1182">
        <v>1275.9965999999999</v>
      </c>
      <c r="AE119" s="580">
        <v>2645.1</v>
      </c>
      <c r="AF119" s="580">
        <v>1520.9</v>
      </c>
      <c r="AG119" s="461">
        <v>1703.4</v>
      </c>
    </row>
    <row r="120" spans="1:33" s="2269" customFormat="1" ht="12.75" x14ac:dyDescent="0.2">
      <c r="A120" s="94" t="s">
        <v>120</v>
      </c>
      <c r="B120" s="94"/>
      <c r="C120" s="94"/>
      <c r="D120" s="94"/>
      <c r="E120" s="94"/>
      <c r="F120" s="94"/>
      <c r="G120" s="94"/>
      <c r="H120" s="94"/>
      <c r="I120" s="94"/>
      <c r="J120" s="94"/>
      <c r="K120" s="2141"/>
      <c r="L120" s="2141"/>
      <c r="M120" s="2141"/>
      <c r="N120" s="2141"/>
      <c r="O120" s="2141"/>
      <c r="P120" s="2141"/>
      <c r="Q120" s="2335"/>
      <c r="R120" s="1892"/>
      <c r="S120" s="2335"/>
      <c r="T120" s="181"/>
      <c r="U120" s="181"/>
      <c r="V120" s="1892"/>
      <c r="W120" s="1892"/>
      <c r="X120" s="38"/>
      <c r="Y120" s="545"/>
      <c r="Z120" s="1448"/>
      <c r="AA120" s="1227"/>
      <c r="AB120" s="545"/>
      <c r="AC120" s="545"/>
      <c r="AD120" s="1185"/>
      <c r="AE120" s="578"/>
      <c r="AF120" s="556"/>
      <c r="AG120" s="2295"/>
    </row>
    <row r="121" spans="1:33" s="1203" customFormat="1" ht="25.5" x14ac:dyDescent="0.2">
      <c r="A121" s="84" t="s">
        <v>121</v>
      </c>
      <c r="B121" s="84"/>
      <c r="C121" s="84"/>
      <c r="D121" s="84"/>
      <c r="E121" s="84"/>
      <c r="F121" s="84"/>
      <c r="G121" s="84"/>
      <c r="H121" s="84"/>
      <c r="I121" s="84"/>
      <c r="J121" s="84"/>
      <c r="K121" s="565"/>
      <c r="L121" s="1892">
        <v>50</v>
      </c>
      <c r="M121" s="565"/>
      <c r="N121" s="565"/>
      <c r="O121" s="565"/>
      <c r="P121" s="565"/>
      <c r="Q121" s="565"/>
      <c r="R121" s="565"/>
      <c r="S121" s="569">
        <v>200</v>
      </c>
      <c r="T121" s="565"/>
      <c r="U121" s="565"/>
      <c r="V121" s="569">
        <v>150</v>
      </c>
      <c r="W121" s="565"/>
      <c r="X121" s="565"/>
      <c r="Y121" s="565"/>
      <c r="Z121" s="565"/>
      <c r="AA121" s="294"/>
      <c r="AB121" s="565" t="s">
        <v>17</v>
      </c>
      <c r="AC121" s="565" t="s">
        <v>17</v>
      </c>
      <c r="AD121" s="1281" t="s">
        <v>17</v>
      </c>
      <c r="AE121" s="551" t="s">
        <v>17</v>
      </c>
      <c r="AF121" s="551" t="s">
        <v>17</v>
      </c>
      <c r="AG121" s="551" t="s">
        <v>17</v>
      </c>
    </row>
    <row r="122" spans="1:33" s="1203" customFormat="1" ht="12.75" x14ac:dyDescent="0.2">
      <c r="A122" s="84" t="s">
        <v>122</v>
      </c>
      <c r="B122" s="84"/>
      <c r="C122" s="84"/>
      <c r="D122" s="84"/>
      <c r="E122" s="84"/>
      <c r="F122" s="84"/>
      <c r="G122" s="84"/>
      <c r="H122" s="84"/>
      <c r="I122" s="84"/>
      <c r="J122" s="84"/>
      <c r="K122" s="565"/>
      <c r="L122" s="565"/>
      <c r="M122" s="565"/>
      <c r="N122" s="565"/>
      <c r="O122" s="565"/>
      <c r="P122" s="565"/>
      <c r="Q122" s="565"/>
      <c r="R122" s="569">
        <v>50</v>
      </c>
      <c r="S122" s="565"/>
      <c r="T122" s="565"/>
      <c r="U122" s="565"/>
      <c r="V122" s="565"/>
      <c r="W122" s="565"/>
      <c r="X122" s="565"/>
      <c r="Y122" s="565"/>
      <c r="Z122" s="565"/>
      <c r="AA122" s="294"/>
      <c r="AB122" s="565" t="s">
        <v>17</v>
      </c>
      <c r="AC122" s="565" t="s">
        <v>17</v>
      </c>
      <c r="AD122" s="1281" t="s">
        <v>17</v>
      </c>
      <c r="AE122" s="551" t="s">
        <v>17</v>
      </c>
      <c r="AF122" s="551" t="s">
        <v>17</v>
      </c>
      <c r="AG122" s="551" t="s">
        <v>17</v>
      </c>
    </row>
    <row r="123" spans="1:33" s="1203" customFormat="1" ht="12.75" x14ac:dyDescent="0.2">
      <c r="A123" s="94" t="s">
        <v>123</v>
      </c>
      <c r="B123" s="94"/>
      <c r="C123" s="94"/>
      <c r="D123" s="94"/>
      <c r="E123" s="94"/>
      <c r="F123" s="94"/>
      <c r="G123" s="94"/>
      <c r="H123" s="94"/>
      <c r="I123" s="94"/>
      <c r="J123" s="94"/>
      <c r="K123" s="565"/>
      <c r="L123" s="565"/>
      <c r="M123" s="565"/>
      <c r="N123" s="565"/>
      <c r="O123" s="565"/>
      <c r="P123" s="565"/>
      <c r="Q123" s="565"/>
      <c r="R123" s="565"/>
      <c r="S123" s="565"/>
      <c r="T123" s="565"/>
      <c r="U123" s="565"/>
      <c r="V123" s="565"/>
      <c r="W123" s="565"/>
      <c r="X123" s="565"/>
      <c r="Y123" s="565"/>
      <c r="Z123" s="565"/>
      <c r="AA123" s="294"/>
      <c r="AB123" s="565" t="s">
        <v>17</v>
      </c>
      <c r="AC123" s="565" t="s">
        <v>17</v>
      </c>
      <c r="AD123" s="1281" t="s">
        <v>17</v>
      </c>
      <c r="AE123" s="551" t="s">
        <v>17</v>
      </c>
      <c r="AF123" s="551" t="s">
        <v>17</v>
      </c>
      <c r="AG123" s="551" t="s">
        <v>17</v>
      </c>
    </row>
    <row r="124" spans="1:33" s="74" customFormat="1" ht="12.75" x14ac:dyDescent="0.2">
      <c r="A124" s="188" t="s">
        <v>124</v>
      </c>
      <c r="B124" s="188"/>
      <c r="C124" s="188"/>
      <c r="D124" s="188"/>
      <c r="E124" s="188"/>
      <c r="F124" s="188"/>
      <c r="G124" s="188"/>
      <c r="H124" s="188"/>
      <c r="I124" s="188"/>
      <c r="J124" s="188"/>
      <c r="K124" s="565"/>
      <c r="L124" s="565"/>
      <c r="M124" s="565"/>
      <c r="N124" s="565"/>
      <c r="O124" s="565"/>
      <c r="P124" s="565"/>
      <c r="Q124" s="565"/>
      <c r="R124" s="565"/>
      <c r="S124" s="565"/>
      <c r="T124" s="565"/>
      <c r="U124" s="565"/>
      <c r="V124" s="565"/>
      <c r="W124" s="565"/>
      <c r="X124" s="565"/>
      <c r="Y124" s="565"/>
      <c r="Z124" s="565"/>
      <c r="AA124" s="294"/>
      <c r="AB124" s="565" t="s">
        <v>17</v>
      </c>
      <c r="AC124" s="565" t="s">
        <v>17</v>
      </c>
      <c r="AD124" s="1281" t="s">
        <v>17</v>
      </c>
      <c r="AE124" s="551" t="s">
        <v>17</v>
      </c>
      <c r="AF124" s="551" t="s">
        <v>17</v>
      </c>
      <c r="AG124" s="551" t="s">
        <v>17</v>
      </c>
    </row>
    <row r="125" spans="1:33" s="74" customFormat="1" ht="25.5" x14ac:dyDescent="0.2">
      <c r="A125" s="188" t="s">
        <v>125</v>
      </c>
      <c r="B125" s="188"/>
      <c r="C125" s="188"/>
      <c r="D125" s="188"/>
      <c r="E125" s="188"/>
      <c r="F125" s="188"/>
      <c r="G125" s="188"/>
      <c r="H125" s="188"/>
      <c r="I125" s="188"/>
      <c r="J125" s="188"/>
      <c r="K125" s="565"/>
      <c r="L125" s="565"/>
      <c r="M125" s="565"/>
      <c r="N125" s="565"/>
      <c r="O125" s="565"/>
      <c r="P125" s="565"/>
      <c r="Q125" s="565"/>
      <c r="R125" s="565"/>
      <c r="S125" s="565"/>
      <c r="T125" s="565"/>
      <c r="U125" s="565"/>
      <c r="V125" s="565"/>
      <c r="W125" s="565"/>
      <c r="X125" s="565">
        <v>50</v>
      </c>
      <c r="Y125" s="565"/>
      <c r="Z125" s="565"/>
      <c r="AA125" s="294"/>
      <c r="AB125" s="565" t="s">
        <v>17</v>
      </c>
      <c r="AC125" s="565" t="s">
        <v>17</v>
      </c>
      <c r="AD125" s="1281" t="s">
        <v>17</v>
      </c>
      <c r="AE125" s="551" t="s">
        <v>17</v>
      </c>
      <c r="AF125" s="551" t="s">
        <v>17</v>
      </c>
      <c r="AG125" s="551" t="s">
        <v>17</v>
      </c>
    </row>
    <row r="126" spans="1:33" s="1203" customFormat="1" ht="12.75" x14ac:dyDescent="0.2">
      <c r="A126" s="189" t="s">
        <v>126</v>
      </c>
      <c r="B126" s="189"/>
      <c r="C126" s="189"/>
      <c r="D126" s="189"/>
      <c r="E126" s="189"/>
      <c r="F126" s="189"/>
      <c r="G126" s="189"/>
      <c r="H126" s="189"/>
      <c r="I126" s="189"/>
      <c r="J126" s="189"/>
      <c r="K126" s="2229"/>
      <c r="L126" s="2229"/>
      <c r="M126" s="2229"/>
      <c r="N126" s="2229"/>
      <c r="O126" s="2229"/>
      <c r="P126" s="2229"/>
      <c r="Q126" s="2229"/>
      <c r="R126" s="2229"/>
      <c r="S126" s="2229"/>
      <c r="T126" s="2229"/>
      <c r="U126" s="2229"/>
      <c r="V126" s="2229"/>
      <c r="W126" s="2229"/>
      <c r="X126" s="2229"/>
      <c r="Y126" s="2229"/>
      <c r="Z126" s="2229"/>
      <c r="AA126" s="2292"/>
      <c r="AB126" s="2229"/>
      <c r="AC126" s="2229"/>
      <c r="AD126" s="2292"/>
      <c r="AE126" s="551" t="s">
        <v>17</v>
      </c>
      <c r="AF126" s="2289"/>
      <c r="AG126" s="2289"/>
    </row>
    <row r="127" spans="1:33" s="1203" customFormat="1" ht="12.75" x14ac:dyDescent="0.2">
      <c r="A127" s="191" t="s">
        <v>127</v>
      </c>
      <c r="B127" s="191"/>
      <c r="C127" s="191"/>
      <c r="D127" s="191"/>
      <c r="E127" s="191"/>
      <c r="F127" s="191"/>
      <c r="G127" s="191"/>
      <c r="H127" s="191"/>
      <c r="I127" s="191"/>
      <c r="J127" s="191"/>
      <c r="K127" s="2229"/>
      <c r="L127" s="2229"/>
      <c r="M127" s="2229"/>
      <c r="N127" s="2229"/>
      <c r="O127" s="2229"/>
      <c r="P127" s="2229"/>
      <c r="Q127" s="2229"/>
      <c r="R127" s="2229"/>
      <c r="S127" s="2229"/>
      <c r="T127" s="2229"/>
      <c r="U127" s="2229"/>
      <c r="V127" s="2229"/>
      <c r="W127" s="2229"/>
      <c r="X127" s="2229"/>
      <c r="Y127" s="2229"/>
      <c r="Z127" s="2229"/>
      <c r="AA127" s="2292"/>
      <c r="AB127" s="2229"/>
      <c r="AC127" s="2229"/>
      <c r="AD127" s="2292"/>
      <c r="AE127" s="551" t="s">
        <v>17</v>
      </c>
      <c r="AF127" s="2289"/>
      <c r="AG127" s="2289"/>
    </row>
    <row r="128" spans="1:33" s="102" customFormat="1" ht="12.75" x14ac:dyDescent="0.2">
      <c r="A128" s="94" t="s">
        <v>76</v>
      </c>
      <c r="B128" s="94"/>
      <c r="C128" s="94"/>
      <c r="D128" s="94"/>
      <c r="E128" s="94"/>
      <c r="F128" s="94"/>
      <c r="G128" s="94"/>
      <c r="H128" s="94"/>
      <c r="I128" s="94"/>
      <c r="J128" s="94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246"/>
      <c r="AB128" s="87"/>
      <c r="AC128" s="87"/>
      <c r="AD128" s="1237"/>
      <c r="AE128" s="551" t="s">
        <v>17</v>
      </c>
      <c r="AF128" s="2289"/>
      <c r="AG128" s="2289"/>
    </row>
    <row r="129" spans="1:33" s="102" customFormat="1" ht="12.75" x14ac:dyDescent="0.2">
      <c r="A129" s="192" t="s">
        <v>128</v>
      </c>
      <c r="B129" s="192"/>
      <c r="C129" s="192"/>
      <c r="D129" s="192"/>
      <c r="E129" s="192"/>
      <c r="F129" s="192"/>
      <c r="G129" s="192"/>
      <c r="H129" s="192"/>
      <c r="I129" s="192"/>
      <c r="J129" s="192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246"/>
      <c r="AB129" s="87"/>
      <c r="AC129" s="87"/>
      <c r="AD129" s="1237"/>
      <c r="AE129" s="551" t="s">
        <v>17</v>
      </c>
      <c r="AF129" s="1981"/>
      <c r="AG129" s="1969"/>
    </row>
    <row r="130" spans="1:33" s="102" customFormat="1" ht="12.75" x14ac:dyDescent="0.2">
      <c r="A130" s="192" t="s">
        <v>129</v>
      </c>
      <c r="B130" s="192"/>
      <c r="C130" s="192"/>
      <c r="D130" s="192"/>
      <c r="E130" s="192"/>
      <c r="F130" s="192"/>
      <c r="G130" s="192"/>
      <c r="H130" s="192"/>
      <c r="I130" s="192"/>
      <c r="J130" s="192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246"/>
      <c r="AB130" s="87"/>
      <c r="AC130" s="87"/>
      <c r="AD130" s="1237"/>
      <c r="AE130" s="1240"/>
      <c r="AF130" s="1981"/>
      <c r="AG130" s="1969"/>
    </row>
    <row r="131" spans="1:33" s="102" customFormat="1" ht="12.75" x14ac:dyDescent="0.2">
      <c r="A131" s="94" t="s">
        <v>76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246"/>
      <c r="AB131" s="87"/>
      <c r="AC131" s="87"/>
      <c r="AD131" s="1237"/>
      <c r="AE131" s="1240"/>
      <c r="AF131" s="1981"/>
      <c r="AG131" s="1969"/>
    </row>
    <row r="132" spans="1:33" s="102" customFormat="1" ht="12.75" x14ac:dyDescent="0.2">
      <c r="A132" s="193" t="s">
        <v>130</v>
      </c>
      <c r="B132" s="193"/>
      <c r="C132" s="193"/>
      <c r="D132" s="193"/>
      <c r="E132" s="193"/>
      <c r="F132" s="193"/>
      <c r="G132" s="193"/>
      <c r="H132" s="193"/>
      <c r="I132" s="193"/>
      <c r="J132" s="193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246"/>
      <c r="AB132" s="87"/>
      <c r="AC132" s="87"/>
      <c r="AD132" s="1237"/>
      <c r="AE132" s="1240"/>
      <c r="AF132" s="1981"/>
      <c r="AG132" s="1969"/>
    </row>
    <row r="133" spans="1:33" s="102" customFormat="1" ht="12.75" x14ac:dyDescent="0.2">
      <c r="A133" s="192" t="s">
        <v>131</v>
      </c>
      <c r="B133" s="192"/>
      <c r="C133" s="192"/>
      <c r="D133" s="192"/>
      <c r="E133" s="192"/>
      <c r="F133" s="192"/>
      <c r="G133" s="192"/>
      <c r="H133" s="192"/>
      <c r="I133" s="192"/>
      <c r="J133" s="192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246"/>
      <c r="AB133" s="87"/>
      <c r="AC133" s="87"/>
      <c r="AD133" s="1237"/>
      <c r="AE133" s="1240"/>
      <c r="AF133" s="1981"/>
      <c r="AG133" s="1969"/>
    </row>
    <row r="134" spans="1:33" s="102" customFormat="1" ht="12.75" x14ac:dyDescent="0.2">
      <c r="A134" s="94" t="s">
        <v>76</v>
      </c>
      <c r="B134" s="94"/>
      <c r="C134" s="94"/>
      <c r="D134" s="94"/>
      <c r="E134" s="94"/>
      <c r="F134" s="94"/>
      <c r="G134" s="94"/>
      <c r="H134" s="94"/>
      <c r="I134" s="94"/>
      <c r="J134" s="94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246"/>
      <c r="AB134" s="87"/>
      <c r="AC134" s="87"/>
      <c r="AD134" s="1237"/>
      <c r="AE134" s="1240"/>
      <c r="AF134" s="1981"/>
      <c r="AG134" s="1969"/>
    </row>
    <row r="135" spans="1:33" s="102" customFormat="1" ht="12.75" x14ac:dyDescent="0.2">
      <c r="A135" s="192" t="s">
        <v>132</v>
      </c>
      <c r="B135" s="192"/>
      <c r="C135" s="192"/>
      <c r="D135" s="192"/>
      <c r="E135" s="192"/>
      <c r="F135" s="192"/>
      <c r="G135" s="192"/>
      <c r="H135" s="192"/>
      <c r="I135" s="192"/>
      <c r="J135" s="192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246"/>
      <c r="AB135" s="87"/>
      <c r="AC135" s="87"/>
      <c r="AD135" s="1237"/>
      <c r="AE135" s="1240"/>
      <c r="AF135" s="1981"/>
      <c r="AG135" s="1969"/>
    </row>
    <row r="136" spans="1:33" s="102" customFormat="1" ht="12.75" x14ac:dyDescent="0.2">
      <c r="A136" s="192" t="s">
        <v>133</v>
      </c>
      <c r="B136" s="192"/>
      <c r="C136" s="192"/>
      <c r="D136" s="192"/>
      <c r="E136" s="192"/>
      <c r="F136" s="192"/>
      <c r="G136" s="192"/>
      <c r="H136" s="192"/>
      <c r="I136" s="192"/>
      <c r="J136" s="192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246"/>
      <c r="AB136" s="87"/>
      <c r="AC136" s="87"/>
      <c r="AD136" s="1237"/>
      <c r="AE136" s="1240"/>
      <c r="AF136" s="1981"/>
      <c r="AG136" s="1969"/>
    </row>
    <row r="137" spans="1:33" s="102" customFormat="1" ht="12.75" x14ac:dyDescent="0.2">
      <c r="A137" s="94" t="s">
        <v>76</v>
      </c>
      <c r="B137" s="94"/>
      <c r="C137" s="94"/>
      <c r="D137" s="94"/>
      <c r="E137" s="94"/>
      <c r="F137" s="94"/>
      <c r="G137" s="94"/>
      <c r="H137" s="94"/>
      <c r="I137" s="94"/>
      <c r="J137" s="94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246"/>
      <c r="AB137" s="87"/>
      <c r="AC137" s="87"/>
      <c r="AD137" s="1237"/>
      <c r="AE137" s="1240"/>
      <c r="AF137" s="1981"/>
      <c r="AG137" s="1969"/>
    </row>
    <row r="138" spans="1:33" s="102" customFormat="1" ht="25.5" x14ac:dyDescent="0.2">
      <c r="A138" s="194" t="s">
        <v>134</v>
      </c>
      <c r="B138" s="194"/>
      <c r="C138" s="194"/>
      <c r="D138" s="194"/>
      <c r="E138" s="194"/>
      <c r="F138" s="194"/>
      <c r="G138" s="194"/>
      <c r="H138" s="194"/>
      <c r="I138" s="194"/>
      <c r="J138" s="194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250"/>
      <c r="AB138" s="91">
        <v>844</v>
      </c>
      <c r="AC138" s="91">
        <v>893</v>
      </c>
      <c r="AD138" s="1267">
        <v>832</v>
      </c>
      <c r="AE138" s="617">
        <v>936</v>
      </c>
      <c r="AF138" s="330">
        <v>1077</v>
      </c>
      <c r="AG138" s="330">
        <v>1141</v>
      </c>
    </row>
    <row r="139" spans="1:33" s="102" customFormat="1" ht="26.25" customHeight="1" x14ac:dyDescent="0.2">
      <c r="A139" s="195" t="s">
        <v>135</v>
      </c>
      <c r="B139" s="195"/>
      <c r="C139" s="195"/>
      <c r="D139" s="195"/>
      <c r="E139" s="195"/>
      <c r="F139" s="195"/>
      <c r="G139" s="195"/>
      <c r="H139" s="195"/>
      <c r="I139" s="195"/>
      <c r="J139" s="195"/>
      <c r="K139" s="91"/>
      <c r="L139" s="91"/>
      <c r="M139" s="91"/>
      <c r="N139" s="91"/>
      <c r="O139" s="91"/>
      <c r="P139" s="91"/>
      <c r="Q139" s="91">
        <v>9</v>
      </c>
      <c r="R139" s="91">
        <v>7</v>
      </c>
      <c r="S139" s="91">
        <v>10</v>
      </c>
      <c r="T139" s="91"/>
      <c r="U139" s="91"/>
      <c r="V139" s="91"/>
      <c r="W139" s="91"/>
      <c r="X139" s="91"/>
      <c r="Y139" s="91"/>
      <c r="Z139" s="91"/>
      <c r="AA139" s="250"/>
      <c r="AB139" s="196" t="s">
        <v>168</v>
      </c>
      <c r="AC139" s="196">
        <v>856</v>
      </c>
      <c r="AD139" s="1279">
        <v>817</v>
      </c>
      <c r="AE139" s="617">
        <v>920</v>
      </c>
      <c r="AF139" s="330">
        <v>1048</v>
      </c>
      <c r="AG139" s="330">
        <v>1127</v>
      </c>
    </row>
    <row r="140" spans="1:33" s="102" customFormat="1" ht="26.25" customHeight="1" x14ac:dyDescent="0.2">
      <c r="A140" s="197" t="s">
        <v>137</v>
      </c>
      <c r="B140" s="197"/>
      <c r="C140" s="197"/>
      <c r="D140" s="197"/>
      <c r="E140" s="197"/>
      <c r="F140" s="197"/>
      <c r="G140" s="197"/>
      <c r="H140" s="197"/>
      <c r="I140" s="197"/>
      <c r="J140" s="197"/>
      <c r="K140" s="91"/>
      <c r="L140" s="91"/>
      <c r="M140" s="91"/>
      <c r="N140" s="91"/>
      <c r="O140" s="91"/>
      <c r="P140" s="91"/>
      <c r="Q140" s="91">
        <v>219</v>
      </c>
      <c r="R140" s="91">
        <v>194</v>
      </c>
      <c r="S140" s="91">
        <v>174</v>
      </c>
      <c r="T140" s="91"/>
      <c r="U140" s="91"/>
      <c r="V140" s="91"/>
      <c r="W140" s="91"/>
      <c r="X140" s="91"/>
      <c r="Y140" s="91"/>
      <c r="Z140" s="91"/>
      <c r="AA140" s="250"/>
      <c r="AB140" s="91"/>
      <c r="AC140" s="91">
        <v>1289</v>
      </c>
      <c r="AD140" s="1267">
        <v>1330</v>
      </c>
      <c r="AE140" s="1311">
        <v>1251</v>
      </c>
      <c r="AF140" s="2068">
        <v>1480</v>
      </c>
      <c r="AG140" s="2068">
        <v>1575</v>
      </c>
    </row>
    <row r="141" spans="1:33" s="102" customFormat="1" ht="27" customHeight="1" x14ac:dyDescent="0.2">
      <c r="A141" s="197" t="s">
        <v>138</v>
      </c>
      <c r="B141" s="197"/>
      <c r="C141" s="197"/>
      <c r="D141" s="197"/>
      <c r="E141" s="197"/>
      <c r="F141" s="197"/>
      <c r="G141" s="197"/>
      <c r="H141" s="197"/>
      <c r="I141" s="197"/>
      <c r="J141" s="197"/>
      <c r="K141" s="91"/>
      <c r="L141" s="91"/>
      <c r="M141" s="91"/>
      <c r="N141" s="91"/>
      <c r="O141" s="91"/>
      <c r="P141" s="91"/>
      <c r="Q141" s="91">
        <v>147</v>
      </c>
      <c r="R141" s="91">
        <v>184</v>
      </c>
      <c r="S141" s="91">
        <v>180</v>
      </c>
      <c r="T141" s="91"/>
      <c r="U141" s="91"/>
      <c r="V141" s="91"/>
      <c r="W141" s="91"/>
      <c r="X141" s="91"/>
      <c r="Y141" s="91"/>
      <c r="Z141" s="91"/>
      <c r="AA141" s="250"/>
      <c r="AB141" s="91"/>
      <c r="AC141" s="91">
        <v>5577</v>
      </c>
      <c r="AD141" s="1267">
        <v>8687</v>
      </c>
      <c r="AE141" s="1311">
        <v>10458</v>
      </c>
      <c r="AF141" s="2068">
        <v>11714</v>
      </c>
      <c r="AG141" s="2068">
        <v>17941</v>
      </c>
    </row>
    <row r="142" spans="1:33" s="102" customFormat="1" ht="25.5" x14ac:dyDescent="0.2">
      <c r="A142" s="84" t="s">
        <v>139</v>
      </c>
      <c r="B142" s="84"/>
      <c r="C142" s="84"/>
      <c r="D142" s="84"/>
      <c r="E142" s="84"/>
      <c r="F142" s="84"/>
      <c r="G142" s="84"/>
      <c r="H142" s="84"/>
      <c r="I142" s="84"/>
      <c r="J142" s="84"/>
      <c r="K142" s="91">
        <v>163</v>
      </c>
      <c r="L142" s="91">
        <v>179</v>
      </c>
      <c r="M142" s="91">
        <v>208</v>
      </c>
      <c r="N142" s="91">
        <v>272</v>
      </c>
      <c r="O142" s="91">
        <v>332</v>
      </c>
      <c r="P142" s="91">
        <v>664</v>
      </c>
      <c r="Q142" s="91">
        <v>982</v>
      </c>
      <c r="R142" s="91">
        <v>1504</v>
      </c>
      <c r="S142" s="91">
        <v>1190</v>
      </c>
      <c r="T142" s="91">
        <v>1574</v>
      </c>
      <c r="U142" s="91">
        <v>2534</v>
      </c>
      <c r="V142" s="91">
        <v>2816</v>
      </c>
      <c r="W142" s="91">
        <v>3337</v>
      </c>
      <c r="X142" s="91">
        <v>3628</v>
      </c>
      <c r="Y142" s="91">
        <v>6292</v>
      </c>
      <c r="Z142" s="91">
        <v>5808</v>
      </c>
      <c r="AA142" s="250">
        <v>5735</v>
      </c>
      <c r="AB142" s="91">
        <v>5963</v>
      </c>
      <c r="AC142" s="91">
        <v>6728</v>
      </c>
      <c r="AD142" s="1267">
        <v>10189</v>
      </c>
      <c r="AE142" s="196">
        <v>7220</v>
      </c>
      <c r="AF142" s="2265">
        <v>12054</v>
      </c>
      <c r="AG142" s="2121">
        <v>11735</v>
      </c>
    </row>
    <row r="143" spans="1:33" s="102" customFormat="1" ht="12.75" x14ac:dyDescent="0.2">
      <c r="A143" s="94" t="s">
        <v>76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119"/>
      <c r="L143" s="87">
        <v>109.8</v>
      </c>
      <c r="M143" s="87">
        <v>116.2</v>
      </c>
      <c r="N143" s="87">
        <v>130.80000000000001</v>
      </c>
      <c r="O143" s="87">
        <v>122.1</v>
      </c>
      <c r="P143" s="119" t="s">
        <v>169</v>
      </c>
      <c r="Q143" s="87">
        <v>147.9</v>
      </c>
      <c r="R143" s="87">
        <v>153.19999999999999</v>
      </c>
      <c r="S143" s="87">
        <v>79.099999999999994</v>
      </c>
      <c r="T143" s="87">
        <v>132.30000000000001</v>
      </c>
      <c r="U143" s="87">
        <v>161</v>
      </c>
      <c r="V143" s="87">
        <v>111.1</v>
      </c>
      <c r="W143" s="87">
        <v>118.5</v>
      </c>
      <c r="X143" s="87">
        <v>108.7</v>
      </c>
      <c r="Y143" s="87">
        <v>173.4</v>
      </c>
      <c r="Z143" s="87">
        <v>92.3</v>
      </c>
      <c r="AA143" s="246">
        <v>98.7</v>
      </c>
      <c r="AB143" s="87">
        <v>104</v>
      </c>
      <c r="AC143" s="87">
        <v>112.8</v>
      </c>
      <c r="AD143" s="1268">
        <v>151.4</v>
      </c>
      <c r="AE143" s="451">
        <v>70.900000000000006</v>
      </c>
      <c r="AF143" s="2104">
        <v>167</v>
      </c>
      <c r="AG143" s="1969">
        <v>97.4</v>
      </c>
    </row>
    <row r="144" spans="1:33" s="15" customFormat="1" ht="15.75" x14ac:dyDescent="0.25">
      <c r="A144" s="199" t="s">
        <v>140</v>
      </c>
      <c r="B144" s="200"/>
      <c r="C144" s="200"/>
      <c r="D144" s="200"/>
      <c r="E144" s="200"/>
      <c r="F144" s="200"/>
      <c r="G144" s="200"/>
      <c r="H144" s="200"/>
      <c r="I144" s="200"/>
      <c r="J144" s="200"/>
      <c r="K144" s="200"/>
      <c r="L144" s="200"/>
      <c r="M144" s="200"/>
      <c r="N144" s="200"/>
      <c r="O144" s="200"/>
      <c r="P144" s="200"/>
      <c r="Q144" s="200"/>
      <c r="R144" s="200"/>
      <c r="S144" s="200"/>
      <c r="T144" s="200"/>
      <c r="U144" s="200"/>
      <c r="V144" s="200"/>
      <c r="W144" s="201"/>
      <c r="X144" s="202"/>
      <c r="Y144" s="203"/>
      <c r="Z144" s="204"/>
      <c r="AA144" s="205"/>
      <c r="AB144" s="202"/>
      <c r="AC144" s="202"/>
      <c r="AD144" s="205"/>
      <c r="AE144" s="205"/>
      <c r="AF144" s="205"/>
      <c r="AG144" s="205"/>
    </row>
    <row r="145" spans="1:33" s="102" customFormat="1" ht="12.75" x14ac:dyDescent="0.2">
      <c r="A145" s="210" t="s">
        <v>170</v>
      </c>
      <c r="B145" s="210"/>
      <c r="C145" s="210"/>
      <c r="D145" s="210"/>
      <c r="E145" s="210"/>
      <c r="F145" s="210"/>
      <c r="G145" s="210"/>
      <c r="H145" s="210"/>
      <c r="I145" s="210"/>
      <c r="J145" s="210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246"/>
      <c r="AB145" s="87"/>
      <c r="AC145" s="87"/>
      <c r="AD145" s="1237"/>
      <c r="AE145" s="1240"/>
      <c r="AF145" s="1981"/>
      <c r="AG145" s="1969"/>
    </row>
    <row r="146" spans="1:33" s="102" customFormat="1" ht="12.75" x14ac:dyDescent="0.2">
      <c r="A146" s="210" t="s">
        <v>67</v>
      </c>
      <c r="B146" s="210"/>
      <c r="C146" s="210"/>
      <c r="D146" s="210"/>
      <c r="E146" s="210"/>
      <c r="F146" s="210"/>
      <c r="G146" s="210"/>
      <c r="H146" s="210"/>
      <c r="I146" s="210"/>
      <c r="J146" s="210"/>
      <c r="K146" s="211">
        <v>2.2999999999999998</v>
      </c>
      <c r="L146" s="211">
        <v>43.3</v>
      </c>
      <c r="M146" s="211">
        <v>116.5</v>
      </c>
      <c r="N146" s="211">
        <v>78.400000000000006</v>
      </c>
      <c r="O146" s="211">
        <v>77.400000000000006</v>
      </c>
      <c r="P146" s="212">
        <v>109.1</v>
      </c>
      <c r="Q146" s="212">
        <v>182.9</v>
      </c>
      <c r="R146" s="212">
        <v>205.9</v>
      </c>
      <c r="S146" s="212">
        <v>240.2</v>
      </c>
      <c r="T146" s="212">
        <v>294.89999999999998</v>
      </c>
      <c r="U146" s="212">
        <v>322.39999999999998</v>
      </c>
      <c r="V146" s="213">
        <v>356.8</v>
      </c>
      <c r="W146" s="213">
        <v>392</v>
      </c>
      <c r="X146" s="213">
        <v>484</v>
      </c>
      <c r="Y146" s="213">
        <v>518.20000000000005</v>
      </c>
      <c r="Z146" s="213">
        <v>537</v>
      </c>
      <c r="AA146" s="302">
        <v>624.1</v>
      </c>
      <c r="AB146" s="211">
        <v>706</v>
      </c>
      <c r="AC146" s="211">
        <v>782.5</v>
      </c>
      <c r="AD146" s="1220">
        <v>858.1</v>
      </c>
      <c r="AE146" s="586">
        <v>764.3</v>
      </c>
      <c r="AF146" s="1436">
        <v>831.2</v>
      </c>
      <c r="AG146" s="1916">
        <v>994.5</v>
      </c>
    </row>
    <row r="147" spans="1:33" s="102" customFormat="1" ht="12.75" x14ac:dyDescent="0.2">
      <c r="A147" s="94" t="s">
        <v>76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190"/>
      <c r="L147" s="190"/>
      <c r="M147" s="190"/>
      <c r="N147" s="190"/>
      <c r="O147" s="190"/>
      <c r="P147" s="212">
        <v>134.6</v>
      </c>
      <c r="Q147" s="212">
        <v>158.6</v>
      </c>
      <c r="R147" s="212">
        <v>104.6</v>
      </c>
      <c r="S147" s="212">
        <v>103.4</v>
      </c>
      <c r="T147" s="212">
        <v>100.2</v>
      </c>
      <c r="U147" s="212">
        <v>103.9</v>
      </c>
      <c r="V147" s="212">
        <v>103.1</v>
      </c>
      <c r="W147" s="212">
        <v>106.6</v>
      </c>
      <c r="X147" s="212">
        <v>119.9</v>
      </c>
      <c r="Y147" s="212">
        <v>101.4</v>
      </c>
      <c r="Z147" s="212">
        <v>99.1</v>
      </c>
      <c r="AA147" s="302">
        <v>101.4</v>
      </c>
      <c r="AB147" s="211">
        <v>104.5</v>
      </c>
      <c r="AC147" s="211">
        <v>103.2</v>
      </c>
      <c r="AD147" s="1220">
        <v>102.3</v>
      </c>
      <c r="AE147" s="586">
        <v>82.7</v>
      </c>
      <c r="AF147" s="1436">
        <v>100.2</v>
      </c>
      <c r="AG147" s="1916">
        <v>104.2</v>
      </c>
    </row>
    <row r="148" spans="1:33" s="216" customFormat="1" ht="12.75" x14ac:dyDescent="0.2">
      <c r="A148" s="214"/>
      <c r="B148" s="214"/>
      <c r="C148" s="214"/>
      <c r="D148" s="214"/>
      <c r="E148" s="214"/>
      <c r="F148" s="214"/>
      <c r="G148" s="214"/>
      <c r="H148" s="214"/>
      <c r="I148" s="214"/>
      <c r="J148" s="214"/>
      <c r="K148" s="215"/>
      <c r="L148" s="215"/>
      <c r="M148" s="215"/>
      <c r="N148" s="215"/>
      <c r="O148" s="215"/>
      <c r="P148" s="215"/>
      <c r="Q148" s="215"/>
      <c r="R148" s="215"/>
      <c r="S148" s="215"/>
      <c r="T148" s="215"/>
      <c r="U148" s="215"/>
      <c r="V148" s="215"/>
      <c r="W148" s="215"/>
      <c r="X148" s="215"/>
      <c r="Y148" s="215"/>
      <c r="Z148" s="215"/>
      <c r="AA148" s="303"/>
      <c r="AB148" s="215"/>
      <c r="AC148" s="215"/>
      <c r="AD148" s="303"/>
      <c r="AE148" s="303"/>
      <c r="AF148" s="303"/>
      <c r="AG148" s="303"/>
    </row>
    <row r="149" spans="1:33" s="216" customFormat="1" ht="15.75" x14ac:dyDescent="0.25">
      <c r="A149" s="217" t="s">
        <v>142</v>
      </c>
      <c r="B149" s="217"/>
      <c r="C149" s="217"/>
      <c r="D149" s="217"/>
      <c r="E149" s="217"/>
      <c r="F149" s="217"/>
      <c r="G149" s="217"/>
      <c r="H149" s="217"/>
      <c r="I149" s="217"/>
      <c r="J149" s="217"/>
      <c r="K149" s="217"/>
      <c r="L149" s="217"/>
      <c r="M149" s="217"/>
      <c r="N149" s="217"/>
      <c r="O149" s="217"/>
      <c r="P149" s="217"/>
      <c r="Q149" s="217"/>
      <c r="R149" s="217"/>
      <c r="S149" s="217"/>
      <c r="T149" s="217"/>
      <c r="U149" s="217"/>
      <c r="V149" s="217"/>
      <c r="W149" s="217"/>
      <c r="X149" s="217"/>
      <c r="Y149" s="217"/>
      <c r="Z149" s="217"/>
      <c r="AA149"/>
      <c r="AB149"/>
      <c r="AC149"/>
      <c r="AD149"/>
    </row>
    <row r="150" spans="1:33" s="216" customFormat="1" ht="15.75" x14ac:dyDescent="0.25">
      <c r="A150" s="217" t="s">
        <v>143</v>
      </c>
      <c r="B150" s="217"/>
      <c r="C150" s="217"/>
      <c r="D150" s="217"/>
      <c r="E150" s="217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/>
      <c r="AB150"/>
      <c r="AC150"/>
      <c r="AD150"/>
    </row>
    <row r="151" spans="1:33" s="216" customFormat="1" ht="15.75" x14ac:dyDescent="0.25">
      <c r="A151" s="217" t="s">
        <v>144</v>
      </c>
      <c r="B151" s="217"/>
      <c r="C151" s="217"/>
      <c r="D151" s="217"/>
      <c r="E151" s="217"/>
      <c r="F151" s="217"/>
      <c r="G151" s="217"/>
      <c r="H151" s="217"/>
      <c r="I151" s="217"/>
      <c r="J151" s="217"/>
      <c r="K151" s="217"/>
      <c r="L151" s="217"/>
      <c r="M151" s="217"/>
      <c r="N151" s="217"/>
      <c r="O151" s="217"/>
      <c r="P151" s="217"/>
      <c r="Q151" s="217"/>
      <c r="R151" s="217"/>
      <c r="S151" s="217"/>
      <c r="T151" s="217"/>
      <c r="U151" s="217"/>
      <c r="V151" s="217"/>
      <c r="W151" s="217"/>
      <c r="X151" s="217"/>
      <c r="Y151" s="217"/>
      <c r="Z151" s="217"/>
      <c r="AA151"/>
      <c r="AB151"/>
      <c r="AC151"/>
      <c r="AD151"/>
    </row>
    <row r="152" spans="1:33" s="216" customFormat="1" ht="15.75" x14ac:dyDescent="0.25">
      <c r="A152" s="217" t="s">
        <v>145</v>
      </c>
      <c r="B152" s="217"/>
      <c r="C152" s="217"/>
      <c r="D152" s="217"/>
      <c r="E152" s="217"/>
      <c r="F152" s="217"/>
      <c r="G152" s="217"/>
      <c r="H152" s="217"/>
      <c r="I152" s="217"/>
      <c r="J152" s="217"/>
      <c r="K152" s="217"/>
      <c r="L152" s="217"/>
      <c r="M152" s="217"/>
      <c r="N152" s="217"/>
      <c r="O152" s="217"/>
      <c r="P152" s="217"/>
      <c r="Q152" s="217"/>
      <c r="R152" s="217"/>
      <c r="S152" s="217"/>
      <c r="T152" s="217"/>
      <c r="U152" s="217"/>
      <c r="V152" s="217"/>
      <c r="W152" s="217"/>
      <c r="X152" s="217"/>
      <c r="Y152" s="217"/>
      <c r="Z152" s="217"/>
      <c r="AA152"/>
      <c r="AB152"/>
      <c r="AC152"/>
      <c r="AD152"/>
    </row>
    <row r="153" spans="1:33" s="216" customFormat="1" ht="15.75" x14ac:dyDescent="0.25">
      <c r="A153" s="217" t="s">
        <v>146</v>
      </c>
      <c r="B153" s="217"/>
      <c r="C153" s="217"/>
      <c r="D153" s="217"/>
      <c r="E153" s="217"/>
      <c r="F153" s="217"/>
      <c r="G153" s="217"/>
      <c r="H153" s="217"/>
      <c r="I153" s="217"/>
      <c r="J153" s="217"/>
      <c r="K153" s="217"/>
      <c r="L153" s="217"/>
      <c r="M153" s="217"/>
      <c r="N153" s="217"/>
      <c r="O153" s="217"/>
      <c r="P153" s="217"/>
      <c r="Q153" s="217"/>
      <c r="R153" s="217"/>
      <c r="S153" s="217"/>
      <c r="T153" s="217"/>
      <c r="U153" s="217"/>
      <c r="V153" s="217"/>
      <c r="W153" s="217"/>
      <c r="X153" s="217"/>
      <c r="Y153" s="217"/>
      <c r="Z153" s="217"/>
      <c r="AA153"/>
      <c r="AB153"/>
      <c r="AC153"/>
      <c r="AD153"/>
    </row>
    <row r="154" spans="1:33" s="216" customFormat="1" ht="15.75" x14ac:dyDescent="0.25">
      <c r="A154" s="217" t="s">
        <v>147</v>
      </c>
      <c r="B154" s="217"/>
      <c r="C154" s="217"/>
      <c r="D154" s="217"/>
      <c r="E154" s="217"/>
      <c r="F154" s="217"/>
      <c r="G154" s="217"/>
      <c r="H154" s="217"/>
      <c r="I154" s="217"/>
      <c r="J154" s="217"/>
      <c r="K154" s="217"/>
      <c r="L154" s="217"/>
      <c r="M154" s="217"/>
      <c r="N154" s="217"/>
      <c r="O154" s="217"/>
      <c r="P154" s="217"/>
      <c r="Q154" s="217"/>
      <c r="R154" s="217"/>
      <c r="S154" s="217"/>
      <c r="T154" s="217"/>
      <c r="U154" s="217"/>
      <c r="V154" s="217"/>
      <c r="W154" s="217"/>
      <c r="X154" s="217"/>
      <c r="Y154" s="217"/>
      <c r="Z154" s="217"/>
      <c r="AA154"/>
      <c r="AB154"/>
      <c r="AC154"/>
      <c r="AD154"/>
    </row>
    <row r="155" spans="1:33" s="216" customFormat="1" ht="15.75" x14ac:dyDescent="0.25">
      <c r="A155" s="217" t="s">
        <v>148</v>
      </c>
      <c r="B155" s="217"/>
      <c r="C155" s="217"/>
      <c r="D155" s="217"/>
      <c r="E155" s="217"/>
      <c r="F155" s="217"/>
      <c r="G155" s="217"/>
      <c r="H155" s="217"/>
      <c r="I155" s="217"/>
      <c r="J155" s="217"/>
      <c r="K155" s="217"/>
      <c r="L155" s="217"/>
      <c r="M155" s="217"/>
      <c r="N155" s="217"/>
      <c r="O155" s="217"/>
      <c r="P155" s="217"/>
      <c r="Q155" s="217"/>
      <c r="R155" s="217"/>
      <c r="S155" s="217"/>
      <c r="T155" s="217"/>
      <c r="U155" s="217"/>
      <c r="V155" s="217"/>
      <c r="W155" s="217"/>
      <c r="X155" s="217"/>
      <c r="Y155" s="217"/>
      <c r="Z155" s="217"/>
      <c r="AA155"/>
      <c r="AB155"/>
      <c r="AC155"/>
      <c r="AD155"/>
    </row>
    <row r="156" spans="1:33" s="216" customFormat="1" ht="15.75" x14ac:dyDescent="0.25">
      <c r="A156" s="219" t="s">
        <v>450</v>
      </c>
      <c r="B156" s="217"/>
      <c r="C156" s="217"/>
      <c r="D156" s="217"/>
      <c r="E156" s="217"/>
      <c r="F156" s="217"/>
      <c r="G156" s="217"/>
      <c r="H156" s="217"/>
      <c r="I156" s="217"/>
      <c r="J156" s="217"/>
      <c r="K156" s="217"/>
      <c r="L156" s="217"/>
      <c r="M156" s="217"/>
      <c r="N156" s="217"/>
      <c r="O156" s="217"/>
      <c r="P156" s="217"/>
      <c r="Q156" s="217"/>
      <c r="R156" s="217"/>
      <c r="S156" s="217"/>
      <c r="T156" s="217"/>
      <c r="U156" s="217"/>
      <c r="V156" s="217"/>
      <c r="W156" s="217"/>
      <c r="X156" s="217"/>
      <c r="Y156" s="217"/>
      <c r="Z156" s="217"/>
      <c r="AA156"/>
      <c r="AB156"/>
      <c r="AC156"/>
      <c r="AD156"/>
    </row>
    <row r="157" spans="1:33" s="216" customFormat="1" ht="14.25" customHeight="1" x14ac:dyDescent="0.2">
      <c r="A157" s="219" t="s">
        <v>149</v>
      </c>
      <c r="B157" s="224"/>
      <c r="C157" s="224"/>
      <c r="D157" s="224"/>
      <c r="E157" s="224"/>
      <c r="F157" s="224"/>
      <c r="G157" s="224"/>
      <c r="H157" s="224"/>
      <c r="I157" s="224"/>
      <c r="J157" s="224"/>
      <c r="K157" s="304"/>
      <c r="L157" s="304"/>
      <c r="M157" s="304"/>
      <c r="N157" s="304"/>
      <c r="O157" s="304"/>
      <c r="P157" s="304"/>
      <c r="Q157" s="304"/>
      <c r="R157" s="304"/>
      <c r="S157" s="304"/>
      <c r="T157" s="304"/>
      <c r="U157" s="304"/>
      <c r="V157" s="304"/>
      <c r="W157" s="304"/>
      <c r="X157" s="304"/>
      <c r="Y157" s="304"/>
      <c r="Z157" s="304"/>
      <c r="AA157" s="218"/>
      <c r="AB157" s="218"/>
      <c r="AC157" s="218"/>
      <c r="AD157" s="218"/>
    </row>
    <row r="158" spans="1:33" s="216" customFormat="1" ht="14.25" customHeight="1" x14ac:dyDescent="0.2">
      <c r="A158" s="1298" t="s">
        <v>439</v>
      </c>
      <c r="B158" s="224"/>
      <c r="C158" s="224"/>
      <c r="D158" s="224"/>
      <c r="E158" s="224"/>
      <c r="F158" s="224"/>
      <c r="G158" s="224"/>
      <c r="H158" s="224"/>
      <c r="I158" s="224"/>
      <c r="J158" s="224"/>
      <c r="K158" s="304"/>
      <c r="L158" s="304"/>
      <c r="M158" s="304"/>
      <c r="N158" s="304"/>
      <c r="O158" s="304"/>
      <c r="P158" s="304"/>
      <c r="Q158" s="304"/>
      <c r="R158" s="304"/>
      <c r="S158" s="304"/>
      <c r="T158" s="304"/>
      <c r="U158" s="304"/>
      <c r="V158" s="304"/>
      <c r="W158" s="304"/>
      <c r="X158" s="304"/>
      <c r="Y158" s="304"/>
      <c r="Z158" s="304"/>
      <c r="AA158" s="218"/>
      <c r="AB158" s="218"/>
      <c r="AC158" s="218"/>
      <c r="AD158" s="218"/>
    </row>
    <row r="159" spans="1:33" s="216" customFormat="1" ht="25.5" x14ac:dyDescent="0.2">
      <c r="A159" s="1532" t="s">
        <v>454</v>
      </c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</row>
    <row r="160" spans="1:33" s="216" customFormat="1" ht="12.75" x14ac:dyDescent="0.2"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</row>
    <row r="161" spans="1:30" s="216" customFormat="1" ht="12.75" x14ac:dyDescent="0.2"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</row>
    <row r="162" spans="1:30" s="216" customFormat="1" ht="12.75" x14ac:dyDescent="0.2"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</row>
    <row r="163" spans="1:30" s="216" customFormat="1" ht="12.75" x14ac:dyDescent="0.2"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</row>
    <row r="164" spans="1:30" s="216" customFormat="1" ht="12.75" x14ac:dyDescent="0.2"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</row>
    <row r="165" spans="1:30" s="216" customFormat="1" ht="12.75" x14ac:dyDescent="0.2"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</row>
    <row r="166" spans="1:30" s="216" customFormat="1" ht="12.75" x14ac:dyDescent="0.2"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</row>
    <row r="167" spans="1:30" s="216" customFormat="1" ht="12.75" x14ac:dyDescent="0.2"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</row>
    <row r="168" spans="1:30" s="216" customFormat="1" ht="12.75" x14ac:dyDescent="0.2"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</row>
    <row r="169" spans="1:30" s="216" customFormat="1" ht="12.75" x14ac:dyDescent="0.2"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</row>
    <row r="170" spans="1:30" s="216" customFormat="1" ht="12.75" x14ac:dyDescent="0.2"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</row>
    <row r="171" spans="1:30" s="216" customFormat="1" ht="12.75" x14ac:dyDescent="0.2"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</row>
    <row r="172" spans="1:30" s="216" customFormat="1" ht="12.75" x14ac:dyDescent="0.2"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</row>
    <row r="173" spans="1:30" s="221" customFormat="1" ht="12.75" x14ac:dyDescent="0.2"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</row>
    <row r="174" spans="1:30" s="221" customFormat="1" ht="12.75" x14ac:dyDescent="0.2"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</row>
    <row r="175" spans="1:30" x14ac:dyDescent="0.25">
      <c r="A175" s="221"/>
      <c r="B175" s="221"/>
      <c r="C175" s="221"/>
      <c r="D175" s="221"/>
      <c r="E175" s="221"/>
      <c r="F175" s="221"/>
      <c r="G175" s="221"/>
      <c r="H175" s="221"/>
      <c r="I175" s="221"/>
      <c r="J175" s="221"/>
    </row>
    <row r="176" spans="1:30" x14ac:dyDescent="0.25">
      <c r="A176" s="221"/>
      <c r="B176" s="221"/>
      <c r="C176" s="221"/>
      <c r="D176" s="221"/>
      <c r="E176" s="221"/>
      <c r="F176" s="221"/>
      <c r="G176" s="221"/>
      <c r="H176" s="221"/>
      <c r="I176" s="221"/>
      <c r="J176" s="221"/>
    </row>
    <row r="177" spans="1:30" x14ac:dyDescent="0.25">
      <c r="A177" s="221"/>
      <c r="B177" s="221"/>
      <c r="C177" s="221"/>
      <c r="D177" s="221"/>
      <c r="E177" s="221"/>
      <c r="F177" s="221"/>
      <c r="G177" s="221"/>
      <c r="H177" s="221"/>
      <c r="I177" s="221"/>
      <c r="J177" s="221"/>
    </row>
    <row r="178" spans="1:30" x14ac:dyDescent="0.25">
      <c r="A178" s="221"/>
      <c r="B178" s="221"/>
      <c r="C178" s="221"/>
      <c r="D178" s="221"/>
      <c r="E178" s="221"/>
      <c r="F178" s="221"/>
      <c r="G178" s="221"/>
      <c r="H178" s="221"/>
      <c r="I178" s="221"/>
      <c r="J178" s="221"/>
      <c r="K178" s="226"/>
      <c r="L178" s="226"/>
      <c r="M178" s="226"/>
      <c r="N178" s="226"/>
      <c r="O178" s="226"/>
      <c r="P178" s="226"/>
      <c r="Q178" s="226"/>
      <c r="R178" s="226"/>
      <c r="S178" s="226"/>
      <c r="T178" s="226"/>
      <c r="U178" s="226"/>
      <c r="V178" s="226"/>
      <c r="W178" s="226"/>
      <c r="X178" s="226"/>
      <c r="Y178" s="226"/>
      <c r="Z178" s="226"/>
      <c r="AA178" s="226"/>
      <c r="AB178" s="226"/>
      <c r="AC178" s="226"/>
      <c r="AD178" s="226"/>
    </row>
    <row r="179" spans="1:30" x14ac:dyDescent="0.25">
      <c r="A179" s="221"/>
      <c r="B179" s="221"/>
      <c r="C179" s="221"/>
      <c r="D179" s="221"/>
      <c r="E179" s="221"/>
      <c r="F179" s="221"/>
      <c r="G179" s="221"/>
      <c r="H179" s="221"/>
      <c r="I179" s="221"/>
      <c r="J179" s="221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26"/>
      <c r="X179" s="226"/>
      <c r="Y179" s="226"/>
      <c r="Z179" s="226"/>
      <c r="AA179" s="226"/>
      <c r="AB179" s="226"/>
      <c r="AC179" s="226"/>
      <c r="AD179" s="226"/>
    </row>
    <row r="180" spans="1:30" x14ac:dyDescent="0.25">
      <c r="A180" s="221"/>
      <c r="B180" s="221"/>
      <c r="C180" s="221"/>
      <c r="D180" s="221"/>
      <c r="E180" s="221"/>
      <c r="F180" s="221"/>
      <c r="G180" s="221"/>
      <c r="H180" s="221"/>
      <c r="I180" s="221"/>
      <c r="J180" s="221"/>
      <c r="K180" s="226"/>
      <c r="L180" s="226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26"/>
      <c r="Z180" s="226"/>
      <c r="AA180" s="226"/>
      <c r="AB180" s="226"/>
      <c r="AC180" s="226"/>
      <c r="AD180" s="226"/>
    </row>
    <row r="181" spans="1:30" x14ac:dyDescent="0.25">
      <c r="A181" s="221"/>
      <c r="B181" s="221"/>
      <c r="C181" s="221"/>
      <c r="D181" s="221"/>
      <c r="E181" s="221"/>
      <c r="F181" s="221"/>
      <c r="G181" s="221"/>
      <c r="H181" s="221"/>
      <c r="I181" s="221"/>
      <c r="J181" s="221"/>
      <c r="K181" s="226"/>
      <c r="L181" s="226"/>
      <c r="M181" s="226"/>
      <c r="N181" s="226"/>
      <c r="O181" s="226"/>
      <c r="P181" s="226"/>
      <c r="Q181" s="226"/>
      <c r="R181" s="226"/>
      <c r="S181" s="226"/>
      <c r="T181" s="226"/>
      <c r="U181" s="226"/>
      <c r="V181" s="226"/>
      <c r="W181" s="226"/>
      <c r="X181" s="226"/>
      <c r="Y181" s="226"/>
      <c r="Z181" s="226"/>
      <c r="AA181" s="226"/>
      <c r="AB181" s="226"/>
      <c r="AC181" s="226"/>
      <c r="AD181" s="226"/>
    </row>
    <row r="182" spans="1:30" x14ac:dyDescent="0.25">
      <c r="A182" s="221"/>
      <c r="B182" s="221"/>
      <c r="C182" s="221"/>
      <c r="D182" s="221"/>
      <c r="E182" s="221"/>
      <c r="F182" s="221"/>
      <c r="G182" s="221"/>
      <c r="H182" s="221"/>
      <c r="I182" s="221"/>
      <c r="J182" s="221"/>
      <c r="K182" s="226"/>
      <c r="L182" s="226"/>
      <c r="M182" s="226"/>
      <c r="N182" s="226"/>
      <c r="O182" s="226"/>
      <c r="P182" s="226"/>
      <c r="Q182" s="226"/>
      <c r="R182" s="226"/>
      <c r="S182" s="226"/>
      <c r="T182" s="226"/>
      <c r="U182" s="226"/>
      <c r="V182" s="226"/>
      <c r="W182" s="226"/>
      <c r="X182" s="226"/>
      <c r="Y182" s="226"/>
      <c r="Z182" s="226"/>
      <c r="AA182" s="226"/>
      <c r="AB182" s="226"/>
      <c r="AC182" s="226"/>
      <c r="AD182" s="226"/>
    </row>
    <row r="183" spans="1:30" x14ac:dyDescent="0.25">
      <c r="K183" s="226"/>
      <c r="L183" s="226"/>
      <c r="M183" s="226"/>
      <c r="N183" s="226"/>
      <c r="O183" s="226"/>
      <c r="P183" s="226"/>
      <c r="Q183" s="226"/>
      <c r="R183" s="226"/>
      <c r="S183" s="226"/>
      <c r="T183" s="226"/>
      <c r="U183" s="226"/>
      <c r="V183" s="226"/>
      <c r="W183" s="226"/>
      <c r="X183" s="226"/>
      <c r="Y183" s="226"/>
      <c r="Z183" s="226"/>
      <c r="AA183" s="226"/>
      <c r="AB183" s="226"/>
      <c r="AC183" s="226"/>
      <c r="AD183" s="226"/>
    </row>
    <row r="184" spans="1:30" x14ac:dyDescent="0.25"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26"/>
      <c r="Z184" s="226"/>
      <c r="AA184" s="226"/>
      <c r="AB184" s="226"/>
      <c r="AC184" s="226"/>
      <c r="AD184" s="226"/>
    </row>
    <row r="185" spans="1:30" x14ac:dyDescent="0.25">
      <c r="K185" s="226"/>
      <c r="L185" s="226"/>
      <c r="M185" s="226"/>
      <c r="N185" s="226"/>
      <c r="O185" s="226"/>
      <c r="P185" s="226"/>
      <c r="Q185" s="226"/>
      <c r="R185" s="226"/>
      <c r="S185" s="226"/>
      <c r="T185" s="226"/>
      <c r="U185" s="226"/>
      <c r="V185" s="226"/>
      <c r="W185" s="226"/>
      <c r="X185" s="226"/>
      <c r="Y185" s="226"/>
      <c r="Z185" s="226"/>
      <c r="AA185" s="226"/>
      <c r="AB185" s="226"/>
      <c r="AC185" s="226"/>
      <c r="AD185" s="226"/>
    </row>
    <row r="186" spans="1:30" x14ac:dyDescent="0.25">
      <c r="K186" s="226"/>
      <c r="L186" s="226"/>
      <c r="M186" s="226"/>
      <c r="N186" s="226"/>
      <c r="O186" s="226"/>
      <c r="P186" s="226"/>
      <c r="Q186" s="226"/>
      <c r="R186" s="226"/>
      <c r="S186" s="226"/>
      <c r="T186" s="226"/>
      <c r="U186" s="226"/>
      <c r="V186" s="226"/>
      <c r="W186" s="226"/>
      <c r="X186" s="226"/>
      <c r="Y186" s="226"/>
      <c r="Z186" s="226"/>
      <c r="AA186" s="226"/>
      <c r="AB186" s="226"/>
      <c r="AC186" s="226"/>
      <c r="AD186" s="226"/>
    </row>
    <row r="187" spans="1:30" x14ac:dyDescent="0.25">
      <c r="K187" s="226"/>
      <c r="L187" s="226"/>
      <c r="M187" s="226"/>
      <c r="N187" s="226"/>
      <c r="O187" s="226"/>
      <c r="P187" s="226"/>
      <c r="Q187" s="226"/>
      <c r="R187" s="226"/>
      <c r="S187" s="226"/>
      <c r="T187" s="226"/>
      <c r="U187" s="226"/>
      <c r="V187" s="226"/>
      <c r="W187" s="226"/>
      <c r="X187" s="226"/>
      <c r="Y187" s="226"/>
      <c r="Z187" s="226"/>
      <c r="AA187" s="226"/>
      <c r="AB187" s="226"/>
      <c r="AC187" s="226"/>
      <c r="AD187" s="226"/>
    </row>
    <row r="188" spans="1:30" x14ac:dyDescent="0.25"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  <c r="Z188" s="226"/>
      <c r="AA188" s="226"/>
      <c r="AB188" s="226"/>
      <c r="AC188" s="226"/>
      <c r="AD188" s="226"/>
    </row>
    <row r="189" spans="1:30" x14ac:dyDescent="0.25"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226"/>
      <c r="AB189" s="226"/>
      <c r="AC189" s="226"/>
      <c r="AD189" s="226"/>
    </row>
    <row r="190" spans="1:30" x14ac:dyDescent="0.25"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  <c r="AB190" s="226"/>
      <c r="AC190" s="226"/>
      <c r="AD190" s="226"/>
    </row>
    <row r="191" spans="1:30" x14ac:dyDescent="0.25"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226"/>
      <c r="AB191" s="226"/>
      <c r="AC191" s="226"/>
      <c r="AD191" s="226"/>
    </row>
    <row r="192" spans="1:30" x14ac:dyDescent="0.25"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  <c r="Z192" s="226"/>
      <c r="AA192" s="226"/>
      <c r="AB192" s="226"/>
      <c r="AC192" s="226"/>
      <c r="AD192" s="226"/>
    </row>
    <row r="193" spans="11:30" x14ac:dyDescent="0.25">
      <c r="K193" s="226"/>
      <c r="L193" s="226"/>
      <c r="M193" s="226"/>
      <c r="N193" s="226"/>
      <c r="O193" s="226"/>
      <c r="P193" s="226"/>
      <c r="Q193" s="226"/>
      <c r="R193" s="226"/>
      <c r="S193" s="226"/>
      <c r="T193" s="226"/>
      <c r="U193" s="226"/>
      <c r="V193" s="226"/>
      <c r="W193" s="226"/>
      <c r="X193" s="226"/>
      <c r="Y193" s="226"/>
      <c r="Z193" s="226"/>
      <c r="AA193" s="226"/>
      <c r="AB193" s="226"/>
      <c r="AC193" s="226"/>
      <c r="AD193" s="226"/>
    </row>
    <row r="194" spans="11:30" x14ac:dyDescent="0.25"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26"/>
      <c r="X194" s="226"/>
      <c r="Y194" s="226"/>
      <c r="Z194" s="226"/>
      <c r="AA194" s="226"/>
      <c r="AB194" s="226"/>
      <c r="AC194" s="226"/>
      <c r="AD194" s="226"/>
    </row>
    <row r="195" spans="11:30" x14ac:dyDescent="0.25">
      <c r="K195" s="226"/>
      <c r="L195" s="226"/>
      <c r="M195" s="226"/>
      <c r="N195" s="226"/>
      <c r="O195" s="226"/>
      <c r="P195" s="226"/>
      <c r="Q195" s="226"/>
      <c r="R195" s="226"/>
      <c r="S195" s="226"/>
      <c r="T195" s="226"/>
      <c r="U195" s="226"/>
      <c r="V195" s="226"/>
      <c r="W195" s="226"/>
      <c r="X195" s="226"/>
      <c r="Y195" s="226"/>
      <c r="Z195" s="226"/>
      <c r="AA195" s="226"/>
      <c r="AB195" s="226"/>
      <c r="AC195" s="226"/>
      <c r="AD195" s="226"/>
    </row>
    <row r="196" spans="11:30" x14ac:dyDescent="0.25"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26"/>
      <c r="X196" s="226"/>
      <c r="Y196" s="226"/>
      <c r="Z196" s="226"/>
      <c r="AA196" s="226"/>
      <c r="AB196" s="226"/>
      <c r="AC196" s="226"/>
      <c r="AD196" s="226"/>
    </row>
    <row r="197" spans="11:30" x14ac:dyDescent="0.25">
      <c r="K197" s="226"/>
      <c r="L197" s="226"/>
      <c r="M197" s="226"/>
      <c r="N197" s="226"/>
      <c r="O197" s="226"/>
      <c r="P197" s="226"/>
      <c r="Q197" s="226"/>
      <c r="R197" s="226"/>
      <c r="S197" s="226"/>
      <c r="T197" s="226"/>
      <c r="U197" s="226"/>
      <c r="V197" s="226"/>
      <c r="W197" s="226"/>
      <c r="X197" s="226"/>
      <c r="Y197" s="226"/>
      <c r="Z197" s="226"/>
      <c r="AA197" s="226"/>
      <c r="AB197" s="226"/>
      <c r="AC197" s="226"/>
      <c r="AD197" s="226"/>
    </row>
    <row r="198" spans="11:30" x14ac:dyDescent="0.25">
      <c r="K198" s="226"/>
      <c r="L198" s="226"/>
      <c r="M198" s="226"/>
      <c r="N198" s="226"/>
      <c r="O198" s="226"/>
      <c r="P198" s="226"/>
      <c r="Q198" s="226"/>
      <c r="R198" s="226"/>
      <c r="S198" s="226"/>
      <c r="T198" s="226"/>
      <c r="U198" s="226"/>
      <c r="V198" s="226"/>
      <c r="W198" s="226"/>
      <c r="X198" s="226"/>
      <c r="Y198" s="226"/>
      <c r="Z198" s="226"/>
      <c r="AA198" s="226"/>
      <c r="AB198" s="226"/>
      <c r="AC198" s="226"/>
      <c r="AD198" s="226"/>
    </row>
    <row r="199" spans="11:30" x14ac:dyDescent="0.25"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26"/>
      <c r="X199" s="226"/>
      <c r="Y199" s="226"/>
      <c r="Z199" s="226"/>
      <c r="AA199" s="226"/>
      <c r="AB199" s="226"/>
      <c r="AC199" s="226"/>
      <c r="AD199" s="226"/>
    </row>
    <row r="200" spans="11:30" x14ac:dyDescent="0.25"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  <c r="AA200" s="226"/>
      <c r="AB200" s="226"/>
      <c r="AC200" s="226"/>
      <c r="AD200" s="226"/>
    </row>
    <row r="201" spans="11:30" x14ac:dyDescent="0.25"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  <c r="AA201" s="226"/>
      <c r="AB201" s="226"/>
      <c r="AC201" s="226"/>
      <c r="AD201" s="226"/>
    </row>
    <row r="202" spans="11:30" x14ac:dyDescent="0.25"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  <c r="AA202" s="226"/>
      <c r="AB202" s="226"/>
      <c r="AC202" s="226"/>
      <c r="AD202" s="226"/>
    </row>
    <row r="203" spans="11:30" x14ac:dyDescent="0.25"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  <c r="AA203" s="226"/>
      <c r="AB203" s="226"/>
      <c r="AC203" s="226"/>
      <c r="AD203" s="226"/>
    </row>
    <row r="204" spans="11:30" x14ac:dyDescent="0.25"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  <c r="AA204" s="226"/>
      <c r="AB204" s="226"/>
      <c r="AC204" s="226"/>
      <c r="AD204" s="226"/>
    </row>
    <row r="205" spans="11:30" x14ac:dyDescent="0.25"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  <c r="AA205" s="226"/>
      <c r="AB205" s="226"/>
      <c r="AC205" s="226"/>
      <c r="AD205" s="226"/>
    </row>
    <row r="206" spans="11:30" x14ac:dyDescent="0.25"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  <c r="AA206" s="226"/>
      <c r="AB206" s="226"/>
      <c r="AC206" s="226"/>
      <c r="AD206" s="226"/>
    </row>
    <row r="207" spans="11:30" x14ac:dyDescent="0.25">
      <c r="K207" s="226"/>
      <c r="L207" s="226"/>
      <c r="M207" s="226"/>
      <c r="N207" s="226"/>
      <c r="O207" s="226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  <c r="AA207" s="226"/>
      <c r="AB207" s="226"/>
      <c r="AC207" s="226"/>
      <c r="AD207" s="226"/>
    </row>
    <row r="208" spans="11:30" x14ac:dyDescent="0.25">
      <c r="K208" s="226"/>
      <c r="L208" s="226"/>
      <c r="M208" s="226"/>
      <c r="N208" s="226"/>
      <c r="O208" s="226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  <c r="Z208" s="226"/>
      <c r="AA208" s="226"/>
      <c r="AB208" s="226"/>
      <c r="AC208" s="226"/>
      <c r="AD208" s="226"/>
    </row>
    <row r="209" spans="11:30" x14ac:dyDescent="0.25"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  <c r="Z209" s="226"/>
      <c r="AA209" s="226"/>
      <c r="AB209" s="226"/>
      <c r="AC209" s="226"/>
      <c r="AD209" s="226"/>
    </row>
    <row r="210" spans="11:30" x14ac:dyDescent="0.25">
      <c r="K210" s="226"/>
      <c r="L210" s="226"/>
      <c r="M210" s="226"/>
      <c r="N210" s="226"/>
      <c r="O210" s="226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  <c r="Z210" s="226"/>
      <c r="AA210" s="226"/>
      <c r="AB210" s="226"/>
      <c r="AC210" s="226"/>
      <c r="AD210" s="226"/>
    </row>
    <row r="211" spans="11:30" x14ac:dyDescent="0.25">
      <c r="K211" s="226"/>
      <c r="L211" s="226"/>
      <c r="M211" s="226"/>
      <c r="N211" s="226"/>
      <c r="O211" s="226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  <c r="Z211" s="226"/>
      <c r="AA211" s="226"/>
      <c r="AB211" s="226"/>
      <c r="AC211" s="226"/>
      <c r="AD211" s="226"/>
    </row>
    <row r="212" spans="11:30" x14ac:dyDescent="0.25">
      <c r="K212" s="226"/>
      <c r="L212" s="226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  <c r="Z212" s="226"/>
      <c r="AA212" s="226"/>
      <c r="AB212" s="226"/>
      <c r="AC212" s="226"/>
      <c r="AD212" s="226"/>
    </row>
    <row r="213" spans="11:30" x14ac:dyDescent="0.25">
      <c r="K213" s="226"/>
      <c r="L213" s="226"/>
      <c r="M213" s="226"/>
      <c r="N213" s="226"/>
      <c r="O213" s="226"/>
      <c r="P213" s="226"/>
      <c r="Q213" s="226"/>
      <c r="R213" s="226"/>
      <c r="S213" s="226"/>
      <c r="T213" s="226"/>
      <c r="U213" s="226"/>
      <c r="V213" s="226"/>
      <c r="W213" s="226"/>
      <c r="X213" s="226"/>
      <c r="Y213" s="226"/>
      <c r="Z213" s="226"/>
      <c r="AA213" s="226"/>
      <c r="AB213" s="226"/>
      <c r="AC213" s="226"/>
      <c r="AD213" s="226"/>
    </row>
    <row r="214" spans="11:30" x14ac:dyDescent="0.25"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  <c r="Z214" s="226"/>
      <c r="AA214" s="226"/>
      <c r="AB214" s="226"/>
      <c r="AC214" s="226"/>
      <c r="AD214" s="226"/>
    </row>
    <row r="215" spans="11:30" x14ac:dyDescent="0.25">
      <c r="K215" s="226"/>
      <c r="L215" s="226"/>
      <c r="M215" s="226"/>
      <c r="N215" s="226"/>
      <c r="O215" s="226"/>
      <c r="P215" s="226"/>
      <c r="Q215" s="226"/>
      <c r="R215" s="226"/>
      <c r="S215" s="226"/>
      <c r="T215" s="226"/>
      <c r="U215" s="226"/>
      <c r="V215" s="226"/>
      <c r="W215" s="226"/>
      <c r="X215" s="226"/>
      <c r="Y215" s="226"/>
      <c r="Z215" s="226"/>
      <c r="AA215" s="226"/>
      <c r="AB215" s="226"/>
      <c r="AC215" s="226"/>
      <c r="AD215" s="226"/>
    </row>
    <row r="216" spans="11:30" x14ac:dyDescent="0.25"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6"/>
      <c r="W216" s="226"/>
      <c r="X216" s="226"/>
      <c r="Y216" s="226"/>
      <c r="Z216" s="226"/>
      <c r="AA216" s="226"/>
      <c r="AB216" s="226"/>
      <c r="AC216" s="226"/>
      <c r="AD216" s="226"/>
    </row>
    <row r="217" spans="11:30" x14ac:dyDescent="0.25"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26"/>
      <c r="X217" s="226"/>
      <c r="Y217" s="226"/>
      <c r="Z217" s="226"/>
      <c r="AA217" s="226"/>
      <c r="AB217" s="226"/>
      <c r="AC217" s="226"/>
      <c r="AD217" s="226"/>
    </row>
    <row r="218" spans="11:30" x14ac:dyDescent="0.25"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  <c r="Z218" s="226"/>
      <c r="AA218" s="226"/>
      <c r="AB218" s="226"/>
      <c r="AC218" s="226"/>
      <c r="AD218" s="226"/>
    </row>
    <row r="219" spans="11:30" x14ac:dyDescent="0.25"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26"/>
      <c r="X219" s="226"/>
      <c r="Y219" s="226"/>
      <c r="Z219" s="226"/>
      <c r="AA219" s="226"/>
      <c r="AB219" s="226"/>
      <c r="AC219" s="226"/>
      <c r="AD219" s="226"/>
    </row>
    <row r="220" spans="11:30" x14ac:dyDescent="0.25">
      <c r="K220" s="226"/>
      <c r="L220" s="226"/>
      <c r="M220" s="226"/>
      <c r="N220" s="226"/>
      <c r="O220" s="226"/>
      <c r="P220" s="226"/>
      <c r="Q220" s="226"/>
      <c r="R220" s="226"/>
      <c r="S220" s="226"/>
      <c r="T220" s="226"/>
      <c r="U220" s="226"/>
      <c r="V220" s="226"/>
      <c r="W220" s="226"/>
      <c r="X220" s="226"/>
      <c r="Y220" s="226"/>
      <c r="Z220" s="226"/>
      <c r="AA220" s="226"/>
      <c r="AB220" s="226"/>
      <c r="AC220" s="226"/>
      <c r="AD220" s="226"/>
    </row>
    <row r="221" spans="11:30" x14ac:dyDescent="0.25">
      <c r="K221" s="226"/>
      <c r="L221" s="226"/>
      <c r="M221" s="226"/>
      <c r="N221" s="226"/>
      <c r="O221" s="226"/>
      <c r="P221" s="226"/>
      <c r="Q221" s="226"/>
      <c r="R221" s="226"/>
      <c r="S221" s="226"/>
      <c r="T221" s="226"/>
      <c r="U221" s="226"/>
      <c r="V221" s="226"/>
      <c r="W221" s="226"/>
      <c r="X221" s="226"/>
      <c r="Y221" s="226"/>
      <c r="Z221" s="226"/>
      <c r="AA221" s="226"/>
      <c r="AB221" s="226"/>
      <c r="AC221" s="226"/>
      <c r="AD221" s="226"/>
    </row>
    <row r="222" spans="11:30" x14ac:dyDescent="0.25">
      <c r="K222" s="226"/>
      <c r="L222" s="226"/>
      <c r="M222" s="226"/>
      <c r="N222" s="226"/>
      <c r="O222" s="226"/>
      <c r="P222" s="226"/>
      <c r="Q222" s="226"/>
      <c r="R222" s="226"/>
      <c r="S222" s="226"/>
      <c r="T222" s="226"/>
      <c r="U222" s="226"/>
      <c r="V222" s="226"/>
      <c r="W222" s="226"/>
      <c r="X222" s="226"/>
      <c r="Y222" s="226"/>
      <c r="Z222" s="226"/>
      <c r="AA222" s="226"/>
      <c r="AB222" s="226"/>
      <c r="AC222" s="226"/>
      <c r="AD222" s="226"/>
    </row>
    <row r="223" spans="11:30" x14ac:dyDescent="0.25">
      <c r="K223" s="226"/>
      <c r="L223" s="226"/>
      <c r="M223" s="226"/>
      <c r="N223" s="226"/>
      <c r="O223" s="226"/>
      <c r="P223" s="226"/>
      <c r="Q223" s="226"/>
      <c r="R223" s="226"/>
      <c r="S223" s="226"/>
      <c r="T223" s="226"/>
      <c r="U223" s="226"/>
      <c r="V223" s="226"/>
      <c r="W223" s="226"/>
      <c r="X223" s="226"/>
      <c r="Y223" s="226"/>
      <c r="Z223" s="226"/>
      <c r="AA223" s="226"/>
      <c r="AB223" s="226"/>
      <c r="AC223" s="226"/>
      <c r="AD223" s="226"/>
    </row>
    <row r="224" spans="11:30" x14ac:dyDescent="0.25"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226"/>
      <c r="AB224" s="226"/>
      <c r="AC224" s="226"/>
      <c r="AD224" s="226"/>
    </row>
    <row r="225" spans="11:30" x14ac:dyDescent="0.25">
      <c r="K225" s="226"/>
      <c r="L225" s="226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226"/>
      <c r="AB225" s="226"/>
      <c r="AC225" s="226"/>
      <c r="AD225" s="226"/>
    </row>
    <row r="226" spans="11:30" x14ac:dyDescent="0.25"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  <c r="Z226" s="226"/>
      <c r="AA226" s="226"/>
      <c r="AB226" s="226"/>
      <c r="AC226" s="226"/>
      <c r="AD226" s="226"/>
    </row>
    <row r="227" spans="11:30" x14ac:dyDescent="0.25">
      <c r="K227" s="226"/>
      <c r="L227" s="226"/>
      <c r="M227" s="226"/>
      <c r="N227" s="226"/>
      <c r="O227" s="226"/>
      <c r="P227" s="226"/>
      <c r="Q227" s="226"/>
      <c r="R227" s="226"/>
      <c r="S227" s="226"/>
      <c r="T227" s="226"/>
      <c r="U227" s="226"/>
      <c r="V227" s="226"/>
      <c r="W227" s="226"/>
      <c r="X227" s="226"/>
      <c r="Y227" s="226"/>
      <c r="Z227" s="226"/>
      <c r="AA227" s="226"/>
      <c r="AB227" s="226"/>
      <c r="AC227" s="226"/>
      <c r="AD227" s="226"/>
    </row>
    <row r="228" spans="11:30" x14ac:dyDescent="0.25">
      <c r="K228" s="226"/>
      <c r="L228" s="226"/>
      <c r="M228" s="226"/>
      <c r="N228" s="226"/>
      <c r="O228" s="226"/>
      <c r="P228" s="226"/>
      <c r="Q228" s="226"/>
      <c r="R228" s="226"/>
      <c r="S228" s="226"/>
      <c r="T228" s="226"/>
      <c r="U228" s="226"/>
      <c r="V228" s="226"/>
      <c r="W228" s="226"/>
      <c r="X228" s="226"/>
      <c r="Y228" s="226"/>
      <c r="Z228" s="226"/>
      <c r="AA228" s="226"/>
      <c r="AB228" s="226"/>
      <c r="AC228" s="226"/>
      <c r="AD228" s="226"/>
    </row>
    <row r="229" spans="11:30" x14ac:dyDescent="0.25"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26"/>
      <c r="X229" s="226"/>
      <c r="Y229" s="226"/>
      <c r="Z229" s="226"/>
      <c r="AA229" s="226"/>
      <c r="AB229" s="226"/>
      <c r="AC229" s="226"/>
      <c r="AD229" s="226"/>
    </row>
    <row r="230" spans="11:30" x14ac:dyDescent="0.25">
      <c r="K230" s="226"/>
      <c r="L230" s="226"/>
      <c r="M230" s="226"/>
      <c r="N230" s="226"/>
      <c r="O230" s="226"/>
      <c r="P230" s="226"/>
      <c r="Q230" s="226"/>
      <c r="R230" s="226"/>
      <c r="S230" s="226"/>
      <c r="T230" s="226"/>
      <c r="U230" s="226"/>
      <c r="V230" s="226"/>
      <c r="W230" s="226"/>
      <c r="X230" s="226"/>
      <c r="Y230" s="226"/>
      <c r="Z230" s="226"/>
      <c r="AA230" s="226"/>
      <c r="AB230" s="226"/>
      <c r="AC230" s="226"/>
      <c r="AD230" s="226"/>
    </row>
    <row r="231" spans="11:30" x14ac:dyDescent="0.25">
      <c r="K231" s="226"/>
      <c r="L231" s="226"/>
      <c r="M231" s="226"/>
      <c r="N231" s="226"/>
      <c r="O231" s="226"/>
      <c r="P231" s="226"/>
      <c r="Q231" s="226"/>
      <c r="R231" s="226"/>
      <c r="S231" s="226"/>
      <c r="T231" s="226"/>
      <c r="U231" s="226"/>
      <c r="V231" s="226"/>
      <c r="W231" s="226"/>
      <c r="X231" s="226"/>
      <c r="Y231" s="226"/>
      <c r="Z231" s="226"/>
      <c r="AA231" s="226"/>
      <c r="AB231" s="226"/>
      <c r="AC231" s="226"/>
      <c r="AD231" s="226"/>
    </row>
    <row r="232" spans="11:30" x14ac:dyDescent="0.25">
      <c r="K232" s="226"/>
      <c r="L232" s="226"/>
      <c r="M232" s="226"/>
      <c r="N232" s="226"/>
      <c r="O232" s="226"/>
      <c r="P232" s="226"/>
      <c r="Q232" s="226"/>
      <c r="R232" s="226"/>
      <c r="S232" s="226"/>
      <c r="T232" s="226"/>
      <c r="U232" s="226"/>
      <c r="V232" s="226"/>
      <c r="W232" s="226"/>
      <c r="X232" s="226"/>
      <c r="Y232" s="226"/>
      <c r="Z232" s="226"/>
      <c r="AA232" s="226"/>
      <c r="AB232" s="226"/>
      <c r="AC232" s="226"/>
      <c r="AD232" s="226"/>
    </row>
    <row r="233" spans="11:30" x14ac:dyDescent="0.25">
      <c r="K233" s="226"/>
      <c r="L233" s="226"/>
      <c r="M233" s="226"/>
      <c r="N233" s="226"/>
      <c r="O233" s="226"/>
      <c r="P233" s="226"/>
      <c r="Q233" s="226"/>
      <c r="R233" s="226"/>
      <c r="S233" s="226"/>
      <c r="T233" s="226"/>
      <c r="U233" s="226"/>
      <c r="V233" s="226"/>
      <c r="W233" s="226"/>
      <c r="X233" s="226"/>
      <c r="Y233" s="226"/>
      <c r="Z233" s="226"/>
      <c r="AA233" s="226"/>
      <c r="AB233" s="226"/>
      <c r="AC233" s="226"/>
      <c r="AD233" s="226"/>
    </row>
    <row r="234" spans="11:30" x14ac:dyDescent="0.25"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26"/>
      <c r="X234" s="226"/>
      <c r="Y234" s="226"/>
      <c r="Z234" s="226"/>
      <c r="AA234" s="226"/>
      <c r="AB234" s="226"/>
      <c r="AC234" s="226"/>
      <c r="AD234" s="226"/>
    </row>
    <row r="235" spans="11:30" x14ac:dyDescent="0.25">
      <c r="K235" s="226"/>
      <c r="L235" s="226"/>
      <c r="M235" s="226"/>
      <c r="N235" s="226"/>
      <c r="O235" s="226"/>
      <c r="P235" s="226"/>
      <c r="Q235" s="226"/>
      <c r="R235" s="226"/>
      <c r="S235" s="226"/>
      <c r="T235" s="226"/>
      <c r="U235" s="226"/>
      <c r="V235" s="226"/>
      <c r="W235" s="226"/>
      <c r="X235" s="226"/>
      <c r="Y235" s="226"/>
      <c r="Z235" s="226"/>
      <c r="AA235" s="226"/>
      <c r="AB235" s="226"/>
      <c r="AC235" s="226"/>
      <c r="AD235" s="226"/>
    </row>
    <row r="236" spans="11:30" x14ac:dyDescent="0.25">
      <c r="K236" s="226"/>
      <c r="L236" s="226"/>
      <c r="M236" s="226"/>
      <c r="N236" s="226"/>
      <c r="O236" s="226"/>
      <c r="P236" s="226"/>
      <c r="Q236" s="226"/>
      <c r="R236" s="226"/>
      <c r="S236" s="226"/>
      <c r="T236" s="226"/>
      <c r="U236" s="226"/>
      <c r="V236" s="226"/>
      <c r="W236" s="226"/>
      <c r="X236" s="226"/>
      <c r="Y236" s="226"/>
      <c r="Z236" s="226"/>
      <c r="AA236" s="226"/>
      <c r="AB236" s="226"/>
      <c r="AC236" s="226"/>
      <c r="AD236" s="226"/>
    </row>
    <row r="237" spans="11:30" x14ac:dyDescent="0.25">
      <c r="K237" s="226"/>
      <c r="L237" s="226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226"/>
      <c r="AB237" s="226"/>
      <c r="AC237" s="226"/>
      <c r="AD237" s="226"/>
    </row>
    <row r="238" spans="11:30" x14ac:dyDescent="0.25">
      <c r="K238" s="226"/>
      <c r="L238" s="226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  <c r="Z238" s="226"/>
      <c r="AA238" s="226"/>
      <c r="AB238" s="226"/>
      <c r="AC238" s="226"/>
      <c r="AD238" s="226"/>
    </row>
    <row r="239" spans="11:30" x14ac:dyDescent="0.25"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26"/>
      <c r="X239" s="226"/>
      <c r="Y239" s="226"/>
      <c r="Z239" s="226"/>
      <c r="AA239" s="226"/>
      <c r="AB239" s="226"/>
      <c r="AC239" s="226"/>
      <c r="AD239" s="226"/>
    </row>
    <row r="240" spans="11:30" x14ac:dyDescent="0.25">
      <c r="K240" s="226"/>
      <c r="L240" s="226"/>
      <c r="M240" s="226"/>
      <c r="N240" s="226"/>
      <c r="O240" s="226"/>
      <c r="P240" s="226"/>
      <c r="Q240" s="226"/>
      <c r="R240" s="226"/>
      <c r="S240" s="226"/>
      <c r="T240" s="226"/>
      <c r="U240" s="226"/>
      <c r="V240" s="226"/>
      <c r="W240" s="226"/>
      <c r="X240" s="226"/>
      <c r="Y240" s="226"/>
      <c r="Z240" s="226"/>
      <c r="AA240" s="226"/>
      <c r="AB240" s="226"/>
      <c r="AC240" s="226"/>
      <c r="AD240" s="226"/>
    </row>
    <row r="241" spans="11:30" x14ac:dyDescent="0.25">
      <c r="K241" s="226"/>
      <c r="L241" s="226"/>
      <c r="M241" s="226"/>
      <c r="N241" s="226"/>
      <c r="O241" s="226"/>
      <c r="P241" s="226"/>
      <c r="Q241" s="226"/>
      <c r="R241" s="226"/>
      <c r="S241" s="226"/>
      <c r="T241" s="226"/>
      <c r="U241" s="226"/>
      <c r="V241" s="226"/>
      <c r="W241" s="226"/>
      <c r="X241" s="226"/>
      <c r="Y241" s="226"/>
      <c r="Z241" s="226"/>
      <c r="AA241" s="226"/>
      <c r="AB241" s="226"/>
      <c r="AC241" s="226"/>
      <c r="AD241" s="226"/>
    </row>
    <row r="242" spans="11:30" x14ac:dyDescent="0.25">
      <c r="K242" s="226"/>
      <c r="L242" s="226"/>
      <c r="M242" s="226"/>
      <c r="N242" s="226"/>
      <c r="O242" s="226"/>
      <c r="P242" s="226"/>
      <c r="Q242" s="226"/>
      <c r="R242" s="226"/>
      <c r="S242" s="226"/>
      <c r="T242" s="226"/>
      <c r="U242" s="226"/>
      <c r="V242" s="226"/>
      <c r="W242" s="226"/>
      <c r="X242" s="226"/>
      <c r="Y242" s="226"/>
      <c r="Z242" s="226"/>
      <c r="AA242" s="226"/>
      <c r="AB242" s="226"/>
      <c r="AC242" s="226"/>
      <c r="AD242" s="226"/>
    </row>
    <row r="243" spans="11:30" x14ac:dyDescent="0.25">
      <c r="K243" s="226"/>
      <c r="L243" s="226"/>
      <c r="M243" s="226"/>
      <c r="N243" s="226"/>
      <c r="O243" s="226"/>
      <c r="P243" s="226"/>
      <c r="Q243" s="226"/>
      <c r="R243" s="226"/>
      <c r="S243" s="226"/>
      <c r="T243" s="226"/>
      <c r="U243" s="226"/>
      <c r="V243" s="226"/>
      <c r="W243" s="226"/>
      <c r="X243" s="226"/>
      <c r="Y243" s="226"/>
      <c r="Z243" s="226"/>
      <c r="AA243" s="226"/>
      <c r="AB243" s="226"/>
      <c r="AC243" s="226"/>
      <c r="AD243" s="226"/>
    </row>
    <row r="244" spans="11:30" x14ac:dyDescent="0.25"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26"/>
      <c r="X244" s="226"/>
      <c r="Y244" s="226"/>
      <c r="Z244" s="226"/>
      <c r="AA244" s="226"/>
      <c r="AB244" s="226"/>
      <c r="AC244" s="226"/>
      <c r="AD244" s="226"/>
    </row>
    <row r="245" spans="11:30" x14ac:dyDescent="0.25">
      <c r="K245" s="226"/>
      <c r="L245" s="226"/>
      <c r="M245" s="226"/>
      <c r="N245" s="226"/>
      <c r="O245" s="226"/>
      <c r="P245" s="226"/>
      <c r="Q245" s="226"/>
      <c r="R245" s="226"/>
      <c r="S245" s="226"/>
      <c r="T245" s="226"/>
      <c r="U245" s="226"/>
      <c r="V245" s="226"/>
      <c r="W245" s="226"/>
      <c r="X245" s="226"/>
      <c r="Y245" s="226"/>
      <c r="Z245" s="226"/>
      <c r="AA245" s="226"/>
      <c r="AB245" s="226"/>
      <c r="AC245" s="226"/>
      <c r="AD245" s="226"/>
    </row>
    <row r="246" spans="11:30" x14ac:dyDescent="0.25">
      <c r="K246" s="226"/>
      <c r="L246" s="226"/>
      <c r="M246" s="226"/>
      <c r="N246" s="226"/>
      <c r="O246" s="226"/>
      <c r="P246" s="226"/>
      <c r="Q246" s="226"/>
      <c r="R246" s="226"/>
      <c r="S246" s="226"/>
      <c r="T246" s="226"/>
      <c r="U246" s="226"/>
      <c r="V246" s="226"/>
      <c r="W246" s="226"/>
      <c r="X246" s="226"/>
      <c r="Y246" s="226"/>
      <c r="Z246" s="226"/>
      <c r="AA246" s="226"/>
      <c r="AB246" s="226"/>
      <c r="AC246" s="226"/>
      <c r="AD246" s="226"/>
    </row>
    <row r="247" spans="11:30" x14ac:dyDescent="0.25">
      <c r="K247" s="226"/>
      <c r="L247" s="226"/>
      <c r="M247" s="226"/>
      <c r="N247" s="226"/>
      <c r="O247" s="226"/>
      <c r="P247" s="226"/>
      <c r="Q247" s="226"/>
      <c r="R247" s="226"/>
      <c r="S247" s="226"/>
      <c r="T247" s="226"/>
      <c r="U247" s="226"/>
      <c r="V247" s="226"/>
      <c r="W247" s="226"/>
      <c r="X247" s="226"/>
      <c r="Y247" s="226"/>
      <c r="Z247" s="226"/>
      <c r="AA247" s="226"/>
      <c r="AB247" s="226"/>
      <c r="AC247" s="226"/>
      <c r="AD247" s="226"/>
    </row>
    <row r="248" spans="11:30" x14ac:dyDescent="0.25">
      <c r="K248" s="226"/>
      <c r="L248" s="226"/>
      <c r="M248" s="226"/>
      <c r="N248" s="226"/>
      <c r="O248" s="226"/>
      <c r="P248" s="226"/>
      <c r="Q248" s="226"/>
      <c r="R248" s="226"/>
      <c r="S248" s="226"/>
      <c r="T248" s="226"/>
      <c r="U248" s="226"/>
      <c r="V248" s="226"/>
      <c r="W248" s="226"/>
      <c r="X248" s="226"/>
      <c r="Y248" s="226"/>
      <c r="Z248" s="226"/>
      <c r="AA248" s="226"/>
      <c r="AB248" s="226"/>
      <c r="AC248" s="226"/>
      <c r="AD248" s="226"/>
    </row>
    <row r="249" spans="11:30" x14ac:dyDescent="0.25"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26"/>
      <c r="X249" s="226"/>
      <c r="Y249" s="226"/>
      <c r="Z249" s="226"/>
      <c r="AA249" s="226"/>
      <c r="AB249" s="226"/>
      <c r="AC249" s="226"/>
      <c r="AD249" s="226"/>
    </row>
    <row r="250" spans="11:30" x14ac:dyDescent="0.25">
      <c r="K250" s="226"/>
      <c r="L250" s="226"/>
      <c r="M250" s="226"/>
      <c r="N250" s="226"/>
      <c r="O250" s="226"/>
      <c r="P250" s="226"/>
      <c r="Q250" s="226"/>
      <c r="R250" s="226"/>
      <c r="S250" s="226"/>
      <c r="T250" s="226"/>
      <c r="U250" s="226"/>
      <c r="V250" s="226"/>
      <c r="W250" s="226"/>
      <c r="X250" s="226"/>
      <c r="Y250" s="226"/>
      <c r="Z250" s="226"/>
      <c r="AA250" s="226"/>
      <c r="AB250" s="226"/>
      <c r="AC250" s="226"/>
      <c r="AD250" s="226"/>
    </row>
    <row r="251" spans="11:30" x14ac:dyDescent="0.25">
      <c r="K251" s="226"/>
      <c r="L251" s="226"/>
      <c r="M251" s="226"/>
      <c r="N251" s="226"/>
      <c r="O251" s="226"/>
      <c r="P251" s="226"/>
      <c r="Q251" s="226"/>
      <c r="R251" s="226"/>
      <c r="S251" s="226"/>
      <c r="T251" s="226"/>
      <c r="U251" s="226"/>
      <c r="V251" s="226"/>
      <c r="W251" s="226"/>
      <c r="X251" s="226"/>
      <c r="Y251" s="226"/>
      <c r="Z251" s="226"/>
      <c r="AA251" s="226"/>
      <c r="AB251" s="226"/>
      <c r="AC251" s="226"/>
      <c r="AD251" s="226"/>
    </row>
    <row r="252" spans="11:30" x14ac:dyDescent="0.25"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26"/>
      <c r="X252" s="226"/>
      <c r="Y252" s="226"/>
      <c r="Z252" s="226"/>
      <c r="AA252" s="226"/>
      <c r="AB252" s="226"/>
      <c r="AC252" s="226"/>
      <c r="AD252" s="226"/>
    </row>
    <row r="253" spans="11:30" x14ac:dyDescent="0.25">
      <c r="K253" s="226"/>
      <c r="L253" s="226"/>
      <c r="M253" s="226"/>
      <c r="N253" s="226"/>
      <c r="O253" s="226"/>
      <c r="P253" s="226"/>
      <c r="Q253" s="226"/>
      <c r="R253" s="226"/>
      <c r="S253" s="226"/>
      <c r="T253" s="226"/>
      <c r="U253" s="226"/>
      <c r="V253" s="226"/>
      <c r="W253" s="226"/>
      <c r="X253" s="226"/>
      <c r="Y253" s="226"/>
      <c r="Z253" s="226"/>
      <c r="AA253" s="226"/>
      <c r="AB253" s="226"/>
      <c r="AC253" s="226"/>
      <c r="AD253" s="226"/>
    </row>
    <row r="254" spans="11:30" x14ac:dyDescent="0.25"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6"/>
      <c r="Y254" s="226"/>
      <c r="Z254" s="226"/>
      <c r="AA254" s="226"/>
      <c r="AB254" s="226"/>
      <c r="AC254" s="226"/>
      <c r="AD254" s="226"/>
    </row>
    <row r="255" spans="11:30" x14ac:dyDescent="0.25">
      <c r="K255" s="226"/>
      <c r="L255" s="226"/>
      <c r="M255" s="226"/>
      <c r="N255" s="226"/>
      <c r="O255" s="226"/>
      <c r="P255" s="226"/>
      <c r="Q255" s="226"/>
      <c r="R255" s="226"/>
      <c r="S255" s="226"/>
      <c r="T255" s="226"/>
      <c r="U255" s="226"/>
      <c r="V255" s="226"/>
      <c r="W255" s="226"/>
      <c r="X255" s="226"/>
      <c r="Y255" s="226"/>
      <c r="Z255" s="226"/>
      <c r="AA255" s="226"/>
      <c r="AB255" s="226"/>
      <c r="AC255" s="226"/>
      <c r="AD255" s="226"/>
    </row>
    <row r="256" spans="11:30" x14ac:dyDescent="0.25">
      <c r="K256" s="226"/>
      <c r="L256" s="226"/>
      <c r="M256" s="226"/>
      <c r="N256" s="226"/>
      <c r="O256" s="226"/>
      <c r="P256" s="226"/>
      <c r="Q256" s="226"/>
      <c r="R256" s="226"/>
      <c r="S256" s="226"/>
      <c r="T256" s="226"/>
      <c r="U256" s="226"/>
      <c r="V256" s="226"/>
      <c r="W256" s="226"/>
      <c r="X256" s="226"/>
      <c r="Y256" s="226"/>
      <c r="Z256" s="226"/>
      <c r="AA256" s="226"/>
      <c r="AB256" s="226"/>
      <c r="AC256" s="226"/>
      <c r="AD256" s="226"/>
    </row>
    <row r="257" spans="11:30" x14ac:dyDescent="0.25">
      <c r="K257" s="226"/>
      <c r="L257" s="226"/>
      <c r="M257" s="226"/>
      <c r="N257" s="226"/>
      <c r="O257" s="226"/>
      <c r="P257" s="226"/>
      <c r="Q257" s="226"/>
      <c r="R257" s="226"/>
      <c r="S257" s="226"/>
      <c r="T257" s="226"/>
      <c r="U257" s="226"/>
      <c r="V257" s="226"/>
      <c r="W257" s="226"/>
      <c r="X257" s="226"/>
      <c r="Y257" s="226"/>
      <c r="Z257" s="226"/>
      <c r="AA257" s="226"/>
      <c r="AB257" s="226"/>
      <c r="AC257" s="226"/>
      <c r="AD257" s="226"/>
    </row>
    <row r="258" spans="11:30" x14ac:dyDescent="0.25">
      <c r="K258" s="226"/>
      <c r="L258" s="226"/>
      <c r="M258" s="226"/>
      <c r="N258" s="226"/>
      <c r="O258" s="226"/>
      <c r="P258" s="226"/>
      <c r="Q258" s="226"/>
      <c r="R258" s="226"/>
      <c r="S258" s="226"/>
      <c r="T258" s="226"/>
      <c r="U258" s="226"/>
      <c r="V258" s="226"/>
      <c r="W258" s="226"/>
      <c r="X258" s="226"/>
      <c r="Y258" s="226"/>
      <c r="Z258" s="226"/>
      <c r="AA258" s="226"/>
      <c r="AB258" s="226"/>
      <c r="AC258" s="226"/>
      <c r="AD258" s="226"/>
    </row>
    <row r="259" spans="11:30" x14ac:dyDescent="0.25"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26"/>
      <c r="X259" s="226"/>
      <c r="Y259" s="226"/>
      <c r="Z259" s="226"/>
      <c r="AA259" s="226"/>
      <c r="AB259" s="226"/>
      <c r="AC259" s="226"/>
      <c r="AD259" s="226"/>
    </row>
    <row r="260" spans="11:30" x14ac:dyDescent="0.25">
      <c r="K260" s="226"/>
      <c r="L260" s="226"/>
      <c r="M260" s="226"/>
      <c r="N260" s="226"/>
      <c r="O260" s="226"/>
      <c r="P260" s="226"/>
      <c r="Q260" s="226"/>
      <c r="R260" s="226"/>
      <c r="S260" s="226"/>
      <c r="T260" s="226"/>
      <c r="U260" s="226"/>
      <c r="V260" s="226"/>
      <c r="W260" s="226"/>
      <c r="X260" s="226"/>
      <c r="Y260" s="226"/>
      <c r="Z260" s="226"/>
      <c r="AA260" s="226"/>
      <c r="AB260" s="226"/>
      <c r="AC260" s="226"/>
      <c r="AD260" s="226"/>
    </row>
    <row r="261" spans="11:30" x14ac:dyDescent="0.25"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226"/>
      <c r="AB261" s="226"/>
      <c r="AC261" s="226"/>
      <c r="AD261" s="226"/>
    </row>
    <row r="262" spans="11:30" x14ac:dyDescent="0.25"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226"/>
      <c r="AB262" s="226"/>
      <c r="AC262" s="226"/>
      <c r="AD262" s="226"/>
    </row>
    <row r="263" spans="11:30" x14ac:dyDescent="0.25">
      <c r="K263" s="226"/>
      <c r="L263" s="226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226"/>
      <c r="AB263" s="226"/>
      <c r="AC263" s="226"/>
      <c r="AD263" s="226"/>
    </row>
    <row r="264" spans="11:30" x14ac:dyDescent="0.25"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26"/>
      <c r="X264" s="226"/>
      <c r="Y264" s="226"/>
      <c r="Z264" s="226"/>
      <c r="AA264" s="226"/>
      <c r="AB264" s="226"/>
      <c r="AC264" s="226"/>
      <c r="AD264" s="226"/>
    </row>
    <row r="265" spans="11:30" x14ac:dyDescent="0.25">
      <c r="K265" s="226"/>
      <c r="L265" s="226"/>
      <c r="M265" s="226"/>
      <c r="N265" s="226"/>
      <c r="O265" s="226"/>
      <c r="P265" s="226"/>
      <c r="Q265" s="226"/>
      <c r="R265" s="226"/>
      <c r="S265" s="226"/>
      <c r="T265" s="226"/>
      <c r="U265" s="226"/>
      <c r="V265" s="226"/>
      <c r="W265" s="226"/>
      <c r="X265" s="226"/>
      <c r="Y265" s="226"/>
      <c r="Z265" s="226"/>
      <c r="AA265" s="226"/>
      <c r="AB265" s="226"/>
      <c r="AC265" s="226"/>
      <c r="AD265" s="226"/>
    </row>
    <row r="266" spans="11:30" x14ac:dyDescent="0.25">
      <c r="K266" s="226"/>
      <c r="L266" s="226"/>
      <c r="M266" s="226"/>
      <c r="N266" s="226"/>
      <c r="O266" s="226"/>
      <c r="P266" s="226"/>
      <c r="Q266" s="226"/>
      <c r="R266" s="226"/>
      <c r="S266" s="226"/>
      <c r="T266" s="226"/>
      <c r="U266" s="226"/>
      <c r="V266" s="226"/>
      <c r="W266" s="226"/>
      <c r="X266" s="226"/>
      <c r="Y266" s="226"/>
      <c r="Z266" s="226"/>
      <c r="AA266" s="226"/>
      <c r="AB266" s="226"/>
      <c r="AC266" s="226"/>
      <c r="AD266" s="226"/>
    </row>
    <row r="267" spans="11:30" x14ac:dyDescent="0.25">
      <c r="K267" s="226"/>
      <c r="L267" s="226"/>
      <c r="M267" s="226"/>
      <c r="N267" s="226"/>
      <c r="O267" s="226"/>
      <c r="P267" s="226"/>
      <c r="Q267" s="226"/>
      <c r="R267" s="226"/>
      <c r="S267" s="226"/>
      <c r="T267" s="226"/>
      <c r="U267" s="226"/>
      <c r="V267" s="226"/>
      <c r="W267" s="226"/>
      <c r="X267" s="226"/>
      <c r="Y267" s="226"/>
      <c r="Z267" s="226"/>
      <c r="AA267" s="226"/>
      <c r="AB267" s="226"/>
      <c r="AC267" s="226"/>
      <c r="AD267" s="226"/>
    </row>
    <row r="268" spans="11:30" x14ac:dyDescent="0.25"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  <c r="Z268" s="226"/>
      <c r="AA268" s="226"/>
      <c r="AB268" s="226"/>
      <c r="AC268" s="226"/>
      <c r="AD268" s="226"/>
    </row>
    <row r="269" spans="11:30" x14ac:dyDescent="0.25"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26"/>
      <c r="Z269" s="226"/>
      <c r="AA269" s="226"/>
      <c r="AB269" s="226"/>
      <c r="AC269" s="226"/>
      <c r="AD269" s="226"/>
    </row>
    <row r="270" spans="11:30" x14ac:dyDescent="0.25">
      <c r="K270" s="226"/>
      <c r="L270" s="226"/>
      <c r="M270" s="226"/>
      <c r="N270" s="226"/>
      <c r="O270" s="226"/>
      <c r="P270" s="226"/>
      <c r="Q270" s="226"/>
      <c r="R270" s="226"/>
      <c r="S270" s="226"/>
      <c r="T270" s="226"/>
      <c r="U270" s="226"/>
      <c r="V270" s="226"/>
      <c r="W270" s="226"/>
      <c r="X270" s="226"/>
      <c r="Y270" s="226"/>
      <c r="Z270" s="226"/>
      <c r="AA270" s="226"/>
      <c r="AB270" s="226"/>
      <c r="AC270" s="226"/>
      <c r="AD270" s="226"/>
    </row>
    <row r="271" spans="11:30" x14ac:dyDescent="0.25">
      <c r="K271" s="226"/>
      <c r="L271" s="226"/>
      <c r="M271" s="226"/>
      <c r="N271" s="226"/>
      <c r="O271" s="226"/>
      <c r="P271" s="226"/>
      <c r="Q271" s="226"/>
      <c r="R271" s="226"/>
      <c r="S271" s="226"/>
      <c r="T271" s="226"/>
      <c r="U271" s="226"/>
      <c r="V271" s="226"/>
      <c r="W271" s="226"/>
      <c r="X271" s="226"/>
      <c r="Y271" s="226"/>
      <c r="Z271" s="226"/>
      <c r="AA271" s="226"/>
      <c r="AB271" s="226"/>
      <c r="AC271" s="226"/>
      <c r="AD271" s="226"/>
    </row>
    <row r="272" spans="11:30" x14ac:dyDescent="0.25"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226"/>
      <c r="AB272" s="226"/>
      <c r="AC272" s="226"/>
      <c r="AD272" s="226"/>
    </row>
    <row r="273" spans="11:30" x14ac:dyDescent="0.25"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226"/>
      <c r="AB273" s="226"/>
      <c r="AC273" s="226"/>
      <c r="AD273" s="226"/>
    </row>
    <row r="274" spans="11:30" x14ac:dyDescent="0.25"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  <c r="Z274" s="226"/>
      <c r="AA274" s="226"/>
      <c r="AB274" s="226"/>
      <c r="AC274" s="226"/>
      <c r="AD274" s="226"/>
    </row>
    <row r="275" spans="11:30" x14ac:dyDescent="0.25"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  <c r="Z275" s="226"/>
      <c r="AA275" s="226"/>
      <c r="AB275" s="226"/>
      <c r="AC275" s="226"/>
      <c r="AD275" s="226"/>
    </row>
    <row r="276" spans="11:30" x14ac:dyDescent="0.25"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  <c r="Z276" s="226"/>
      <c r="AA276" s="226"/>
      <c r="AB276" s="226"/>
      <c r="AC276" s="226"/>
      <c r="AD276" s="226"/>
    </row>
    <row r="277" spans="11:30" x14ac:dyDescent="0.25">
      <c r="K277" s="226"/>
      <c r="L277" s="226"/>
      <c r="M277" s="226"/>
      <c r="N277" s="226"/>
      <c r="O277" s="226"/>
      <c r="P277" s="226"/>
      <c r="Q277" s="226"/>
      <c r="R277" s="226"/>
      <c r="S277" s="226"/>
      <c r="T277" s="226"/>
      <c r="U277" s="226"/>
      <c r="V277" s="226"/>
      <c r="W277" s="226"/>
      <c r="X277" s="226"/>
      <c r="Y277" s="226"/>
      <c r="Z277" s="226"/>
      <c r="AA277" s="226"/>
      <c r="AB277" s="226"/>
      <c r="AC277" s="226"/>
      <c r="AD277" s="226"/>
    </row>
    <row r="278" spans="11:30" x14ac:dyDescent="0.25">
      <c r="K278" s="226"/>
      <c r="L278" s="226"/>
      <c r="M278" s="226"/>
      <c r="N278" s="226"/>
      <c r="O278" s="226"/>
      <c r="P278" s="226"/>
      <c r="Q278" s="226"/>
      <c r="R278" s="226"/>
      <c r="S278" s="226"/>
      <c r="T278" s="226"/>
      <c r="U278" s="226"/>
      <c r="V278" s="226"/>
      <c r="W278" s="226"/>
      <c r="X278" s="226"/>
      <c r="Y278" s="226"/>
      <c r="Z278" s="226"/>
      <c r="AA278" s="226"/>
      <c r="AB278" s="226"/>
      <c r="AC278" s="226"/>
      <c r="AD278" s="226"/>
    </row>
    <row r="279" spans="11:30" x14ac:dyDescent="0.25"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26"/>
      <c r="X279" s="226"/>
      <c r="Y279" s="226"/>
      <c r="Z279" s="226"/>
      <c r="AA279" s="226"/>
      <c r="AB279" s="226"/>
      <c r="AC279" s="226"/>
      <c r="AD279" s="226"/>
    </row>
    <row r="280" spans="11:30" x14ac:dyDescent="0.25">
      <c r="K280" s="226"/>
      <c r="L280" s="226"/>
      <c r="M280" s="226"/>
      <c r="N280" s="226"/>
      <c r="O280" s="226"/>
      <c r="P280" s="226"/>
      <c r="Q280" s="226"/>
      <c r="R280" s="226"/>
      <c r="S280" s="226"/>
      <c r="T280" s="226"/>
      <c r="U280" s="226"/>
      <c r="V280" s="226"/>
      <c r="W280" s="226"/>
      <c r="X280" s="226"/>
      <c r="Y280" s="226"/>
      <c r="Z280" s="226"/>
      <c r="AA280" s="226"/>
      <c r="AB280" s="226"/>
      <c r="AC280" s="226"/>
      <c r="AD280" s="226"/>
    </row>
    <row r="281" spans="11:30" x14ac:dyDescent="0.25"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226"/>
      <c r="V281" s="226"/>
      <c r="W281" s="226"/>
      <c r="X281" s="226"/>
      <c r="Y281" s="226"/>
      <c r="Z281" s="226"/>
      <c r="AA281" s="226"/>
      <c r="AB281" s="226"/>
      <c r="AC281" s="226"/>
      <c r="AD281" s="226"/>
    </row>
    <row r="282" spans="11:30" x14ac:dyDescent="0.25">
      <c r="K282" s="226"/>
      <c r="L282" s="226"/>
      <c r="M282" s="226"/>
      <c r="N282" s="226"/>
      <c r="O282" s="226"/>
      <c r="P282" s="226"/>
      <c r="Q282" s="226"/>
      <c r="R282" s="226"/>
      <c r="S282" s="226"/>
      <c r="T282" s="226"/>
      <c r="U282" s="226"/>
      <c r="V282" s="226"/>
      <c r="W282" s="226"/>
      <c r="X282" s="226"/>
      <c r="Y282" s="226"/>
      <c r="Z282" s="226"/>
      <c r="AA282" s="226"/>
      <c r="AB282" s="226"/>
      <c r="AC282" s="226"/>
      <c r="AD282" s="226"/>
    </row>
    <row r="283" spans="11:30" x14ac:dyDescent="0.25">
      <c r="K283" s="226"/>
      <c r="L283" s="226"/>
      <c r="M283" s="226"/>
      <c r="N283" s="226"/>
      <c r="O283" s="226"/>
      <c r="P283" s="226"/>
      <c r="Q283" s="226"/>
      <c r="R283" s="226"/>
      <c r="S283" s="226"/>
      <c r="T283" s="226"/>
      <c r="U283" s="226"/>
      <c r="V283" s="226"/>
      <c r="W283" s="226"/>
      <c r="X283" s="226"/>
      <c r="Y283" s="226"/>
      <c r="Z283" s="226"/>
      <c r="AA283" s="226"/>
      <c r="AB283" s="226"/>
      <c r="AC283" s="226"/>
      <c r="AD283" s="226"/>
    </row>
    <row r="284" spans="11:30" x14ac:dyDescent="0.25"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26"/>
      <c r="X284" s="226"/>
      <c r="Y284" s="226"/>
      <c r="Z284" s="226"/>
      <c r="AA284" s="226"/>
      <c r="AB284" s="226"/>
      <c r="AC284" s="226"/>
      <c r="AD284" s="226"/>
    </row>
    <row r="285" spans="11:30" x14ac:dyDescent="0.25">
      <c r="K285" s="226"/>
      <c r="L285" s="226"/>
      <c r="M285" s="226"/>
      <c r="N285" s="226"/>
      <c r="O285" s="226"/>
      <c r="P285" s="226"/>
      <c r="Q285" s="226"/>
      <c r="R285" s="226"/>
      <c r="S285" s="226"/>
      <c r="T285" s="226"/>
      <c r="U285" s="226"/>
      <c r="V285" s="226"/>
      <c r="W285" s="226"/>
      <c r="X285" s="226"/>
      <c r="Y285" s="226"/>
      <c r="Z285" s="226"/>
      <c r="AA285" s="226"/>
      <c r="AB285" s="226"/>
      <c r="AC285" s="226"/>
      <c r="AD285" s="226"/>
    </row>
    <row r="286" spans="11:30" x14ac:dyDescent="0.25"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  <c r="Y286" s="226"/>
      <c r="Z286" s="226"/>
      <c r="AA286" s="226"/>
      <c r="AB286" s="226"/>
      <c r="AC286" s="226"/>
      <c r="AD286" s="226"/>
    </row>
    <row r="287" spans="11:30" x14ac:dyDescent="0.25"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  <c r="Y287" s="226"/>
      <c r="Z287" s="226"/>
      <c r="AA287" s="226"/>
      <c r="AB287" s="226"/>
      <c r="AC287" s="226"/>
      <c r="AD287" s="226"/>
    </row>
    <row r="288" spans="11:30" x14ac:dyDescent="0.25"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26"/>
      <c r="Z288" s="226"/>
      <c r="AA288" s="226"/>
      <c r="AB288" s="226"/>
      <c r="AC288" s="226"/>
      <c r="AD288" s="226"/>
    </row>
    <row r="289" spans="11:30" x14ac:dyDescent="0.25"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26"/>
      <c r="Z289" s="226"/>
      <c r="AA289" s="226"/>
      <c r="AB289" s="226"/>
      <c r="AC289" s="226"/>
      <c r="AD289" s="226"/>
    </row>
    <row r="290" spans="11:30" x14ac:dyDescent="0.25"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</row>
    <row r="291" spans="11:30" x14ac:dyDescent="0.25"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  <c r="AC291" s="226"/>
      <c r="AD291" s="226"/>
    </row>
    <row r="292" spans="11:30" x14ac:dyDescent="0.25"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  <c r="Z292" s="226"/>
      <c r="AA292" s="226"/>
      <c r="AB292" s="226"/>
      <c r="AC292" s="226"/>
      <c r="AD292" s="226"/>
    </row>
    <row r="293" spans="11:30" x14ac:dyDescent="0.25"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  <c r="Z293" s="226"/>
      <c r="AA293" s="226"/>
      <c r="AB293" s="226"/>
      <c r="AC293" s="226"/>
      <c r="AD293" s="226"/>
    </row>
    <row r="294" spans="11:30" x14ac:dyDescent="0.25"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  <c r="AC294" s="226"/>
      <c r="AD294" s="226"/>
    </row>
    <row r="295" spans="11:30" x14ac:dyDescent="0.25"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  <c r="AC295" s="226"/>
      <c r="AD295" s="226"/>
    </row>
    <row r="296" spans="11:30" x14ac:dyDescent="0.25"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  <c r="AC296" s="226"/>
      <c r="AD296" s="226"/>
    </row>
    <row r="297" spans="11:30" x14ac:dyDescent="0.25"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  <c r="AC297" s="226"/>
      <c r="AD297" s="226"/>
    </row>
    <row r="298" spans="11:30" x14ac:dyDescent="0.25"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  <c r="AC298" s="226"/>
      <c r="AD298" s="226"/>
    </row>
    <row r="299" spans="11:30" x14ac:dyDescent="0.25"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  <c r="AC299" s="226"/>
      <c r="AD299" s="226"/>
    </row>
    <row r="300" spans="11:30" x14ac:dyDescent="0.25"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</row>
    <row r="301" spans="11:30" x14ac:dyDescent="0.25"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</row>
    <row r="302" spans="11:30" x14ac:dyDescent="0.25"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</row>
    <row r="303" spans="11:30" x14ac:dyDescent="0.25"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</row>
    <row r="304" spans="11:30" x14ac:dyDescent="0.25"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</row>
    <row r="305" spans="11:30" x14ac:dyDescent="0.25"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  <c r="AC305" s="226"/>
      <c r="AD305" s="226"/>
    </row>
    <row r="306" spans="11:30" x14ac:dyDescent="0.25"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  <c r="AC306" s="226"/>
      <c r="AD306" s="226"/>
    </row>
    <row r="307" spans="11:30" x14ac:dyDescent="0.25"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  <c r="AC307" s="226"/>
      <c r="AD307" s="226"/>
    </row>
    <row r="308" spans="11:30" x14ac:dyDescent="0.25"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26"/>
    </row>
    <row r="309" spans="11:30" x14ac:dyDescent="0.25"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  <c r="AC309" s="226"/>
      <c r="AD309" s="226"/>
    </row>
    <row r="310" spans="11:30" x14ac:dyDescent="0.25"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  <c r="AC310" s="226"/>
      <c r="AD310" s="226"/>
    </row>
    <row r="311" spans="11:30" x14ac:dyDescent="0.25"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  <c r="AC311" s="226"/>
      <c r="AD311" s="226"/>
    </row>
    <row r="312" spans="11:30" x14ac:dyDescent="0.25"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  <c r="AC312" s="226"/>
      <c r="AD312" s="226"/>
    </row>
    <row r="313" spans="11:30" x14ac:dyDescent="0.25"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  <c r="AC313" s="226"/>
      <c r="AD313" s="226"/>
    </row>
    <row r="314" spans="11:30" x14ac:dyDescent="0.25"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</row>
    <row r="315" spans="11:30" x14ac:dyDescent="0.25"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</row>
    <row r="316" spans="11:30" x14ac:dyDescent="0.25"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</row>
    <row r="317" spans="11:30" x14ac:dyDescent="0.25"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</row>
    <row r="318" spans="11:30" x14ac:dyDescent="0.25"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</row>
    <row r="319" spans="11:30" x14ac:dyDescent="0.25"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  <c r="AC319" s="226"/>
      <c r="AD319" s="226"/>
    </row>
    <row r="320" spans="11:30" x14ac:dyDescent="0.25"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  <c r="Z320" s="226"/>
      <c r="AA320" s="226"/>
      <c r="AB320" s="226"/>
      <c r="AC320" s="226"/>
      <c r="AD320" s="226"/>
    </row>
    <row r="321" spans="11:30" x14ac:dyDescent="0.25"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  <c r="AC321" s="226"/>
      <c r="AD321" s="226"/>
    </row>
    <row r="322" spans="11:30" x14ac:dyDescent="0.25"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  <c r="AC322" s="226"/>
      <c r="AD322" s="226"/>
    </row>
    <row r="323" spans="11:30" x14ac:dyDescent="0.25"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  <c r="Z323" s="226"/>
      <c r="AA323" s="226"/>
      <c r="AB323" s="226"/>
      <c r="AC323" s="226"/>
      <c r="AD323" s="226"/>
    </row>
    <row r="324" spans="11:30" x14ac:dyDescent="0.25"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  <c r="AC324" s="226"/>
      <c r="AD324" s="226"/>
    </row>
    <row r="325" spans="11:30" x14ac:dyDescent="0.25"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  <c r="AC325" s="226"/>
      <c r="AD325" s="226"/>
    </row>
    <row r="326" spans="11:30" x14ac:dyDescent="0.25"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  <c r="AC326" s="226"/>
      <c r="AD326" s="226"/>
    </row>
    <row r="327" spans="11:30" x14ac:dyDescent="0.25"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</row>
    <row r="328" spans="11:30" x14ac:dyDescent="0.25"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</row>
    <row r="329" spans="11:30" x14ac:dyDescent="0.25"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</row>
    <row r="330" spans="11:30" x14ac:dyDescent="0.25"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</row>
    <row r="331" spans="11:30" x14ac:dyDescent="0.25"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</row>
    <row r="332" spans="11:30" x14ac:dyDescent="0.25"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</row>
    <row r="333" spans="11:30" x14ac:dyDescent="0.25"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  <c r="AC333" s="226"/>
      <c r="AD333" s="226"/>
    </row>
    <row r="334" spans="11:30" x14ac:dyDescent="0.25"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  <c r="AC334" s="226"/>
      <c r="AD334" s="226"/>
    </row>
    <row r="335" spans="11:30" x14ac:dyDescent="0.25"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</row>
    <row r="336" spans="11:30" x14ac:dyDescent="0.25"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  <c r="AC336" s="226"/>
      <c r="AD336" s="226"/>
    </row>
    <row r="337" spans="11:30" x14ac:dyDescent="0.25"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  <c r="AC337" s="226"/>
      <c r="AD337" s="226"/>
    </row>
    <row r="338" spans="11:30" x14ac:dyDescent="0.25"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  <c r="AC338" s="226"/>
      <c r="AD338" s="226"/>
    </row>
    <row r="339" spans="11:30" x14ac:dyDescent="0.25"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  <c r="AC339" s="226"/>
      <c r="AD339" s="226"/>
    </row>
    <row r="340" spans="11:30" x14ac:dyDescent="0.25"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  <c r="AC340" s="226"/>
      <c r="AD340" s="226"/>
    </row>
    <row r="341" spans="11:30" x14ac:dyDescent="0.25"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  <c r="AC341" s="226"/>
      <c r="AD341" s="226"/>
    </row>
    <row r="342" spans="11:30" x14ac:dyDescent="0.25"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</row>
    <row r="343" spans="11:30" x14ac:dyDescent="0.25"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</row>
    <row r="344" spans="11:30" x14ac:dyDescent="0.25"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</row>
    <row r="345" spans="11:30" x14ac:dyDescent="0.25"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</row>
    <row r="346" spans="11:30" x14ac:dyDescent="0.25"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  <c r="Y346" s="226"/>
      <c r="Z346" s="226"/>
      <c r="AA346" s="226"/>
      <c r="AB346" s="226"/>
      <c r="AC346" s="226"/>
      <c r="AD346" s="226"/>
    </row>
    <row r="347" spans="11:30" x14ac:dyDescent="0.25">
      <c r="K347" s="226"/>
      <c r="L347" s="226"/>
      <c r="M347" s="226"/>
      <c r="N347" s="226"/>
      <c r="O347" s="226"/>
      <c r="P347" s="226"/>
      <c r="Q347" s="226"/>
      <c r="R347" s="226"/>
      <c r="S347" s="226"/>
      <c r="T347" s="226"/>
      <c r="U347" s="226"/>
      <c r="V347" s="226"/>
      <c r="W347" s="226"/>
      <c r="X347" s="226"/>
      <c r="Y347" s="226"/>
      <c r="Z347" s="226"/>
      <c r="AA347" s="226"/>
      <c r="AB347" s="226"/>
      <c r="AC347" s="226"/>
      <c r="AD347" s="226"/>
    </row>
    <row r="348" spans="11:30" x14ac:dyDescent="0.25">
      <c r="K348" s="226"/>
      <c r="L348" s="226"/>
      <c r="M348" s="226"/>
      <c r="N348" s="226"/>
      <c r="O348" s="226"/>
      <c r="P348" s="226"/>
      <c r="Q348" s="226"/>
      <c r="R348" s="226"/>
      <c r="S348" s="226"/>
      <c r="T348" s="226"/>
      <c r="U348" s="226"/>
      <c r="V348" s="226"/>
      <c r="W348" s="226"/>
      <c r="X348" s="226"/>
      <c r="Y348" s="226"/>
      <c r="Z348" s="226"/>
      <c r="AA348" s="226"/>
      <c r="AB348" s="226"/>
      <c r="AC348" s="226"/>
      <c r="AD348" s="226"/>
    </row>
    <row r="349" spans="11:30" x14ac:dyDescent="0.25"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26"/>
      <c r="X349" s="226"/>
      <c r="Y349" s="226"/>
      <c r="Z349" s="226"/>
      <c r="AA349" s="226"/>
      <c r="AB349" s="226"/>
      <c r="AC349" s="226"/>
      <c r="AD349" s="226"/>
    </row>
    <row r="350" spans="11:30" x14ac:dyDescent="0.25">
      <c r="K350" s="226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6"/>
      <c r="Y350" s="226"/>
      <c r="Z350" s="226"/>
      <c r="AA350" s="226"/>
      <c r="AB350" s="226"/>
      <c r="AC350" s="226"/>
      <c r="AD350" s="226"/>
    </row>
    <row r="351" spans="11:30" x14ac:dyDescent="0.25">
      <c r="K351" s="226"/>
      <c r="L351" s="226"/>
      <c r="M351" s="226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  <c r="Z351" s="226"/>
      <c r="AA351" s="226"/>
      <c r="AB351" s="226"/>
      <c r="AC351" s="226"/>
      <c r="AD351" s="226"/>
    </row>
    <row r="352" spans="11:30" x14ac:dyDescent="0.25">
      <c r="K352" s="226"/>
      <c r="L352" s="226"/>
      <c r="M352" s="226"/>
      <c r="N352" s="226"/>
      <c r="O352" s="226"/>
      <c r="P352" s="226"/>
      <c r="Q352" s="226"/>
      <c r="R352" s="226"/>
      <c r="S352" s="226"/>
      <c r="T352" s="226"/>
      <c r="U352" s="226"/>
      <c r="V352" s="226"/>
      <c r="W352" s="226"/>
      <c r="X352" s="226"/>
      <c r="Y352" s="226"/>
      <c r="Z352" s="226"/>
      <c r="AA352" s="226"/>
      <c r="AB352" s="226"/>
      <c r="AC352" s="226"/>
      <c r="AD352" s="226"/>
    </row>
    <row r="353" spans="11:30" x14ac:dyDescent="0.25"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  <c r="W353" s="226"/>
      <c r="X353" s="226"/>
      <c r="Y353" s="226"/>
      <c r="Z353" s="226"/>
      <c r="AA353" s="226"/>
      <c r="AB353" s="226"/>
      <c r="AC353" s="226"/>
      <c r="AD353" s="226"/>
    </row>
    <row r="354" spans="11:30" x14ac:dyDescent="0.25"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26"/>
      <c r="Z354" s="226"/>
      <c r="AA354" s="226"/>
      <c r="AB354" s="226"/>
      <c r="AC354" s="226"/>
      <c r="AD354" s="226"/>
    </row>
    <row r="355" spans="11:30" x14ac:dyDescent="0.25">
      <c r="K355" s="226"/>
      <c r="L355" s="226"/>
      <c r="M355" s="226"/>
      <c r="N355" s="226"/>
      <c r="O355" s="226"/>
      <c r="P355" s="226"/>
      <c r="Q355" s="226"/>
      <c r="R355" s="226"/>
      <c r="S355" s="226"/>
      <c r="T355" s="226"/>
      <c r="U355" s="226"/>
      <c r="V355" s="226"/>
      <c r="W355" s="226"/>
      <c r="X355" s="226"/>
      <c r="Y355" s="226"/>
      <c r="Z355" s="226"/>
      <c r="AA355" s="226"/>
      <c r="AB355" s="226"/>
      <c r="AC355" s="226"/>
      <c r="AD355" s="226"/>
    </row>
    <row r="356" spans="11:30" x14ac:dyDescent="0.25"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  <c r="Z356" s="226"/>
      <c r="AA356" s="226"/>
      <c r="AB356" s="226"/>
      <c r="AC356" s="226"/>
      <c r="AD356" s="226"/>
    </row>
    <row r="357" spans="11:30" x14ac:dyDescent="0.25"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  <c r="Z357" s="226"/>
      <c r="AA357" s="226"/>
      <c r="AB357" s="226"/>
      <c r="AC357" s="226"/>
      <c r="AD357" s="226"/>
    </row>
    <row r="358" spans="11:30" x14ac:dyDescent="0.25"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  <c r="Z358" s="226"/>
      <c r="AA358" s="226"/>
      <c r="AB358" s="226"/>
      <c r="AC358" s="226"/>
      <c r="AD358" s="226"/>
    </row>
    <row r="359" spans="11:30" x14ac:dyDescent="0.25"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26"/>
      <c r="Z359" s="226"/>
      <c r="AA359" s="226"/>
      <c r="AB359" s="226"/>
      <c r="AC359" s="226"/>
      <c r="AD359" s="226"/>
    </row>
    <row r="360" spans="11:30" x14ac:dyDescent="0.25"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</row>
    <row r="361" spans="11:30" x14ac:dyDescent="0.25">
      <c r="K361" s="226"/>
      <c r="L361" s="226"/>
      <c r="M361" s="226"/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</row>
    <row r="362" spans="11:30" x14ac:dyDescent="0.25">
      <c r="K362" s="226"/>
      <c r="L362" s="226"/>
      <c r="M362" s="226"/>
      <c r="N362" s="226"/>
      <c r="O362" s="226"/>
      <c r="P362" s="226"/>
      <c r="Q362" s="226"/>
      <c r="R362" s="226"/>
      <c r="S362" s="226"/>
      <c r="T362" s="226"/>
      <c r="U362" s="226"/>
      <c r="V362" s="226"/>
      <c r="W362" s="226"/>
      <c r="X362" s="226"/>
      <c r="Y362" s="226"/>
      <c r="Z362" s="226"/>
      <c r="AA362" s="226"/>
      <c r="AB362" s="226"/>
      <c r="AC362" s="226"/>
      <c r="AD362" s="226"/>
    </row>
    <row r="363" spans="11:30" x14ac:dyDescent="0.25">
      <c r="K363" s="226"/>
      <c r="L363" s="226"/>
      <c r="M363" s="226"/>
      <c r="N363" s="226"/>
      <c r="O363" s="226"/>
      <c r="P363" s="226"/>
      <c r="Q363" s="226"/>
      <c r="R363" s="226"/>
      <c r="S363" s="226"/>
      <c r="T363" s="226"/>
      <c r="U363" s="226"/>
      <c r="V363" s="226"/>
      <c r="W363" s="226"/>
      <c r="X363" s="226"/>
      <c r="Y363" s="226"/>
      <c r="Z363" s="226"/>
      <c r="AA363" s="226"/>
      <c r="AB363" s="226"/>
      <c r="AC363" s="226"/>
      <c r="AD363" s="226"/>
    </row>
    <row r="364" spans="11:30" x14ac:dyDescent="0.25"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26"/>
      <c r="X364" s="226"/>
      <c r="Y364" s="226"/>
      <c r="Z364" s="226"/>
      <c r="AA364" s="226"/>
      <c r="AB364" s="226"/>
      <c r="AC364" s="226"/>
      <c r="AD364" s="226"/>
    </row>
    <row r="365" spans="11:30" x14ac:dyDescent="0.25">
      <c r="K365" s="226"/>
      <c r="L365" s="226"/>
      <c r="M365" s="226"/>
      <c r="N365" s="226"/>
      <c r="O365" s="226"/>
      <c r="P365" s="226"/>
      <c r="Q365" s="226"/>
      <c r="R365" s="226"/>
      <c r="S365" s="226"/>
      <c r="T365" s="226"/>
      <c r="U365" s="226"/>
      <c r="V365" s="226"/>
      <c r="W365" s="226"/>
      <c r="X365" s="226"/>
      <c r="Y365" s="226"/>
      <c r="Z365" s="226"/>
      <c r="AA365" s="226"/>
      <c r="AB365" s="226"/>
      <c r="AC365" s="226"/>
      <c r="AD365" s="226"/>
    </row>
    <row r="366" spans="11:30" x14ac:dyDescent="0.25">
      <c r="K366" s="226"/>
      <c r="L366" s="226"/>
      <c r="M366" s="226"/>
      <c r="N366" s="226"/>
      <c r="O366" s="226"/>
      <c r="P366" s="226"/>
      <c r="Q366" s="226"/>
      <c r="R366" s="226"/>
      <c r="S366" s="226"/>
      <c r="T366" s="226"/>
      <c r="U366" s="226"/>
      <c r="V366" s="226"/>
      <c r="W366" s="226"/>
      <c r="X366" s="226"/>
      <c r="Y366" s="226"/>
      <c r="Z366" s="226"/>
      <c r="AA366" s="226"/>
      <c r="AB366" s="226"/>
      <c r="AC366" s="226"/>
      <c r="AD366" s="226"/>
    </row>
    <row r="367" spans="11:30" x14ac:dyDescent="0.25"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  <c r="W367" s="226"/>
      <c r="X367" s="226"/>
      <c r="Y367" s="226"/>
      <c r="Z367" s="226"/>
      <c r="AA367" s="226"/>
      <c r="AB367" s="226"/>
      <c r="AC367" s="226"/>
      <c r="AD367" s="226"/>
    </row>
    <row r="368" spans="11:30" x14ac:dyDescent="0.25">
      <c r="K368" s="226"/>
      <c r="L368" s="226"/>
      <c r="M368" s="226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  <c r="Z368" s="226"/>
      <c r="AA368" s="226"/>
      <c r="AB368" s="226"/>
      <c r="AC368" s="226"/>
      <c r="AD368" s="226"/>
    </row>
    <row r="369" spans="11:30" x14ac:dyDescent="0.25"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  <c r="Z369" s="226"/>
      <c r="AA369" s="226"/>
      <c r="AB369" s="226"/>
      <c r="AC369" s="226"/>
      <c r="AD369" s="226"/>
    </row>
    <row r="370" spans="11:30" x14ac:dyDescent="0.25"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  <c r="AC370" s="226"/>
      <c r="AD370" s="226"/>
    </row>
    <row r="371" spans="11:30" x14ac:dyDescent="0.25"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  <c r="AC371" s="226"/>
      <c r="AD371" s="226"/>
    </row>
    <row r="372" spans="11:30" x14ac:dyDescent="0.25"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  <c r="AC372" s="226"/>
      <c r="AD372" s="226"/>
    </row>
    <row r="373" spans="11:30" x14ac:dyDescent="0.25"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  <c r="AC373" s="226"/>
      <c r="AD373" s="226"/>
    </row>
    <row r="374" spans="11:30" x14ac:dyDescent="0.25"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  <c r="Z374" s="226"/>
      <c r="AA374" s="226"/>
      <c r="AB374" s="226"/>
      <c r="AC374" s="226"/>
      <c r="AD374" s="226"/>
    </row>
    <row r="375" spans="11:30" x14ac:dyDescent="0.25">
      <c r="K375" s="226"/>
      <c r="L375" s="226"/>
      <c r="M375" s="226"/>
      <c r="N375" s="226"/>
      <c r="O375" s="226"/>
      <c r="P375" s="226"/>
      <c r="Q375" s="226"/>
      <c r="R375" s="226"/>
      <c r="S375" s="226"/>
      <c r="T375" s="226"/>
      <c r="U375" s="226"/>
      <c r="V375" s="226"/>
      <c r="W375" s="226"/>
      <c r="X375" s="226"/>
      <c r="Y375" s="226"/>
      <c r="Z375" s="226"/>
      <c r="AA375" s="226"/>
      <c r="AB375" s="226"/>
      <c r="AC375" s="226"/>
      <c r="AD375" s="226"/>
    </row>
  </sheetData>
  <conditionalFormatting sqref="K178:AC238">
    <cfRule type="cellIs" dxfId="53" priority="3" stopIfTrue="1" operator="lessThan">
      <formula>0.4</formula>
    </cfRule>
    <cfRule type="cellIs" dxfId="52" priority="4" stopIfTrue="1" operator="greaterThan">
      <formula>1.5</formula>
    </cfRule>
  </conditionalFormatting>
  <conditionalFormatting sqref="AD178:AD238">
    <cfRule type="cellIs" dxfId="51" priority="1" stopIfTrue="1" operator="lessThan">
      <formula>0.4</formula>
    </cfRule>
    <cfRule type="cellIs" dxfId="50" priority="2" stopIfTrue="1" operator="greaterThan">
      <formula>1.5</formula>
    </cfRule>
  </conditionalFormatting>
  <printOptions horizontalCentered="1"/>
  <pageMargins left="0.39370078740157483" right="0.39370078740157483" top="0.39370078740157483" bottom="0.39370078740157483" header="0" footer="0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H378"/>
  <sheetViews>
    <sheetView zoomScaleNormal="100" zoomScaleSheetLayoutView="90" workbookViewId="0">
      <pane xSplit="1" ySplit="3" topLeftCell="P124" activePane="bottomRight" state="frozen"/>
      <selection activeCell="A6" sqref="A6:A7"/>
      <selection pane="topRight" activeCell="A6" sqref="A6:A7"/>
      <selection pane="bottomLeft" activeCell="A6" sqref="A6:A7"/>
      <selection pane="bottomRight" activeCell="AG146" sqref="AG146:AG147"/>
    </sheetView>
  </sheetViews>
  <sheetFormatPr defaultRowHeight="15" x14ac:dyDescent="0.25"/>
  <cols>
    <col min="1" max="1" width="67.5703125" style="227" customWidth="1"/>
    <col min="2" max="10" width="11.85546875" style="227" customWidth="1"/>
    <col min="11" max="11" width="10.42578125" style="102" bestFit="1" customWidth="1"/>
    <col min="12" max="12" width="11.85546875" style="102" bestFit="1" customWidth="1"/>
    <col min="13" max="13" width="11" style="102" customWidth="1"/>
    <col min="14" max="14" width="10.5703125" style="102" customWidth="1"/>
    <col min="15" max="15" width="10.7109375" style="102" customWidth="1"/>
    <col min="16" max="16" width="11.140625" style="102" customWidth="1"/>
    <col min="17" max="17" width="10.85546875" style="102" customWidth="1"/>
    <col min="18" max="18" width="11.28515625" style="102" customWidth="1"/>
    <col min="19" max="19" width="10" style="102" customWidth="1"/>
    <col min="20" max="20" width="10.42578125" style="102" bestFit="1" customWidth="1"/>
    <col min="21" max="21" width="11.5703125" style="102" customWidth="1"/>
    <col min="22" max="22" width="10.7109375" style="102" customWidth="1"/>
    <col min="23" max="23" width="9.28515625" style="102" bestFit="1" customWidth="1"/>
    <col min="24" max="25" width="10.7109375" style="102" bestFit="1" customWidth="1"/>
    <col min="26" max="26" width="11.140625" style="102" customWidth="1"/>
    <col min="27" max="27" width="9.85546875" style="102" customWidth="1"/>
    <col min="28" max="30" width="10.7109375" style="102" customWidth="1"/>
    <col min="31" max="31" width="9.140625" style="225"/>
    <col min="32" max="32" width="9" style="225" bestFit="1" customWidth="1"/>
    <col min="33" max="33" width="9.42578125" style="225" bestFit="1" customWidth="1"/>
    <col min="34" max="256" width="9.140625" style="225"/>
    <col min="257" max="257" width="67.5703125" style="225" customWidth="1"/>
    <col min="258" max="266" width="11.85546875" style="225" customWidth="1"/>
    <col min="267" max="267" width="10.42578125" style="225" bestFit="1" customWidth="1"/>
    <col min="268" max="268" width="11.85546875" style="225" bestFit="1" customWidth="1"/>
    <col min="269" max="269" width="11" style="225" customWidth="1"/>
    <col min="270" max="270" width="10.5703125" style="225" customWidth="1"/>
    <col min="271" max="271" width="10.7109375" style="225" customWidth="1"/>
    <col min="272" max="272" width="11.140625" style="225" customWidth="1"/>
    <col min="273" max="273" width="10.85546875" style="225" customWidth="1"/>
    <col min="274" max="274" width="11.28515625" style="225" customWidth="1"/>
    <col min="275" max="275" width="10" style="225" customWidth="1"/>
    <col min="276" max="276" width="10.42578125" style="225" bestFit="1" customWidth="1"/>
    <col min="277" max="277" width="11.5703125" style="225" customWidth="1"/>
    <col min="278" max="278" width="10.7109375" style="225" customWidth="1"/>
    <col min="279" max="279" width="9.28515625" style="225" bestFit="1" customWidth="1"/>
    <col min="280" max="281" width="10.7109375" style="225" bestFit="1" customWidth="1"/>
    <col min="282" max="282" width="11.140625" style="225" customWidth="1"/>
    <col min="283" max="283" width="9.85546875" style="225" customWidth="1"/>
    <col min="284" max="286" width="10.7109375" style="225" customWidth="1"/>
    <col min="287" max="512" width="9.140625" style="225"/>
    <col min="513" max="513" width="67.5703125" style="225" customWidth="1"/>
    <col min="514" max="522" width="11.85546875" style="225" customWidth="1"/>
    <col min="523" max="523" width="10.42578125" style="225" bestFit="1" customWidth="1"/>
    <col min="524" max="524" width="11.85546875" style="225" bestFit="1" customWidth="1"/>
    <col min="525" max="525" width="11" style="225" customWidth="1"/>
    <col min="526" max="526" width="10.5703125" style="225" customWidth="1"/>
    <col min="527" max="527" width="10.7109375" style="225" customWidth="1"/>
    <col min="528" max="528" width="11.140625" style="225" customWidth="1"/>
    <col min="529" max="529" width="10.85546875" style="225" customWidth="1"/>
    <col min="530" max="530" width="11.28515625" style="225" customWidth="1"/>
    <col min="531" max="531" width="10" style="225" customWidth="1"/>
    <col min="532" max="532" width="10.42578125" style="225" bestFit="1" customWidth="1"/>
    <col min="533" max="533" width="11.5703125" style="225" customWidth="1"/>
    <col min="534" max="534" width="10.7109375" style="225" customWidth="1"/>
    <col min="535" max="535" width="9.28515625" style="225" bestFit="1" customWidth="1"/>
    <col min="536" max="537" width="10.7109375" style="225" bestFit="1" customWidth="1"/>
    <col min="538" max="538" width="11.140625" style="225" customWidth="1"/>
    <col min="539" max="539" width="9.85546875" style="225" customWidth="1"/>
    <col min="540" max="542" width="10.7109375" style="225" customWidth="1"/>
    <col min="543" max="768" width="9.140625" style="225"/>
    <col min="769" max="769" width="67.5703125" style="225" customWidth="1"/>
    <col min="770" max="778" width="11.85546875" style="225" customWidth="1"/>
    <col min="779" max="779" width="10.42578125" style="225" bestFit="1" customWidth="1"/>
    <col min="780" max="780" width="11.85546875" style="225" bestFit="1" customWidth="1"/>
    <col min="781" max="781" width="11" style="225" customWidth="1"/>
    <col min="782" max="782" width="10.5703125" style="225" customWidth="1"/>
    <col min="783" max="783" width="10.7109375" style="225" customWidth="1"/>
    <col min="784" max="784" width="11.140625" style="225" customWidth="1"/>
    <col min="785" max="785" width="10.85546875" style="225" customWidth="1"/>
    <col min="786" max="786" width="11.28515625" style="225" customWidth="1"/>
    <col min="787" max="787" width="10" style="225" customWidth="1"/>
    <col min="788" max="788" width="10.42578125" style="225" bestFit="1" customWidth="1"/>
    <col min="789" max="789" width="11.5703125" style="225" customWidth="1"/>
    <col min="790" max="790" width="10.7109375" style="225" customWidth="1"/>
    <col min="791" max="791" width="9.28515625" style="225" bestFit="1" customWidth="1"/>
    <col min="792" max="793" width="10.7109375" style="225" bestFit="1" customWidth="1"/>
    <col min="794" max="794" width="11.140625" style="225" customWidth="1"/>
    <col min="795" max="795" width="9.85546875" style="225" customWidth="1"/>
    <col min="796" max="798" width="10.7109375" style="225" customWidth="1"/>
    <col min="799" max="1024" width="9.140625" style="225"/>
    <col min="1025" max="1025" width="67.5703125" style="225" customWidth="1"/>
    <col min="1026" max="1034" width="11.85546875" style="225" customWidth="1"/>
    <col min="1035" max="1035" width="10.42578125" style="225" bestFit="1" customWidth="1"/>
    <col min="1036" max="1036" width="11.85546875" style="225" bestFit="1" customWidth="1"/>
    <col min="1037" max="1037" width="11" style="225" customWidth="1"/>
    <col min="1038" max="1038" width="10.5703125" style="225" customWidth="1"/>
    <col min="1039" max="1039" width="10.7109375" style="225" customWidth="1"/>
    <col min="1040" max="1040" width="11.140625" style="225" customWidth="1"/>
    <col min="1041" max="1041" width="10.85546875" style="225" customWidth="1"/>
    <col min="1042" max="1042" width="11.28515625" style="225" customWidth="1"/>
    <col min="1043" max="1043" width="10" style="225" customWidth="1"/>
    <col min="1044" max="1044" width="10.42578125" style="225" bestFit="1" customWidth="1"/>
    <col min="1045" max="1045" width="11.5703125" style="225" customWidth="1"/>
    <col min="1046" max="1046" width="10.7109375" style="225" customWidth="1"/>
    <col min="1047" max="1047" width="9.28515625" style="225" bestFit="1" customWidth="1"/>
    <col min="1048" max="1049" width="10.7109375" style="225" bestFit="1" customWidth="1"/>
    <col min="1050" max="1050" width="11.140625" style="225" customWidth="1"/>
    <col min="1051" max="1051" width="9.85546875" style="225" customWidth="1"/>
    <col min="1052" max="1054" width="10.7109375" style="225" customWidth="1"/>
    <col min="1055" max="1280" width="9.140625" style="225"/>
    <col min="1281" max="1281" width="67.5703125" style="225" customWidth="1"/>
    <col min="1282" max="1290" width="11.85546875" style="225" customWidth="1"/>
    <col min="1291" max="1291" width="10.42578125" style="225" bestFit="1" customWidth="1"/>
    <col min="1292" max="1292" width="11.85546875" style="225" bestFit="1" customWidth="1"/>
    <col min="1293" max="1293" width="11" style="225" customWidth="1"/>
    <col min="1294" max="1294" width="10.5703125" style="225" customWidth="1"/>
    <col min="1295" max="1295" width="10.7109375" style="225" customWidth="1"/>
    <col min="1296" max="1296" width="11.140625" style="225" customWidth="1"/>
    <col min="1297" max="1297" width="10.85546875" style="225" customWidth="1"/>
    <col min="1298" max="1298" width="11.28515625" style="225" customWidth="1"/>
    <col min="1299" max="1299" width="10" style="225" customWidth="1"/>
    <col min="1300" max="1300" width="10.42578125" style="225" bestFit="1" customWidth="1"/>
    <col min="1301" max="1301" width="11.5703125" style="225" customWidth="1"/>
    <col min="1302" max="1302" width="10.7109375" style="225" customWidth="1"/>
    <col min="1303" max="1303" width="9.28515625" style="225" bestFit="1" customWidth="1"/>
    <col min="1304" max="1305" width="10.7109375" style="225" bestFit="1" customWidth="1"/>
    <col min="1306" max="1306" width="11.140625" style="225" customWidth="1"/>
    <col min="1307" max="1307" width="9.85546875" style="225" customWidth="1"/>
    <col min="1308" max="1310" width="10.7109375" style="225" customWidth="1"/>
    <col min="1311" max="1536" width="9.140625" style="225"/>
    <col min="1537" max="1537" width="67.5703125" style="225" customWidth="1"/>
    <col min="1538" max="1546" width="11.85546875" style="225" customWidth="1"/>
    <col min="1547" max="1547" width="10.42578125" style="225" bestFit="1" customWidth="1"/>
    <col min="1548" max="1548" width="11.85546875" style="225" bestFit="1" customWidth="1"/>
    <col min="1549" max="1549" width="11" style="225" customWidth="1"/>
    <col min="1550" max="1550" width="10.5703125" style="225" customWidth="1"/>
    <col min="1551" max="1551" width="10.7109375" style="225" customWidth="1"/>
    <col min="1552" max="1552" width="11.140625" style="225" customWidth="1"/>
    <col min="1553" max="1553" width="10.85546875" style="225" customWidth="1"/>
    <col min="1554" max="1554" width="11.28515625" style="225" customWidth="1"/>
    <col min="1555" max="1555" width="10" style="225" customWidth="1"/>
    <col min="1556" max="1556" width="10.42578125" style="225" bestFit="1" customWidth="1"/>
    <col min="1557" max="1557" width="11.5703125" style="225" customWidth="1"/>
    <col min="1558" max="1558" width="10.7109375" style="225" customWidth="1"/>
    <col min="1559" max="1559" width="9.28515625" style="225" bestFit="1" customWidth="1"/>
    <col min="1560" max="1561" width="10.7109375" style="225" bestFit="1" customWidth="1"/>
    <col min="1562" max="1562" width="11.140625" style="225" customWidth="1"/>
    <col min="1563" max="1563" width="9.85546875" style="225" customWidth="1"/>
    <col min="1564" max="1566" width="10.7109375" style="225" customWidth="1"/>
    <col min="1567" max="1792" width="9.140625" style="225"/>
    <col min="1793" max="1793" width="67.5703125" style="225" customWidth="1"/>
    <col min="1794" max="1802" width="11.85546875" style="225" customWidth="1"/>
    <col min="1803" max="1803" width="10.42578125" style="225" bestFit="1" customWidth="1"/>
    <col min="1804" max="1804" width="11.85546875" style="225" bestFit="1" customWidth="1"/>
    <col min="1805" max="1805" width="11" style="225" customWidth="1"/>
    <col min="1806" max="1806" width="10.5703125" style="225" customWidth="1"/>
    <col min="1807" max="1807" width="10.7109375" style="225" customWidth="1"/>
    <col min="1808" max="1808" width="11.140625" style="225" customWidth="1"/>
    <col min="1809" max="1809" width="10.85546875" style="225" customWidth="1"/>
    <col min="1810" max="1810" width="11.28515625" style="225" customWidth="1"/>
    <col min="1811" max="1811" width="10" style="225" customWidth="1"/>
    <col min="1812" max="1812" width="10.42578125" style="225" bestFit="1" customWidth="1"/>
    <col min="1813" max="1813" width="11.5703125" style="225" customWidth="1"/>
    <col min="1814" max="1814" width="10.7109375" style="225" customWidth="1"/>
    <col min="1815" max="1815" width="9.28515625" style="225" bestFit="1" customWidth="1"/>
    <col min="1816" max="1817" width="10.7109375" style="225" bestFit="1" customWidth="1"/>
    <col min="1818" max="1818" width="11.140625" style="225" customWidth="1"/>
    <col min="1819" max="1819" width="9.85546875" style="225" customWidth="1"/>
    <col min="1820" max="1822" width="10.7109375" style="225" customWidth="1"/>
    <col min="1823" max="2048" width="9.140625" style="225"/>
    <col min="2049" max="2049" width="67.5703125" style="225" customWidth="1"/>
    <col min="2050" max="2058" width="11.85546875" style="225" customWidth="1"/>
    <col min="2059" max="2059" width="10.42578125" style="225" bestFit="1" customWidth="1"/>
    <col min="2060" max="2060" width="11.85546875" style="225" bestFit="1" customWidth="1"/>
    <col min="2061" max="2061" width="11" style="225" customWidth="1"/>
    <col min="2062" max="2062" width="10.5703125" style="225" customWidth="1"/>
    <col min="2063" max="2063" width="10.7109375" style="225" customWidth="1"/>
    <col min="2064" max="2064" width="11.140625" style="225" customWidth="1"/>
    <col min="2065" max="2065" width="10.85546875" style="225" customWidth="1"/>
    <col min="2066" max="2066" width="11.28515625" style="225" customWidth="1"/>
    <col min="2067" max="2067" width="10" style="225" customWidth="1"/>
    <col min="2068" max="2068" width="10.42578125" style="225" bestFit="1" customWidth="1"/>
    <col min="2069" max="2069" width="11.5703125" style="225" customWidth="1"/>
    <col min="2070" max="2070" width="10.7109375" style="225" customWidth="1"/>
    <col min="2071" max="2071" width="9.28515625" style="225" bestFit="1" customWidth="1"/>
    <col min="2072" max="2073" width="10.7109375" style="225" bestFit="1" customWidth="1"/>
    <col min="2074" max="2074" width="11.140625" style="225" customWidth="1"/>
    <col min="2075" max="2075" width="9.85546875" style="225" customWidth="1"/>
    <col min="2076" max="2078" width="10.7109375" style="225" customWidth="1"/>
    <col min="2079" max="2304" width="9.140625" style="225"/>
    <col min="2305" max="2305" width="67.5703125" style="225" customWidth="1"/>
    <col min="2306" max="2314" width="11.85546875" style="225" customWidth="1"/>
    <col min="2315" max="2315" width="10.42578125" style="225" bestFit="1" customWidth="1"/>
    <col min="2316" max="2316" width="11.85546875" style="225" bestFit="1" customWidth="1"/>
    <col min="2317" max="2317" width="11" style="225" customWidth="1"/>
    <col min="2318" max="2318" width="10.5703125" style="225" customWidth="1"/>
    <col min="2319" max="2319" width="10.7109375" style="225" customWidth="1"/>
    <col min="2320" max="2320" width="11.140625" style="225" customWidth="1"/>
    <col min="2321" max="2321" width="10.85546875" style="225" customWidth="1"/>
    <col min="2322" max="2322" width="11.28515625" style="225" customWidth="1"/>
    <col min="2323" max="2323" width="10" style="225" customWidth="1"/>
    <col min="2324" max="2324" width="10.42578125" style="225" bestFit="1" customWidth="1"/>
    <col min="2325" max="2325" width="11.5703125" style="225" customWidth="1"/>
    <col min="2326" max="2326" width="10.7109375" style="225" customWidth="1"/>
    <col min="2327" max="2327" width="9.28515625" style="225" bestFit="1" customWidth="1"/>
    <col min="2328" max="2329" width="10.7109375" style="225" bestFit="1" customWidth="1"/>
    <col min="2330" max="2330" width="11.140625" style="225" customWidth="1"/>
    <col min="2331" max="2331" width="9.85546875" style="225" customWidth="1"/>
    <col min="2332" max="2334" width="10.7109375" style="225" customWidth="1"/>
    <col min="2335" max="2560" width="9.140625" style="225"/>
    <col min="2561" max="2561" width="67.5703125" style="225" customWidth="1"/>
    <col min="2562" max="2570" width="11.85546875" style="225" customWidth="1"/>
    <col min="2571" max="2571" width="10.42578125" style="225" bestFit="1" customWidth="1"/>
    <col min="2572" max="2572" width="11.85546875" style="225" bestFit="1" customWidth="1"/>
    <col min="2573" max="2573" width="11" style="225" customWidth="1"/>
    <col min="2574" max="2574" width="10.5703125" style="225" customWidth="1"/>
    <col min="2575" max="2575" width="10.7109375" style="225" customWidth="1"/>
    <col min="2576" max="2576" width="11.140625" style="225" customWidth="1"/>
    <col min="2577" max="2577" width="10.85546875" style="225" customWidth="1"/>
    <col min="2578" max="2578" width="11.28515625" style="225" customWidth="1"/>
    <col min="2579" max="2579" width="10" style="225" customWidth="1"/>
    <col min="2580" max="2580" width="10.42578125" style="225" bestFit="1" customWidth="1"/>
    <col min="2581" max="2581" width="11.5703125" style="225" customWidth="1"/>
    <col min="2582" max="2582" width="10.7109375" style="225" customWidth="1"/>
    <col min="2583" max="2583" width="9.28515625" style="225" bestFit="1" customWidth="1"/>
    <col min="2584" max="2585" width="10.7109375" style="225" bestFit="1" customWidth="1"/>
    <col min="2586" max="2586" width="11.140625" style="225" customWidth="1"/>
    <col min="2587" max="2587" width="9.85546875" style="225" customWidth="1"/>
    <col min="2588" max="2590" width="10.7109375" style="225" customWidth="1"/>
    <col min="2591" max="2816" width="9.140625" style="225"/>
    <col min="2817" max="2817" width="67.5703125" style="225" customWidth="1"/>
    <col min="2818" max="2826" width="11.85546875" style="225" customWidth="1"/>
    <col min="2827" max="2827" width="10.42578125" style="225" bestFit="1" customWidth="1"/>
    <col min="2828" max="2828" width="11.85546875" style="225" bestFit="1" customWidth="1"/>
    <col min="2829" max="2829" width="11" style="225" customWidth="1"/>
    <col min="2830" max="2830" width="10.5703125" style="225" customWidth="1"/>
    <col min="2831" max="2831" width="10.7109375" style="225" customWidth="1"/>
    <col min="2832" max="2832" width="11.140625" style="225" customWidth="1"/>
    <col min="2833" max="2833" width="10.85546875" style="225" customWidth="1"/>
    <col min="2834" max="2834" width="11.28515625" style="225" customWidth="1"/>
    <col min="2835" max="2835" width="10" style="225" customWidth="1"/>
    <col min="2836" max="2836" width="10.42578125" style="225" bestFit="1" customWidth="1"/>
    <col min="2837" max="2837" width="11.5703125" style="225" customWidth="1"/>
    <col min="2838" max="2838" width="10.7109375" style="225" customWidth="1"/>
    <col min="2839" max="2839" width="9.28515625" style="225" bestFit="1" customWidth="1"/>
    <col min="2840" max="2841" width="10.7109375" style="225" bestFit="1" customWidth="1"/>
    <col min="2842" max="2842" width="11.140625" style="225" customWidth="1"/>
    <col min="2843" max="2843" width="9.85546875" style="225" customWidth="1"/>
    <col min="2844" max="2846" width="10.7109375" style="225" customWidth="1"/>
    <col min="2847" max="3072" width="9.140625" style="225"/>
    <col min="3073" max="3073" width="67.5703125" style="225" customWidth="1"/>
    <col min="3074" max="3082" width="11.85546875" style="225" customWidth="1"/>
    <col min="3083" max="3083" width="10.42578125" style="225" bestFit="1" customWidth="1"/>
    <col min="3084" max="3084" width="11.85546875" style="225" bestFit="1" customWidth="1"/>
    <col min="3085" max="3085" width="11" style="225" customWidth="1"/>
    <col min="3086" max="3086" width="10.5703125" style="225" customWidth="1"/>
    <col min="3087" max="3087" width="10.7109375" style="225" customWidth="1"/>
    <col min="3088" max="3088" width="11.140625" style="225" customWidth="1"/>
    <col min="3089" max="3089" width="10.85546875" style="225" customWidth="1"/>
    <col min="3090" max="3090" width="11.28515625" style="225" customWidth="1"/>
    <col min="3091" max="3091" width="10" style="225" customWidth="1"/>
    <col min="3092" max="3092" width="10.42578125" style="225" bestFit="1" customWidth="1"/>
    <col min="3093" max="3093" width="11.5703125" style="225" customWidth="1"/>
    <col min="3094" max="3094" width="10.7109375" style="225" customWidth="1"/>
    <col min="3095" max="3095" width="9.28515625" style="225" bestFit="1" customWidth="1"/>
    <col min="3096" max="3097" width="10.7109375" style="225" bestFit="1" customWidth="1"/>
    <col min="3098" max="3098" width="11.140625" style="225" customWidth="1"/>
    <col min="3099" max="3099" width="9.85546875" style="225" customWidth="1"/>
    <col min="3100" max="3102" width="10.7109375" style="225" customWidth="1"/>
    <col min="3103" max="3328" width="9.140625" style="225"/>
    <col min="3329" max="3329" width="67.5703125" style="225" customWidth="1"/>
    <col min="3330" max="3338" width="11.85546875" style="225" customWidth="1"/>
    <col min="3339" max="3339" width="10.42578125" style="225" bestFit="1" customWidth="1"/>
    <col min="3340" max="3340" width="11.85546875" style="225" bestFit="1" customWidth="1"/>
    <col min="3341" max="3341" width="11" style="225" customWidth="1"/>
    <col min="3342" max="3342" width="10.5703125" style="225" customWidth="1"/>
    <col min="3343" max="3343" width="10.7109375" style="225" customWidth="1"/>
    <col min="3344" max="3344" width="11.140625" style="225" customWidth="1"/>
    <col min="3345" max="3345" width="10.85546875" style="225" customWidth="1"/>
    <col min="3346" max="3346" width="11.28515625" style="225" customWidth="1"/>
    <col min="3347" max="3347" width="10" style="225" customWidth="1"/>
    <col min="3348" max="3348" width="10.42578125" style="225" bestFit="1" customWidth="1"/>
    <col min="3349" max="3349" width="11.5703125" style="225" customWidth="1"/>
    <col min="3350" max="3350" width="10.7109375" style="225" customWidth="1"/>
    <col min="3351" max="3351" width="9.28515625" style="225" bestFit="1" customWidth="1"/>
    <col min="3352" max="3353" width="10.7109375" style="225" bestFit="1" customWidth="1"/>
    <col min="3354" max="3354" width="11.140625" style="225" customWidth="1"/>
    <col min="3355" max="3355" width="9.85546875" style="225" customWidth="1"/>
    <col min="3356" max="3358" width="10.7109375" style="225" customWidth="1"/>
    <col min="3359" max="3584" width="9.140625" style="225"/>
    <col min="3585" max="3585" width="67.5703125" style="225" customWidth="1"/>
    <col min="3586" max="3594" width="11.85546875" style="225" customWidth="1"/>
    <col min="3595" max="3595" width="10.42578125" style="225" bestFit="1" customWidth="1"/>
    <col min="3596" max="3596" width="11.85546875" style="225" bestFit="1" customWidth="1"/>
    <col min="3597" max="3597" width="11" style="225" customWidth="1"/>
    <col min="3598" max="3598" width="10.5703125" style="225" customWidth="1"/>
    <col min="3599" max="3599" width="10.7109375" style="225" customWidth="1"/>
    <col min="3600" max="3600" width="11.140625" style="225" customWidth="1"/>
    <col min="3601" max="3601" width="10.85546875" style="225" customWidth="1"/>
    <col min="3602" max="3602" width="11.28515625" style="225" customWidth="1"/>
    <col min="3603" max="3603" width="10" style="225" customWidth="1"/>
    <col min="3604" max="3604" width="10.42578125" style="225" bestFit="1" customWidth="1"/>
    <col min="3605" max="3605" width="11.5703125" style="225" customWidth="1"/>
    <col min="3606" max="3606" width="10.7109375" style="225" customWidth="1"/>
    <col min="3607" max="3607" width="9.28515625" style="225" bestFit="1" customWidth="1"/>
    <col min="3608" max="3609" width="10.7109375" style="225" bestFit="1" customWidth="1"/>
    <col min="3610" max="3610" width="11.140625" style="225" customWidth="1"/>
    <col min="3611" max="3611" width="9.85546875" style="225" customWidth="1"/>
    <col min="3612" max="3614" width="10.7109375" style="225" customWidth="1"/>
    <col min="3615" max="3840" width="9.140625" style="225"/>
    <col min="3841" max="3841" width="67.5703125" style="225" customWidth="1"/>
    <col min="3842" max="3850" width="11.85546875" style="225" customWidth="1"/>
    <col min="3851" max="3851" width="10.42578125" style="225" bestFit="1" customWidth="1"/>
    <col min="3852" max="3852" width="11.85546875" style="225" bestFit="1" customWidth="1"/>
    <col min="3853" max="3853" width="11" style="225" customWidth="1"/>
    <col min="3854" max="3854" width="10.5703125" style="225" customWidth="1"/>
    <col min="3855" max="3855" width="10.7109375" style="225" customWidth="1"/>
    <col min="3856" max="3856" width="11.140625" style="225" customWidth="1"/>
    <col min="3857" max="3857" width="10.85546875" style="225" customWidth="1"/>
    <col min="3858" max="3858" width="11.28515625" style="225" customWidth="1"/>
    <col min="3859" max="3859" width="10" style="225" customWidth="1"/>
    <col min="3860" max="3860" width="10.42578125" style="225" bestFit="1" customWidth="1"/>
    <col min="3861" max="3861" width="11.5703125" style="225" customWidth="1"/>
    <col min="3862" max="3862" width="10.7109375" style="225" customWidth="1"/>
    <col min="3863" max="3863" width="9.28515625" style="225" bestFit="1" customWidth="1"/>
    <col min="3864" max="3865" width="10.7109375" style="225" bestFit="1" customWidth="1"/>
    <col min="3866" max="3866" width="11.140625" style="225" customWidth="1"/>
    <col min="3867" max="3867" width="9.85546875" style="225" customWidth="1"/>
    <col min="3868" max="3870" width="10.7109375" style="225" customWidth="1"/>
    <col min="3871" max="4096" width="9.140625" style="225"/>
    <col min="4097" max="4097" width="67.5703125" style="225" customWidth="1"/>
    <col min="4098" max="4106" width="11.85546875" style="225" customWidth="1"/>
    <col min="4107" max="4107" width="10.42578125" style="225" bestFit="1" customWidth="1"/>
    <col min="4108" max="4108" width="11.85546875" style="225" bestFit="1" customWidth="1"/>
    <col min="4109" max="4109" width="11" style="225" customWidth="1"/>
    <col min="4110" max="4110" width="10.5703125" style="225" customWidth="1"/>
    <col min="4111" max="4111" width="10.7109375" style="225" customWidth="1"/>
    <col min="4112" max="4112" width="11.140625" style="225" customWidth="1"/>
    <col min="4113" max="4113" width="10.85546875" style="225" customWidth="1"/>
    <col min="4114" max="4114" width="11.28515625" style="225" customWidth="1"/>
    <col min="4115" max="4115" width="10" style="225" customWidth="1"/>
    <col min="4116" max="4116" width="10.42578125" style="225" bestFit="1" customWidth="1"/>
    <col min="4117" max="4117" width="11.5703125" style="225" customWidth="1"/>
    <col min="4118" max="4118" width="10.7109375" style="225" customWidth="1"/>
    <col min="4119" max="4119" width="9.28515625" style="225" bestFit="1" customWidth="1"/>
    <col min="4120" max="4121" width="10.7109375" style="225" bestFit="1" customWidth="1"/>
    <col min="4122" max="4122" width="11.140625" style="225" customWidth="1"/>
    <col min="4123" max="4123" width="9.85546875" style="225" customWidth="1"/>
    <col min="4124" max="4126" width="10.7109375" style="225" customWidth="1"/>
    <col min="4127" max="4352" width="9.140625" style="225"/>
    <col min="4353" max="4353" width="67.5703125" style="225" customWidth="1"/>
    <col min="4354" max="4362" width="11.85546875" style="225" customWidth="1"/>
    <col min="4363" max="4363" width="10.42578125" style="225" bestFit="1" customWidth="1"/>
    <col min="4364" max="4364" width="11.85546875" style="225" bestFit="1" customWidth="1"/>
    <col min="4365" max="4365" width="11" style="225" customWidth="1"/>
    <col min="4366" max="4366" width="10.5703125" style="225" customWidth="1"/>
    <col min="4367" max="4367" width="10.7109375" style="225" customWidth="1"/>
    <col min="4368" max="4368" width="11.140625" style="225" customWidth="1"/>
    <col min="4369" max="4369" width="10.85546875" style="225" customWidth="1"/>
    <col min="4370" max="4370" width="11.28515625" style="225" customWidth="1"/>
    <col min="4371" max="4371" width="10" style="225" customWidth="1"/>
    <col min="4372" max="4372" width="10.42578125" style="225" bestFit="1" customWidth="1"/>
    <col min="4373" max="4373" width="11.5703125" style="225" customWidth="1"/>
    <col min="4374" max="4374" width="10.7109375" style="225" customWidth="1"/>
    <col min="4375" max="4375" width="9.28515625" style="225" bestFit="1" customWidth="1"/>
    <col min="4376" max="4377" width="10.7109375" style="225" bestFit="1" customWidth="1"/>
    <col min="4378" max="4378" width="11.140625" style="225" customWidth="1"/>
    <col min="4379" max="4379" width="9.85546875" style="225" customWidth="1"/>
    <col min="4380" max="4382" width="10.7109375" style="225" customWidth="1"/>
    <col min="4383" max="4608" width="9.140625" style="225"/>
    <col min="4609" max="4609" width="67.5703125" style="225" customWidth="1"/>
    <col min="4610" max="4618" width="11.85546875" style="225" customWidth="1"/>
    <col min="4619" max="4619" width="10.42578125" style="225" bestFit="1" customWidth="1"/>
    <col min="4620" max="4620" width="11.85546875" style="225" bestFit="1" customWidth="1"/>
    <col min="4621" max="4621" width="11" style="225" customWidth="1"/>
    <col min="4622" max="4622" width="10.5703125" style="225" customWidth="1"/>
    <col min="4623" max="4623" width="10.7109375" style="225" customWidth="1"/>
    <col min="4624" max="4624" width="11.140625" style="225" customWidth="1"/>
    <col min="4625" max="4625" width="10.85546875" style="225" customWidth="1"/>
    <col min="4626" max="4626" width="11.28515625" style="225" customWidth="1"/>
    <col min="4627" max="4627" width="10" style="225" customWidth="1"/>
    <col min="4628" max="4628" width="10.42578125" style="225" bestFit="1" customWidth="1"/>
    <col min="4629" max="4629" width="11.5703125" style="225" customWidth="1"/>
    <col min="4630" max="4630" width="10.7109375" style="225" customWidth="1"/>
    <col min="4631" max="4631" width="9.28515625" style="225" bestFit="1" customWidth="1"/>
    <col min="4632" max="4633" width="10.7109375" style="225" bestFit="1" customWidth="1"/>
    <col min="4634" max="4634" width="11.140625" style="225" customWidth="1"/>
    <col min="4635" max="4635" width="9.85546875" style="225" customWidth="1"/>
    <col min="4636" max="4638" width="10.7109375" style="225" customWidth="1"/>
    <col min="4639" max="4864" width="9.140625" style="225"/>
    <col min="4865" max="4865" width="67.5703125" style="225" customWidth="1"/>
    <col min="4866" max="4874" width="11.85546875" style="225" customWidth="1"/>
    <col min="4875" max="4875" width="10.42578125" style="225" bestFit="1" customWidth="1"/>
    <col min="4876" max="4876" width="11.85546875" style="225" bestFit="1" customWidth="1"/>
    <col min="4877" max="4877" width="11" style="225" customWidth="1"/>
    <col min="4878" max="4878" width="10.5703125" style="225" customWidth="1"/>
    <col min="4879" max="4879" width="10.7109375" style="225" customWidth="1"/>
    <col min="4880" max="4880" width="11.140625" style="225" customWidth="1"/>
    <col min="4881" max="4881" width="10.85546875" style="225" customWidth="1"/>
    <col min="4882" max="4882" width="11.28515625" style="225" customWidth="1"/>
    <col min="4883" max="4883" width="10" style="225" customWidth="1"/>
    <col min="4884" max="4884" width="10.42578125" style="225" bestFit="1" customWidth="1"/>
    <col min="4885" max="4885" width="11.5703125" style="225" customWidth="1"/>
    <col min="4886" max="4886" width="10.7109375" style="225" customWidth="1"/>
    <col min="4887" max="4887" width="9.28515625" style="225" bestFit="1" customWidth="1"/>
    <col min="4888" max="4889" width="10.7109375" style="225" bestFit="1" customWidth="1"/>
    <col min="4890" max="4890" width="11.140625" style="225" customWidth="1"/>
    <col min="4891" max="4891" width="9.85546875" style="225" customWidth="1"/>
    <col min="4892" max="4894" width="10.7109375" style="225" customWidth="1"/>
    <col min="4895" max="5120" width="9.140625" style="225"/>
    <col min="5121" max="5121" width="67.5703125" style="225" customWidth="1"/>
    <col min="5122" max="5130" width="11.85546875" style="225" customWidth="1"/>
    <col min="5131" max="5131" width="10.42578125" style="225" bestFit="1" customWidth="1"/>
    <col min="5132" max="5132" width="11.85546875" style="225" bestFit="1" customWidth="1"/>
    <col min="5133" max="5133" width="11" style="225" customWidth="1"/>
    <col min="5134" max="5134" width="10.5703125" style="225" customWidth="1"/>
    <col min="5135" max="5135" width="10.7109375" style="225" customWidth="1"/>
    <col min="5136" max="5136" width="11.140625" style="225" customWidth="1"/>
    <col min="5137" max="5137" width="10.85546875" style="225" customWidth="1"/>
    <col min="5138" max="5138" width="11.28515625" style="225" customWidth="1"/>
    <col min="5139" max="5139" width="10" style="225" customWidth="1"/>
    <col min="5140" max="5140" width="10.42578125" style="225" bestFit="1" customWidth="1"/>
    <col min="5141" max="5141" width="11.5703125" style="225" customWidth="1"/>
    <col min="5142" max="5142" width="10.7109375" style="225" customWidth="1"/>
    <col min="5143" max="5143" width="9.28515625" style="225" bestFit="1" customWidth="1"/>
    <col min="5144" max="5145" width="10.7109375" style="225" bestFit="1" customWidth="1"/>
    <col min="5146" max="5146" width="11.140625" style="225" customWidth="1"/>
    <col min="5147" max="5147" width="9.85546875" style="225" customWidth="1"/>
    <col min="5148" max="5150" width="10.7109375" style="225" customWidth="1"/>
    <col min="5151" max="5376" width="9.140625" style="225"/>
    <col min="5377" max="5377" width="67.5703125" style="225" customWidth="1"/>
    <col min="5378" max="5386" width="11.85546875" style="225" customWidth="1"/>
    <col min="5387" max="5387" width="10.42578125" style="225" bestFit="1" customWidth="1"/>
    <col min="5388" max="5388" width="11.85546875" style="225" bestFit="1" customWidth="1"/>
    <col min="5389" max="5389" width="11" style="225" customWidth="1"/>
    <col min="5390" max="5390" width="10.5703125" style="225" customWidth="1"/>
    <col min="5391" max="5391" width="10.7109375" style="225" customWidth="1"/>
    <col min="5392" max="5392" width="11.140625" style="225" customWidth="1"/>
    <col min="5393" max="5393" width="10.85546875" style="225" customWidth="1"/>
    <col min="5394" max="5394" width="11.28515625" style="225" customWidth="1"/>
    <col min="5395" max="5395" width="10" style="225" customWidth="1"/>
    <col min="5396" max="5396" width="10.42578125" style="225" bestFit="1" customWidth="1"/>
    <col min="5397" max="5397" width="11.5703125" style="225" customWidth="1"/>
    <col min="5398" max="5398" width="10.7109375" style="225" customWidth="1"/>
    <col min="5399" max="5399" width="9.28515625" style="225" bestFit="1" customWidth="1"/>
    <col min="5400" max="5401" width="10.7109375" style="225" bestFit="1" customWidth="1"/>
    <col min="5402" max="5402" width="11.140625" style="225" customWidth="1"/>
    <col min="5403" max="5403" width="9.85546875" style="225" customWidth="1"/>
    <col min="5404" max="5406" width="10.7109375" style="225" customWidth="1"/>
    <col min="5407" max="5632" width="9.140625" style="225"/>
    <col min="5633" max="5633" width="67.5703125" style="225" customWidth="1"/>
    <col min="5634" max="5642" width="11.85546875" style="225" customWidth="1"/>
    <col min="5643" max="5643" width="10.42578125" style="225" bestFit="1" customWidth="1"/>
    <col min="5644" max="5644" width="11.85546875" style="225" bestFit="1" customWidth="1"/>
    <col min="5645" max="5645" width="11" style="225" customWidth="1"/>
    <col min="5646" max="5646" width="10.5703125" style="225" customWidth="1"/>
    <col min="5647" max="5647" width="10.7109375" style="225" customWidth="1"/>
    <col min="5648" max="5648" width="11.140625" style="225" customWidth="1"/>
    <col min="5649" max="5649" width="10.85546875" style="225" customWidth="1"/>
    <col min="5650" max="5650" width="11.28515625" style="225" customWidth="1"/>
    <col min="5651" max="5651" width="10" style="225" customWidth="1"/>
    <col min="5652" max="5652" width="10.42578125" style="225" bestFit="1" customWidth="1"/>
    <col min="5653" max="5653" width="11.5703125" style="225" customWidth="1"/>
    <col min="5654" max="5654" width="10.7109375" style="225" customWidth="1"/>
    <col min="5655" max="5655" width="9.28515625" style="225" bestFit="1" customWidth="1"/>
    <col min="5656" max="5657" width="10.7109375" style="225" bestFit="1" customWidth="1"/>
    <col min="5658" max="5658" width="11.140625" style="225" customWidth="1"/>
    <col min="5659" max="5659" width="9.85546875" style="225" customWidth="1"/>
    <col min="5660" max="5662" width="10.7109375" style="225" customWidth="1"/>
    <col min="5663" max="5888" width="9.140625" style="225"/>
    <col min="5889" max="5889" width="67.5703125" style="225" customWidth="1"/>
    <col min="5890" max="5898" width="11.85546875" style="225" customWidth="1"/>
    <col min="5899" max="5899" width="10.42578125" style="225" bestFit="1" customWidth="1"/>
    <col min="5900" max="5900" width="11.85546875" style="225" bestFit="1" customWidth="1"/>
    <col min="5901" max="5901" width="11" style="225" customWidth="1"/>
    <col min="5902" max="5902" width="10.5703125" style="225" customWidth="1"/>
    <col min="5903" max="5903" width="10.7109375" style="225" customWidth="1"/>
    <col min="5904" max="5904" width="11.140625" style="225" customWidth="1"/>
    <col min="5905" max="5905" width="10.85546875" style="225" customWidth="1"/>
    <col min="5906" max="5906" width="11.28515625" style="225" customWidth="1"/>
    <col min="5907" max="5907" width="10" style="225" customWidth="1"/>
    <col min="5908" max="5908" width="10.42578125" style="225" bestFit="1" customWidth="1"/>
    <col min="5909" max="5909" width="11.5703125" style="225" customWidth="1"/>
    <col min="5910" max="5910" width="10.7109375" style="225" customWidth="1"/>
    <col min="5911" max="5911" width="9.28515625" style="225" bestFit="1" customWidth="1"/>
    <col min="5912" max="5913" width="10.7109375" style="225" bestFit="1" customWidth="1"/>
    <col min="5914" max="5914" width="11.140625" style="225" customWidth="1"/>
    <col min="5915" max="5915" width="9.85546875" style="225" customWidth="1"/>
    <col min="5916" max="5918" width="10.7109375" style="225" customWidth="1"/>
    <col min="5919" max="6144" width="9.140625" style="225"/>
    <col min="6145" max="6145" width="67.5703125" style="225" customWidth="1"/>
    <col min="6146" max="6154" width="11.85546875" style="225" customWidth="1"/>
    <col min="6155" max="6155" width="10.42578125" style="225" bestFit="1" customWidth="1"/>
    <col min="6156" max="6156" width="11.85546875" style="225" bestFit="1" customWidth="1"/>
    <col min="6157" max="6157" width="11" style="225" customWidth="1"/>
    <col min="6158" max="6158" width="10.5703125" style="225" customWidth="1"/>
    <col min="6159" max="6159" width="10.7109375" style="225" customWidth="1"/>
    <col min="6160" max="6160" width="11.140625" style="225" customWidth="1"/>
    <col min="6161" max="6161" width="10.85546875" style="225" customWidth="1"/>
    <col min="6162" max="6162" width="11.28515625" style="225" customWidth="1"/>
    <col min="6163" max="6163" width="10" style="225" customWidth="1"/>
    <col min="6164" max="6164" width="10.42578125" style="225" bestFit="1" customWidth="1"/>
    <col min="6165" max="6165" width="11.5703125" style="225" customWidth="1"/>
    <col min="6166" max="6166" width="10.7109375" style="225" customWidth="1"/>
    <col min="6167" max="6167" width="9.28515625" style="225" bestFit="1" customWidth="1"/>
    <col min="6168" max="6169" width="10.7109375" style="225" bestFit="1" customWidth="1"/>
    <col min="6170" max="6170" width="11.140625" style="225" customWidth="1"/>
    <col min="6171" max="6171" width="9.85546875" style="225" customWidth="1"/>
    <col min="6172" max="6174" width="10.7109375" style="225" customWidth="1"/>
    <col min="6175" max="6400" width="9.140625" style="225"/>
    <col min="6401" max="6401" width="67.5703125" style="225" customWidth="1"/>
    <col min="6402" max="6410" width="11.85546875" style="225" customWidth="1"/>
    <col min="6411" max="6411" width="10.42578125" style="225" bestFit="1" customWidth="1"/>
    <col min="6412" max="6412" width="11.85546875" style="225" bestFit="1" customWidth="1"/>
    <col min="6413" max="6413" width="11" style="225" customWidth="1"/>
    <col min="6414" max="6414" width="10.5703125" style="225" customWidth="1"/>
    <col min="6415" max="6415" width="10.7109375" style="225" customWidth="1"/>
    <col min="6416" max="6416" width="11.140625" style="225" customWidth="1"/>
    <col min="6417" max="6417" width="10.85546875" style="225" customWidth="1"/>
    <col min="6418" max="6418" width="11.28515625" style="225" customWidth="1"/>
    <col min="6419" max="6419" width="10" style="225" customWidth="1"/>
    <col min="6420" max="6420" width="10.42578125" style="225" bestFit="1" customWidth="1"/>
    <col min="6421" max="6421" width="11.5703125" style="225" customWidth="1"/>
    <col min="6422" max="6422" width="10.7109375" style="225" customWidth="1"/>
    <col min="6423" max="6423" width="9.28515625" style="225" bestFit="1" customWidth="1"/>
    <col min="6424" max="6425" width="10.7109375" style="225" bestFit="1" customWidth="1"/>
    <col min="6426" max="6426" width="11.140625" style="225" customWidth="1"/>
    <col min="6427" max="6427" width="9.85546875" style="225" customWidth="1"/>
    <col min="6428" max="6430" width="10.7109375" style="225" customWidth="1"/>
    <col min="6431" max="6656" width="9.140625" style="225"/>
    <col min="6657" max="6657" width="67.5703125" style="225" customWidth="1"/>
    <col min="6658" max="6666" width="11.85546875" style="225" customWidth="1"/>
    <col min="6667" max="6667" width="10.42578125" style="225" bestFit="1" customWidth="1"/>
    <col min="6668" max="6668" width="11.85546875" style="225" bestFit="1" customWidth="1"/>
    <col min="6669" max="6669" width="11" style="225" customWidth="1"/>
    <col min="6670" max="6670" width="10.5703125" style="225" customWidth="1"/>
    <col min="6671" max="6671" width="10.7109375" style="225" customWidth="1"/>
    <col min="6672" max="6672" width="11.140625" style="225" customWidth="1"/>
    <col min="6673" max="6673" width="10.85546875" style="225" customWidth="1"/>
    <col min="6674" max="6674" width="11.28515625" style="225" customWidth="1"/>
    <col min="6675" max="6675" width="10" style="225" customWidth="1"/>
    <col min="6676" max="6676" width="10.42578125" style="225" bestFit="1" customWidth="1"/>
    <col min="6677" max="6677" width="11.5703125" style="225" customWidth="1"/>
    <col min="6678" max="6678" width="10.7109375" style="225" customWidth="1"/>
    <col min="6679" max="6679" width="9.28515625" style="225" bestFit="1" customWidth="1"/>
    <col min="6680" max="6681" width="10.7109375" style="225" bestFit="1" customWidth="1"/>
    <col min="6682" max="6682" width="11.140625" style="225" customWidth="1"/>
    <col min="6683" max="6683" width="9.85546875" style="225" customWidth="1"/>
    <col min="6684" max="6686" width="10.7109375" style="225" customWidth="1"/>
    <col min="6687" max="6912" width="9.140625" style="225"/>
    <col min="6913" max="6913" width="67.5703125" style="225" customWidth="1"/>
    <col min="6914" max="6922" width="11.85546875" style="225" customWidth="1"/>
    <col min="6923" max="6923" width="10.42578125" style="225" bestFit="1" customWidth="1"/>
    <col min="6924" max="6924" width="11.85546875" style="225" bestFit="1" customWidth="1"/>
    <col min="6925" max="6925" width="11" style="225" customWidth="1"/>
    <col min="6926" max="6926" width="10.5703125" style="225" customWidth="1"/>
    <col min="6927" max="6927" width="10.7109375" style="225" customWidth="1"/>
    <col min="6928" max="6928" width="11.140625" style="225" customWidth="1"/>
    <col min="6929" max="6929" width="10.85546875" style="225" customWidth="1"/>
    <col min="6930" max="6930" width="11.28515625" style="225" customWidth="1"/>
    <col min="6931" max="6931" width="10" style="225" customWidth="1"/>
    <col min="6932" max="6932" width="10.42578125" style="225" bestFit="1" customWidth="1"/>
    <col min="6933" max="6933" width="11.5703125" style="225" customWidth="1"/>
    <col min="6934" max="6934" width="10.7109375" style="225" customWidth="1"/>
    <col min="6935" max="6935" width="9.28515625" style="225" bestFit="1" customWidth="1"/>
    <col min="6936" max="6937" width="10.7109375" style="225" bestFit="1" customWidth="1"/>
    <col min="6938" max="6938" width="11.140625" style="225" customWidth="1"/>
    <col min="6939" max="6939" width="9.85546875" style="225" customWidth="1"/>
    <col min="6940" max="6942" width="10.7109375" style="225" customWidth="1"/>
    <col min="6943" max="7168" width="9.140625" style="225"/>
    <col min="7169" max="7169" width="67.5703125" style="225" customWidth="1"/>
    <col min="7170" max="7178" width="11.85546875" style="225" customWidth="1"/>
    <col min="7179" max="7179" width="10.42578125" style="225" bestFit="1" customWidth="1"/>
    <col min="7180" max="7180" width="11.85546875" style="225" bestFit="1" customWidth="1"/>
    <col min="7181" max="7181" width="11" style="225" customWidth="1"/>
    <col min="7182" max="7182" width="10.5703125" style="225" customWidth="1"/>
    <col min="7183" max="7183" width="10.7109375" style="225" customWidth="1"/>
    <col min="7184" max="7184" width="11.140625" style="225" customWidth="1"/>
    <col min="7185" max="7185" width="10.85546875" style="225" customWidth="1"/>
    <col min="7186" max="7186" width="11.28515625" style="225" customWidth="1"/>
    <col min="7187" max="7187" width="10" style="225" customWidth="1"/>
    <col min="7188" max="7188" width="10.42578125" style="225" bestFit="1" customWidth="1"/>
    <col min="7189" max="7189" width="11.5703125" style="225" customWidth="1"/>
    <col min="7190" max="7190" width="10.7109375" style="225" customWidth="1"/>
    <col min="7191" max="7191" width="9.28515625" style="225" bestFit="1" customWidth="1"/>
    <col min="7192" max="7193" width="10.7109375" style="225" bestFit="1" customWidth="1"/>
    <col min="7194" max="7194" width="11.140625" style="225" customWidth="1"/>
    <col min="7195" max="7195" width="9.85546875" style="225" customWidth="1"/>
    <col min="7196" max="7198" width="10.7109375" style="225" customWidth="1"/>
    <col min="7199" max="7424" width="9.140625" style="225"/>
    <col min="7425" max="7425" width="67.5703125" style="225" customWidth="1"/>
    <col min="7426" max="7434" width="11.85546875" style="225" customWidth="1"/>
    <col min="7435" max="7435" width="10.42578125" style="225" bestFit="1" customWidth="1"/>
    <col min="7436" max="7436" width="11.85546875" style="225" bestFit="1" customWidth="1"/>
    <col min="7437" max="7437" width="11" style="225" customWidth="1"/>
    <col min="7438" max="7438" width="10.5703125" style="225" customWidth="1"/>
    <col min="7439" max="7439" width="10.7109375" style="225" customWidth="1"/>
    <col min="7440" max="7440" width="11.140625" style="225" customWidth="1"/>
    <col min="7441" max="7441" width="10.85546875" style="225" customWidth="1"/>
    <col min="7442" max="7442" width="11.28515625" style="225" customWidth="1"/>
    <col min="7443" max="7443" width="10" style="225" customWidth="1"/>
    <col min="7444" max="7444" width="10.42578125" style="225" bestFit="1" customWidth="1"/>
    <col min="7445" max="7445" width="11.5703125" style="225" customWidth="1"/>
    <col min="7446" max="7446" width="10.7109375" style="225" customWidth="1"/>
    <col min="7447" max="7447" width="9.28515625" style="225" bestFit="1" customWidth="1"/>
    <col min="7448" max="7449" width="10.7109375" style="225" bestFit="1" customWidth="1"/>
    <col min="7450" max="7450" width="11.140625" style="225" customWidth="1"/>
    <col min="7451" max="7451" width="9.85546875" style="225" customWidth="1"/>
    <col min="7452" max="7454" width="10.7109375" style="225" customWidth="1"/>
    <col min="7455" max="7680" width="9.140625" style="225"/>
    <col min="7681" max="7681" width="67.5703125" style="225" customWidth="1"/>
    <col min="7682" max="7690" width="11.85546875" style="225" customWidth="1"/>
    <col min="7691" max="7691" width="10.42578125" style="225" bestFit="1" customWidth="1"/>
    <col min="7692" max="7692" width="11.85546875" style="225" bestFit="1" customWidth="1"/>
    <col min="7693" max="7693" width="11" style="225" customWidth="1"/>
    <col min="7694" max="7694" width="10.5703125" style="225" customWidth="1"/>
    <col min="7695" max="7695" width="10.7109375" style="225" customWidth="1"/>
    <col min="7696" max="7696" width="11.140625" style="225" customWidth="1"/>
    <col min="7697" max="7697" width="10.85546875" style="225" customWidth="1"/>
    <col min="7698" max="7698" width="11.28515625" style="225" customWidth="1"/>
    <col min="7699" max="7699" width="10" style="225" customWidth="1"/>
    <col min="7700" max="7700" width="10.42578125" style="225" bestFit="1" customWidth="1"/>
    <col min="7701" max="7701" width="11.5703125" style="225" customWidth="1"/>
    <col min="7702" max="7702" width="10.7109375" style="225" customWidth="1"/>
    <col min="7703" max="7703" width="9.28515625" style="225" bestFit="1" customWidth="1"/>
    <col min="7704" max="7705" width="10.7109375" style="225" bestFit="1" customWidth="1"/>
    <col min="7706" max="7706" width="11.140625" style="225" customWidth="1"/>
    <col min="7707" max="7707" width="9.85546875" style="225" customWidth="1"/>
    <col min="7708" max="7710" width="10.7109375" style="225" customWidth="1"/>
    <col min="7711" max="7936" width="9.140625" style="225"/>
    <col min="7937" max="7937" width="67.5703125" style="225" customWidth="1"/>
    <col min="7938" max="7946" width="11.85546875" style="225" customWidth="1"/>
    <col min="7947" max="7947" width="10.42578125" style="225" bestFit="1" customWidth="1"/>
    <col min="7948" max="7948" width="11.85546875" style="225" bestFit="1" customWidth="1"/>
    <col min="7949" max="7949" width="11" style="225" customWidth="1"/>
    <col min="7950" max="7950" width="10.5703125" style="225" customWidth="1"/>
    <col min="7951" max="7951" width="10.7109375" style="225" customWidth="1"/>
    <col min="7952" max="7952" width="11.140625" style="225" customWidth="1"/>
    <col min="7953" max="7953" width="10.85546875" style="225" customWidth="1"/>
    <col min="7954" max="7954" width="11.28515625" style="225" customWidth="1"/>
    <col min="7955" max="7955" width="10" style="225" customWidth="1"/>
    <col min="7956" max="7956" width="10.42578125" style="225" bestFit="1" customWidth="1"/>
    <col min="7957" max="7957" width="11.5703125" style="225" customWidth="1"/>
    <col min="7958" max="7958" width="10.7109375" style="225" customWidth="1"/>
    <col min="7959" max="7959" width="9.28515625" style="225" bestFit="1" customWidth="1"/>
    <col min="7960" max="7961" width="10.7109375" style="225" bestFit="1" customWidth="1"/>
    <col min="7962" max="7962" width="11.140625" style="225" customWidth="1"/>
    <col min="7963" max="7963" width="9.85546875" style="225" customWidth="1"/>
    <col min="7964" max="7966" width="10.7109375" style="225" customWidth="1"/>
    <col min="7967" max="8192" width="9.140625" style="225"/>
    <col min="8193" max="8193" width="67.5703125" style="225" customWidth="1"/>
    <col min="8194" max="8202" width="11.85546875" style="225" customWidth="1"/>
    <col min="8203" max="8203" width="10.42578125" style="225" bestFit="1" customWidth="1"/>
    <col min="8204" max="8204" width="11.85546875" style="225" bestFit="1" customWidth="1"/>
    <col min="8205" max="8205" width="11" style="225" customWidth="1"/>
    <col min="8206" max="8206" width="10.5703125" style="225" customWidth="1"/>
    <col min="8207" max="8207" width="10.7109375" style="225" customWidth="1"/>
    <col min="8208" max="8208" width="11.140625" style="225" customWidth="1"/>
    <col min="8209" max="8209" width="10.85546875" style="225" customWidth="1"/>
    <col min="8210" max="8210" width="11.28515625" style="225" customWidth="1"/>
    <col min="8211" max="8211" width="10" style="225" customWidth="1"/>
    <col min="8212" max="8212" width="10.42578125" style="225" bestFit="1" customWidth="1"/>
    <col min="8213" max="8213" width="11.5703125" style="225" customWidth="1"/>
    <col min="8214" max="8214" width="10.7109375" style="225" customWidth="1"/>
    <col min="8215" max="8215" width="9.28515625" style="225" bestFit="1" customWidth="1"/>
    <col min="8216" max="8217" width="10.7109375" style="225" bestFit="1" customWidth="1"/>
    <col min="8218" max="8218" width="11.140625" style="225" customWidth="1"/>
    <col min="8219" max="8219" width="9.85546875" style="225" customWidth="1"/>
    <col min="8220" max="8222" width="10.7109375" style="225" customWidth="1"/>
    <col min="8223" max="8448" width="9.140625" style="225"/>
    <col min="8449" max="8449" width="67.5703125" style="225" customWidth="1"/>
    <col min="8450" max="8458" width="11.85546875" style="225" customWidth="1"/>
    <col min="8459" max="8459" width="10.42578125" style="225" bestFit="1" customWidth="1"/>
    <col min="8460" max="8460" width="11.85546875" style="225" bestFit="1" customWidth="1"/>
    <col min="8461" max="8461" width="11" style="225" customWidth="1"/>
    <col min="8462" max="8462" width="10.5703125" style="225" customWidth="1"/>
    <col min="8463" max="8463" width="10.7109375" style="225" customWidth="1"/>
    <col min="8464" max="8464" width="11.140625" style="225" customWidth="1"/>
    <col min="8465" max="8465" width="10.85546875" style="225" customWidth="1"/>
    <col min="8466" max="8466" width="11.28515625" style="225" customWidth="1"/>
    <col min="8467" max="8467" width="10" style="225" customWidth="1"/>
    <col min="8468" max="8468" width="10.42578125" style="225" bestFit="1" customWidth="1"/>
    <col min="8469" max="8469" width="11.5703125" style="225" customWidth="1"/>
    <col min="8470" max="8470" width="10.7109375" style="225" customWidth="1"/>
    <col min="8471" max="8471" width="9.28515625" style="225" bestFit="1" customWidth="1"/>
    <col min="8472" max="8473" width="10.7109375" style="225" bestFit="1" customWidth="1"/>
    <col min="8474" max="8474" width="11.140625" style="225" customWidth="1"/>
    <col min="8475" max="8475" width="9.85546875" style="225" customWidth="1"/>
    <col min="8476" max="8478" width="10.7109375" style="225" customWidth="1"/>
    <col min="8479" max="8704" width="9.140625" style="225"/>
    <col min="8705" max="8705" width="67.5703125" style="225" customWidth="1"/>
    <col min="8706" max="8714" width="11.85546875" style="225" customWidth="1"/>
    <col min="8715" max="8715" width="10.42578125" style="225" bestFit="1" customWidth="1"/>
    <col min="8716" max="8716" width="11.85546875" style="225" bestFit="1" customWidth="1"/>
    <col min="8717" max="8717" width="11" style="225" customWidth="1"/>
    <col min="8718" max="8718" width="10.5703125" style="225" customWidth="1"/>
    <col min="8719" max="8719" width="10.7109375" style="225" customWidth="1"/>
    <col min="8720" max="8720" width="11.140625" style="225" customWidth="1"/>
    <col min="8721" max="8721" width="10.85546875" style="225" customWidth="1"/>
    <col min="8722" max="8722" width="11.28515625" style="225" customWidth="1"/>
    <col min="8723" max="8723" width="10" style="225" customWidth="1"/>
    <col min="8724" max="8724" width="10.42578125" style="225" bestFit="1" customWidth="1"/>
    <col min="8725" max="8725" width="11.5703125" style="225" customWidth="1"/>
    <col min="8726" max="8726" width="10.7109375" style="225" customWidth="1"/>
    <col min="8727" max="8727" width="9.28515625" style="225" bestFit="1" customWidth="1"/>
    <col min="8728" max="8729" width="10.7109375" style="225" bestFit="1" customWidth="1"/>
    <col min="8730" max="8730" width="11.140625" style="225" customWidth="1"/>
    <col min="8731" max="8731" width="9.85546875" style="225" customWidth="1"/>
    <col min="8732" max="8734" width="10.7109375" style="225" customWidth="1"/>
    <col min="8735" max="8960" width="9.140625" style="225"/>
    <col min="8961" max="8961" width="67.5703125" style="225" customWidth="1"/>
    <col min="8962" max="8970" width="11.85546875" style="225" customWidth="1"/>
    <col min="8971" max="8971" width="10.42578125" style="225" bestFit="1" customWidth="1"/>
    <col min="8972" max="8972" width="11.85546875" style="225" bestFit="1" customWidth="1"/>
    <col min="8973" max="8973" width="11" style="225" customWidth="1"/>
    <col min="8974" max="8974" width="10.5703125" style="225" customWidth="1"/>
    <col min="8975" max="8975" width="10.7109375" style="225" customWidth="1"/>
    <col min="8976" max="8976" width="11.140625" style="225" customWidth="1"/>
    <col min="8977" max="8977" width="10.85546875" style="225" customWidth="1"/>
    <col min="8978" max="8978" width="11.28515625" style="225" customWidth="1"/>
    <col min="8979" max="8979" width="10" style="225" customWidth="1"/>
    <col min="8980" max="8980" width="10.42578125" style="225" bestFit="1" customWidth="1"/>
    <col min="8981" max="8981" width="11.5703125" style="225" customWidth="1"/>
    <col min="8982" max="8982" width="10.7109375" style="225" customWidth="1"/>
    <col min="8983" max="8983" width="9.28515625" style="225" bestFit="1" customWidth="1"/>
    <col min="8984" max="8985" width="10.7109375" style="225" bestFit="1" customWidth="1"/>
    <col min="8986" max="8986" width="11.140625" style="225" customWidth="1"/>
    <col min="8987" max="8987" width="9.85546875" style="225" customWidth="1"/>
    <col min="8988" max="8990" width="10.7109375" style="225" customWidth="1"/>
    <col min="8991" max="9216" width="9.140625" style="225"/>
    <col min="9217" max="9217" width="67.5703125" style="225" customWidth="1"/>
    <col min="9218" max="9226" width="11.85546875" style="225" customWidth="1"/>
    <col min="9227" max="9227" width="10.42578125" style="225" bestFit="1" customWidth="1"/>
    <col min="9228" max="9228" width="11.85546875" style="225" bestFit="1" customWidth="1"/>
    <col min="9229" max="9229" width="11" style="225" customWidth="1"/>
    <col min="9230" max="9230" width="10.5703125" style="225" customWidth="1"/>
    <col min="9231" max="9231" width="10.7109375" style="225" customWidth="1"/>
    <col min="9232" max="9232" width="11.140625" style="225" customWidth="1"/>
    <col min="9233" max="9233" width="10.85546875" style="225" customWidth="1"/>
    <col min="9234" max="9234" width="11.28515625" style="225" customWidth="1"/>
    <col min="9235" max="9235" width="10" style="225" customWidth="1"/>
    <col min="9236" max="9236" width="10.42578125" style="225" bestFit="1" customWidth="1"/>
    <col min="9237" max="9237" width="11.5703125" style="225" customWidth="1"/>
    <col min="9238" max="9238" width="10.7109375" style="225" customWidth="1"/>
    <col min="9239" max="9239" width="9.28515625" style="225" bestFit="1" customWidth="1"/>
    <col min="9240" max="9241" width="10.7109375" style="225" bestFit="1" customWidth="1"/>
    <col min="9242" max="9242" width="11.140625" style="225" customWidth="1"/>
    <col min="9243" max="9243" width="9.85546875" style="225" customWidth="1"/>
    <col min="9244" max="9246" width="10.7109375" style="225" customWidth="1"/>
    <col min="9247" max="9472" width="9.140625" style="225"/>
    <col min="9473" max="9473" width="67.5703125" style="225" customWidth="1"/>
    <col min="9474" max="9482" width="11.85546875" style="225" customWidth="1"/>
    <col min="9483" max="9483" width="10.42578125" style="225" bestFit="1" customWidth="1"/>
    <col min="9484" max="9484" width="11.85546875" style="225" bestFit="1" customWidth="1"/>
    <col min="9485" max="9485" width="11" style="225" customWidth="1"/>
    <col min="9486" max="9486" width="10.5703125" style="225" customWidth="1"/>
    <col min="9487" max="9487" width="10.7109375" style="225" customWidth="1"/>
    <col min="9488" max="9488" width="11.140625" style="225" customWidth="1"/>
    <col min="9489" max="9489" width="10.85546875" style="225" customWidth="1"/>
    <col min="9490" max="9490" width="11.28515625" style="225" customWidth="1"/>
    <col min="9491" max="9491" width="10" style="225" customWidth="1"/>
    <col min="9492" max="9492" width="10.42578125" style="225" bestFit="1" customWidth="1"/>
    <col min="9493" max="9493" width="11.5703125" style="225" customWidth="1"/>
    <col min="9494" max="9494" width="10.7109375" style="225" customWidth="1"/>
    <col min="9495" max="9495" width="9.28515625" style="225" bestFit="1" customWidth="1"/>
    <col min="9496" max="9497" width="10.7109375" style="225" bestFit="1" customWidth="1"/>
    <col min="9498" max="9498" width="11.140625" style="225" customWidth="1"/>
    <col min="9499" max="9499" width="9.85546875" style="225" customWidth="1"/>
    <col min="9500" max="9502" width="10.7109375" style="225" customWidth="1"/>
    <col min="9503" max="9728" width="9.140625" style="225"/>
    <col min="9729" max="9729" width="67.5703125" style="225" customWidth="1"/>
    <col min="9730" max="9738" width="11.85546875" style="225" customWidth="1"/>
    <col min="9739" max="9739" width="10.42578125" style="225" bestFit="1" customWidth="1"/>
    <col min="9740" max="9740" width="11.85546875" style="225" bestFit="1" customWidth="1"/>
    <col min="9741" max="9741" width="11" style="225" customWidth="1"/>
    <col min="9742" max="9742" width="10.5703125" style="225" customWidth="1"/>
    <col min="9743" max="9743" width="10.7109375" style="225" customWidth="1"/>
    <col min="9744" max="9744" width="11.140625" style="225" customWidth="1"/>
    <col min="9745" max="9745" width="10.85546875" style="225" customWidth="1"/>
    <col min="9746" max="9746" width="11.28515625" style="225" customWidth="1"/>
    <col min="9747" max="9747" width="10" style="225" customWidth="1"/>
    <col min="9748" max="9748" width="10.42578125" style="225" bestFit="1" customWidth="1"/>
    <col min="9749" max="9749" width="11.5703125" style="225" customWidth="1"/>
    <col min="9750" max="9750" width="10.7109375" style="225" customWidth="1"/>
    <col min="9751" max="9751" width="9.28515625" style="225" bestFit="1" customWidth="1"/>
    <col min="9752" max="9753" width="10.7109375" style="225" bestFit="1" customWidth="1"/>
    <col min="9754" max="9754" width="11.140625" style="225" customWidth="1"/>
    <col min="9755" max="9755" width="9.85546875" style="225" customWidth="1"/>
    <col min="9756" max="9758" width="10.7109375" style="225" customWidth="1"/>
    <col min="9759" max="9984" width="9.140625" style="225"/>
    <col min="9985" max="9985" width="67.5703125" style="225" customWidth="1"/>
    <col min="9986" max="9994" width="11.85546875" style="225" customWidth="1"/>
    <col min="9995" max="9995" width="10.42578125" style="225" bestFit="1" customWidth="1"/>
    <col min="9996" max="9996" width="11.85546875" style="225" bestFit="1" customWidth="1"/>
    <col min="9997" max="9997" width="11" style="225" customWidth="1"/>
    <col min="9998" max="9998" width="10.5703125" style="225" customWidth="1"/>
    <col min="9999" max="9999" width="10.7109375" style="225" customWidth="1"/>
    <col min="10000" max="10000" width="11.140625" style="225" customWidth="1"/>
    <col min="10001" max="10001" width="10.85546875" style="225" customWidth="1"/>
    <col min="10002" max="10002" width="11.28515625" style="225" customWidth="1"/>
    <col min="10003" max="10003" width="10" style="225" customWidth="1"/>
    <col min="10004" max="10004" width="10.42578125" style="225" bestFit="1" customWidth="1"/>
    <col min="10005" max="10005" width="11.5703125" style="225" customWidth="1"/>
    <col min="10006" max="10006" width="10.7109375" style="225" customWidth="1"/>
    <col min="10007" max="10007" width="9.28515625" style="225" bestFit="1" customWidth="1"/>
    <col min="10008" max="10009" width="10.7109375" style="225" bestFit="1" customWidth="1"/>
    <col min="10010" max="10010" width="11.140625" style="225" customWidth="1"/>
    <col min="10011" max="10011" width="9.85546875" style="225" customWidth="1"/>
    <col min="10012" max="10014" width="10.7109375" style="225" customWidth="1"/>
    <col min="10015" max="10240" width="9.140625" style="225"/>
    <col min="10241" max="10241" width="67.5703125" style="225" customWidth="1"/>
    <col min="10242" max="10250" width="11.85546875" style="225" customWidth="1"/>
    <col min="10251" max="10251" width="10.42578125" style="225" bestFit="1" customWidth="1"/>
    <col min="10252" max="10252" width="11.85546875" style="225" bestFit="1" customWidth="1"/>
    <col min="10253" max="10253" width="11" style="225" customWidth="1"/>
    <col min="10254" max="10254" width="10.5703125" style="225" customWidth="1"/>
    <col min="10255" max="10255" width="10.7109375" style="225" customWidth="1"/>
    <col min="10256" max="10256" width="11.140625" style="225" customWidth="1"/>
    <col min="10257" max="10257" width="10.85546875" style="225" customWidth="1"/>
    <col min="10258" max="10258" width="11.28515625" style="225" customWidth="1"/>
    <col min="10259" max="10259" width="10" style="225" customWidth="1"/>
    <col min="10260" max="10260" width="10.42578125" style="225" bestFit="1" customWidth="1"/>
    <col min="10261" max="10261" width="11.5703125" style="225" customWidth="1"/>
    <col min="10262" max="10262" width="10.7109375" style="225" customWidth="1"/>
    <col min="10263" max="10263" width="9.28515625" style="225" bestFit="1" customWidth="1"/>
    <col min="10264" max="10265" width="10.7109375" style="225" bestFit="1" customWidth="1"/>
    <col min="10266" max="10266" width="11.140625" style="225" customWidth="1"/>
    <col min="10267" max="10267" width="9.85546875" style="225" customWidth="1"/>
    <col min="10268" max="10270" width="10.7109375" style="225" customWidth="1"/>
    <col min="10271" max="10496" width="9.140625" style="225"/>
    <col min="10497" max="10497" width="67.5703125" style="225" customWidth="1"/>
    <col min="10498" max="10506" width="11.85546875" style="225" customWidth="1"/>
    <col min="10507" max="10507" width="10.42578125" style="225" bestFit="1" customWidth="1"/>
    <col min="10508" max="10508" width="11.85546875" style="225" bestFit="1" customWidth="1"/>
    <col min="10509" max="10509" width="11" style="225" customWidth="1"/>
    <col min="10510" max="10510" width="10.5703125" style="225" customWidth="1"/>
    <col min="10511" max="10511" width="10.7109375" style="225" customWidth="1"/>
    <col min="10512" max="10512" width="11.140625" style="225" customWidth="1"/>
    <col min="10513" max="10513" width="10.85546875" style="225" customWidth="1"/>
    <col min="10514" max="10514" width="11.28515625" style="225" customWidth="1"/>
    <col min="10515" max="10515" width="10" style="225" customWidth="1"/>
    <col min="10516" max="10516" width="10.42578125" style="225" bestFit="1" customWidth="1"/>
    <col min="10517" max="10517" width="11.5703125" style="225" customWidth="1"/>
    <col min="10518" max="10518" width="10.7109375" style="225" customWidth="1"/>
    <col min="10519" max="10519" width="9.28515625" style="225" bestFit="1" customWidth="1"/>
    <col min="10520" max="10521" width="10.7109375" style="225" bestFit="1" customWidth="1"/>
    <col min="10522" max="10522" width="11.140625" style="225" customWidth="1"/>
    <col min="10523" max="10523" width="9.85546875" style="225" customWidth="1"/>
    <col min="10524" max="10526" width="10.7109375" style="225" customWidth="1"/>
    <col min="10527" max="10752" width="9.140625" style="225"/>
    <col min="10753" max="10753" width="67.5703125" style="225" customWidth="1"/>
    <col min="10754" max="10762" width="11.85546875" style="225" customWidth="1"/>
    <col min="10763" max="10763" width="10.42578125" style="225" bestFit="1" customWidth="1"/>
    <col min="10764" max="10764" width="11.85546875" style="225" bestFit="1" customWidth="1"/>
    <col min="10765" max="10765" width="11" style="225" customWidth="1"/>
    <col min="10766" max="10766" width="10.5703125" style="225" customWidth="1"/>
    <col min="10767" max="10767" width="10.7109375" style="225" customWidth="1"/>
    <col min="10768" max="10768" width="11.140625" style="225" customWidth="1"/>
    <col min="10769" max="10769" width="10.85546875" style="225" customWidth="1"/>
    <col min="10770" max="10770" width="11.28515625" style="225" customWidth="1"/>
    <col min="10771" max="10771" width="10" style="225" customWidth="1"/>
    <col min="10772" max="10772" width="10.42578125" style="225" bestFit="1" customWidth="1"/>
    <col min="10773" max="10773" width="11.5703125" style="225" customWidth="1"/>
    <col min="10774" max="10774" width="10.7109375" style="225" customWidth="1"/>
    <col min="10775" max="10775" width="9.28515625" style="225" bestFit="1" customWidth="1"/>
    <col min="10776" max="10777" width="10.7109375" style="225" bestFit="1" customWidth="1"/>
    <col min="10778" max="10778" width="11.140625" style="225" customWidth="1"/>
    <col min="10779" max="10779" width="9.85546875" style="225" customWidth="1"/>
    <col min="10780" max="10782" width="10.7109375" style="225" customWidth="1"/>
    <col min="10783" max="11008" width="9.140625" style="225"/>
    <col min="11009" max="11009" width="67.5703125" style="225" customWidth="1"/>
    <col min="11010" max="11018" width="11.85546875" style="225" customWidth="1"/>
    <col min="11019" max="11019" width="10.42578125" style="225" bestFit="1" customWidth="1"/>
    <col min="11020" max="11020" width="11.85546875" style="225" bestFit="1" customWidth="1"/>
    <col min="11021" max="11021" width="11" style="225" customWidth="1"/>
    <col min="11022" max="11022" width="10.5703125" style="225" customWidth="1"/>
    <col min="11023" max="11023" width="10.7109375" style="225" customWidth="1"/>
    <col min="11024" max="11024" width="11.140625" style="225" customWidth="1"/>
    <col min="11025" max="11025" width="10.85546875" style="225" customWidth="1"/>
    <col min="11026" max="11026" width="11.28515625" style="225" customWidth="1"/>
    <col min="11027" max="11027" width="10" style="225" customWidth="1"/>
    <col min="11028" max="11028" width="10.42578125" style="225" bestFit="1" customWidth="1"/>
    <col min="11029" max="11029" width="11.5703125" style="225" customWidth="1"/>
    <col min="11030" max="11030" width="10.7109375" style="225" customWidth="1"/>
    <col min="11031" max="11031" width="9.28515625" style="225" bestFit="1" customWidth="1"/>
    <col min="11032" max="11033" width="10.7109375" style="225" bestFit="1" customWidth="1"/>
    <col min="11034" max="11034" width="11.140625" style="225" customWidth="1"/>
    <col min="11035" max="11035" width="9.85546875" style="225" customWidth="1"/>
    <col min="11036" max="11038" width="10.7109375" style="225" customWidth="1"/>
    <col min="11039" max="11264" width="9.140625" style="225"/>
    <col min="11265" max="11265" width="67.5703125" style="225" customWidth="1"/>
    <col min="11266" max="11274" width="11.85546875" style="225" customWidth="1"/>
    <col min="11275" max="11275" width="10.42578125" style="225" bestFit="1" customWidth="1"/>
    <col min="11276" max="11276" width="11.85546875" style="225" bestFit="1" customWidth="1"/>
    <col min="11277" max="11277" width="11" style="225" customWidth="1"/>
    <col min="11278" max="11278" width="10.5703125" style="225" customWidth="1"/>
    <col min="11279" max="11279" width="10.7109375" style="225" customWidth="1"/>
    <col min="11280" max="11280" width="11.140625" style="225" customWidth="1"/>
    <col min="11281" max="11281" width="10.85546875" style="225" customWidth="1"/>
    <col min="11282" max="11282" width="11.28515625" style="225" customWidth="1"/>
    <col min="11283" max="11283" width="10" style="225" customWidth="1"/>
    <col min="11284" max="11284" width="10.42578125" style="225" bestFit="1" customWidth="1"/>
    <col min="11285" max="11285" width="11.5703125" style="225" customWidth="1"/>
    <col min="11286" max="11286" width="10.7109375" style="225" customWidth="1"/>
    <col min="11287" max="11287" width="9.28515625" style="225" bestFit="1" customWidth="1"/>
    <col min="11288" max="11289" width="10.7109375" style="225" bestFit="1" customWidth="1"/>
    <col min="11290" max="11290" width="11.140625" style="225" customWidth="1"/>
    <col min="11291" max="11291" width="9.85546875" style="225" customWidth="1"/>
    <col min="11292" max="11294" width="10.7109375" style="225" customWidth="1"/>
    <col min="11295" max="11520" width="9.140625" style="225"/>
    <col min="11521" max="11521" width="67.5703125" style="225" customWidth="1"/>
    <col min="11522" max="11530" width="11.85546875" style="225" customWidth="1"/>
    <col min="11531" max="11531" width="10.42578125" style="225" bestFit="1" customWidth="1"/>
    <col min="11532" max="11532" width="11.85546875" style="225" bestFit="1" customWidth="1"/>
    <col min="11533" max="11533" width="11" style="225" customWidth="1"/>
    <col min="11534" max="11534" width="10.5703125" style="225" customWidth="1"/>
    <col min="11535" max="11535" width="10.7109375" style="225" customWidth="1"/>
    <col min="11536" max="11536" width="11.140625" style="225" customWidth="1"/>
    <col min="11537" max="11537" width="10.85546875" style="225" customWidth="1"/>
    <col min="11538" max="11538" width="11.28515625" style="225" customWidth="1"/>
    <col min="11539" max="11539" width="10" style="225" customWidth="1"/>
    <col min="11540" max="11540" width="10.42578125" style="225" bestFit="1" customWidth="1"/>
    <col min="11541" max="11541" width="11.5703125" style="225" customWidth="1"/>
    <col min="11542" max="11542" width="10.7109375" style="225" customWidth="1"/>
    <col min="11543" max="11543" width="9.28515625" style="225" bestFit="1" customWidth="1"/>
    <col min="11544" max="11545" width="10.7109375" style="225" bestFit="1" customWidth="1"/>
    <col min="11546" max="11546" width="11.140625" style="225" customWidth="1"/>
    <col min="11547" max="11547" width="9.85546875" style="225" customWidth="1"/>
    <col min="11548" max="11550" width="10.7109375" style="225" customWidth="1"/>
    <col min="11551" max="11776" width="9.140625" style="225"/>
    <col min="11777" max="11777" width="67.5703125" style="225" customWidth="1"/>
    <col min="11778" max="11786" width="11.85546875" style="225" customWidth="1"/>
    <col min="11787" max="11787" width="10.42578125" style="225" bestFit="1" customWidth="1"/>
    <col min="11788" max="11788" width="11.85546875" style="225" bestFit="1" customWidth="1"/>
    <col min="11789" max="11789" width="11" style="225" customWidth="1"/>
    <col min="11790" max="11790" width="10.5703125" style="225" customWidth="1"/>
    <col min="11791" max="11791" width="10.7109375" style="225" customWidth="1"/>
    <col min="11792" max="11792" width="11.140625" style="225" customWidth="1"/>
    <col min="11793" max="11793" width="10.85546875" style="225" customWidth="1"/>
    <col min="11794" max="11794" width="11.28515625" style="225" customWidth="1"/>
    <col min="11795" max="11795" width="10" style="225" customWidth="1"/>
    <col min="11796" max="11796" width="10.42578125" style="225" bestFit="1" customWidth="1"/>
    <col min="11797" max="11797" width="11.5703125" style="225" customWidth="1"/>
    <col min="11798" max="11798" width="10.7109375" style="225" customWidth="1"/>
    <col min="11799" max="11799" width="9.28515625" style="225" bestFit="1" customWidth="1"/>
    <col min="11800" max="11801" width="10.7109375" style="225" bestFit="1" customWidth="1"/>
    <col min="11802" max="11802" width="11.140625" style="225" customWidth="1"/>
    <col min="11803" max="11803" width="9.85546875" style="225" customWidth="1"/>
    <col min="11804" max="11806" width="10.7109375" style="225" customWidth="1"/>
    <col min="11807" max="12032" width="9.140625" style="225"/>
    <col min="12033" max="12033" width="67.5703125" style="225" customWidth="1"/>
    <col min="12034" max="12042" width="11.85546875" style="225" customWidth="1"/>
    <col min="12043" max="12043" width="10.42578125" style="225" bestFit="1" customWidth="1"/>
    <col min="12044" max="12044" width="11.85546875" style="225" bestFit="1" customWidth="1"/>
    <col min="12045" max="12045" width="11" style="225" customWidth="1"/>
    <col min="12046" max="12046" width="10.5703125" style="225" customWidth="1"/>
    <col min="12047" max="12047" width="10.7109375" style="225" customWidth="1"/>
    <col min="12048" max="12048" width="11.140625" style="225" customWidth="1"/>
    <col min="12049" max="12049" width="10.85546875" style="225" customWidth="1"/>
    <col min="12050" max="12050" width="11.28515625" style="225" customWidth="1"/>
    <col min="12051" max="12051" width="10" style="225" customWidth="1"/>
    <col min="12052" max="12052" width="10.42578125" style="225" bestFit="1" customWidth="1"/>
    <col min="12053" max="12053" width="11.5703125" style="225" customWidth="1"/>
    <col min="12054" max="12054" width="10.7109375" style="225" customWidth="1"/>
    <col min="12055" max="12055" width="9.28515625" style="225" bestFit="1" customWidth="1"/>
    <col min="12056" max="12057" width="10.7109375" style="225" bestFit="1" customWidth="1"/>
    <col min="12058" max="12058" width="11.140625" style="225" customWidth="1"/>
    <col min="12059" max="12059" width="9.85546875" style="225" customWidth="1"/>
    <col min="12060" max="12062" width="10.7109375" style="225" customWidth="1"/>
    <col min="12063" max="12288" width="9.140625" style="225"/>
    <col min="12289" max="12289" width="67.5703125" style="225" customWidth="1"/>
    <col min="12290" max="12298" width="11.85546875" style="225" customWidth="1"/>
    <col min="12299" max="12299" width="10.42578125" style="225" bestFit="1" customWidth="1"/>
    <col min="12300" max="12300" width="11.85546875" style="225" bestFit="1" customWidth="1"/>
    <col min="12301" max="12301" width="11" style="225" customWidth="1"/>
    <col min="12302" max="12302" width="10.5703125" style="225" customWidth="1"/>
    <col min="12303" max="12303" width="10.7109375" style="225" customWidth="1"/>
    <col min="12304" max="12304" width="11.140625" style="225" customWidth="1"/>
    <col min="12305" max="12305" width="10.85546875" style="225" customWidth="1"/>
    <col min="12306" max="12306" width="11.28515625" style="225" customWidth="1"/>
    <col min="12307" max="12307" width="10" style="225" customWidth="1"/>
    <col min="12308" max="12308" width="10.42578125" style="225" bestFit="1" customWidth="1"/>
    <col min="12309" max="12309" width="11.5703125" style="225" customWidth="1"/>
    <col min="12310" max="12310" width="10.7109375" style="225" customWidth="1"/>
    <col min="12311" max="12311" width="9.28515625" style="225" bestFit="1" customWidth="1"/>
    <col min="12312" max="12313" width="10.7109375" style="225" bestFit="1" customWidth="1"/>
    <col min="12314" max="12314" width="11.140625" style="225" customWidth="1"/>
    <col min="12315" max="12315" width="9.85546875" style="225" customWidth="1"/>
    <col min="12316" max="12318" width="10.7109375" style="225" customWidth="1"/>
    <col min="12319" max="12544" width="9.140625" style="225"/>
    <col min="12545" max="12545" width="67.5703125" style="225" customWidth="1"/>
    <col min="12546" max="12554" width="11.85546875" style="225" customWidth="1"/>
    <col min="12555" max="12555" width="10.42578125" style="225" bestFit="1" customWidth="1"/>
    <col min="12556" max="12556" width="11.85546875" style="225" bestFit="1" customWidth="1"/>
    <col min="12557" max="12557" width="11" style="225" customWidth="1"/>
    <col min="12558" max="12558" width="10.5703125" style="225" customWidth="1"/>
    <col min="12559" max="12559" width="10.7109375" style="225" customWidth="1"/>
    <col min="12560" max="12560" width="11.140625" style="225" customWidth="1"/>
    <col min="12561" max="12561" width="10.85546875" style="225" customWidth="1"/>
    <col min="12562" max="12562" width="11.28515625" style="225" customWidth="1"/>
    <col min="12563" max="12563" width="10" style="225" customWidth="1"/>
    <col min="12564" max="12564" width="10.42578125" style="225" bestFit="1" customWidth="1"/>
    <col min="12565" max="12565" width="11.5703125" style="225" customWidth="1"/>
    <col min="12566" max="12566" width="10.7109375" style="225" customWidth="1"/>
    <col min="12567" max="12567" width="9.28515625" style="225" bestFit="1" customWidth="1"/>
    <col min="12568" max="12569" width="10.7109375" style="225" bestFit="1" customWidth="1"/>
    <col min="12570" max="12570" width="11.140625" style="225" customWidth="1"/>
    <col min="12571" max="12571" width="9.85546875" style="225" customWidth="1"/>
    <col min="12572" max="12574" width="10.7109375" style="225" customWidth="1"/>
    <col min="12575" max="12800" width="9.140625" style="225"/>
    <col min="12801" max="12801" width="67.5703125" style="225" customWidth="1"/>
    <col min="12802" max="12810" width="11.85546875" style="225" customWidth="1"/>
    <col min="12811" max="12811" width="10.42578125" style="225" bestFit="1" customWidth="1"/>
    <col min="12812" max="12812" width="11.85546875" style="225" bestFit="1" customWidth="1"/>
    <col min="12813" max="12813" width="11" style="225" customWidth="1"/>
    <col min="12814" max="12814" width="10.5703125" style="225" customWidth="1"/>
    <col min="12815" max="12815" width="10.7109375" style="225" customWidth="1"/>
    <col min="12816" max="12816" width="11.140625" style="225" customWidth="1"/>
    <col min="12817" max="12817" width="10.85546875" style="225" customWidth="1"/>
    <col min="12818" max="12818" width="11.28515625" style="225" customWidth="1"/>
    <col min="12819" max="12819" width="10" style="225" customWidth="1"/>
    <col min="12820" max="12820" width="10.42578125" style="225" bestFit="1" customWidth="1"/>
    <col min="12821" max="12821" width="11.5703125" style="225" customWidth="1"/>
    <col min="12822" max="12822" width="10.7109375" style="225" customWidth="1"/>
    <col min="12823" max="12823" width="9.28515625" style="225" bestFit="1" customWidth="1"/>
    <col min="12824" max="12825" width="10.7109375" style="225" bestFit="1" customWidth="1"/>
    <col min="12826" max="12826" width="11.140625" style="225" customWidth="1"/>
    <col min="12827" max="12827" width="9.85546875" style="225" customWidth="1"/>
    <col min="12828" max="12830" width="10.7109375" style="225" customWidth="1"/>
    <col min="12831" max="13056" width="9.140625" style="225"/>
    <col min="13057" max="13057" width="67.5703125" style="225" customWidth="1"/>
    <col min="13058" max="13066" width="11.85546875" style="225" customWidth="1"/>
    <col min="13067" max="13067" width="10.42578125" style="225" bestFit="1" customWidth="1"/>
    <col min="13068" max="13068" width="11.85546875" style="225" bestFit="1" customWidth="1"/>
    <col min="13069" max="13069" width="11" style="225" customWidth="1"/>
    <col min="13070" max="13070" width="10.5703125" style="225" customWidth="1"/>
    <col min="13071" max="13071" width="10.7109375" style="225" customWidth="1"/>
    <col min="13072" max="13072" width="11.140625" style="225" customWidth="1"/>
    <col min="13073" max="13073" width="10.85546875" style="225" customWidth="1"/>
    <col min="13074" max="13074" width="11.28515625" style="225" customWidth="1"/>
    <col min="13075" max="13075" width="10" style="225" customWidth="1"/>
    <col min="13076" max="13076" width="10.42578125" style="225" bestFit="1" customWidth="1"/>
    <col min="13077" max="13077" width="11.5703125" style="225" customWidth="1"/>
    <col min="13078" max="13078" width="10.7109375" style="225" customWidth="1"/>
    <col min="13079" max="13079" width="9.28515625" style="225" bestFit="1" customWidth="1"/>
    <col min="13080" max="13081" width="10.7109375" style="225" bestFit="1" customWidth="1"/>
    <col min="13082" max="13082" width="11.140625" style="225" customWidth="1"/>
    <col min="13083" max="13083" width="9.85546875" style="225" customWidth="1"/>
    <col min="13084" max="13086" width="10.7109375" style="225" customWidth="1"/>
    <col min="13087" max="13312" width="9.140625" style="225"/>
    <col min="13313" max="13313" width="67.5703125" style="225" customWidth="1"/>
    <col min="13314" max="13322" width="11.85546875" style="225" customWidth="1"/>
    <col min="13323" max="13323" width="10.42578125" style="225" bestFit="1" customWidth="1"/>
    <col min="13324" max="13324" width="11.85546875" style="225" bestFit="1" customWidth="1"/>
    <col min="13325" max="13325" width="11" style="225" customWidth="1"/>
    <col min="13326" max="13326" width="10.5703125" style="225" customWidth="1"/>
    <col min="13327" max="13327" width="10.7109375" style="225" customWidth="1"/>
    <col min="13328" max="13328" width="11.140625" style="225" customWidth="1"/>
    <col min="13329" max="13329" width="10.85546875" style="225" customWidth="1"/>
    <col min="13330" max="13330" width="11.28515625" style="225" customWidth="1"/>
    <col min="13331" max="13331" width="10" style="225" customWidth="1"/>
    <col min="13332" max="13332" width="10.42578125" style="225" bestFit="1" customWidth="1"/>
    <col min="13333" max="13333" width="11.5703125" style="225" customWidth="1"/>
    <col min="13334" max="13334" width="10.7109375" style="225" customWidth="1"/>
    <col min="13335" max="13335" width="9.28515625" style="225" bestFit="1" customWidth="1"/>
    <col min="13336" max="13337" width="10.7109375" style="225" bestFit="1" customWidth="1"/>
    <col min="13338" max="13338" width="11.140625" style="225" customWidth="1"/>
    <col min="13339" max="13339" width="9.85546875" style="225" customWidth="1"/>
    <col min="13340" max="13342" width="10.7109375" style="225" customWidth="1"/>
    <col min="13343" max="13568" width="9.140625" style="225"/>
    <col min="13569" max="13569" width="67.5703125" style="225" customWidth="1"/>
    <col min="13570" max="13578" width="11.85546875" style="225" customWidth="1"/>
    <col min="13579" max="13579" width="10.42578125" style="225" bestFit="1" customWidth="1"/>
    <col min="13580" max="13580" width="11.85546875" style="225" bestFit="1" customWidth="1"/>
    <col min="13581" max="13581" width="11" style="225" customWidth="1"/>
    <col min="13582" max="13582" width="10.5703125" style="225" customWidth="1"/>
    <col min="13583" max="13583" width="10.7109375" style="225" customWidth="1"/>
    <col min="13584" max="13584" width="11.140625" style="225" customWidth="1"/>
    <col min="13585" max="13585" width="10.85546875" style="225" customWidth="1"/>
    <col min="13586" max="13586" width="11.28515625" style="225" customWidth="1"/>
    <col min="13587" max="13587" width="10" style="225" customWidth="1"/>
    <col min="13588" max="13588" width="10.42578125" style="225" bestFit="1" customWidth="1"/>
    <col min="13589" max="13589" width="11.5703125" style="225" customWidth="1"/>
    <col min="13590" max="13590" width="10.7109375" style="225" customWidth="1"/>
    <col min="13591" max="13591" width="9.28515625" style="225" bestFit="1" customWidth="1"/>
    <col min="13592" max="13593" width="10.7109375" style="225" bestFit="1" customWidth="1"/>
    <col min="13594" max="13594" width="11.140625" style="225" customWidth="1"/>
    <col min="13595" max="13595" width="9.85546875" style="225" customWidth="1"/>
    <col min="13596" max="13598" width="10.7109375" style="225" customWidth="1"/>
    <col min="13599" max="13824" width="9.140625" style="225"/>
    <col min="13825" max="13825" width="67.5703125" style="225" customWidth="1"/>
    <col min="13826" max="13834" width="11.85546875" style="225" customWidth="1"/>
    <col min="13835" max="13835" width="10.42578125" style="225" bestFit="1" customWidth="1"/>
    <col min="13836" max="13836" width="11.85546875" style="225" bestFit="1" customWidth="1"/>
    <col min="13837" max="13837" width="11" style="225" customWidth="1"/>
    <col min="13838" max="13838" width="10.5703125" style="225" customWidth="1"/>
    <col min="13839" max="13839" width="10.7109375" style="225" customWidth="1"/>
    <col min="13840" max="13840" width="11.140625" style="225" customWidth="1"/>
    <col min="13841" max="13841" width="10.85546875" style="225" customWidth="1"/>
    <col min="13842" max="13842" width="11.28515625" style="225" customWidth="1"/>
    <col min="13843" max="13843" width="10" style="225" customWidth="1"/>
    <col min="13844" max="13844" width="10.42578125" style="225" bestFit="1" customWidth="1"/>
    <col min="13845" max="13845" width="11.5703125" style="225" customWidth="1"/>
    <col min="13846" max="13846" width="10.7109375" style="225" customWidth="1"/>
    <col min="13847" max="13847" width="9.28515625" style="225" bestFit="1" customWidth="1"/>
    <col min="13848" max="13849" width="10.7109375" style="225" bestFit="1" customWidth="1"/>
    <col min="13850" max="13850" width="11.140625" style="225" customWidth="1"/>
    <col min="13851" max="13851" width="9.85546875" style="225" customWidth="1"/>
    <col min="13852" max="13854" width="10.7109375" style="225" customWidth="1"/>
    <col min="13855" max="14080" width="9.140625" style="225"/>
    <col min="14081" max="14081" width="67.5703125" style="225" customWidth="1"/>
    <col min="14082" max="14090" width="11.85546875" style="225" customWidth="1"/>
    <col min="14091" max="14091" width="10.42578125" style="225" bestFit="1" customWidth="1"/>
    <col min="14092" max="14092" width="11.85546875" style="225" bestFit="1" customWidth="1"/>
    <col min="14093" max="14093" width="11" style="225" customWidth="1"/>
    <col min="14094" max="14094" width="10.5703125" style="225" customWidth="1"/>
    <col min="14095" max="14095" width="10.7109375" style="225" customWidth="1"/>
    <col min="14096" max="14096" width="11.140625" style="225" customWidth="1"/>
    <col min="14097" max="14097" width="10.85546875" style="225" customWidth="1"/>
    <col min="14098" max="14098" width="11.28515625" style="225" customWidth="1"/>
    <col min="14099" max="14099" width="10" style="225" customWidth="1"/>
    <col min="14100" max="14100" width="10.42578125" style="225" bestFit="1" customWidth="1"/>
    <col min="14101" max="14101" width="11.5703125" style="225" customWidth="1"/>
    <col min="14102" max="14102" width="10.7109375" style="225" customWidth="1"/>
    <col min="14103" max="14103" width="9.28515625" style="225" bestFit="1" customWidth="1"/>
    <col min="14104" max="14105" width="10.7109375" style="225" bestFit="1" customWidth="1"/>
    <col min="14106" max="14106" width="11.140625" style="225" customWidth="1"/>
    <col min="14107" max="14107" width="9.85546875" style="225" customWidth="1"/>
    <col min="14108" max="14110" width="10.7109375" style="225" customWidth="1"/>
    <col min="14111" max="14336" width="9.140625" style="225"/>
    <col min="14337" max="14337" width="67.5703125" style="225" customWidth="1"/>
    <col min="14338" max="14346" width="11.85546875" style="225" customWidth="1"/>
    <col min="14347" max="14347" width="10.42578125" style="225" bestFit="1" customWidth="1"/>
    <col min="14348" max="14348" width="11.85546875" style="225" bestFit="1" customWidth="1"/>
    <col min="14349" max="14349" width="11" style="225" customWidth="1"/>
    <col min="14350" max="14350" width="10.5703125" style="225" customWidth="1"/>
    <col min="14351" max="14351" width="10.7109375" style="225" customWidth="1"/>
    <col min="14352" max="14352" width="11.140625" style="225" customWidth="1"/>
    <col min="14353" max="14353" width="10.85546875" style="225" customWidth="1"/>
    <col min="14354" max="14354" width="11.28515625" style="225" customWidth="1"/>
    <col min="14355" max="14355" width="10" style="225" customWidth="1"/>
    <col min="14356" max="14356" width="10.42578125" style="225" bestFit="1" customWidth="1"/>
    <col min="14357" max="14357" width="11.5703125" style="225" customWidth="1"/>
    <col min="14358" max="14358" width="10.7109375" style="225" customWidth="1"/>
    <col min="14359" max="14359" width="9.28515625" style="225" bestFit="1" customWidth="1"/>
    <col min="14360" max="14361" width="10.7109375" style="225" bestFit="1" customWidth="1"/>
    <col min="14362" max="14362" width="11.140625" style="225" customWidth="1"/>
    <col min="14363" max="14363" width="9.85546875" style="225" customWidth="1"/>
    <col min="14364" max="14366" width="10.7109375" style="225" customWidth="1"/>
    <col min="14367" max="14592" width="9.140625" style="225"/>
    <col min="14593" max="14593" width="67.5703125" style="225" customWidth="1"/>
    <col min="14594" max="14602" width="11.85546875" style="225" customWidth="1"/>
    <col min="14603" max="14603" width="10.42578125" style="225" bestFit="1" customWidth="1"/>
    <col min="14604" max="14604" width="11.85546875" style="225" bestFit="1" customWidth="1"/>
    <col min="14605" max="14605" width="11" style="225" customWidth="1"/>
    <col min="14606" max="14606" width="10.5703125" style="225" customWidth="1"/>
    <col min="14607" max="14607" width="10.7109375" style="225" customWidth="1"/>
    <col min="14608" max="14608" width="11.140625" style="225" customWidth="1"/>
    <col min="14609" max="14609" width="10.85546875" style="225" customWidth="1"/>
    <col min="14610" max="14610" width="11.28515625" style="225" customWidth="1"/>
    <col min="14611" max="14611" width="10" style="225" customWidth="1"/>
    <col min="14612" max="14612" width="10.42578125" style="225" bestFit="1" customWidth="1"/>
    <col min="14613" max="14613" width="11.5703125" style="225" customWidth="1"/>
    <col min="14614" max="14614" width="10.7109375" style="225" customWidth="1"/>
    <col min="14615" max="14615" width="9.28515625" style="225" bestFit="1" customWidth="1"/>
    <col min="14616" max="14617" width="10.7109375" style="225" bestFit="1" customWidth="1"/>
    <col min="14618" max="14618" width="11.140625" style="225" customWidth="1"/>
    <col min="14619" max="14619" width="9.85546875" style="225" customWidth="1"/>
    <col min="14620" max="14622" width="10.7109375" style="225" customWidth="1"/>
    <col min="14623" max="14848" width="9.140625" style="225"/>
    <col min="14849" max="14849" width="67.5703125" style="225" customWidth="1"/>
    <col min="14850" max="14858" width="11.85546875" style="225" customWidth="1"/>
    <col min="14859" max="14859" width="10.42578125" style="225" bestFit="1" customWidth="1"/>
    <col min="14860" max="14860" width="11.85546875" style="225" bestFit="1" customWidth="1"/>
    <col min="14861" max="14861" width="11" style="225" customWidth="1"/>
    <col min="14862" max="14862" width="10.5703125" style="225" customWidth="1"/>
    <col min="14863" max="14863" width="10.7109375" style="225" customWidth="1"/>
    <col min="14864" max="14864" width="11.140625" style="225" customWidth="1"/>
    <col min="14865" max="14865" width="10.85546875" style="225" customWidth="1"/>
    <col min="14866" max="14866" width="11.28515625" style="225" customWidth="1"/>
    <col min="14867" max="14867" width="10" style="225" customWidth="1"/>
    <col min="14868" max="14868" width="10.42578125" style="225" bestFit="1" customWidth="1"/>
    <col min="14869" max="14869" width="11.5703125" style="225" customWidth="1"/>
    <col min="14870" max="14870" width="10.7109375" style="225" customWidth="1"/>
    <col min="14871" max="14871" width="9.28515625" style="225" bestFit="1" customWidth="1"/>
    <col min="14872" max="14873" width="10.7109375" style="225" bestFit="1" customWidth="1"/>
    <col min="14874" max="14874" width="11.140625" style="225" customWidth="1"/>
    <col min="14875" max="14875" width="9.85546875" style="225" customWidth="1"/>
    <col min="14876" max="14878" width="10.7109375" style="225" customWidth="1"/>
    <col min="14879" max="15104" width="9.140625" style="225"/>
    <col min="15105" max="15105" width="67.5703125" style="225" customWidth="1"/>
    <col min="15106" max="15114" width="11.85546875" style="225" customWidth="1"/>
    <col min="15115" max="15115" width="10.42578125" style="225" bestFit="1" customWidth="1"/>
    <col min="15116" max="15116" width="11.85546875" style="225" bestFit="1" customWidth="1"/>
    <col min="15117" max="15117" width="11" style="225" customWidth="1"/>
    <col min="15118" max="15118" width="10.5703125" style="225" customWidth="1"/>
    <col min="15119" max="15119" width="10.7109375" style="225" customWidth="1"/>
    <col min="15120" max="15120" width="11.140625" style="225" customWidth="1"/>
    <col min="15121" max="15121" width="10.85546875" style="225" customWidth="1"/>
    <col min="15122" max="15122" width="11.28515625" style="225" customWidth="1"/>
    <col min="15123" max="15123" width="10" style="225" customWidth="1"/>
    <col min="15124" max="15124" width="10.42578125" style="225" bestFit="1" customWidth="1"/>
    <col min="15125" max="15125" width="11.5703125" style="225" customWidth="1"/>
    <col min="15126" max="15126" width="10.7109375" style="225" customWidth="1"/>
    <col min="15127" max="15127" width="9.28515625" style="225" bestFit="1" customWidth="1"/>
    <col min="15128" max="15129" width="10.7109375" style="225" bestFit="1" customWidth="1"/>
    <col min="15130" max="15130" width="11.140625" style="225" customWidth="1"/>
    <col min="15131" max="15131" width="9.85546875" style="225" customWidth="1"/>
    <col min="15132" max="15134" width="10.7109375" style="225" customWidth="1"/>
    <col min="15135" max="15360" width="9.140625" style="225"/>
    <col min="15361" max="15361" width="67.5703125" style="225" customWidth="1"/>
    <col min="15362" max="15370" width="11.85546875" style="225" customWidth="1"/>
    <col min="15371" max="15371" width="10.42578125" style="225" bestFit="1" customWidth="1"/>
    <col min="15372" max="15372" width="11.85546875" style="225" bestFit="1" customWidth="1"/>
    <col min="15373" max="15373" width="11" style="225" customWidth="1"/>
    <col min="15374" max="15374" width="10.5703125" style="225" customWidth="1"/>
    <col min="15375" max="15375" width="10.7109375" style="225" customWidth="1"/>
    <col min="15376" max="15376" width="11.140625" style="225" customWidth="1"/>
    <col min="15377" max="15377" width="10.85546875" style="225" customWidth="1"/>
    <col min="15378" max="15378" width="11.28515625" style="225" customWidth="1"/>
    <col min="15379" max="15379" width="10" style="225" customWidth="1"/>
    <col min="15380" max="15380" width="10.42578125" style="225" bestFit="1" customWidth="1"/>
    <col min="15381" max="15381" width="11.5703125" style="225" customWidth="1"/>
    <col min="15382" max="15382" width="10.7109375" style="225" customWidth="1"/>
    <col min="15383" max="15383" width="9.28515625" style="225" bestFit="1" customWidth="1"/>
    <col min="15384" max="15385" width="10.7109375" style="225" bestFit="1" customWidth="1"/>
    <col min="15386" max="15386" width="11.140625" style="225" customWidth="1"/>
    <col min="15387" max="15387" width="9.85546875" style="225" customWidth="1"/>
    <col min="15388" max="15390" width="10.7109375" style="225" customWidth="1"/>
    <col min="15391" max="15616" width="9.140625" style="225"/>
    <col min="15617" max="15617" width="67.5703125" style="225" customWidth="1"/>
    <col min="15618" max="15626" width="11.85546875" style="225" customWidth="1"/>
    <col min="15627" max="15627" width="10.42578125" style="225" bestFit="1" customWidth="1"/>
    <col min="15628" max="15628" width="11.85546875" style="225" bestFit="1" customWidth="1"/>
    <col min="15629" max="15629" width="11" style="225" customWidth="1"/>
    <col min="15630" max="15630" width="10.5703125" style="225" customWidth="1"/>
    <col min="15631" max="15631" width="10.7109375" style="225" customWidth="1"/>
    <col min="15632" max="15632" width="11.140625" style="225" customWidth="1"/>
    <col min="15633" max="15633" width="10.85546875" style="225" customWidth="1"/>
    <col min="15634" max="15634" width="11.28515625" style="225" customWidth="1"/>
    <col min="15635" max="15635" width="10" style="225" customWidth="1"/>
    <col min="15636" max="15636" width="10.42578125" style="225" bestFit="1" customWidth="1"/>
    <col min="15637" max="15637" width="11.5703125" style="225" customWidth="1"/>
    <col min="15638" max="15638" width="10.7109375" style="225" customWidth="1"/>
    <col min="15639" max="15639" width="9.28515625" style="225" bestFit="1" customWidth="1"/>
    <col min="15640" max="15641" width="10.7109375" style="225" bestFit="1" customWidth="1"/>
    <col min="15642" max="15642" width="11.140625" style="225" customWidth="1"/>
    <col min="15643" max="15643" width="9.85546875" style="225" customWidth="1"/>
    <col min="15644" max="15646" width="10.7109375" style="225" customWidth="1"/>
    <col min="15647" max="15872" width="9.140625" style="225"/>
    <col min="15873" max="15873" width="67.5703125" style="225" customWidth="1"/>
    <col min="15874" max="15882" width="11.85546875" style="225" customWidth="1"/>
    <col min="15883" max="15883" width="10.42578125" style="225" bestFit="1" customWidth="1"/>
    <col min="15884" max="15884" width="11.85546875" style="225" bestFit="1" customWidth="1"/>
    <col min="15885" max="15885" width="11" style="225" customWidth="1"/>
    <col min="15886" max="15886" width="10.5703125" style="225" customWidth="1"/>
    <col min="15887" max="15887" width="10.7109375" style="225" customWidth="1"/>
    <col min="15888" max="15888" width="11.140625" style="225" customWidth="1"/>
    <col min="15889" max="15889" width="10.85546875" style="225" customWidth="1"/>
    <col min="15890" max="15890" width="11.28515625" style="225" customWidth="1"/>
    <col min="15891" max="15891" width="10" style="225" customWidth="1"/>
    <col min="15892" max="15892" width="10.42578125" style="225" bestFit="1" customWidth="1"/>
    <col min="15893" max="15893" width="11.5703125" style="225" customWidth="1"/>
    <col min="15894" max="15894" width="10.7109375" style="225" customWidth="1"/>
    <col min="15895" max="15895" width="9.28515625" style="225" bestFit="1" customWidth="1"/>
    <col min="15896" max="15897" width="10.7109375" style="225" bestFit="1" customWidth="1"/>
    <col min="15898" max="15898" width="11.140625" style="225" customWidth="1"/>
    <col min="15899" max="15899" width="9.85546875" style="225" customWidth="1"/>
    <col min="15900" max="15902" width="10.7109375" style="225" customWidth="1"/>
    <col min="15903" max="16128" width="9.140625" style="225"/>
    <col min="16129" max="16129" width="67.5703125" style="225" customWidth="1"/>
    <col min="16130" max="16138" width="11.85546875" style="225" customWidth="1"/>
    <col min="16139" max="16139" width="10.42578125" style="225" bestFit="1" customWidth="1"/>
    <col min="16140" max="16140" width="11.85546875" style="225" bestFit="1" customWidth="1"/>
    <col min="16141" max="16141" width="11" style="225" customWidth="1"/>
    <col min="16142" max="16142" width="10.5703125" style="225" customWidth="1"/>
    <col min="16143" max="16143" width="10.7109375" style="225" customWidth="1"/>
    <col min="16144" max="16144" width="11.140625" style="225" customWidth="1"/>
    <col min="16145" max="16145" width="10.85546875" style="225" customWidth="1"/>
    <col min="16146" max="16146" width="11.28515625" style="225" customWidth="1"/>
    <col min="16147" max="16147" width="10" style="225" customWidth="1"/>
    <col min="16148" max="16148" width="10.42578125" style="225" bestFit="1" customWidth="1"/>
    <col min="16149" max="16149" width="11.5703125" style="225" customWidth="1"/>
    <col min="16150" max="16150" width="10.7109375" style="225" customWidth="1"/>
    <col min="16151" max="16151" width="9.28515625" style="225" bestFit="1" customWidth="1"/>
    <col min="16152" max="16153" width="10.7109375" style="225" bestFit="1" customWidth="1"/>
    <col min="16154" max="16154" width="11.140625" style="225" customWidth="1"/>
    <col min="16155" max="16155" width="9.85546875" style="225" customWidth="1"/>
    <col min="16156" max="16158" width="10.7109375" style="225" customWidth="1"/>
    <col min="16159" max="16384" width="9.140625" style="225"/>
  </cols>
  <sheetData>
    <row r="1" spans="1:33" s="3" customFormat="1" ht="18.75" x14ac:dyDescent="0.3">
      <c r="A1" s="1" t="s">
        <v>171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  <c r="AC1" s="2"/>
      <c r="AD1" s="2"/>
    </row>
    <row r="3" spans="1:33" s="7" customFormat="1" ht="12.75" x14ac:dyDescent="0.2">
      <c r="A3" s="4"/>
      <c r="B3" s="5">
        <v>1991</v>
      </c>
      <c r="C3" s="5">
        <v>1992</v>
      </c>
      <c r="D3" s="5">
        <v>1993</v>
      </c>
      <c r="E3" s="5">
        <v>1994</v>
      </c>
      <c r="F3" s="5">
        <v>1995</v>
      </c>
      <c r="G3" s="5">
        <v>1996</v>
      </c>
      <c r="H3" s="5">
        <v>1997</v>
      </c>
      <c r="I3" s="5">
        <v>1998</v>
      </c>
      <c r="J3" s="5">
        <v>1999</v>
      </c>
      <c r="K3" s="5">
        <v>2000</v>
      </c>
      <c r="L3" s="5">
        <v>2001</v>
      </c>
      <c r="M3" s="5">
        <v>2002</v>
      </c>
      <c r="N3" s="5">
        <v>2003</v>
      </c>
      <c r="O3" s="5">
        <v>2004</v>
      </c>
      <c r="P3" s="5">
        <v>2005</v>
      </c>
      <c r="Q3" s="5">
        <v>2006</v>
      </c>
      <c r="R3" s="5">
        <v>2007</v>
      </c>
      <c r="S3" s="5">
        <v>2008</v>
      </c>
      <c r="T3" s="5">
        <v>2009</v>
      </c>
      <c r="U3" s="5">
        <v>2010</v>
      </c>
      <c r="V3" s="5">
        <v>2011</v>
      </c>
      <c r="W3" s="5">
        <v>2012</v>
      </c>
      <c r="X3" s="5">
        <v>2013</v>
      </c>
      <c r="Y3" s="5">
        <v>2014</v>
      </c>
      <c r="Z3" s="5">
        <v>2015</v>
      </c>
      <c r="AA3" s="5">
        <v>2016</v>
      </c>
      <c r="AB3" s="6">
        <v>2017</v>
      </c>
      <c r="AC3" s="6">
        <v>2018</v>
      </c>
      <c r="AD3" s="384">
        <v>2019</v>
      </c>
      <c r="AE3" s="6">
        <v>2020</v>
      </c>
      <c r="AF3" s="1634" t="s">
        <v>452</v>
      </c>
      <c r="AG3" s="1634" t="s">
        <v>453</v>
      </c>
    </row>
    <row r="4" spans="1:33" s="15" customFormat="1" ht="15.75" x14ac:dyDescent="0.25">
      <c r="A4" s="8" t="s">
        <v>1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10"/>
      <c r="X4" s="11"/>
      <c r="Y4" s="12"/>
      <c r="Z4" s="13"/>
      <c r="AA4" s="14"/>
      <c r="AB4" s="14"/>
      <c r="AC4" s="13"/>
      <c r="AD4" s="14"/>
      <c r="AE4" s="14"/>
      <c r="AF4" s="1635"/>
      <c r="AG4" s="1635"/>
    </row>
    <row r="5" spans="1:33" s="19" customFormat="1" ht="12.75" x14ac:dyDescent="0.2">
      <c r="A5" s="16" t="s">
        <v>2</v>
      </c>
      <c r="B5" s="17"/>
      <c r="C5" s="17"/>
      <c r="D5" s="17"/>
      <c r="E5" s="17"/>
      <c r="F5" s="17"/>
      <c r="G5" s="17"/>
      <c r="H5" s="17"/>
      <c r="I5" s="17"/>
      <c r="J5" s="17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305"/>
      <c r="AC5" s="59"/>
      <c r="AD5" s="1134"/>
      <c r="AE5" s="1246"/>
      <c r="AF5" s="1642"/>
      <c r="AG5" s="1636"/>
    </row>
    <row r="6" spans="1:33" s="19" customFormat="1" ht="12.75" x14ac:dyDescent="0.2">
      <c r="A6" s="2307" t="s">
        <v>3</v>
      </c>
      <c r="B6" s="20">
        <v>68.099999999999994</v>
      </c>
      <c r="C6" s="20">
        <v>67.8</v>
      </c>
      <c r="D6" s="20">
        <v>67.3</v>
      </c>
      <c r="E6" s="20">
        <v>65.3</v>
      </c>
      <c r="F6" s="20">
        <v>63</v>
      </c>
      <c r="G6" s="20">
        <v>61.6</v>
      </c>
      <c r="H6" s="20">
        <v>58.5</v>
      </c>
      <c r="I6" s="21">
        <v>55416</v>
      </c>
      <c r="J6" s="22">
        <v>54845</v>
      </c>
      <c r="K6" s="21">
        <v>54156</v>
      </c>
      <c r="L6" s="21">
        <v>52943</v>
      </c>
      <c r="M6" s="21">
        <v>52011</v>
      </c>
      <c r="N6" s="21">
        <v>51157</v>
      </c>
      <c r="O6" s="23">
        <v>50366</v>
      </c>
      <c r="P6" s="21">
        <v>49583</v>
      </c>
      <c r="Q6" s="23">
        <v>49231</v>
      </c>
      <c r="R6" s="23">
        <v>48741</v>
      </c>
      <c r="S6" s="23">
        <v>47644</v>
      </c>
      <c r="T6" s="34">
        <v>47249</v>
      </c>
      <c r="U6" s="34">
        <v>46903</v>
      </c>
      <c r="V6" s="34">
        <v>46477</v>
      </c>
      <c r="W6" s="34">
        <v>46072</v>
      </c>
      <c r="X6" s="34">
        <v>45824</v>
      </c>
      <c r="Y6" s="34">
        <v>45256</v>
      </c>
      <c r="Z6" s="34">
        <v>44644</v>
      </c>
      <c r="AA6" s="34">
        <v>43849</v>
      </c>
      <c r="AB6" s="797">
        <v>42991</v>
      </c>
      <c r="AC6" s="811">
        <v>42178</v>
      </c>
      <c r="AD6" s="1157">
        <v>41293</v>
      </c>
      <c r="AE6" s="1335">
        <v>40464</v>
      </c>
      <c r="AF6" s="1651">
        <v>35427</v>
      </c>
      <c r="AG6" s="1899">
        <v>34848</v>
      </c>
    </row>
    <row r="7" spans="1:33" s="19" customFormat="1" ht="12.75" x14ac:dyDescent="0.2">
      <c r="A7" s="2308" t="s">
        <v>4</v>
      </c>
      <c r="B7" s="25">
        <v>101.2</v>
      </c>
      <c r="C7" s="25">
        <v>99.559471365638771</v>
      </c>
      <c r="D7" s="25">
        <v>99.262536873156336</v>
      </c>
      <c r="E7" s="25">
        <v>97.028231797919759</v>
      </c>
      <c r="F7" s="25">
        <v>96.477794793261879</v>
      </c>
      <c r="G7" s="25">
        <v>97.777777777777771</v>
      </c>
      <c r="H7" s="25">
        <v>94.967532467532465</v>
      </c>
      <c r="I7" s="25">
        <v>94.728205128205119</v>
      </c>
      <c r="J7" s="25">
        <v>98.96961166450123</v>
      </c>
      <c r="K7" s="25">
        <v>98.743732336584927</v>
      </c>
      <c r="L7" s="25">
        <v>97.760174311248988</v>
      </c>
      <c r="M7" s="25">
        <v>98.239616190997864</v>
      </c>
      <c r="N7" s="25">
        <v>98.358039645459613</v>
      </c>
      <c r="O7" s="25">
        <v>98.453779541411734</v>
      </c>
      <c r="P7" s="25">
        <v>98.445379819719648</v>
      </c>
      <c r="Q7" s="25">
        <v>99.29007926103705</v>
      </c>
      <c r="R7" s="25">
        <v>99.004692165505475</v>
      </c>
      <c r="S7" s="25">
        <v>97.749328081081629</v>
      </c>
      <c r="T7" s="25">
        <v>99.1709344303585</v>
      </c>
      <c r="U7" s="25">
        <v>99.26770936951047</v>
      </c>
      <c r="V7" s="25">
        <v>99.091742532460614</v>
      </c>
      <c r="W7" s="25">
        <v>99.12860124362588</v>
      </c>
      <c r="X7" s="25">
        <v>99.46171210279563</v>
      </c>
      <c r="Y7" s="25">
        <v>98.760474860335194</v>
      </c>
      <c r="Z7" s="25">
        <v>98.647693123563727</v>
      </c>
      <c r="AA7" s="25">
        <v>98.219245587312969</v>
      </c>
      <c r="AB7" s="786">
        <v>98.043284909576045</v>
      </c>
      <c r="AC7" s="787">
        <v>98.1</v>
      </c>
      <c r="AD7" s="1158">
        <v>97.901749727346015</v>
      </c>
      <c r="AE7" s="579">
        <v>97.992395805584493</v>
      </c>
      <c r="AF7" s="1652" t="s">
        <v>16</v>
      </c>
      <c r="AG7" s="579">
        <v>98.36565331526802</v>
      </c>
    </row>
    <row r="8" spans="1:33" s="19" customFormat="1" ht="12.75" x14ac:dyDescent="0.2">
      <c r="A8" s="27" t="s">
        <v>5</v>
      </c>
      <c r="B8" s="23">
        <v>1296</v>
      </c>
      <c r="C8" s="23">
        <v>1241</v>
      </c>
      <c r="D8" s="23">
        <v>1140</v>
      </c>
      <c r="E8" s="23">
        <v>1162</v>
      </c>
      <c r="F8" s="21">
        <v>1013</v>
      </c>
      <c r="G8" s="29">
        <v>881</v>
      </c>
      <c r="H8" s="29">
        <v>857</v>
      </c>
      <c r="I8" s="29">
        <v>762</v>
      </c>
      <c r="J8" s="29">
        <v>704</v>
      </c>
      <c r="K8" s="29">
        <v>685</v>
      </c>
      <c r="L8" s="29">
        <v>654</v>
      </c>
      <c r="M8" s="29">
        <v>602</v>
      </c>
      <c r="N8" s="29">
        <v>663</v>
      </c>
      <c r="O8" s="29">
        <v>707</v>
      </c>
      <c r="P8" s="29">
        <v>571</v>
      </c>
      <c r="Q8" s="29">
        <v>625</v>
      </c>
      <c r="R8" s="29">
        <v>628</v>
      </c>
      <c r="S8" s="29">
        <v>637</v>
      </c>
      <c r="T8" s="36">
        <v>633</v>
      </c>
      <c r="U8" s="36">
        <v>643</v>
      </c>
      <c r="V8" s="36">
        <v>650</v>
      </c>
      <c r="W8" s="36">
        <v>583</v>
      </c>
      <c r="X8" s="36">
        <v>618</v>
      </c>
      <c r="Y8" s="36">
        <v>621</v>
      </c>
      <c r="Z8" s="36">
        <v>596</v>
      </c>
      <c r="AA8" s="36">
        <v>540</v>
      </c>
      <c r="AB8" s="798">
        <v>517</v>
      </c>
      <c r="AC8" s="788">
        <v>479</v>
      </c>
      <c r="AD8" s="1133">
        <v>505</v>
      </c>
      <c r="AE8" s="1123">
        <v>527</v>
      </c>
      <c r="AF8" s="1640">
        <v>477</v>
      </c>
      <c r="AG8" s="1120">
        <v>416</v>
      </c>
    </row>
    <row r="9" spans="1:33" s="19" customFormat="1" ht="12.75" x14ac:dyDescent="0.2">
      <c r="A9" s="27" t="s">
        <v>6</v>
      </c>
      <c r="B9" s="28">
        <v>564</v>
      </c>
      <c r="C9" s="28">
        <v>605</v>
      </c>
      <c r="D9" s="28">
        <v>675</v>
      </c>
      <c r="E9" s="28">
        <v>656</v>
      </c>
      <c r="F9" s="28">
        <v>730</v>
      </c>
      <c r="G9" s="28">
        <v>648</v>
      </c>
      <c r="H9" s="29">
        <v>703</v>
      </c>
      <c r="I9" s="29">
        <v>684</v>
      </c>
      <c r="J9" s="32">
        <v>619</v>
      </c>
      <c r="K9" s="29">
        <v>608</v>
      </c>
      <c r="L9" s="29">
        <v>600</v>
      </c>
      <c r="M9" s="29">
        <v>607</v>
      </c>
      <c r="N9" s="29">
        <v>609</v>
      </c>
      <c r="O9" s="29">
        <v>600</v>
      </c>
      <c r="P9" s="29">
        <v>570</v>
      </c>
      <c r="Q9" s="29">
        <v>631</v>
      </c>
      <c r="R9" s="29">
        <v>591</v>
      </c>
      <c r="S9" s="29">
        <v>584</v>
      </c>
      <c r="T9" s="36">
        <v>523</v>
      </c>
      <c r="U9" s="36">
        <v>576</v>
      </c>
      <c r="V9" s="36">
        <v>560</v>
      </c>
      <c r="W9" s="36">
        <v>534</v>
      </c>
      <c r="X9" s="36">
        <v>490</v>
      </c>
      <c r="Y9" s="36">
        <v>467</v>
      </c>
      <c r="Z9" s="36">
        <v>508</v>
      </c>
      <c r="AA9" s="36">
        <v>462</v>
      </c>
      <c r="AB9" s="798">
        <v>452</v>
      </c>
      <c r="AC9" s="788">
        <v>476</v>
      </c>
      <c r="AD9" s="1133">
        <v>430</v>
      </c>
      <c r="AE9" s="1123">
        <v>525</v>
      </c>
      <c r="AF9" s="1640">
        <v>558</v>
      </c>
      <c r="AG9" s="2303">
        <v>455</v>
      </c>
    </row>
    <row r="10" spans="1:33" s="19" customFormat="1" ht="12.75" x14ac:dyDescent="0.2">
      <c r="A10" s="27" t="s">
        <v>7</v>
      </c>
      <c r="B10" s="28">
        <v>732</v>
      </c>
      <c r="C10" s="28">
        <v>636</v>
      </c>
      <c r="D10" s="28">
        <v>465</v>
      </c>
      <c r="E10" s="28">
        <v>506</v>
      </c>
      <c r="F10" s="29">
        <v>283</v>
      </c>
      <c r="G10" s="29">
        <v>233</v>
      </c>
      <c r="H10" s="29">
        <v>154</v>
      </c>
      <c r="I10" s="29">
        <v>78</v>
      </c>
      <c r="J10" s="29">
        <v>85</v>
      </c>
      <c r="K10" s="29">
        <v>77</v>
      </c>
      <c r="L10" s="29">
        <v>54</v>
      </c>
      <c r="M10" s="29">
        <v>-5</v>
      </c>
      <c r="N10" s="29">
        <v>54</v>
      </c>
      <c r="O10" s="29">
        <v>107</v>
      </c>
      <c r="P10" s="29">
        <v>1</v>
      </c>
      <c r="Q10" s="29">
        <v>-6</v>
      </c>
      <c r="R10" s="29">
        <v>37</v>
      </c>
      <c r="S10" s="29">
        <v>53</v>
      </c>
      <c r="T10" s="36">
        <v>110</v>
      </c>
      <c r="U10" s="36">
        <v>67</v>
      </c>
      <c r="V10" s="36">
        <v>90</v>
      </c>
      <c r="W10" s="36">
        <v>49</v>
      </c>
      <c r="X10" s="36">
        <v>128</v>
      </c>
      <c r="Y10" s="36">
        <v>154</v>
      </c>
      <c r="Z10" s="36">
        <v>88</v>
      </c>
      <c r="AA10" s="36">
        <v>78</v>
      </c>
      <c r="AB10" s="798">
        <v>65</v>
      </c>
      <c r="AC10" s="788">
        <v>3</v>
      </c>
      <c r="AD10" s="1133">
        <v>75</v>
      </c>
      <c r="AE10" s="1123">
        <v>2</v>
      </c>
      <c r="AF10" s="1640">
        <v>-81</v>
      </c>
      <c r="AG10" s="2303">
        <v>-39</v>
      </c>
    </row>
    <row r="11" spans="1:33" s="19" customFormat="1" ht="12.75" x14ac:dyDescent="0.2">
      <c r="A11" s="27" t="s">
        <v>8</v>
      </c>
      <c r="B11" s="232"/>
      <c r="C11" s="232"/>
      <c r="D11" s="232"/>
      <c r="E11" s="232"/>
      <c r="F11" s="232"/>
      <c r="G11" s="232"/>
      <c r="H11" s="232"/>
      <c r="I11" s="232"/>
      <c r="J11" s="232"/>
      <c r="K11" s="233"/>
      <c r="L11" s="233"/>
      <c r="M11" s="233"/>
      <c r="N11" s="233"/>
      <c r="O11" s="233"/>
      <c r="P11" s="233"/>
      <c r="Q11" s="233"/>
      <c r="R11" s="233"/>
      <c r="S11" s="233"/>
      <c r="T11" s="233"/>
      <c r="U11" s="233"/>
      <c r="V11" s="233"/>
      <c r="W11" s="233"/>
      <c r="X11" s="233"/>
      <c r="Y11" s="233"/>
      <c r="Z11" s="233"/>
      <c r="AA11" s="233"/>
      <c r="AB11" s="794"/>
      <c r="AC11" s="793"/>
      <c r="AD11" s="1159"/>
      <c r="AE11" s="1248"/>
      <c r="AF11" s="1645"/>
      <c r="AG11" s="1920"/>
    </row>
    <row r="12" spans="1:33" s="19" customFormat="1" ht="12.75" customHeight="1" x14ac:dyDescent="0.2">
      <c r="A12" s="33" t="s">
        <v>9</v>
      </c>
      <c r="B12" s="34">
        <v>2828</v>
      </c>
      <c r="C12" s="34">
        <v>2595</v>
      </c>
      <c r="D12" s="34">
        <v>2244</v>
      </c>
      <c r="E12" s="34">
        <v>2005</v>
      </c>
      <c r="F12" s="37">
        <v>2101</v>
      </c>
      <c r="G12" s="37">
        <v>1674</v>
      </c>
      <c r="H12" s="37">
        <v>1263</v>
      </c>
      <c r="I12" s="37">
        <v>1284</v>
      </c>
      <c r="J12" s="37">
        <v>1143</v>
      </c>
      <c r="K12" s="21">
        <v>1226</v>
      </c>
      <c r="L12" s="29">
        <v>809</v>
      </c>
      <c r="M12" s="29">
        <v>997</v>
      </c>
      <c r="N12" s="29">
        <v>941</v>
      </c>
      <c r="O12" s="29">
        <v>888</v>
      </c>
      <c r="P12" s="28">
        <v>942</v>
      </c>
      <c r="Q12" s="23">
        <v>1060</v>
      </c>
      <c r="R12" s="28">
        <v>891</v>
      </c>
      <c r="S12" s="28">
        <v>678</v>
      </c>
      <c r="T12" s="35">
        <v>802</v>
      </c>
      <c r="U12" s="35">
        <v>789</v>
      </c>
      <c r="V12" s="36">
        <v>857</v>
      </c>
      <c r="W12" s="35">
        <v>799</v>
      </c>
      <c r="X12" s="36">
        <v>812</v>
      </c>
      <c r="Y12" s="37">
        <v>1126</v>
      </c>
      <c r="Z12" s="37">
        <v>1193</v>
      </c>
      <c r="AA12" s="306">
        <v>1183</v>
      </c>
      <c r="AB12" s="798">
        <v>1910</v>
      </c>
      <c r="AC12" s="800">
        <v>1659</v>
      </c>
      <c r="AD12" s="1160">
        <v>1848</v>
      </c>
      <c r="AE12" s="1337">
        <v>1143</v>
      </c>
      <c r="AF12" s="1648">
        <v>916</v>
      </c>
      <c r="AG12" s="2304">
        <v>1094</v>
      </c>
    </row>
    <row r="13" spans="1:33" s="19" customFormat="1" ht="12.75" x14ac:dyDescent="0.2">
      <c r="A13" s="33" t="s">
        <v>10</v>
      </c>
      <c r="B13" s="34">
        <v>3100</v>
      </c>
      <c r="C13" s="34">
        <v>2999</v>
      </c>
      <c r="D13" s="34">
        <v>3132</v>
      </c>
      <c r="E13" s="34">
        <v>3637</v>
      </c>
      <c r="F13" s="37">
        <v>3543</v>
      </c>
      <c r="G13" s="37">
        <v>2787</v>
      </c>
      <c r="H13" s="37">
        <v>3328</v>
      </c>
      <c r="I13" s="37">
        <v>2699</v>
      </c>
      <c r="J13" s="37">
        <v>1799</v>
      </c>
      <c r="K13" s="21">
        <v>1992</v>
      </c>
      <c r="L13" s="21">
        <v>2076</v>
      </c>
      <c r="M13" s="21">
        <v>1924</v>
      </c>
      <c r="N13" s="21">
        <v>1849</v>
      </c>
      <c r="O13" s="21">
        <v>1786</v>
      </c>
      <c r="P13" s="23">
        <v>1726</v>
      </c>
      <c r="Q13" s="23">
        <v>1406</v>
      </c>
      <c r="R13" s="23">
        <v>1418</v>
      </c>
      <c r="S13" s="23">
        <v>1520</v>
      </c>
      <c r="T13" s="34">
        <v>1307</v>
      </c>
      <c r="U13" s="34">
        <v>1202</v>
      </c>
      <c r="V13" s="37">
        <v>1373</v>
      </c>
      <c r="W13" s="34">
        <v>1253</v>
      </c>
      <c r="X13" s="37">
        <v>1188</v>
      </c>
      <c r="Y13" s="37">
        <v>1848</v>
      </c>
      <c r="Z13" s="37">
        <v>1893</v>
      </c>
      <c r="AA13" s="306">
        <v>2056</v>
      </c>
      <c r="AB13" s="798">
        <v>2833</v>
      </c>
      <c r="AC13" s="800">
        <v>2475</v>
      </c>
      <c r="AD13" s="1160">
        <v>2808</v>
      </c>
      <c r="AE13" s="1337">
        <v>1974</v>
      </c>
      <c r="AF13" s="1648">
        <v>1686</v>
      </c>
      <c r="AG13" s="2304">
        <v>1634</v>
      </c>
    </row>
    <row r="14" spans="1:33" s="19" customFormat="1" ht="12.75" x14ac:dyDescent="0.2">
      <c r="A14" s="33" t="s">
        <v>11</v>
      </c>
      <c r="B14" s="35">
        <v>-272</v>
      </c>
      <c r="C14" s="35">
        <v>-404</v>
      </c>
      <c r="D14" s="35">
        <v>-888</v>
      </c>
      <c r="E14" s="34">
        <v>-1632</v>
      </c>
      <c r="F14" s="37">
        <v>-1442</v>
      </c>
      <c r="G14" s="37">
        <v>-1113</v>
      </c>
      <c r="H14" s="37">
        <v>-2065</v>
      </c>
      <c r="I14" s="37">
        <v>-1415</v>
      </c>
      <c r="J14" s="36">
        <v>-656</v>
      </c>
      <c r="K14" s="29">
        <v>-766</v>
      </c>
      <c r="L14" s="21">
        <v>-1267</v>
      </c>
      <c r="M14" s="29">
        <v>-927</v>
      </c>
      <c r="N14" s="29">
        <v>-908</v>
      </c>
      <c r="O14" s="29">
        <v>-898</v>
      </c>
      <c r="P14" s="29">
        <v>-784</v>
      </c>
      <c r="Q14" s="29">
        <v>-346</v>
      </c>
      <c r="R14" s="29">
        <v>-527</v>
      </c>
      <c r="S14" s="29">
        <v>-842</v>
      </c>
      <c r="T14" s="36">
        <v>-505</v>
      </c>
      <c r="U14" s="36">
        <v>-413</v>
      </c>
      <c r="V14" s="36">
        <v>-516</v>
      </c>
      <c r="W14" s="35">
        <v>-454</v>
      </c>
      <c r="X14" s="36">
        <v>-376</v>
      </c>
      <c r="Y14" s="36">
        <v>-722</v>
      </c>
      <c r="Z14" s="36">
        <v>-700</v>
      </c>
      <c r="AA14" s="306">
        <v>-873</v>
      </c>
      <c r="AB14" s="798">
        <v>-923</v>
      </c>
      <c r="AC14" s="800">
        <v>-816</v>
      </c>
      <c r="AD14" s="1160">
        <v>-960</v>
      </c>
      <c r="AE14" s="1337">
        <v>-831</v>
      </c>
      <c r="AF14" s="1648">
        <v>-770</v>
      </c>
      <c r="AG14" s="2304">
        <v>-540</v>
      </c>
    </row>
    <row r="15" spans="1:33" s="19" customFormat="1" ht="12.75" x14ac:dyDescent="0.2">
      <c r="A15" s="16" t="s">
        <v>12</v>
      </c>
      <c r="B15" s="40">
        <v>19.143279172821273</v>
      </c>
      <c r="C15" s="40">
        <v>18.263428991905815</v>
      </c>
      <c r="D15" s="40">
        <v>16.87638786084382</v>
      </c>
      <c r="E15" s="40">
        <v>17.526395173453999</v>
      </c>
      <c r="F15" s="40">
        <v>15.79111457521434</v>
      </c>
      <c r="G15" s="40">
        <v>14.141252006420546</v>
      </c>
      <c r="H15" s="40">
        <v>14.271440466278101</v>
      </c>
      <c r="I15" s="40">
        <v>13.378278731697041</v>
      </c>
      <c r="J15" s="40">
        <v>12.769700982214927</v>
      </c>
      <c r="K15" s="45">
        <v>12.57</v>
      </c>
      <c r="L15" s="45">
        <v>12.21</v>
      </c>
      <c r="M15" s="45">
        <v>11.47</v>
      </c>
      <c r="N15" s="45">
        <v>12.85</v>
      </c>
      <c r="O15" s="45">
        <v>13.93</v>
      </c>
      <c r="P15" s="45">
        <v>11.43</v>
      </c>
      <c r="Q15" s="45">
        <v>12.65</v>
      </c>
      <c r="R15" s="45">
        <v>12.82</v>
      </c>
      <c r="S15" s="45">
        <v>13.18</v>
      </c>
      <c r="T15" s="47">
        <v>13.34</v>
      </c>
      <c r="U15" s="47">
        <v>13.66</v>
      </c>
      <c r="V15" s="47">
        <v>13.92</v>
      </c>
      <c r="W15" s="47">
        <v>12.6</v>
      </c>
      <c r="X15" s="47">
        <v>13.45</v>
      </c>
      <c r="Y15" s="47">
        <v>13.64</v>
      </c>
      <c r="Z15" s="47">
        <v>13.26</v>
      </c>
      <c r="AA15" s="47">
        <v>12.2</v>
      </c>
      <c r="AB15" s="801">
        <v>11.91</v>
      </c>
      <c r="AC15" s="796">
        <v>11.25</v>
      </c>
      <c r="AD15" s="1161">
        <v>12.1</v>
      </c>
      <c r="AE15" s="1028">
        <v>12.89</v>
      </c>
      <c r="AF15" s="1649">
        <v>11.91</v>
      </c>
      <c r="AG15" s="1124">
        <v>11.84</v>
      </c>
    </row>
    <row r="16" spans="1:33" s="19" customFormat="1" ht="12.75" x14ac:dyDescent="0.2">
      <c r="A16" s="43" t="s">
        <v>13</v>
      </c>
      <c r="B16" s="40">
        <v>8.330871491875925</v>
      </c>
      <c r="C16" s="40">
        <v>8.903605592347315</v>
      </c>
      <c r="D16" s="40">
        <v>9.9925980754996289</v>
      </c>
      <c r="E16" s="40">
        <v>9.8944193061840124</v>
      </c>
      <c r="F16" s="40">
        <v>11.37957911145752</v>
      </c>
      <c r="G16" s="40">
        <v>10.401284109149278</v>
      </c>
      <c r="H16" s="40">
        <v>11.70691090757702</v>
      </c>
      <c r="I16" s="40">
        <v>12.008848625302855</v>
      </c>
      <c r="J16" s="40">
        <v>11.227904698850908</v>
      </c>
      <c r="K16" s="45">
        <v>11.16</v>
      </c>
      <c r="L16" s="45">
        <v>11.2</v>
      </c>
      <c r="M16" s="45">
        <v>11.57</v>
      </c>
      <c r="N16" s="45">
        <v>11.8</v>
      </c>
      <c r="O16" s="45">
        <v>11.82</v>
      </c>
      <c r="P16" s="45">
        <v>11.41</v>
      </c>
      <c r="Q16" s="45">
        <v>12.77</v>
      </c>
      <c r="R16" s="45">
        <v>12.06</v>
      </c>
      <c r="S16" s="45">
        <v>12.08</v>
      </c>
      <c r="T16" s="47">
        <v>11.02</v>
      </c>
      <c r="U16" s="47">
        <v>12.24</v>
      </c>
      <c r="V16" s="47">
        <v>11.99</v>
      </c>
      <c r="W16" s="47">
        <v>11.54</v>
      </c>
      <c r="X16" s="47">
        <v>10.66</v>
      </c>
      <c r="Y16" s="47">
        <v>10.25</v>
      </c>
      <c r="Z16" s="47">
        <v>11.3</v>
      </c>
      <c r="AA16" s="47">
        <v>10.44</v>
      </c>
      <c r="AB16" s="801">
        <v>10.41</v>
      </c>
      <c r="AC16" s="796">
        <v>11.18</v>
      </c>
      <c r="AD16" s="1161">
        <v>10.3</v>
      </c>
      <c r="AE16" s="1028">
        <v>12.84</v>
      </c>
      <c r="AF16" s="1649">
        <v>13.94</v>
      </c>
      <c r="AG16" s="1124">
        <v>12.95</v>
      </c>
    </row>
    <row r="17" spans="1:33" s="19" customFormat="1" ht="12.75" x14ac:dyDescent="0.2">
      <c r="A17" s="44" t="s">
        <v>14</v>
      </c>
      <c r="B17" s="42">
        <v>37.037037037037038</v>
      </c>
      <c r="C17" s="42">
        <v>24.174053182917003</v>
      </c>
      <c r="D17" s="42">
        <v>22.807017543859651</v>
      </c>
      <c r="E17" s="42">
        <v>26.67814113597246</v>
      </c>
      <c r="F17" s="45">
        <v>26.653504442250743</v>
      </c>
      <c r="G17" s="45">
        <v>26.106696935300793</v>
      </c>
      <c r="H17" s="45">
        <v>16.336056009334889</v>
      </c>
      <c r="I17" s="45">
        <v>20.99737532808399</v>
      </c>
      <c r="J17" s="45">
        <v>22.727272727272727</v>
      </c>
      <c r="K17" s="45">
        <v>21.9</v>
      </c>
      <c r="L17" s="45">
        <v>15.29</v>
      </c>
      <c r="M17" s="45">
        <v>14.95</v>
      </c>
      <c r="N17" s="45">
        <v>10.56</v>
      </c>
      <c r="O17" s="45">
        <v>11.32</v>
      </c>
      <c r="P17" s="45">
        <v>19.260000000000002</v>
      </c>
      <c r="Q17" s="45">
        <v>14.4</v>
      </c>
      <c r="R17" s="45">
        <v>9.5500000000000007</v>
      </c>
      <c r="S17" s="45">
        <v>26.69</v>
      </c>
      <c r="T17" s="45">
        <v>20.54</v>
      </c>
      <c r="U17" s="46">
        <v>18.690000000000001</v>
      </c>
      <c r="V17" s="46">
        <v>16.96</v>
      </c>
      <c r="W17" s="46">
        <v>30.34</v>
      </c>
      <c r="X17" s="46">
        <v>16.47</v>
      </c>
      <c r="Y17" s="46">
        <v>4.8499999999999996</v>
      </c>
      <c r="Z17" s="46">
        <v>8.25</v>
      </c>
      <c r="AA17" s="46">
        <v>10.94</v>
      </c>
      <c r="AB17" s="795">
        <v>17.41</v>
      </c>
      <c r="AC17" s="789">
        <v>20.72</v>
      </c>
      <c r="AD17" s="1162">
        <v>11.99</v>
      </c>
      <c r="AE17" s="1044">
        <v>5.69</v>
      </c>
      <c r="AF17" s="1650">
        <v>4.1900000000000004</v>
      </c>
      <c r="AG17" s="1124">
        <v>16.52</v>
      </c>
    </row>
    <row r="18" spans="1:33" s="19" customFormat="1" ht="17.25" x14ac:dyDescent="0.2">
      <c r="A18" s="48" t="s">
        <v>151</v>
      </c>
      <c r="B18" s="32" t="s">
        <v>16</v>
      </c>
      <c r="C18" s="32" t="s">
        <v>16</v>
      </c>
      <c r="D18" s="32" t="s">
        <v>16</v>
      </c>
      <c r="E18" s="32" t="s">
        <v>16</v>
      </c>
      <c r="F18" s="32" t="s">
        <v>16</v>
      </c>
      <c r="G18" s="32" t="s">
        <v>16</v>
      </c>
      <c r="H18" s="32" t="s">
        <v>16</v>
      </c>
      <c r="I18" s="32" t="s">
        <v>16</v>
      </c>
      <c r="J18" s="32" t="s">
        <v>16</v>
      </c>
      <c r="K18" s="45" t="s">
        <v>17</v>
      </c>
      <c r="L18" s="45" t="s">
        <v>17</v>
      </c>
      <c r="M18" s="45" t="s">
        <v>17</v>
      </c>
      <c r="N18" s="237">
        <v>176.7</v>
      </c>
      <c r="O18" s="45" t="s">
        <v>17</v>
      </c>
      <c r="P18" s="45" t="s">
        <v>17</v>
      </c>
      <c r="Q18" s="45" t="s">
        <v>17</v>
      </c>
      <c r="R18" s="45" t="s">
        <v>17</v>
      </c>
      <c r="S18" s="45" t="s">
        <v>17</v>
      </c>
      <c r="T18" s="45" t="s">
        <v>17</v>
      </c>
      <c r="U18" s="45" t="s">
        <v>17</v>
      </c>
      <c r="V18" s="45" t="s">
        <v>17</v>
      </c>
      <c r="W18" s="45" t="s">
        <v>17</v>
      </c>
      <c r="X18" s="237">
        <v>162.30000000000001</v>
      </c>
      <c r="Y18" s="45" t="s">
        <v>17</v>
      </c>
      <c r="Z18" s="45" t="s">
        <v>17</v>
      </c>
      <c r="AA18" s="45" t="s">
        <v>17</v>
      </c>
      <c r="AB18" s="802" t="s">
        <v>17</v>
      </c>
      <c r="AC18" s="812" t="s">
        <v>17</v>
      </c>
      <c r="AD18" s="1162" t="s">
        <v>17</v>
      </c>
      <c r="AE18" s="1249" t="s">
        <v>17</v>
      </c>
      <c r="AF18" s="1641">
        <v>709.2</v>
      </c>
      <c r="AG18" s="1910" t="s">
        <v>17</v>
      </c>
    </row>
    <row r="19" spans="1:33" s="19" customFormat="1" ht="12.75" x14ac:dyDescent="0.2">
      <c r="A19" s="43" t="s">
        <v>18</v>
      </c>
      <c r="B19" s="40">
        <v>10.81240768094535</v>
      </c>
      <c r="C19" s="40">
        <v>9.3598233995585005</v>
      </c>
      <c r="D19" s="40">
        <v>6.8837897853441889</v>
      </c>
      <c r="E19" s="40">
        <v>7.6319758672699853</v>
      </c>
      <c r="F19" s="40">
        <v>4.4115354637568194</v>
      </c>
      <c r="G19" s="40">
        <v>3.739967897271268</v>
      </c>
      <c r="H19" s="40">
        <v>2.5645295587010826</v>
      </c>
      <c r="I19" s="40">
        <v>1.3694301063941852</v>
      </c>
      <c r="J19" s="50">
        <v>1.4923276800449454</v>
      </c>
      <c r="K19" s="45">
        <v>1.41</v>
      </c>
      <c r="L19" s="45">
        <v>1.01</v>
      </c>
      <c r="M19" s="45">
        <v>-0.1</v>
      </c>
      <c r="N19" s="45">
        <v>1.05</v>
      </c>
      <c r="O19" s="45">
        <v>2.11</v>
      </c>
      <c r="P19" s="45">
        <v>0.02</v>
      </c>
      <c r="Q19" s="45">
        <v>-0.12</v>
      </c>
      <c r="R19" s="45">
        <v>0.76</v>
      </c>
      <c r="S19" s="45">
        <v>1.1000000000000001</v>
      </c>
      <c r="T19" s="47">
        <v>2.3199999999999998</v>
      </c>
      <c r="U19" s="47">
        <v>1.42</v>
      </c>
      <c r="V19" s="47">
        <v>1.93</v>
      </c>
      <c r="W19" s="47">
        <v>1.06</v>
      </c>
      <c r="X19" s="47">
        <v>2.79</v>
      </c>
      <c r="Y19" s="47">
        <v>3.38</v>
      </c>
      <c r="Z19" s="47">
        <v>1.96</v>
      </c>
      <c r="AA19" s="47">
        <v>1.76</v>
      </c>
      <c r="AB19" s="801">
        <v>1.5</v>
      </c>
      <c r="AC19" s="796">
        <v>7.0000000000000007E-2</v>
      </c>
      <c r="AD19" s="1161">
        <v>1.8</v>
      </c>
      <c r="AE19" s="1044">
        <v>0.05</v>
      </c>
      <c r="AF19" s="1649">
        <v>-2.02</v>
      </c>
      <c r="AG19" s="1124">
        <v>-1.1100000000000001</v>
      </c>
    </row>
    <row r="20" spans="1:33" s="19" customFormat="1" ht="12.75" customHeight="1" x14ac:dyDescent="0.2">
      <c r="A20" s="43" t="s">
        <v>19</v>
      </c>
      <c r="B20" s="51">
        <v>9.5716395864106367</v>
      </c>
      <c r="C20" s="51">
        <v>8.3149374540103036</v>
      </c>
      <c r="D20" s="51">
        <v>8.0532938564026662</v>
      </c>
      <c r="E20" s="51">
        <v>7.3303167420814486</v>
      </c>
      <c r="F20" s="51">
        <v>7.5915822291504282</v>
      </c>
      <c r="G20" s="51">
        <v>6.324237560192616</v>
      </c>
      <c r="H20" s="51">
        <v>6.2114904246461284</v>
      </c>
      <c r="I20" s="51">
        <v>6.1273218863021874</v>
      </c>
      <c r="J20" s="51">
        <v>5.8225483171747037</v>
      </c>
      <c r="K20" s="45">
        <v>5.83</v>
      </c>
      <c r="L20" s="45">
        <v>5.45</v>
      </c>
      <c r="M20" s="45">
        <v>6.38</v>
      </c>
      <c r="N20" s="45">
        <v>5.87</v>
      </c>
      <c r="O20" s="45">
        <v>6.4</v>
      </c>
      <c r="P20" s="45">
        <v>5.5</v>
      </c>
      <c r="Q20" s="45">
        <v>5.71</v>
      </c>
      <c r="R20" s="45">
        <v>6.39</v>
      </c>
      <c r="S20" s="45">
        <v>5.3</v>
      </c>
      <c r="T20" s="47">
        <v>5.84</v>
      </c>
      <c r="U20" s="47">
        <v>6.69</v>
      </c>
      <c r="V20" s="47">
        <v>6.88</v>
      </c>
      <c r="W20" s="47">
        <v>6.18</v>
      </c>
      <c r="X20" s="47">
        <v>6.33</v>
      </c>
      <c r="Y20" s="47">
        <v>6.76</v>
      </c>
      <c r="Z20" s="47">
        <v>6.3</v>
      </c>
      <c r="AA20" s="47">
        <v>5.15</v>
      </c>
      <c r="AB20" s="801">
        <v>5.67</v>
      </c>
      <c r="AC20" s="796">
        <v>5.47</v>
      </c>
      <c r="AD20" s="1161">
        <v>4.53</v>
      </c>
      <c r="AE20" s="1028">
        <v>4.6500000000000004</v>
      </c>
      <c r="AF20" s="1649">
        <v>4.42</v>
      </c>
      <c r="AG20" s="2305">
        <v>5.41</v>
      </c>
    </row>
    <row r="21" spans="1:33" s="19" customFormat="1" ht="12.75" x14ac:dyDescent="0.2">
      <c r="A21" s="43" t="s">
        <v>20</v>
      </c>
      <c r="B21" s="51">
        <v>1.9645494830132941</v>
      </c>
      <c r="C21" s="51">
        <v>1.9278881530537164</v>
      </c>
      <c r="D21" s="51">
        <v>1.8504811250925239</v>
      </c>
      <c r="E21" s="51">
        <v>1.8702865761689291</v>
      </c>
      <c r="F21" s="51">
        <v>1.8082618862042088</v>
      </c>
      <c r="G21" s="51">
        <v>2.0706260032102732</v>
      </c>
      <c r="H21" s="51">
        <v>2.131557035803497</v>
      </c>
      <c r="I21" s="51">
        <v>1.4747708838091225</v>
      </c>
      <c r="J21" s="51">
        <v>1.5055187237554528</v>
      </c>
      <c r="K21" s="45">
        <v>1.34</v>
      </c>
      <c r="L21" s="45">
        <v>2.0699999999999998</v>
      </c>
      <c r="M21" s="45">
        <v>1.64</v>
      </c>
      <c r="N21" s="45">
        <v>1.65</v>
      </c>
      <c r="O21" s="45">
        <v>1.73</v>
      </c>
      <c r="P21" s="45">
        <v>2.04</v>
      </c>
      <c r="Q21" s="45">
        <v>1.8</v>
      </c>
      <c r="R21" s="45">
        <v>1.65</v>
      </c>
      <c r="S21" s="45">
        <v>2.34</v>
      </c>
      <c r="T21" s="47">
        <v>2.4</v>
      </c>
      <c r="U21" s="47">
        <v>2.95</v>
      </c>
      <c r="V21" s="47">
        <v>2.76</v>
      </c>
      <c r="W21" s="47">
        <v>2.77</v>
      </c>
      <c r="X21" s="47">
        <v>2.66</v>
      </c>
      <c r="Y21" s="47">
        <v>3.05</v>
      </c>
      <c r="Z21" s="47">
        <v>2.98</v>
      </c>
      <c r="AA21" s="47">
        <v>2.31</v>
      </c>
      <c r="AB21" s="801">
        <v>2.9</v>
      </c>
      <c r="AC21" s="796">
        <v>2.09</v>
      </c>
      <c r="AD21" s="1161">
        <v>3.09</v>
      </c>
      <c r="AE21" s="1028">
        <v>2.52</v>
      </c>
      <c r="AF21" s="1649">
        <v>2.3199999999999998</v>
      </c>
      <c r="AG21" s="2305">
        <v>2.36</v>
      </c>
    </row>
    <row r="22" spans="1:33" s="19" customFormat="1" x14ac:dyDescent="0.2">
      <c r="A22" s="52" t="s">
        <v>21</v>
      </c>
      <c r="B22" s="32" t="s">
        <v>16</v>
      </c>
      <c r="C22" s="32" t="s">
        <v>16</v>
      </c>
      <c r="D22" s="32" t="s">
        <v>16</v>
      </c>
      <c r="E22" s="32" t="s">
        <v>16</v>
      </c>
      <c r="F22" s="32" t="s">
        <v>16</v>
      </c>
      <c r="G22" s="32" t="s">
        <v>16</v>
      </c>
      <c r="H22" s="32" t="s">
        <v>16</v>
      </c>
      <c r="I22" s="32" t="s">
        <v>16</v>
      </c>
      <c r="J22" s="32" t="s">
        <v>16</v>
      </c>
      <c r="K22" s="174" t="s">
        <v>16</v>
      </c>
      <c r="L22" s="174">
        <v>2</v>
      </c>
      <c r="M22" s="174">
        <v>2</v>
      </c>
      <c r="N22" s="174">
        <v>2</v>
      </c>
      <c r="O22" s="174">
        <v>2</v>
      </c>
      <c r="P22" s="174">
        <v>3</v>
      </c>
      <c r="Q22" s="174">
        <v>3</v>
      </c>
      <c r="R22" s="174">
        <v>4</v>
      </c>
      <c r="S22" s="174">
        <v>3</v>
      </c>
      <c r="T22" s="174">
        <v>3</v>
      </c>
      <c r="U22" s="174">
        <v>3</v>
      </c>
      <c r="V22" s="174">
        <v>3</v>
      </c>
      <c r="W22" s="174">
        <v>3</v>
      </c>
      <c r="X22" s="174">
        <v>3</v>
      </c>
      <c r="Y22" s="174">
        <v>3</v>
      </c>
      <c r="Z22" s="174">
        <v>3</v>
      </c>
      <c r="AA22" s="174">
        <v>2</v>
      </c>
      <c r="AB22" s="803">
        <v>2</v>
      </c>
      <c r="AC22" s="792">
        <v>2</v>
      </c>
      <c r="AD22" s="1163">
        <v>2</v>
      </c>
      <c r="AE22" s="1249">
        <v>2</v>
      </c>
      <c r="AF22" s="1644">
        <v>2</v>
      </c>
      <c r="AG22" s="1910">
        <v>2</v>
      </c>
    </row>
    <row r="23" spans="1:33" s="19" customFormat="1" x14ac:dyDescent="0.2">
      <c r="A23" s="52" t="s">
        <v>22</v>
      </c>
      <c r="B23" s="32" t="s">
        <v>16</v>
      </c>
      <c r="C23" s="32" t="s">
        <v>16</v>
      </c>
      <c r="D23" s="32" t="s">
        <v>16</v>
      </c>
      <c r="E23" s="32" t="s">
        <v>16</v>
      </c>
      <c r="F23" s="32" t="s">
        <v>16</v>
      </c>
      <c r="G23" s="32" t="s">
        <v>16</v>
      </c>
      <c r="H23" s="32" t="s">
        <v>16</v>
      </c>
      <c r="I23" s="32" t="s">
        <v>16</v>
      </c>
      <c r="J23" s="32" t="s">
        <v>16</v>
      </c>
      <c r="K23" s="174" t="s">
        <v>16</v>
      </c>
      <c r="L23" s="174">
        <v>190</v>
      </c>
      <c r="M23" s="174">
        <v>190</v>
      </c>
      <c r="N23" s="174">
        <v>200</v>
      </c>
      <c r="O23" s="174">
        <v>200</v>
      </c>
      <c r="P23" s="174">
        <v>250</v>
      </c>
      <c r="Q23" s="174">
        <v>250</v>
      </c>
      <c r="R23" s="174">
        <v>263</v>
      </c>
      <c r="S23" s="174">
        <v>250</v>
      </c>
      <c r="T23" s="174">
        <v>230</v>
      </c>
      <c r="U23" s="174">
        <v>220</v>
      </c>
      <c r="V23" s="174">
        <v>215</v>
      </c>
      <c r="W23" s="174">
        <v>206</v>
      </c>
      <c r="X23" s="174">
        <v>196</v>
      </c>
      <c r="Y23" s="174">
        <v>173</v>
      </c>
      <c r="Z23" s="174">
        <v>173</v>
      </c>
      <c r="AA23" s="174">
        <v>143</v>
      </c>
      <c r="AB23" s="804">
        <v>143</v>
      </c>
      <c r="AC23" s="805">
        <v>143</v>
      </c>
      <c r="AD23" s="1165">
        <v>178</v>
      </c>
      <c r="AE23" s="1249">
        <v>218</v>
      </c>
      <c r="AF23" s="1644">
        <v>238</v>
      </c>
      <c r="AG23" s="1910">
        <v>180</v>
      </c>
    </row>
    <row r="24" spans="1:33" s="19" customFormat="1" ht="16.5" customHeight="1" x14ac:dyDescent="0.2">
      <c r="A24" s="56" t="s">
        <v>23</v>
      </c>
      <c r="B24" s="32">
        <v>53</v>
      </c>
      <c r="C24" s="32">
        <v>53</v>
      </c>
      <c r="D24" s="32">
        <v>51</v>
      </c>
      <c r="E24" s="32" t="s">
        <v>16</v>
      </c>
      <c r="F24" s="32">
        <v>29</v>
      </c>
      <c r="G24" s="32" t="s">
        <v>16</v>
      </c>
      <c r="H24" s="32">
        <v>4</v>
      </c>
      <c r="I24" s="32" t="s">
        <v>16</v>
      </c>
      <c r="J24" s="32" t="s">
        <v>16</v>
      </c>
      <c r="K24" s="29">
        <v>3</v>
      </c>
      <c r="L24" s="29">
        <v>3</v>
      </c>
      <c r="M24" s="29">
        <v>2</v>
      </c>
      <c r="N24" s="29">
        <v>2</v>
      </c>
      <c r="O24" s="29">
        <v>2</v>
      </c>
      <c r="P24" s="29">
        <v>2</v>
      </c>
      <c r="Q24" s="29">
        <v>3</v>
      </c>
      <c r="R24" s="29">
        <v>3</v>
      </c>
      <c r="S24" s="29">
        <v>5</v>
      </c>
      <c r="T24" s="29">
        <v>5</v>
      </c>
      <c r="U24" s="29">
        <v>43</v>
      </c>
      <c r="V24" s="29">
        <v>42</v>
      </c>
      <c r="W24" s="29">
        <v>42</v>
      </c>
      <c r="X24" s="28">
        <v>41</v>
      </c>
      <c r="Y24" s="24">
        <v>40</v>
      </c>
      <c r="Z24" s="24">
        <v>40</v>
      </c>
      <c r="AA24" s="24">
        <v>39</v>
      </c>
      <c r="AB24" s="803">
        <v>39</v>
      </c>
      <c r="AC24" s="806">
        <v>37</v>
      </c>
      <c r="AD24" s="1139">
        <v>37</v>
      </c>
      <c r="AE24" s="1123">
        <v>37</v>
      </c>
      <c r="AF24" s="1638">
        <v>35</v>
      </c>
      <c r="AG24" s="1653">
        <v>35</v>
      </c>
    </row>
    <row r="25" spans="1:33" s="19" customFormat="1" x14ac:dyDescent="0.2">
      <c r="A25" s="56" t="s">
        <v>24</v>
      </c>
      <c r="B25" s="57">
        <v>4045</v>
      </c>
      <c r="C25" s="57">
        <v>3708</v>
      </c>
      <c r="D25" s="57">
        <v>3192</v>
      </c>
      <c r="E25" s="57" t="s">
        <v>16</v>
      </c>
      <c r="F25" s="57">
        <v>1364</v>
      </c>
      <c r="G25" s="57" t="s">
        <v>16</v>
      </c>
      <c r="H25" s="57">
        <v>390</v>
      </c>
      <c r="I25" s="57" t="s">
        <v>16</v>
      </c>
      <c r="J25" s="57" t="s">
        <v>16</v>
      </c>
      <c r="K25" s="29">
        <v>266</v>
      </c>
      <c r="L25" s="29">
        <v>277</v>
      </c>
      <c r="M25" s="29">
        <v>225</v>
      </c>
      <c r="N25" s="29">
        <v>248</v>
      </c>
      <c r="O25" s="29">
        <v>269</v>
      </c>
      <c r="P25" s="29">
        <v>276</v>
      </c>
      <c r="Q25" s="29">
        <v>336</v>
      </c>
      <c r="R25" s="29">
        <v>431</v>
      </c>
      <c r="S25" s="29">
        <v>533</v>
      </c>
      <c r="T25" s="29">
        <v>547</v>
      </c>
      <c r="U25" s="21">
        <v>1385</v>
      </c>
      <c r="V25" s="21">
        <v>1440</v>
      </c>
      <c r="W25" s="21">
        <v>1350</v>
      </c>
      <c r="X25" s="23">
        <v>1411</v>
      </c>
      <c r="Y25" s="24">
        <v>1496</v>
      </c>
      <c r="Z25" s="24">
        <v>1503</v>
      </c>
      <c r="AA25" s="24">
        <v>1514</v>
      </c>
      <c r="AB25" s="803">
        <v>1574</v>
      </c>
      <c r="AC25" s="806">
        <v>1486</v>
      </c>
      <c r="AD25" s="1139">
        <v>1252</v>
      </c>
      <c r="AE25" s="1123">
        <v>1117</v>
      </c>
      <c r="AF25" s="1638">
        <v>1016</v>
      </c>
      <c r="AG25" s="1653">
        <v>1001</v>
      </c>
    </row>
    <row r="26" spans="1:33" s="19" customFormat="1" ht="14.25" customHeight="1" x14ac:dyDescent="0.2">
      <c r="A26" s="56" t="s">
        <v>25</v>
      </c>
      <c r="B26" s="58">
        <v>49</v>
      </c>
      <c r="C26" s="58">
        <v>48</v>
      </c>
      <c r="D26" s="58">
        <v>49</v>
      </c>
      <c r="E26" s="58">
        <v>48</v>
      </c>
      <c r="F26" s="58">
        <v>47</v>
      </c>
      <c r="G26" s="58" t="s">
        <v>16</v>
      </c>
      <c r="H26" s="58" t="s">
        <v>16</v>
      </c>
      <c r="I26" s="58" t="s">
        <v>16</v>
      </c>
      <c r="J26" s="58" t="s">
        <v>16</v>
      </c>
      <c r="K26" s="29">
        <v>47</v>
      </c>
      <c r="L26" s="29">
        <v>47</v>
      </c>
      <c r="M26" s="29">
        <v>45</v>
      </c>
      <c r="N26" s="29">
        <v>43</v>
      </c>
      <c r="O26" s="29">
        <v>41</v>
      </c>
      <c r="P26" s="29">
        <v>40</v>
      </c>
      <c r="Q26" s="29">
        <v>40</v>
      </c>
      <c r="R26" s="29">
        <v>38</v>
      </c>
      <c r="S26" s="29">
        <v>37</v>
      </c>
      <c r="T26" s="29">
        <v>37</v>
      </c>
      <c r="U26" s="29">
        <v>37</v>
      </c>
      <c r="V26" s="29">
        <v>36</v>
      </c>
      <c r="W26" s="29">
        <v>35</v>
      </c>
      <c r="X26" s="29">
        <v>34</v>
      </c>
      <c r="Y26" s="24">
        <v>34</v>
      </c>
      <c r="Z26" s="24">
        <v>34</v>
      </c>
      <c r="AA26" s="24">
        <v>33</v>
      </c>
      <c r="AB26" s="799">
        <v>33</v>
      </c>
      <c r="AC26" s="791">
        <v>31</v>
      </c>
      <c r="AD26" s="1166">
        <v>31</v>
      </c>
      <c r="AE26" s="1249">
        <v>31</v>
      </c>
      <c r="AF26" s="1644">
        <v>30</v>
      </c>
      <c r="AG26" s="1641">
        <v>30</v>
      </c>
    </row>
    <row r="27" spans="1:33" s="19" customFormat="1" ht="27.75" x14ac:dyDescent="0.2">
      <c r="A27" s="56" t="s">
        <v>26</v>
      </c>
      <c r="B27" s="25">
        <v>12.4</v>
      </c>
      <c r="C27" s="25">
        <v>12</v>
      </c>
      <c r="D27" s="25">
        <v>11.7</v>
      </c>
      <c r="E27" s="25">
        <v>11.5</v>
      </c>
      <c r="F27" s="25">
        <v>11.4</v>
      </c>
      <c r="G27" s="25" t="s">
        <v>16</v>
      </c>
      <c r="H27" s="25" t="s">
        <v>16</v>
      </c>
      <c r="I27" s="25" t="s">
        <v>16</v>
      </c>
      <c r="J27" s="25" t="s">
        <v>16</v>
      </c>
      <c r="K27" s="21">
        <v>11361</v>
      </c>
      <c r="L27" s="21">
        <v>10257</v>
      </c>
      <c r="M27" s="21">
        <v>9980</v>
      </c>
      <c r="N27" s="21">
        <v>9509</v>
      </c>
      <c r="O27" s="21">
        <v>9031</v>
      </c>
      <c r="P27" s="21">
        <v>8382</v>
      </c>
      <c r="Q27" s="21">
        <v>7774</v>
      </c>
      <c r="R27" s="21">
        <v>7172</v>
      </c>
      <c r="S27" s="21">
        <v>6902</v>
      </c>
      <c r="T27" s="21">
        <v>6716</v>
      </c>
      <c r="U27" s="21">
        <v>6538</v>
      </c>
      <c r="V27" s="21">
        <v>6146</v>
      </c>
      <c r="W27" s="21">
        <v>5765</v>
      </c>
      <c r="X27" s="23">
        <v>5555</v>
      </c>
      <c r="Y27" s="24">
        <v>5434</v>
      </c>
      <c r="Z27" s="24">
        <v>5350</v>
      </c>
      <c r="AA27" s="24">
        <v>5332</v>
      </c>
      <c r="AB27" s="803">
        <v>5305</v>
      </c>
      <c r="AC27" s="790">
        <v>5308</v>
      </c>
      <c r="AD27" s="1166">
        <v>5362</v>
      </c>
      <c r="AE27" s="1123">
        <v>5257</v>
      </c>
      <c r="AF27" s="1638">
        <v>5180</v>
      </c>
      <c r="AG27" s="1653">
        <v>5203</v>
      </c>
    </row>
    <row r="28" spans="1:33" s="19" customFormat="1" ht="12.75" x14ac:dyDescent="0.2">
      <c r="A28" s="62" t="s">
        <v>28</v>
      </c>
      <c r="B28" s="32" t="s">
        <v>16</v>
      </c>
      <c r="C28" s="31">
        <v>1</v>
      </c>
      <c r="D28" s="31">
        <v>1</v>
      </c>
      <c r="E28" s="31">
        <v>1</v>
      </c>
      <c r="F28" s="31">
        <v>1</v>
      </c>
      <c r="G28" s="31">
        <v>1</v>
      </c>
      <c r="H28" s="49" t="s">
        <v>17</v>
      </c>
      <c r="I28" s="49" t="s">
        <v>17</v>
      </c>
      <c r="J28" s="49" t="s">
        <v>17</v>
      </c>
      <c r="K28" s="49" t="s">
        <v>17</v>
      </c>
      <c r="L28" s="49" t="s">
        <v>17</v>
      </c>
      <c r="M28" s="49" t="s">
        <v>17</v>
      </c>
      <c r="N28" s="49" t="s">
        <v>17</v>
      </c>
      <c r="O28" s="49" t="s">
        <v>17</v>
      </c>
      <c r="P28" s="49" t="s">
        <v>17</v>
      </c>
      <c r="Q28" s="49" t="s">
        <v>17</v>
      </c>
      <c r="R28" s="49" t="s">
        <v>17</v>
      </c>
      <c r="S28" s="49" t="s">
        <v>17</v>
      </c>
      <c r="T28" s="49" t="s">
        <v>17</v>
      </c>
      <c r="U28" s="49" t="s">
        <v>17</v>
      </c>
      <c r="V28" s="49" t="s">
        <v>17</v>
      </c>
      <c r="W28" s="49" t="s">
        <v>17</v>
      </c>
      <c r="X28" s="29">
        <v>1</v>
      </c>
      <c r="Y28" s="29">
        <v>1</v>
      </c>
      <c r="Z28" s="29">
        <v>1</v>
      </c>
      <c r="AA28" s="29">
        <v>1</v>
      </c>
      <c r="AB28" s="807">
        <v>1</v>
      </c>
      <c r="AC28" s="808">
        <v>1</v>
      </c>
      <c r="AD28" s="1167">
        <v>1</v>
      </c>
      <c r="AE28" s="1338">
        <v>1</v>
      </c>
      <c r="AF28" s="1646">
        <v>1</v>
      </c>
      <c r="AG28" s="1639">
        <v>1</v>
      </c>
    </row>
    <row r="29" spans="1:33" s="19" customFormat="1" ht="12.75" x14ac:dyDescent="0.2">
      <c r="A29" s="62" t="s">
        <v>29</v>
      </c>
      <c r="B29" s="32" t="s">
        <v>16</v>
      </c>
      <c r="C29" s="31">
        <v>169</v>
      </c>
      <c r="D29" s="31">
        <v>346</v>
      </c>
      <c r="E29" s="31">
        <v>450</v>
      </c>
      <c r="F29" s="31">
        <v>505</v>
      </c>
      <c r="G29" s="31">
        <v>423</v>
      </c>
      <c r="H29" s="49" t="s">
        <v>17</v>
      </c>
      <c r="I29" s="49" t="s">
        <v>17</v>
      </c>
      <c r="J29" s="49" t="s">
        <v>17</v>
      </c>
      <c r="K29" s="49" t="s">
        <v>17</v>
      </c>
      <c r="L29" s="49" t="s">
        <v>17</v>
      </c>
      <c r="M29" s="49" t="s">
        <v>17</v>
      </c>
      <c r="N29" s="49" t="s">
        <v>17</v>
      </c>
      <c r="O29" s="49" t="s">
        <v>17</v>
      </c>
      <c r="P29" s="49" t="s">
        <v>17</v>
      </c>
      <c r="Q29" s="49" t="s">
        <v>17</v>
      </c>
      <c r="R29" s="49" t="s">
        <v>17</v>
      </c>
      <c r="S29" s="49" t="s">
        <v>17</v>
      </c>
      <c r="T29" s="49" t="s">
        <v>17</v>
      </c>
      <c r="U29" s="49" t="s">
        <v>17</v>
      </c>
      <c r="V29" s="49" t="s">
        <v>17</v>
      </c>
      <c r="W29" s="49" t="s">
        <v>17</v>
      </c>
      <c r="X29" s="29">
        <v>485</v>
      </c>
      <c r="Y29" s="29">
        <v>408</v>
      </c>
      <c r="Z29" s="29">
        <v>429</v>
      </c>
      <c r="AA29" s="28">
        <v>466</v>
      </c>
      <c r="AB29" s="807">
        <v>488</v>
      </c>
      <c r="AC29" s="808">
        <v>482</v>
      </c>
      <c r="AD29" s="1168">
        <v>510</v>
      </c>
      <c r="AE29" s="1338">
        <v>530</v>
      </c>
      <c r="AF29" s="1639">
        <v>467</v>
      </c>
      <c r="AG29" s="1639">
        <v>411</v>
      </c>
    </row>
    <row r="30" spans="1:33" s="19" customFormat="1" ht="12.75" x14ac:dyDescent="0.2">
      <c r="A30" s="62" t="s">
        <v>31</v>
      </c>
      <c r="B30" s="49" t="s">
        <v>17</v>
      </c>
      <c r="C30" s="49" t="s">
        <v>17</v>
      </c>
      <c r="D30" s="49" t="s">
        <v>17</v>
      </c>
      <c r="E30" s="49" t="s">
        <v>17</v>
      </c>
      <c r="F30" s="49" t="s">
        <v>17</v>
      </c>
      <c r="G30" s="49" t="s">
        <v>17</v>
      </c>
      <c r="H30" s="49" t="s">
        <v>17</v>
      </c>
      <c r="I30" s="49" t="s">
        <v>17</v>
      </c>
      <c r="J30" s="49" t="s">
        <v>17</v>
      </c>
      <c r="K30" s="49" t="s">
        <v>17</v>
      </c>
      <c r="L30" s="49" t="s">
        <v>17</v>
      </c>
      <c r="M30" s="49" t="s">
        <v>17</v>
      </c>
      <c r="N30" s="49" t="s">
        <v>17</v>
      </c>
      <c r="O30" s="49" t="s">
        <v>17</v>
      </c>
      <c r="P30" s="49" t="s">
        <v>17</v>
      </c>
      <c r="Q30" s="49" t="s">
        <v>17</v>
      </c>
      <c r="R30" s="49" t="s">
        <v>17</v>
      </c>
      <c r="S30" s="49" t="s">
        <v>17</v>
      </c>
      <c r="T30" s="49" t="s">
        <v>17</v>
      </c>
      <c r="U30" s="49" t="s">
        <v>17</v>
      </c>
      <c r="V30" s="49" t="s">
        <v>17</v>
      </c>
      <c r="W30" s="49" t="s">
        <v>17</v>
      </c>
      <c r="X30" s="49" t="s">
        <v>17</v>
      </c>
      <c r="Y30" s="49" t="s">
        <v>17</v>
      </c>
      <c r="Z30" s="49" t="s">
        <v>17</v>
      </c>
      <c r="AA30" s="49" t="s">
        <v>17</v>
      </c>
      <c r="AB30" s="807" t="s">
        <v>30</v>
      </c>
      <c r="AC30" s="808" t="s">
        <v>17</v>
      </c>
      <c r="AD30" s="1177" t="s">
        <v>17</v>
      </c>
      <c r="AE30" s="1341" t="s">
        <v>17</v>
      </c>
      <c r="AF30" s="1647" t="s">
        <v>17</v>
      </c>
      <c r="AG30" s="1654" t="s">
        <v>17</v>
      </c>
    </row>
    <row r="31" spans="1:33" s="19" customFormat="1" ht="12.75" x14ac:dyDescent="0.2">
      <c r="A31" s="63" t="s">
        <v>32</v>
      </c>
      <c r="B31" s="49" t="s">
        <v>17</v>
      </c>
      <c r="C31" s="49" t="s">
        <v>17</v>
      </c>
      <c r="D31" s="49" t="s">
        <v>17</v>
      </c>
      <c r="E31" s="49" t="s">
        <v>17</v>
      </c>
      <c r="F31" s="49" t="s">
        <v>17</v>
      </c>
      <c r="G31" s="49" t="s">
        <v>17</v>
      </c>
      <c r="H31" s="49" t="s">
        <v>17</v>
      </c>
      <c r="I31" s="49" t="s">
        <v>17</v>
      </c>
      <c r="J31" s="49" t="s">
        <v>17</v>
      </c>
      <c r="K31" s="49" t="s">
        <v>17</v>
      </c>
      <c r="L31" s="49" t="s">
        <v>17</v>
      </c>
      <c r="M31" s="49" t="s">
        <v>17</v>
      </c>
      <c r="N31" s="49" t="s">
        <v>17</v>
      </c>
      <c r="O31" s="49" t="s">
        <v>17</v>
      </c>
      <c r="P31" s="49" t="s">
        <v>17</v>
      </c>
      <c r="Q31" s="49" t="s">
        <v>17</v>
      </c>
      <c r="R31" s="49" t="s">
        <v>17</v>
      </c>
      <c r="S31" s="49" t="s">
        <v>17</v>
      </c>
      <c r="T31" s="49" t="s">
        <v>17</v>
      </c>
      <c r="U31" s="49" t="s">
        <v>17</v>
      </c>
      <c r="V31" s="49" t="s">
        <v>17</v>
      </c>
      <c r="W31" s="49" t="s">
        <v>17</v>
      </c>
      <c r="X31" s="49" t="s">
        <v>17</v>
      </c>
      <c r="Y31" s="49" t="s">
        <v>17</v>
      </c>
      <c r="Z31" s="49" t="s">
        <v>17</v>
      </c>
      <c r="AA31" s="49" t="s">
        <v>17</v>
      </c>
      <c r="AB31" s="809" t="s">
        <v>30</v>
      </c>
      <c r="AC31" s="808" t="s">
        <v>17</v>
      </c>
      <c r="AD31" s="1177" t="s">
        <v>17</v>
      </c>
      <c r="AE31" s="1341" t="s">
        <v>17</v>
      </c>
      <c r="AF31" s="1647" t="s">
        <v>17</v>
      </c>
      <c r="AG31" s="1654" t="s">
        <v>17</v>
      </c>
    </row>
    <row r="32" spans="1:33" s="19" customFormat="1" ht="15.75" customHeight="1" x14ac:dyDescent="0.25">
      <c r="A32" s="64" t="s">
        <v>33</v>
      </c>
      <c r="B32" s="65" t="s">
        <v>16</v>
      </c>
      <c r="C32" s="65" t="s">
        <v>16</v>
      </c>
      <c r="D32" s="65" t="s">
        <v>16</v>
      </c>
      <c r="E32" s="65" t="s">
        <v>16</v>
      </c>
      <c r="F32" s="65" t="s">
        <v>16</v>
      </c>
      <c r="G32" s="65" t="s">
        <v>16</v>
      </c>
      <c r="H32" s="36">
        <v>534</v>
      </c>
      <c r="I32" s="36">
        <v>373</v>
      </c>
      <c r="J32" s="36">
        <v>452</v>
      </c>
      <c r="K32" s="32">
        <v>442</v>
      </c>
      <c r="L32" s="29">
        <v>484</v>
      </c>
      <c r="M32" s="29">
        <v>413</v>
      </c>
      <c r="N32" s="29">
        <v>411</v>
      </c>
      <c r="O32" s="29">
        <v>311</v>
      </c>
      <c r="P32" s="29">
        <v>341</v>
      </c>
      <c r="Q32" s="29">
        <v>293</v>
      </c>
      <c r="R32" s="29">
        <v>261</v>
      </c>
      <c r="S32" s="29">
        <v>228</v>
      </c>
      <c r="T32" s="29">
        <v>226</v>
      </c>
      <c r="U32" s="29">
        <v>260</v>
      </c>
      <c r="V32" s="29">
        <v>368</v>
      </c>
      <c r="W32" s="28">
        <v>625</v>
      </c>
      <c r="X32" s="28">
        <v>788</v>
      </c>
      <c r="Y32" s="29">
        <v>625</v>
      </c>
      <c r="Z32" s="29">
        <v>610</v>
      </c>
      <c r="AA32" s="311">
        <v>607</v>
      </c>
      <c r="AB32" s="803">
        <v>547</v>
      </c>
      <c r="AC32" s="810">
        <v>548</v>
      </c>
      <c r="AD32" s="1223">
        <v>452</v>
      </c>
      <c r="AE32" s="1247">
        <v>314</v>
      </c>
      <c r="AF32" s="1637">
        <v>309</v>
      </c>
      <c r="AG32" s="1643">
        <v>231</v>
      </c>
    </row>
    <row r="33" spans="1:33" s="15" customFormat="1" ht="15.75" x14ac:dyDescent="0.25">
      <c r="A33" s="66" t="s">
        <v>34</v>
      </c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8"/>
      <c r="X33" s="69"/>
      <c r="Y33" s="69"/>
      <c r="Z33" s="70"/>
      <c r="AA33" s="71"/>
      <c r="AB33" s="71"/>
      <c r="AC33" s="67"/>
      <c r="AD33" s="71"/>
      <c r="AE33" s="71"/>
      <c r="AF33" s="71"/>
      <c r="AG33" s="2018"/>
    </row>
    <row r="34" spans="1:33" s="74" customFormat="1" ht="12.75" x14ac:dyDescent="0.2">
      <c r="A34" s="72" t="s">
        <v>35</v>
      </c>
      <c r="B34" s="72"/>
      <c r="C34" s="72"/>
      <c r="D34" s="72"/>
      <c r="E34" s="72"/>
      <c r="F34" s="72"/>
      <c r="G34" s="72"/>
      <c r="H34" s="72"/>
      <c r="I34" s="72"/>
      <c r="J34" s="72"/>
      <c r="K34" s="73"/>
      <c r="L34" s="73"/>
      <c r="M34" s="73"/>
      <c r="N34" s="73"/>
      <c r="O34" s="242">
        <v>4660</v>
      </c>
      <c r="P34" s="242">
        <v>5224</v>
      </c>
      <c r="Q34" s="242">
        <v>7582</v>
      </c>
      <c r="R34" s="242">
        <v>8577</v>
      </c>
      <c r="S34" s="242">
        <v>11740</v>
      </c>
      <c r="T34" s="242">
        <v>12005</v>
      </c>
      <c r="U34" s="242">
        <v>13271</v>
      </c>
      <c r="V34" s="242">
        <v>15384</v>
      </c>
      <c r="W34" s="242">
        <v>15183</v>
      </c>
      <c r="X34" s="242">
        <v>16205</v>
      </c>
      <c r="Y34" s="242">
        <v>17972</v>
      </c>
      <c r="Z34" s="243">
        <v>18581</v>
      </c>
      <c r="AA34" s="242">
        <v>20902</v>
      </c>
      <c r="AB34" s="312">
        <v>22021</v>
      </c>
      <c r="AC34" s="244">
        <v>24488</v>
      </c>
      <c r="AD34" s="312">
        <v>27330</v>
      </c>
      <c r="AE34" s="244">
        <v>31202</v>
      </c>
      <c r="AF34" s="1302">
        <v>36310</v>
      </c>
      <c r="AG34" s="1937">
        <v>43493</v>
      </c>
    </row>
    <row r="35" spans="1:33" s="15" customFormat="1" ht="15.75" x14ac:dyDescent="0.25">
      <c r="A35" s="75" t="s">
        <v>52</v>
      </c>
      <c r="B35" s="76"/>
      <c r="C35" s="76"/>
      <c r="D35" s="76"/>
      <c r="E35" s="76"/>
      <c r="F35" s="76"/>
      <c r="G35" s="77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9"/>
      <c r="X35" s="80"/>
      <c r="Y35" s="80"/>
      <c r="Z35" s="81"/>
      <c r="AA35" s="82"/>
      <c r="AB35" s="82"/>
      <c r="AC35" s="83"/>
      <c r="AD35" s="82"/>
      <c r="AE35" s="82"/>
      <c r="AF35" s="82"/>
      <c r="AG35" s="2019"/>
    </row>
    <row r="36" spans="1:33" s="19" customFormat="1" x14ac:dyDescent="0.2">
      <c r="A36" s="84" t="s">
        <v>53</v>
      </c>
      <c r="B36" s="84"/>
      <c r="C36" s="84"/>
      <c r="D36" s="84"/>
      <c r="E36" s="84"/>
      <c r="F36" s="84"/>
      <c r="G36" s="84"/>
      <c r="H36" s="84"/>
      <c r="I36" s="84"/>
      <c r="J36" s="84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245"/>
      <c r="AC36" s="85"/>
      <c r="AD36" s="245"/>
      <c r="AE36" s="2160"/>
      <c r="AF36" s="2160"/>
      <c r="AG36" s="2155"/>
    </row>
    <row r="37" spans="1:33" s="19" customFormat="1" ht="12.75" x14ac:dyDescent="0.2">
      <c r="A37" s="84" t="s">
        <v>54</v>
      </c>
      <c r="B37" s="84"/>
      <c r="C37" s="84"/>
      <c r="D37" s="84"/>
      <c r="E37" s="84"/>
      <c r="F37" s="84"/>
      <c r="G37" s="84"/>
      <c r="H37" s="84"/>
      <c r="I37" s="84"/>
      <c r="J37" s="84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7">
        <v>26.3</v>
      </c>
      <c r="Z37" s="87">
        <v>26.8</v>
      </c>
      <c r="AA37" s="87">
        <v>27</v>
      </c>
      <c r="AB37" s="246">
        <v>27.6</v>
      </c>
      <c r="AC37" s="89">
        <v>24.6</v>
      </c>
      <c r="AD37" s="1174">
        <v>24.1</v>
      </c>
      <c r="AE37" s="2157">
        <v>21.8</v>
      </c>
      <c r="AF37" s="2157">
        <v>20.399999999999999</v>
      </c>
      <c r="AG37" s="2164">
        <v>17.7</v>
      </c>
    </row>
    <row r="38" spans="1:33" s="19" customFormat="1" ht="12.75" x14ac:dyDescent="0.2">
      <c r="A38" s="90" t="s">
        <v>4</v>
      </c>
      <c r="B38" s="90"/>
      <c r="C38" s="90"/>
      <c r="D38" s="90"/>
      <c r="E38" s="90"/>
      <c r="F38" s="90"/>
      <c r="G38" s="90"/>
      <c r="H38" s="90"/>
      <c r="I38" s="90"/>
      <c r="J38" s="90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7"/>
      <c r="Z38" s="87">
        <v>101.9</v>
      </c>
      <c r="AA38" s="87">
        <v>100.7</v>
      </c>
      <c r="AB38" s="246">
        <v>102.2</v>
      </c>
      <c r="AC38" s="89">
        <v>89.1</v>
      </c>
      <c r="AD38" s="1181">
        <v>98</v>
      </c>
      <c r="AE38" s="2110">
        <v>90.456431535269715</v>
      </c>
      <c r="AF38" s="2159">
        <v>93.577981651376135</v>
      </c>
      <c r="AG38" s="2164">
        <v>86.764705882352942</v>
      </c>
    </row>
    <row r="39" spans="1:33" s="19" customFormat="1" ht="12.75" x14ac:dyDescent="0.2">
      <c r="A39" s="84" t="s">
        <v>55</v>
      </c>
      <c r="B39" s="84"/>
      <c r="C39" s="84"/>
      <c r="D39" s="84"/>
      <c r="E39" s="84"/>
      <c r="F39" s="84"/>
      <c r="G39" s="84"/>
      <c r="H39" s="84"/>
      <c r="I39" s="84"/>
      <c r="J39" s="84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7"/>
      <c r="Z39" s="87"/>
      <c r="AA39" s="87"/>
      <c r="AB39" s="246"/>
      <c r="AC39" s="89"/>
      <c r="AD39" s="1174"/>
      <c r="AE39" s="2156"/>
      <c r="AF39" s="2156"/>
      <c r="AG39" s="2156"/>
    </row>
    <row r="40" spans="1:33" s="19" customFormat="1" ht="12.75" x14ac:dyDescent="0.2">
      <c r="A40" s="84" t="s">
        <v>54</v>
      </c>
      <c r="B40" s="84"/>
      <c r="C40" s="84"/>
      <c r="D40" s="84"/>
      <c r="E40" s="84"/>
      <c r="F40" s="84"/>
      <c r="G40" s="84"/>
      <c r="H40" s="84"/>
      <c r="I40" s="84"/>
      <c r="J40" s="84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7">
        <v>25.2</v>
      </c>
      <c r="Z40" s="87">
        <v>25.7</v>
      </c>
      <c r="AA40" s="87">
        <v>25.9</v>
      </c>
      <c r="AB40" s="246">
        <v>26.4</v>
      </c>
      <c r="AC40" s="89">
        <v>23.5</v>
      </c>
      <c r="AD40" s="1174">
        <v>23.1</v>
      </c>
      <c r="AE40" s="2157">
        <v>20.9</v>
      </c>
      <c r="AF40" s="2157">
        <v>19.399999999999999</v>
      </c>
      <c r="AG40" s="2164">
        <v>16.899999999999999</v>
      </c>
    </row>
    <row r="41" spans="1:33" s="19" customFormat="1" ht="12.75" x14ac:dyDescent="0.2">
      <c r="A41" s="90" t="s">
        <v>4</v>
      </c>
      <c r="B41" s="90"/>
      <c r="C41" s="90"/>
      <c r="D41" s="90"/>
      <c r="E41" s="90"/>
      <c r="F41" s="90"/>
      <c r="G41" s="90"/>
      <c r="H41" s="90"/>
      <c r="I41" s="90"/>
      <c r="J41" s="90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7"/>
      <c r="Z41" s="87">
        <v>102</v>
      </c>
      <c r="AA41" s="87">
        <v>100.8</v>
      </c>
      <c r="AB41" s="246">
        <v>101.9</v>
      </c>
      <c r="AC41" s="248">
        <v>89</v>
      </c>
      <c r="AD41" s="1181">
        <v>98.3</v>
      </c>
      <c r="AE41" s="2157">
        <v>90.5</v>
      </c>
      <c r="AF41" s="2159">
        <v>92.822966507177028</v>
      </c>
      <c r="AG41" s="2164">
        <v>87.113402061855666</v>
      </c>
    </row>
    <row r="42" spans="1:33" s="19" customFormat="1" ht="12.75" x14ac:dyDescent="0.2">
      <c r="A42" s="84" t="s">
        <v>56</v>
      </c>
      <c r="B42" s="84"/>
      <c r="C42" s="84"/>
      <c r="D42" s="84"/>
      <c r="E42" s="84"/>
      <c r="F42" s="84"/>
      <c r="G42" s="84"/>
      <c r="H42" s="84"/>
      <c r="I42" s="84"/>
      <c r="J42" s="84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7"/>
      <c r="Z42" s="87"/>
      <c r="AA42" s="87"/>
      <c r="AB42" s="246"/>
      <c r="AC42" s="89"/>
      <c r="AD42" s="1174"/>
      <c r="AE42" s="2157"/>
      <c r="AF42" s="2157"/>
      <c r="AG42" s="2164"/>
    </row>
    <row r="43" spans="1:33" s="19" customFormat="1" ht="12.75" x14ac:dyDescent="0.2">
      <c r="A43" s="84" t="s">
        <v>54</v>
      </c>
      <c r="B43" s="84"/>
      <c r="C43" s="84"/>
      <c r="D43" s="84"/>
      <c r="E43" s="84"/>
      <c r="F43" s="84"/>
      <c r="G43" s="84"/>
      <c r="H43" s="84"/>
      <c r="I43" s="84"/>
      <c r="J43" s="84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7">
        <v>10.1</v>
      </c>
      <c r="Z43" s="87">
        <v>11.7</v>
      </c>
      <c r="AA43" s="87">
        <v>13.2</v>
      </c>
      <c r="AB43" s="246">
        <v>15.2</v>
      </c>
      <c r="AC43" s="89">
        <v>15.5</v>
      </c>
      <c r="AD43" s="1174">
        <v>14.8</v>
      </c>
      <c r="AE43" s="2159">
        <v>14</v>
      </c>
      <c r="AF43" s="2157">
        <v>12.8</v>
      </c>
      <c r="AG43" s="2164">
        <v>11.4</v>
      </c>
    </row>
    <row r="44" spans="1:33" s="19" customFormat="1" ht="12.75" x14ac:dyDescent="0.2">
      <c r="A44" s="84" t="s">
        <v>4</v>
      </c>
      <c r="B44" s="84"/>
      <c r="C44" s="84"/>
      <c r="D44" s="84"/>
      <c r="E44" s="84"/>
      <c r="F44" s="84"/>
      <c r="G44" s="84"/>
      <c r="H44" s="84"/>
      <c r="I44" s="84"/>
      <c r="J44" s="84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7"/>
      <c r="Z44" s="87">
        <v>115.8</v>
      </c>
      <c r="AA44" s="87">
        <v>112.8</v>
      </c>
      <c r="AB44" s="246">
        <v>115.2</v>
      </c>
      <c r="AC44" s="248">
        <v>102</v>
      </c>
      <c r="AD44" s="1181">
        <v>95.5</v>
      </c>
      <c r="AE44" s="2157">
        <v>94.6</v>
      </c>
      <c r="AF44" s="2159">
        <v>91.428571428571431</v>
      </c>
      <c r="AG44" s="2164">
        <v>89.0625</v>
      </c>
    </row>
    <row r="45" spans="1:33" s="19" customFormat="1" ht="12.75" x14ac:dyDescent="0.2">
      <c r="A45" s="84" t="s">
        <v>57</v>
      </c>
      <c r="B45" s="84"/>
      <c r="C45" s="84"/>
      <c r="D45" s="84"/>
      <c r="E45" s="84"/>
      <c r="F45" s="84"/>
      <c r="G45" s="84"/>
      <c r="H45" s="84"/>
      <c r="I45" s="84"/>
      <c r="J45" s="84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7"/>
      <c r="Z45" s="87"/>
      <c r="AA45" s="87"/>
      <c r="AB45" s="246"/>
      <c r="AC45" s="89"/>
      <c r="AD45" s="1174"/>
      <c r="AE45" s="2157"/>
      <c r="AF45" s="2157"/>
      <c r="AG45" s="2164"/>
    </row>
    <row r="46" spans="1:33" s="19" customFormat="1" ht="12.75" x14ac:dyDescent="0.2">
      <c r="A46" s="90" t="s">
        <v>54</v>
      </c>
      <c r="B46" s="90"/>
      <c r="C46" s="90"/>
      <c r="D46" s="90"/>
      <c r="E46" s="90"/>
      <c r="F46" s="90"/>
      <c r="G46" s="90"/>
      <c r="H46" s="90"/>
      <c r="I46" s="90"/>
      <c r="J46" s="90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7">
        <v>15.1</v>
      </c>
      <c r="Z46" s="87">
        <v>14</v>
      </c>
      <c r="AA46" s="87">
        <v>12.7</v>
      </c>
      <c r="AB46" s="246">
        <v>11.1</v>
      </c>
      <c r="AC46" s="89">
        <v>8.1</v>
      </c>
      <c r="AD46" s="1174">
        <v>8.3000000000000007</v>
      </c>
      <c r="AE46" s="2157">
        <v>6.9</v>
      </c>
      <c r="AF46" s="2157">
        <v>6.6</v>
      </c>
      <c r="AG46" s="2164">
        <v>5.6</v>
      </c>
    </row>
    <row r="47" spans="1:33" s="19" customFormat="1" ht="12.75" x14ac:dyDescent="0.2">
      <c r="A47" s="90" t="s">
        <v>4</v>
      </c>
      <c r="B47" s="90"/>
      <c r="C47" s="90"/>
      <c r="D47" s="90"/>
      <c r="E47" s="90"/>
      <c r="F47" s="90"/>
      <c r="G47" s="90"/>
      <c r="H47" s="90"/>
      <c r="I47" s="90"/>
      <c r="J47" s="90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7"/>
      <c r="Z47" s="87">
        <v>92.7</v>
      </c>
      <c r="AA47" s="87">
        <v>90.7</v>
      </c>
      <c r="AB47" s="246">
        <v>87.4</v>
      </c>
      <c r="AC47" s="248">
        <v>73</v>
      </c>
      <c r="AD47" s="1181">
        <v>102.5</v>
      </c>
      <c r="AE47" s="2157">
        <v>83.1</v>
      </c>
      <c r="AF47" s="2159">
        <v>95.65217391304347</v>
      </c>
      <c r="AG47" s="2164">
        <v>84.848484848484844</v>
      </c>
    </row>
    <row r="48" spans="1:33" s="19" customFormat="1" ht="12.75" x14ac:dyDescent="0.2">
      <c r="A48" s="90" t="s">
        <v>58</v>
      </c>
      <c r="B48" s="90"/>
      <c r="C48" s="90"/>
      <c r="D48" s="90"/>
      <c r="E48" s="90"/>
      <c r="F48" s="90"/>
      <c r="G48" s="90"/>
      <c r="H48" s="90"/>
      <c r="I48" s="90"/>
      <c r="J48" s="90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7"/>
      <c r="Z48" s="87"/>
      <c r="AA48" s="87"/>
      <c r="AB48" s="246"/>
      <c r="AC48" s="89"/>
      <c r="AD48" s="1174"/>
      <c r="AE48" s="2157"/>
      <c r="AF48" s="2157"/>
      <c r="AG48" s="2164"/>
    </row>
    <row r="49" spans="1:33" s="19" customFormat="1" ht="12.75" x14ac:dyDescent="0.2">
      <c r="A49" s="90" t="s">
        <v>54</v>
      </c>
      <c r="B49" s="90"/>
      <c r="C49" s="90"/>
      <c r="D49" s="90"/>
      <c r="E49" s="90"/>
      <c r="F49" s="90"/>
      <c r="G49" s="90"/>
      <c r="H49" s="90"/>
      <c r="I49" s="90"/>
      <c r="J49" s="90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7">
        <v>1.1000000000000001</v>
      </c>
      <c r="Z49" s="87">
        <v>1.1000000000000001</v>
      </c>
      <c r="AA49" s="87">
        <v>1.1000000000000001</v>
      </c>
      <c r="AB49" s="246">
        <v>1.2</v>
      </c>
      <c r="AC49" s="89">
        <v>1.1000000000000001</v>
      </c>
      <c r="AD49" s="1181">
        <v>1</v>
      </c>
      <c r="AE49" s="2159">
        <v>1</v>
      </c>
      <c r="AF49" s="2159">
        <v>1</v>
      </c>
      <c r="AG49" s="2164">
        <v>0.8</v>
      </c>
    </row>
    <row r="50" spans="1:33" s="19" customFormat="1" ht="12.75" x14ac:dyDescent="0.2">
      <c r="A50" s="90" t="s">
        <v>4</v>
      </c>
      <c r="B50" s="90"/>
      <c r="C50" s="90"/>
      <c r="D50" s="90"/>
      <c r="E50" s="90"/>
      <c r="F50" s="90"/>
      <c r="G50" s="90"/>
      <c r="H50" s="90"/>
      <c r="I50" s="90"/>
      <c r="J50" s="90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7"/>
      <c r="Z50" s="87">
        <v>100</v>
      </c>
      <c r="AA50" s="87">
        <v>100</v>
      </c>
      <c r="AB50" s="246">
        <v>109.1</v>
      </c>
      <c r="AC50" s="89">
        <v>91.7</v>
      </c>
      <c r="AD50" s="1174">
        <v>90.9</v>
      </c>
      <c r="AE50" s="2159">
        <v>100</v>
      </c>
      <c r="AF50" s="2159">
        <v>100</v>
      </c>
      <c r="AG50" s="2164">
        <v>80</v>
      </c>
    </row>
    <row r="51" spans="1:33" s="19" customFormat="1" ht="12.75" x14ac:dyDescent="0.2">
      <c r="A51" s="90" t="s">
        <v>59</v>
      </c>
      <c r="B51" s="90"/>
      <c r="C51" s="90"/>
      <c r="D51" s="90"/>
      <c r="E51" s="90"/>
      <c r="F51" s="90"/>
      <c r="G51" s="90"/>
      <c r="H51" s="90"/>
      <c r="I51" s="90"/>
      <c r="J51" s="90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7">
        <v>4.2</v>
      </c>
      <c r="Z51" s="87">
        <v>4.2</v>
      </c>
      <c r="AA51" s="87">
        <v>4.2</v>
      </c>
      <c r="AB51" s="246">
        <v>4.4000000000000004</v>
      </c>
      <c r="AC51" s="89">
        <v>4.3</v>
      </c>
      <c r="AD51" s="1174">
        <v>4.2</v>
      </c>
      <c r="AE51" s="2157">
        <v>4.4000000000000004</v>
      </c>
      <c r="AF51" s="2157">
        <v>4.8</v>
      </c>
      <c r="AG51" s="2164">
        <v>4.5</v>
      </c>
    </row>
    <row r="52" spans="1:33" s="19" customFormat="1" x14ac:dyDescent="0.2">
      <c r="A52" s="84" t="s">
        <v>60</v>
      </c>
      <c r="B52" s="84"/>
      <c r="C52" s="84"/>
      <c r="D52" s="84"/>
      <c r="E52" s="84"/>
      <c r="F52" s="84"/>
      <c r="G52" s="84"/>
      <c r="H52" s="84"/>
      <c r="I52" s="84"/>
      <c r="J52" s="84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7">
        <v>4.8</v>
      </c>
      <c r="Z52" s="87">
        <v>3.7</v>
      </c>
      <c r="AA52" s="87">
        <v>3.9</v>
      </c>
      <c r="AB52" s="246">
        <v>3</v>
      </c>
      <c r="AC52" s="248">
        <v>3</v>
      </c>
      <c r="AD52" s="1181">
        <v>1.8</v>
      </c>
      <c r="AE52" s="2157">
        <v>5.4</v>
      </c>
      <c r="AF52" s="2157">
        <v>3.1</v>
      </c>
      <c r="AG52" s="2164">
        <v>1.7</v>
      </c>
    </row>
    <row r="53" spans="1:33" s="19" customFormat="1" x14ac:dyDescent="0.2">
      <c r="A53" s="84" t="s">
        <v>61</v>
      </c>
      <c r="B53" s="84"/>
      <c r="C53" s="84"/>
      <c r="D53" s="84"/>
      <c r="E53" s="84"/>
      <c r="F53" s="84"/>
      <c r="G53" s="84"/>
      <c r="H53" s="84"/>
      <c r="I53" s="84"/>
      <c r="J53" s="84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7">
        <v>3.7</v>
      </c>
      <c r="Z53" s="87">
        <v>3.7</v>
      </c>
      <c r="AA53" s="87">
        <v>3</v>
      </c>
      <c r="AB53" s="246">
        <v>3.4</v>
      </c>
      <c r="AC53" s="89">
        <v>2.2000000000000002</v>
      </c>
      <c r="AD53" s="1174">
        <v>2.2000000000000002</v>
      </c>
      <c r="AE53" s="2157">
        <v>4.4000000000000004</v>
      </c>
      <c r="AF53" s="2157">
        <v>2.7</v>
      </c>
      <c r="AG53" s="2164">
        <v>2.8</v>
      </c>
    </row>
    <row r="54" spans="1:33" s="19" customFormat="1" ht="15.75" customHeight="1" x14ac:dyDescent="0.2">
      <c r="A54" s="84" t="s">
        <v>62</v>
      </c>
      <c r="B54" s="84"/>
      <c r="C54" s="84"/>
      <c r="D54" s="84"/>
      <c r="E54" s="84"/>
      <c r="F54" s="84"/>
      <c r="G54" s="84"/>
      <c r="H54" s="84"/>
      <c r="I54" s="84"/>
      <c r="J54" s="84"/>
      <c r="K54" s="91">
        <v>7277</v>
      </c>
      <c r="L54" s="249">
        <v>7860</v>
      </c>
      <c r="M54" s="249">
        <v>8939</v>
      </c>
      <c r="N54" s="249">
        <v>10546</v>
      </c>
      <c r="O54" s="249">
        <v>15590</v>
      </c>
      <c r="P54" s="249">
        <v>18632</v>
      </c>
      <c r="Q54" s="249">
        <v>22407</v>
      </c>
      <c r="R54" s="249">
        <v>30894</v>
      </c>
      <c r="S54" s="249">
        <v>36524</v>
      </c>
      <c r="T54" s="91">
        <v>41538</v>
      </c>
      <c r="U54" s="91">
        <v>45686</v>
      </c>
      <c r="V54" s="91">
        <v>54976</v>
      </c>
      <c r="W54" s="91">
        <v>64116</v>
      </c>
      <c r="X54" s="249">
        <v>68431</v>
      </c>
      <c r="Y54" s="249">
        <v>69977</v>
      </c>
      <c r="Z54" s="91">
        <v>71903</v>
      </c>
      <c r="AA54" s="91">
        <v>84345</v>
      </c>
      <c r="AB54" s="313">
        <v>90653</v>
      </c>
      <c r="AC54" s="93">
        <v>109086</v>
      </c>
      <c r="AD54" s="1153">
        <v>123499</v>
      </c>
      <c r="AE54" s="2158">
        <v>148273</v>
      </c>
      <c r="AF54" s="2163">
        <v>188239</v>
      </c>
      <c r="AG54" s="2114">
        <v>260920</v>
      </c>
    </row>
    <row r="55" spans="1:33" s="19" customFormat="1" ht="16.5" customHeight="1" x14ac:dyDescent="0.2">
      <c r="A55" s="94" t="s">
        <v>63</v>
      </c>
      <c r="B55" s="94"/>
      <c r="C55" s="94"/>
      <c r="D55" s="94"/>
      <c r="E55" s="94"/>
      <c r="F55" s="94"/>
      <c r="G55" s="94"/>
      <c r="H55" s="94"/>
      <c r="I55" s="94"/>
      <c r="J55" s="94"/>
      <c r="K55" s="87">
        <v>114.2</v>
      </c>
      <c r="L55" s="252">
        <v>108</v>
      </c>
      <c r="M55" s="252">
        <v>113.7</v>
      </c>
      <c r="N55" s="252">
        <v>118</v>
      </c>
      <c r="O55" s="252">
        <v>147.80000000000001</v>
      </c>
      <c r="P55" s="252">
        <v>119.5</v>
      </c>
      <c r="Q55" s="252">
        <v>120.3</v>
      </c>
      <c r="R55" s="252">
        <v>137.9</v>
      </c>
      <c r="S55" s="252">
        <v>118.2</v>
      </c>
      <c r="T55" s="87">
        <v>113.7</v>
      </c>
      <c r="U55" s="87">
        <v>110</v>
      </c>
      <c r="V55" s="87">
        <v>120.3</v>
      </c>
      <c r="W55" s="87">
        <v>116.6</v>
      </c>
      <c r="X55" s="252">
        <v>106.7</v>
      </c>
      <c r="Y55" s="252">
        <v>102.3</v>
      </c>
      <c r="Z55" s="87">
        <v>102.8</v>
      </c>
      <c r="AA55" s="87">
        <v>117.3</v>
      </c>
      <c r="AB55" s="273">
        <v>107.5</v>
      </c>
      <c r="AC55" s="89">
        <v>120.3</v>
      </c>
      <c r="AD55" s="1175">
        <v>113.2</v>
      </c>
      <c r="AE55" s="2157">
        <v>120.1</v>
      </c>
      <c r="AF55" s="2162">
        <v>127</v>
      </c>
      <c r="AG55" s="2106">
        <v>138.6</v>
      </c>
    </row>
    <row r="56" spans="1:33" s="19" customFormat="1" ht="15" customHeight="1" x14ac:dyDescent="0.2">
      <c r="A56" s="94" t="s">
        <v>64</v>
      </c>
      <c r="B56" s="94"/>
      <c r="C56" s="94"/>
      <c r="D56" s="94"/>
      <c r="E56" s="94"/>
      <c r="F56" s="94"/>
      <c r="G56" s="94"/>
      <c r="H56" s="94"/>
      <c r="I56" s="94"/>
      <c r="J56" s="94"/>
      <c r="K56" s="87">
        <v>102.7</v>
      </c>
      <c r="L56" s="252">
        <v>100.4</v>
      </c>
      <c r="M56" s="252">
        <v>109.4</v>
      </c>
      <c r="N56" s="252">
        <v>112.9</v>
      </c>
      <c r="O56" s="252">
        <v>138.80000000000001</v>
      </c>
      <c r="P56" s="252">
        <v>111.7</v>
      </c>
      <c r="Q56" s="252">
        <v>110.8</v>
      </c>
      <c r="R56" s="252">
        <v>125.9</v>
      </c>
      <c r="S56" s="252">
        <v>101.7</v>
      </c>
      <c r="T56" s="87">
        <v>106.1</v>
      </c>
      <c r="U56" s="87">
        <v>103.6</v>
      </c>
      <c r="V56" s="87">
        <v>113.3</v>
      </c>
      <c r="W56" s="87">
        <v>111.7</v>
      </c>
      <c r="X56" s="252">
        <v>100.8</v>
      </c>
      <c r="Y56" s="252">
        <v>96.8</v>
      </c>
      <c r="Z56" s="87">
        <v>96.5</v>
      </c>
      <c r="AA56" s="87">
        <v>103.8</v>
      </c>
      <c r="AB56" s="273">
        <v>100</v>
      </c>
      <c r="AC56" s="89">
        <v>113.7</v>
      </c>
      <c r="AD56" s="1175">
        <v>107.7</v>
      </c>
      <c r="AE56" s="2157">
        <v>112.6</v>
      </c>
      <c r="AF56" s="2161">
        <v>117.7</v>
      </c>
      <c r="AG56" s="2106">
        <v>120.8</v>
      </c>
    </row>
    <row r="57" spans="1:33" s="15" customFormat="1" ht="15.75" x14ac:dyDescent="0.25">
      <c r="A57" s="96" t="s">
        <v>65</v>
      </c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8"/>
      <c r="X57" s="99"/>
      <c r="Y57" s="99"/>
      <c r="Z57" s="100"/>
      <c r="AA57" s="101"/>
      <c r="AB57" s="101"/>
      <c r="AC57" s="100"/>
      <c r="AD57" s="1195"/>
      <c r="AE57" s="1236"/>
      <c r="AF57" s="1236"/>
      <c r="AG57" s="2020"/>
    </row>
    <row r="58" spans="1:33" s="102" customFormat="1" ht="12.75" x14ac:dyDescent="0.2">
      <c r="A58" s="84" t="s">
        <v>66</v>
      </c>
      <c r="B58" s="84"/>
      <c r="C58" s="84"/>
      <c r="D58" s="84"/>
      <c r="E58" s="84"/>
      <c r="F58" s="84"/>
      <c r="G58" s="84"/>
      <c r="H58" s="84"/>
      <c r="I58" s="84"/>
      <c r="J58" s="84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54"/>
      <c r="AC58" s="247"/>
      <c r="AD58" s="1196"/>
      <c r="AE58" s="1240"/>
      <c r="AF58" s="1981"/>
      <c r="AG58" s="1969"/>
    </row>
    <row r="59" spans="1:33" s="102" customFormat="1" ht="12.75" x14ac:dyDescent="0.2">
      <c r="A59" s="84" t="s">
        <v>67</v>
      </c>
      <c r="B59" s="84"/>
      <c r="C59" s="84"/>
      <c r="D59" s="84"/>
      <c r="E59" s="84"/>
      <c r="F59" s="84"/>
      <c r="G59" s="84"/>
      <c r="H59" s="84"/>
      <c r="I59" s="84"/>
      <c r="J59" s="84"/>
      <c r="K59" s="255">
        <v>69</v>
      </c>
      <c r="L59" s="255">
        <v>107</v>
      </c>
      <c r="M59" s="255">
        <v>46</v>
      </c>
      <c r="N59" s="256">
        <v>157</v>
      </c>
      <c r="O59" s="257">
        <v>369</v>
      </c>
      <c r="P59" s="186">
        <v>572</v>
      </c>
      <c r="Q59" s="186">
        <v>348</v>
      </c>
      <c r="R59" s="186">
        <v>833</v>
      </c>
      <c r="S59" s="30">
        <v>2904</v>
      </c>
      <c r="T59" s="30">
        <v>2965</v>
      </c>
      <c r="U59" s="30">
        <v>2801</v>
      </c>
      <c r="V59" s="30">
        <v>3742</v>
      </c>
      <c r="W59" s="30">
        <v>4564</v>
      </c>
      <c r="X59" s="30">
        <v>4223</v>
      </c>
      <c r="Y59" s="23">
        <v>4148</v>
      </c>
      <c r="Z59" s="23">
        <v>2727</v>
      </c>
      <c r="AA59" s="255">
        <v>3107</v>
      </c>
      <c r="AB59" s="314">
        <v>7188</v>
      </c>
      <c r="AC59" s="259">
        <v>7626</v>
      </c>
      <c r="AD59" s="1120">
        <v>8705</v>
      </c>
      <c r="AE59" s="380">
        <v>7499</v>
      </c>
      <c r="AF59" s="1444">
        <v>13635</v>
      </c>
      <c r="AG59" s="1509">
        <v>15493</v>
      </c>
    </row>
    <row r="60" spans="1:33" s="102" customFormat="1" ht="12.75" customHeight="1" x14ac:dyDescent="0.2">
      <c r="A60" s="84" t="s">
        <v>68</v>
      </c>
      <c r="B60" s="84"/>
      <c r="C60" s="84"/>
      <c r="D60" s="84"/>
      <c r="E60" s="84"/>
      <c r="F60" s="84"/>
      <c r="G60" s="84"/>
      <c r="H60" s="84"/>
      <c r="I60" s="84"/>
      <c r="J60" s="84"/>
      <c r="K60" s="260">
        <v>0.48557353976073192</v>
      </c>
      <c r="L60" s="260">
        <v>0.72937968643490125</v>
      </c>
      <c r="M60" s="260">
        <v>0.30006523157208087</v>
      </c>
      <c r="N60" s="260">
        <v>1.0494652406417113</v>
      </c>
      <c r="O60" s="260">
        <v>2.7132352941176472</v>
      </c>
      <c r="P60" s="260">
        <v>4.3039879608728366</v>
      </c>
      <c r="Q60" s="260">
        <v>2.7597145122918318</v>
      </c>
      <c r="R60" s="260">
        <v>6.7944535073409469</v>
      </c>
      <c r="S60" s="260">
        <v>24.139650872817956</v>
      </c>
      <c r="T60" s="260">
        <v>20.101694915254239</v>
      </c>
      <c r="U60" s="260">
        <v>19.00271370420624</v>
      </c>
      <c r="V60" s="260">
        <v>25.525238744884039</v>
      </c>
      <c r="W60" s="260">
        <v>30.610328638497652</v>
      </c>
      <c r="X60" s="260">
        <v>27.764628533859305</v>
      </c>
      <c r="Y60" s="260">
        <v>23.148613203861824</v>
      </c>
      <c r="Z60" s="260">
        <v>12.300405953991882</v>
      </c>
      <c r="AA60" s="260">
        <v>9.0794856808883697</v>
      </c>
      <c r="AB60" s="261">
        <v>22.049079754601227</v>
      </c>
      <c r="AC60" s="260">
        <v>22</v>
      </c>
      <c r="AD60" s="396">
        <v>22.743305029392555</v>
      </c>
      <c r="AE60" s="562">
        <v>18</v>
      </c>
      <c r="AF60" s="2023">
        <v>32</v>
      </c>
      <c r="AG60" s="1487">
        <v>34</v>
      </c>
    </row>
    <row r="61" spans="1:33" s="102" customFormat="1" ht="25.5" x14ac:dyDescent="0.2">
      <c r="A61" s="84" t="s">
        <v>69</v>
      </c>
      <c r="B61" s="84"/>
      <c r="C61" s="84"/>
      <c r="D61" s="84"/>
      <c r="E61" s="84"/>
      <c r="F61" s="84"/>
      <c r="G61" s="84"/>
      <c r="H61" s="84"/>
      <c r="I61" s="84"/>
      <c r="J61" s="84"/>
      <c r="K61" s="262">
        <v>57.7</v>
      </c>
      <c r="L61" s="262">
        <v>143.30000000000001</v>
      </c>
      <c r="M61" s="262">
        <v>41.1</v>
      </c>
      <c r="N61" s="263">
        <v>328.3</v>
      </c>
      <c r="O61" s="264">
        <v>226.1</v>
      </c>
      <c r="P61" s="264">
        <v>142.6</v>
      </c>
      <c r="Q61" s="263">
        <v>56.9</v>
      </c>
      <c r="R61" s="265">
        <v>224.9</v>
      </c>
      <c r="S61" s="266">
        <v>324.10000000000002</v>
      </c>
      <c r="T61" s="266">
        <v>96.2</v>
      </c>
      <c r="U61" s="265">
        <v>89</v>
      </c>
      <c r="V61" s="266">
        <v>124.4</v>
      </c>
      <c r="W61" s="266">
        <v>115.3</v>
      </c>
      <c r="X61" s="266">
        <v>88.6</v>
      </c>
      <c r="Y61" s="266">
        <v>93.7</v>
      </c>
      <c r="Z61" s="267">
        <v>63.5</v>
      </c>
      <c r="AA61" s="262">
        <v>99.8</v>
      </c>
      <c r="AB61" s="315" t="s">
        <v>172</v>
      </c>
      <c r="AC61" s="269">
        <v>99.9</v>
      </c>
      <c r="AD61" s="1004">
        <v>107.8</v>
      </c>
      <c r="AE61" s="554">
        <v>83.2</v>
      </c>
      <c r="AF61" s="1446">
        <v>174.5</v>
      </c>
      <c r="AG61" s="1487">
        <v>108.6</v>
      </c>
    </row>
    <row r="62" spans="1:33" s="102" customFormat="1" ht="12.75" customHeight="1" x14ac:dyDescent="0.2">
      <c r="A62" s="116" t="s">
        <v>70</v>
      </c>
      <c r="B62" s="116"/>
      <c r="C62" s="116"/>
      <c r="D62" s="116"/>
      <c r="E62" s="116"/>
      <c r="F62" s="116"/>
      <c r="G62" s="116"/>
      <c r="H62" s="116"/>
      <c r="I62" s="116"/>
      <c r="J62" s="116"/>
      <c r="K62" s="262">
        <v>100</v>
      </c>
      <c r="L62" s="262">
        <v>143.30000000000001</v>
      </c>
      <c r="M62" s="262">
        <v>58.896300000000011</v>
      </c>
      <c r="N62" s="262">
        <v>193.35655290000003</v>
      </c>
      <c r="O62" s="262">
        <v>437.17916610690003</v>
      </c>
      <c r="P62" s="262">
        <v>623.41749086843947</v>
      </c>
      <c r="Q62" s="262">
        <v>354.72455230414204</v>
      </c>
      <c r="R62" s="262">
        <v>797.77551813201546</v>
      </c>
      <c r="S62" s="262">
        <v>2585.5904542658623</v>
      </c>
      <c r="T62" s="262">
        <v>2487.3380170037594</v>
      </c>
      <c r="U62" s="262">
        <v>2213.7308351333459</v>
      </c>
      <c r="V62" s="262">
        <v>2753.8811589058828</v>
      </c>
      <c r="W62" s="262">
        <v>3175.2249762184829</v>
      </c>
      <c r="X62" s="262">
        <v>2813.2493289295758</v>
      </c>
      <c r="Y62" s="262">
        <v>2636.0146212070126</v>
      </c>
      <c r="Z62" s="262">
        <v>1673.8692844664529</v>
      </c>
      <c r="AA62" s="262">
        <v>1670.5215458975199</v>
      </c>
      <c r="AB62" s="268">
        <v>3675.1474009745439</v>
      </c>
      <c r="AC62" s="316">
        <v>3671.4</v>
      </c>
      <c r="AD62" s="1460">
        <v>3957.7691999999997</v>
      </c>
      <c r="AE62" s="568">
        <f>AD62*AE61/100</f>
        <v>3292.8639743999997</v>
      </c>
      <c r="AF62" s="2022">
        <f>AE62*AF61/100</f>
        <v>5746.0476353279992</v>
      </c>
      <c r="AG62" s="1500">
        <v>6240.2</v>
      </c>
    </row>
    <row r="63" spans="1:33" s="102" customFormat="1" ht="12.75" x14ac:dyDescent="0.2">
      <c r="A63" s="116" t="s">
        <v>71</v>
      </c>
      <c r="B63" s="120" t="s">
        <v>17</v>
      </c>
      <c r="C63" s="120" t="s">
        <v>17</v>
      </c>
      <c r="D63" s="120" t="s">
        <v>17</v>
      </c>
      <c r="E63" s="120" t="s">
        <v>17</v>
      </c>
      <c r="F63" s="120" t="s">
        <v>17</v>
      </c>
      <c r="G63" s="120" t="s">
        <v>17</v>
      </c>
      <c r="H63" s="120" t="s">
        <v>17</v>
      </c>
      <c r="I63" s="120">
        <v>169</v>
      </c>
      <c r="J63" s="120">
        <v>226</v>
      </c>
      <c r="K63" s="121">
        <v>226</v>
      </c>
      <c r="L63" s="121">
        <v>233</v>
      </c>
      <c r="M63" s="121">
        <v>264</v>
      </c>
      <c r="N63" s="122">
        <v>247</v>
      </c>
      <c r="O63" s="122">
        <v>224</v>
      </c>
      <c r="P63" s="122">
        <v>227</v>
      </c>
      <c r="Q63" s="122">
        <v>230</v>
      </c>
      <c r="R63" s="123">
        <v>236</v>
      </c>
      <c r="S63" s="123">
        <v>235</v>
      </c>
      <c r="T63" s="123">
        <v>234</v>
      </c>
      <c r="U63" s="123">
        <v>227</v>
      </c>
      <c r="V63" s="123">
        <v>225</v>
      </c>
      <c r="W63" s="123">
        <v>229</v>
      </c>
      <c r="X63" s="123">
        <v>228</v>
      </c>
      <c r="Y63" s="123">
        <v>226</v>
      </c>
      <c r="Z63" s="124">
        <v>232</v>
      </c>
      <c r="AA63" s="121">
        <v>241</v>
      </c>
      <c r="AB63" s="317">
        <v>241</v>
      </c>
      <c r="AC63" s="125">
        <v>243</v>
      </c>
      <c r="AD63" s="1197">
        <v>248</v>
      </c>
      <c r="AE63" s="1198">
        <v>246</v>
      </c>
      <c r="AF63" s="1981">
        <v>236</v>
      </c>
      <c r="AG63" s="2416">
        <v>223</v>
      </c>
    </row>
    <row r="64" spans="1:33" s="102" customFormat="1" ht="12.75" x14ac:dyDescent="0.2">
      <c r="A64" s="116" t="s">
        <v>72</v>
      </c>
      <c r="B64" s="120" t="s">
        <v>17</v>
      </c>
      <c r="C64" s="120" t="s">
        <v>17</v>
      </c>
      <c r="D64" s="120" t="s">
        <v>17</v>
      </c>
      <c r="E64" s="120" t="s">
        <v>17</v>
      </c>
      <c r="F64" s="120" t="s">
        <v>17</v>
      </c>
      <c r="G64" s="120" t="s">
        <v>17</v>
      </c>
      <c r="H64" s="120" t="s">
        <v>17</v>
      </c>
      <c r="I64" s="120" t="s">
        <v>17</v>
      </c>
      <c r="J64" s="120" t="s">
        <v>17</v>
      </c>
      <c r="K64" s="121">
        <v>189</v>
      </c>
      <c r="L64" s="121">
        <v>209</v>
      </c>
      <c r="M64" s="121">
        <v>241</v>
      </c>
      <c r="N64" s="122">
        <v>202</v>
      </c>
      <c r="O64" s="122">
        <v>189</v>
      </c>
      <c r="P64" s="122">
        <v>197</v>
      </c>
      <c r="Q64" s="122">
        <v>187</v>
      </c>
      <c r="R64" s="123">
        <v>179</v>
      </c>
      <c r="S64" s="123">
        <v>183</v>
      </c>
      <c r="T64" s="123">
        <v>185</v>
      </c>
      <c r="U64" s="123">
        <v>177</v>
      </c>
      <c r="V64" s="123">
        <v>175</v>
      </c>
      <c r="W64" s="123">
        <v>177</v>
      </c>
      <c r="X64" s="123">
        <v>176</v>
      </c>
      <c r="Y64" s="123">
        <v>179</v>
      </c>
      <c r="Z64" s="124">
        <v>186</v>
      </c>
      <c r="AA64" s="121">
        <v>194</v>
      </c>
      <c r="AB64" s="317">
        <v>194</v>
      </c>
      <c r="AC64" s="125">
        <v>201</v>
      </c>
      <c r="AD64" s="1197">
        <v>211</v>
      </c>
      <c r="AE64" s="1198">
        <v>214</v>
      </c>
      <c r="AF64" s="1981">
        <v>205</v>
      </c>
      <c r="AG64" s="2416">
        <v>205</v>
      </c>
    </row>
    <row r="65" spans="1:34" s="15" customFormat="1" ht="15.75" x14ac:dyDescent="0.25">
      <c r="A65" s="126" t="s">
        <v>73</v>
      </c>
      <c r="B65" s="127"/>
      <c r="C65" s="127"/>
      <c r="D65" s="127"/>
      <c r="E65" s="127"/>
      <c r="F65" s="127"/>
      <c r="G65" s="127"/>
      <c r="H65" s="127"/>
      <c r="I65" s="127"/>
      <c r="J65" s="127"/>
      <c r="K65" s="127"/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8"/>
      <c r="X65" s="129"/>
      <c r="Y65" s="129"/>
      <c r="Z65" s="130"/>
      <c r="AA65" s="131"/>
      <c r="AB65" s="131"/>
      <c r="AC65" s="130"/>
      <c r="AD65" s="1231"/>
      <c r="AE65" s="1231"/>
      <c r="AF65" s="1430"/>
      <c r="AG65" s="2021"/>
    </row>
    <row r="66" spans="1:34" s="136" customFormat="1" ht="15.75" x14ac:dyDescent="0.25">
      <c r="A66" s="153" t="s">
        <v>74</v>
      </c>
      <c r="B66" s="318"/>
      <c r="C66" s="318"/>
      <c r="D66" s="318"/>
      <c r="E66" s="318"/>
      <c r="F66" s="318"/>
      <c r="G66" s="318"/>
      <c r="H66" s="318"/>
      <c r="I66" s="318"/>
      <c r="J66" s="318"/>
      <c r="K66" s="319"/>
      <c r="L66" s="319"/>
      <c r="M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X66" s="319"/>
      <c r="Y66" s="319"/>
      <c r="Z66" s="319"/>
      <c r="AA66" s="319"/>
      <c r="AB66" s="320"/>
      <c r="AC66" s="319"/>
      <c r="AD66" s="1235"/>
      <c r="AE66" s="1184"/>
      <c r="AF66" s="1984"/>
      <c r="AG66" s="1983"/>
    </row>
    <row r="67" spans="1:34" s="136" customFormat="1" ht="15.75" x14ac:dyDescent="0.25">
      <c r="A67" s="153" t="s">
        <v>75</v>
      </c>
      <c r="B67" s="318" t="s">
        <v>16</v>
      </c>
      <c r="C67" s="318" t="s">
        <v>16</v>
      </c>
      <c r="D67" s="318" t="s">
        <v>16</v>
      </c>
      <c r="E67" s="318" t="s">
        <v>16</v>
      </c>
      <c r="F67" s="318" t="s">
        <v>16</v>
      </c>
      <c r="G67" s="318" t="s">
        <v>16</v>
      </c>
      <c r="H67" s="318" t="s">
        <v>16</v>
      </c>
      <c r="I67" s="318">
        <v>1903.5</v>
      </c>
      <c r="J67" s="318">
        <v>3247.2</v>
      </c>
      <c r="K67" s="319">
        <v>3472.3</v>
      </c>
      <c r="L67" s="319">
        <v>4654.3</v>
      </c>
      <c r="M67" s="319">
        <v>4566.3999999999996</v>
      </c>
      <c r="N67" s="319">
        <v>4688.7</v>
      </c>
      <c r="O67" s="319">
        <v>5168.1000000000004</v>
      </c>
      <c r="P67" s="319">
        <v>6430.3</v>
      </c>
      <c r="Q67" s="319">
        <v>6965.5</v>
      </c>
      <c r="R67" s="319">
        <v>10570.8</v>
      </c>
      <c r="S67" s="319">
        <v>14333.1</v>
      </c>
      <c r="T67" s="319">
        <v>12907.4</v>
      </c>
      <c r="U67" s="319">
        <v>10946.7</v>
      </c>
      <c r="V67" s="319">
        <v>19465.5</v>
      </c>
      <c r="W67" s="319">
        <v>9456.9</v>
      </c>
      <c r="X67" s="319">
        <v>14262.3</v>
      </c>
      <c r="Y67" s="319">
        <v>15324.8</v>
      </c>
      <c r="Z67" s="319">
        <v>16553.900000000001</v>
      </c>
      <c r="AA67" s="319">
        <v>18083.900000000001</v>
      </c>
      <c r="AB67" s="320">
        <v>19911.8</v>
      </c>
      <c r="AC67" s="119">
        <v>19464.900000000001</v>
      </c>
      <c r="AD67" s="1233">
        <v>16957.099999999999</v>
      </c>
      <c r="AE67" s="1428">
        <v>31880.5</v>
      </c>
      <c r="AF67" s="1428">
        <v>25094.2</v>
      </c>
      <c r="AG67" s="1428">
        <v>49005.7</v>
      </c>
    </row>
    <row r="68" spans="1:34" s="136" customFormat="1" ht="15.75" x14ac:dyDescent="0.25">
      <c r="A68" s="138" t="s">
        <v>76</v>
      </c>
      <c r="B68" s="318" t="s">
        <v>16</v>
      </c>
      <c r="C68" s="318" t="s">
        <v>16</v>
      </c>
      <c r="D68" s="318" t="s">
        <v>16</v>
      </c>
      <c r="E68" s="318" t="s">
        <v>16</v>
      </c>
      <c r="F68" s="318" t="s">
        <v>16</v>
      </c>
      <c r="G68" s="318" t="s">
        <v>16</v>
      </c>
      <c r="H68" s="318" t="s">
        <v>16</v>
      </c>
      <c r="I68" s="318">
        <v>66.7</v>
      </c>
      <c r="J68" s="318">
        <v>158</v>
      </c>
      <c r="K68" s="319">
        <v>83</v>
      </c>
      <c r="L68" s="319">
        <v>113.7</v>
      </c>
      <c r="M68" s="319">
        <v>99.6</v>
      </c>
      <c r="N68" s="319">
        <v>95.3</v>
      </c>
      <c r="O68" s="319">
        <v>88</v>
      </c>
      <c r="P68" s="319">
        <v>124.7</v>
      </c>
      <c r="Q68" s="319">
        <v>99.2</v>
      </c>
      <c r="R68" s="319">
        <v>119.9</v>
      </c>
      <c r="S68" s="319">
        <v>94.7</v>
      </c>
      <c r="T68" s="319">
        <v>91.5</v>
      </c>
      <c r="U68" s="319">
        <v>84.6</v>
      </c>
      <c r="V68" s="319">
        <v>154.4</v>
      </c>
      <c r="W68" s="319">
        <v>48.2</v>
      </c>
      <c r="X68" s="319">
        <v>133.5</v>
      </c>
      <c r="Y68" s="319">
        <v>103.8</v>
      </c>
      <c r="Z68" s="319">
        <v>103.8</v>
      </c>
      <c r="AA68" s="319">
        <v>103.1</v>
      </c>
      <c r="AB68" s="320">
        <v>103.1</v>
      </c>
      <c r="AC68" s="119">
        <v>93.9</v>
      </c>
      <c r="AD68" s="1233">
        <v>72.900000000000006</v>
      </c>
      <c r="AE68" s="1428">
        <v>156.4</v>
      </c>
      <c r="AF68" s="1428">
        <v>66.900000000000006</v>
      </c>
      <c r="AG68" s="1428">
        <v>164.7</v>
      </c>
    </row>
    <row r="69" spans="1:34" s="15" customFormat="1" ht="15.75" x14ac:dyDescent="0.25">
      <c r="A69" s="139" t="s">
        <v>77</v>
      </c>
      <c r="B69" s="318"/>
      <c r="C69" s="318"/>
      <c r="D69" s="318"/>
      <c r="E69" s="318"/>
      <c r="F69" s="318"/>
      <c r="G69" s="318"/>
      <c r="H69" s="318"/>
      <c r="I69" s="318"/>
      <c r="J69" s="318"/>
      <c r="K69" s="319"/>
      <c r="L69" s="319"/>
      <c r="M69" s="319"/>
      <c r="N69" s="319"/>
      <c r="O69" s="319"/>
      <c r="P69" s="319"/>
      <c r="Q69" s="319"/>
      <c r="R69" s="319"/>
      <c r="S69" s="319"/>
      <c r="T69" s="319"/>
      <c r="U69" s="319"/>
      <c r="V69" s="319"/>
      <c r="W69" s="319"/>
      <c r="X69" s="319"/>
      <c r="Y69" s="319"/>
      <c r="Z69" s="319"/>
      <c r="AA69" s="319"/>
      <c r="AB69" s="320"/>
      <c r="AC69" s="119"/>
      <c r="AD69" s="1233"/>
      <c r="AE69" s="1428"/>
      <c r="AF69" s="1428"/>
      <c r="AG69" s="1428"/>
      <c r="AH69" s="1425"/>
    </row>
    <row r="70" spans="1:34" s="15" customFormat="1" ht="15.75" x14ac:dyDescent="0.25">
      <c r="A70" s="142" t="s">
        <v>78</v>
      </c>
      <c r="B70" s="318"/>
      <c r="C70" s="318"/>
      <c r="D70" s="318"/>
      <c r="E70" s="318"/>
      <c r="F70" s="318"/>
      <c r="G70" s="318"/>
      <c r="H70" s="318"/>
      <c r="I70" s="318"/>
      <c r="J70" s="318"/>
      <c r="K70" s="319"/>
      <c r="L70" s="319"/>
      <c r="M70" s="319"/>
      <c r="N70" s="319"/>
      <c r="O70" s="319"/>
      <c r="P70" s="319"/>
      <c r="Q70" s="319"/>
      <c r="R70" s="319"/>
      <c r="S70" s="319"/>
      <c r="T70" s="319"/>
      <c r="U70" s="319"/>
      <c r="V70" s="319"/>
      <c r="W70" s="319"/>
      <c r="X70" s="319"/>
      <c r="Y70" s="319"/>
      <c r="Z70" s="319"/>
      <c r="AA70" s="319"/>
      <c r="AB70" s="320"/>
      <c r="AC70" s="119"/>
      <c r="AD70" s="1233"/>
      <c r="AE70" s="1428"/>
      <c r="AF70" s="1428"/>
      <c r="AG70" s="1428"/>
      <c r="AH70" s="1425"/>
    </row>
    <row r="71" spans="1:34" s="15" customFormat="1" ht="13.5" customHeight="1" x14ac:dyDescent="0.25">
      <c r="A71" s="142" t="s">
        <v>67</v>
      </c>
      <c r="B71" s="318" t="s">
        <v>16</v>
      </c>
      <c r="C71" s="318" t="s">
        <v>16</v>
      </c>
      <c r="D71" s="318" t="s">
        <v>16</v>
      </c>
      <c r="E71" s="318" t="s">
        <v>16</v>
      </c>
      <c r="F71" s="318" t="s">
        <v>16</v>
      </c>
      <c r="G71" s="318" t="s">
        <v>16</v>
      </c>
      <c r="H71" s="318" t="s">
        <v>16</v>
      </c>
      <c r="I71" s="318">
        <v>462.5</v>
      </c>
      <c r="J71" s="318">
        <v>1558.5</v>
      </c>
      <c r="K71" s="319">
        <v>1580.7</v>
      </c>
      <c r="L71" s="319">
        <v>2480.4</v>
      </c>
      <c r="M71" s="319">
        <v>2122.3000000000002</v>
      </c>
      <c r="N71" s="319">
        <v>2101.1999999999998</v>
      </c>
      <c r="O71" s="319">
        <v>1943.7</v>
      </c>
      <c r="P71" s="319">
        <v>2784</v>
      </c>
      <c r="Q71" s="319">
        <v>2656.4</v>
      </c>
      <c r="R71" s="319">
        <v>5579.4</v>
      </c>
      <c r="S71" s="319">
        <v>7783.4</v>
      </c>
      <c r="T71" s="319">
        <v>5538.3</v>
      </c>
      <c r="U71" s="319">
        <v>3854.5</v>
      </c>
      <c r="V71" s="319">
        <v>12224.7</v>
      </c>
      <c r="W71" s="319">
        <v>3456.1</v>
      </c>
      <c r="X71" s="319">
        <v>7681.1</v>
      </c>
      <c r="Y71" s="319">
        <v>7928.7</v>
      </c>
      <c r="Z71" s="319">
        <v>8631.4</v>
      </c>
      <c r="AA71" s="319">
        <v>9581.7999999999993</v>
      </c>
      <c r="AB71" s="320">
        <v>11551</v>
      </c>
      <c r="AC71" s="119">
        <v>10018.6</v>
      </c>
      <c r="AD71" s="1233">
        <v>6263.1</v>
      </c>
      <c r="AE71" s="1428">
        <v>19924.8</v>
      </c>
      <c r="AF71" s="1428">
        <v>12390.1</v>
      </c>
      <c r="AG71" s="1428">
        <v>38456.300000000003</v>
      </c>
      <c r="AH71" s="1425"/>
    </row>
    <row r="72" spans="1:34" s="15" customFormat="1" ht="13.5" customHeight="1" x14ac:dyDescent="0.25">
      <c r="A72" s="138" t="s">
        <v>79</v>
      </c>
      <c r="B72" s="318" t="s">
        <v>16</v>
      </c>
      <c r="C72" s="318" t="s">
        <v>16</v>
      </c>
      <c r="D72" s="318" t="s">
        <v>16</v>
      </c>
      <c r="E72" s="318" t="s">
        <v>16</v>
      </c>
      <c r="F72" s="318" t="s">
        <v>16</v>
      </c>
      <c r="G72" s="318" t="s">
        <v>16</v>
      </c>
      <c r="H72" s="318" t="s">
        <v>16</v>
      </c>
      <c r="I72" s="318">
        <v>35.799999999999997</v>
      </c>
      <c r="J72" s="318" t="s">
        <v>173</v>
      </c>
      <c r="K72" s="319">
        <v>67.7</v>
      </c>
      <c r="L72" s="319">
        <v>128.6</v>
      </c>
      <c r="M72" s="319">
        <v>97.6</v>
      </c>
      <c r="N72" s="319">
        <v>88.4</v>
      </c>
      <c r="O72" s="319">
        <v>66.400000000000006</v>
      </c>
      <c r="P72" s="319">
        <v>153.9</v>
      </c>
      <c r="Q72" s="319">
        <v>96.6</v>
      </c>
      <c r="R72" s="319">
        <v>147.30000000000001</v>
      </c>
      <c r="S72" s="319">
        <v>87.6</v>
      </c>
      <c r="T72" s="319">
        <v>84.1</v>
      </c>
      <c r="U72" s="319">
        <v>65.3</v>
      </c>
      <c r="V72" s="319" t="s">
        <v>174</v>
      </c>
      <c r="W72" s="319">
        <v>31.4</v>
      </c>
      <c r="X72" s="319">
        <v>190</v>
      </c>
      <c r="Y72" s="319">
        <v>99.8</v>
      </c>
      <c r="Z72" s="319">
        <v>104.6</v>
      </c>
      <c r="AA72" s="319">
        <v>107.5</v>
      </c>
      <c r="AB72" s="320">
        <v>107.3</v>
      </c>
      <c r="AC72" s="119">
        <v>84.8</v>
      </c>
      <c r="AD72" s="1233">
        <v>43.4</v>
      </c>
      <c r="AE72" s="1428" t="s">
        <v>174</v>
      </c>
      <c r="AF72" s="1428">
        <v>50.7</v>
      </c>
      <c r="AG72" s="1428" t="s">
        <v>455</v>
      </c>
      <c r="AH72" s="1425"/>
    </row>
    <row r="73" spans="1:34" s="15" customFormat="1" ht="13.5" customHeight="1" x14ac:dyDescent="0.25">
      <c r="A73" s="142" t="s">
        <v>82</v>
      </c>
      <c r="B73" s="318"/>
      <c r="C73" s="318"/>
      <c r="D73" s="318"/>
      <c r="E73" s="318"/>
      <c r="F73" s="318"/>
      <c r="G73" s="318"/>
      <c r="H73" s="318"/>
      <c r="I73" s="318"/>
      <c r="J73" s="318"/>
      <c r="K73" s="319"/>
      <c r="L73" s="319"/>
      <c r="M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X73" s="319"/>
      <c r="Y73" s="319"/>
      <c r="Z73" s="319"/>
      <c r="AA73" s="319"/>
      <c r="AB73" s="320"/>
      <c r="AC73" s="119"/>
      <c r="AD73" s="1233"/>
      <c r="AE73" s="1428"/>
      <c r="AF73" s="1428"/>
      <c r="AG73" s="1428"/>
      <c r="AH73" s="1425"/>
    </row>
    <row r="74" spans="1:34" s="15" customFormat="1" ht="15.75" x14ac:dyDescent="0.25">
      <c r="A74" s="142" t="s">
        <v>67</v>
      </c>
      <c r="B74" s="318" t="s">
        <v>16</v>
      </c>
      <c r="C74" s="318" t="s">
        <v>16</v>
      </c>
      <c r="D74" s="318" t="s">
        <v>16</v>
      </c>
      <c r="E74" s="318" t="s">
        <v>16</v>
      </c>
      <c r="F74" s="318" t="s">
        <v>16</v>
      </c>
      <c r="G74" s="318" t="s">
        <v>16</v>
      </c>
      <c r="H74" s="318" t="s">
        <v>16</v>
      </c>
      <c r="I74" s="318">
        <v>1426.8</v>
      </c>
      <c r="J74" s="318">
        <v>1642.4</v>
      </c>
      <c r="K74" s="319">
        <v>1857.3</v>
      </c>
      <c r="L74" s="319">
        <v>2173.9</v>
      </c>
      <c r="M74" s="319">
        <v>2444.1</v>
      </c>
      <c r="N74" s="319">
        <v>2587.5</v>
      </c>
      <c r="O74" s="319">
        <v>3224.4</v>
      </c>
      <c r="P74" s="319">
        <v>3646.3</v>
      </c>
      <c r="Q74" s="319">
        <v>4309.2</v>
      </c>
      <c r="R74" s="319">
        <v>4991.3999999999996</v>
      </c>
      <c r="S74" s="319">
        <v>6549.7</v>
      </c>
      <c r="T74" s="319">
        <v>7369.1</v>
      </c>
      <c r="U74" s="319">
        <v>7092.2</v>
      </c>
      <c r="V74" s="319">
        <v>7240.9</v>
      </c>
      <c r="W74" s="319">
        <v>5945.1</v>
      </c>
      <c r="X74" s="319">
        <v>6358.4</v>
      </c>
      <c r="Y74" s="319">
        <v>6926</v>
      </c>
      <c r="Z74" s="319">
        <v>7375</v>
      </c>
      <c r="AA74" s="319">
        <v>7904.1</v>
      </c>
      <c r="AB74" s="320">
        <v>8341.7999999999993</v>
      </c>
      <c r="AC74" s="119">
        <v>9431.2999999999993</v>
      </c>
      <c r="AD74" s="1233">
        <v>10690</v>
      </c>
      <c r="AE74" s="1428">
        <v>11952.7</v>
      </c>
      <c r="AF74" s="1428">
        <v>12702.6</v>
      </c>
      <c r="AG74" s="1428">
        <v>10542.5</v>
      </c>
      <c r="AH74" s="1425"/>
    </row>
    <row r="75" spans="1:34" s="15" customFormat="1" ht="15" customHeight="1" x14ac:dyDescent="0.25">
      <c r="A75" s="138" t="s">
        <v>79</v>
      </c>
      <c r="B75" s="318" t="s">
        <v>16</v>
      </c>
      <c r="C75" s="318" t="s">
        <v>16</v>
      </c>
      <c r="D75" s="318" t="s">
        <v>16</v>
      </c>
      <c r="E75" s="318" t="s">
        <v>16</v>
      </c>
      <c r="F75" s="318" t="s">
        <v>16</v>
      </c>
      <c r="G75" s="318" t="s">
        <v>16</v>
      </c>
      <c r="H75" s="318" t="s">
        <v>16</v>
      </c>
      <c r="I75" s="318">
        <v>101.9</v>
      </c>
      <c r="J75" s="318">
        <v>108.6</v>
      </c>
      <c r="K75" s="319">
        <v>98.4</v>
      </c>
      <c r="L75" s="319">
        <v>103.1</v>
      </c>
      <c r="M75" s="319">
        <v>101.8</v>
      </c>
      <c r="N75" s="319">
        <v>101.3</v>
      </c>
      <c r="O75" s="319">
        <v>104.5</v>
      </c>
      <c r="P75" s="319">
        <v>107</v>
      </c>
      <c r="Q75" s="319">
        <v>101.3</v>
      </c>
      <c r="R75" s="319">
        <v>103.1</v>
      </c>
      <c r="S75" s="319">
        <v>102.7</v>
      </c>
      <c r="T75" s="319">
        <v>100.3</v>
      </c>
      <c r="U75" s="319">
        <v>101.5</v>
      </c>
      <c r="V75" s="319">
        <v>94.3</v>
      </c>
      <c r="W75" s="319">
        <v>75.8</v>
      </c>
      <c r="X75" s="319">
        <v>101.9</v>
      </c>
      <c r="Y75" s="319">
        <v>103.8</v>
      </c>
      <c r="Z75" s="319">
        <v>102.1</v>
      </c>
      <c r="AA75" s="319">
        <v>98.4</v>
      </c>
      <c r="AB75" s="320">
        <v>98.3</v>
      </c>
      <c r="AC75" s="119">
        <v>106.7</v>
      </c>
      <c r="AD75" s="1233">
        <v>104.3</v>
      </c>
      <c r="AE75" s="1428">
        <v>95.3</v>
      </c>
      <c r="AF75" s="1428">
        <v>93.9</v>
      </c>
      <c r="AG75" s="1428">
        <v>67.3</v>
      </c>
      <c r="AH75" s="1425"/>
    </row>
    <row r="76" spans="1:34" s="15" customFormat="1" ht="15.75" x14ac:dyDescent="0.25">
      <c r="A76" s="144" t="s">
        <v>83</v>
      </c>
      <c r="B76" s="319">
        <v>505.6</v>
      </c>
      <c r="C76" s="319">
        <v>505.1</v>
      </c>
      <c r="D76" s="319">
        <v>497.7</v>
      </c>
      <c r="E76" s="319">
        <v>460.9</v>
      </c>
      <c r="F76" s="319">
        <v>435.2</v>
      </c>
      <c r="G76" s="319">
        <v>389.6</v>
      </c>
      <c r="H76" s="319">
        <v>326.39999999999998</v>
      </c>
      <c r="I76" s="319">
        <v>289.2</v>
      </c>
      <c r="J76" s="319">
        <v>214.6</v>
      </c>
      <c r="K76" s="319">
        <v>196.5</v>
      </c>
      <c r="L76" s="319">
        <v>235.1</v>
      </c>
      <c r="M76" s="319">
        <v>225.7</v>
      </c>
      <c r="N76" s="319">
        <v>219.8</v>
      </c>
      <c r="O76" s="319">
        <v>220</v>
      </c>
      <c r="P76" s="319">
        <v>224.1</v>
      </c>
      <c r="Q76" s="319">
        <v>228.4</v>
      </c>
      <c r="R76" s="319">
        <v>279.3</v>
      </c>
      <c r="S76" s="319">
        <v>263.3</v>
      </c>
      <c r="T76" s="319">
        <v>295.60000000000002</v>
      </c>
      <c r="U76" s="319">
        <v>293.39999999999998</v>
      </c>
      <c r="V76" s="319">
        <v>312.60000000000002</v>
      </c>
      <c r="W76" s="319">
        <v>330.8</v>
      </c>
      <c r="X76" s="320">
        <v>332.1</v>
      </c>
      <c r="Y76" s="319">
        <v>336.6</v>
      </c>
      <c r="Z76" s="319">
        <v>345.4</v>
      </c>
      <c r="AA76" s="319">
        <v>352.6</v>
      </c>
      <c r="AB76" s="320">
        <v>345.6</v>
      </c>
      <c r="AC76" s="87">
        <v>343.2</v>
      </c>
      <c r="AD76" s="1233">
        <v>320.3</v>
      </c>
      <c r="AE76" s="1428">
        <v>323.10000000000002</v>
      </c>
      <c r="AF76" s="1428">
        <v>323.10000000000002</v>
      </c>
      <c r="AG76" s="1428">
        <v>317.8</v>
      </c>
      <c r="AH76" s="1425"/>
    </row>
    <row r="77" spans="1:34" s="15" customFormat="1" ht="15.75" x14ac:dyDescent="0.25">
      <c r="A77" s="144" t="s">
        <v>84</v>
      </c>
      <c r="B77" s="321"/>
      <c r="C77" s="321"/>
      <c r="D77" s="321"/>
      <c r="E77" s="321"/>
      <c r="F77" s="321"/>
      <c r="G77" s="321"/>
      <c r="H77" s="321"/>
      <c r="I77" s="321"/>
      <c r="J77" s="321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0"/>
      <c r="AC77" s="87"/>
      <c r="AD77" s="1233"/>
      <c r="AE77" s="1428"/>
      <c r="AF77" s="1428"/>
      <c r="AG77" s="1428"/>
      <c r="AH77" s="1425"/>
    </row>
    <row r="78" spans="1:34" s="15" customFormat="1" ht="15.75" x14ac:dyDescent="0.25">
      <c r="A78" s="145" t="s">
        <v>85</v>
      </c>
      <c r="B78" s="319">
        <v>78.2</v>
      </c>
      <c r="C78" s="319">
        <v>329</v>
      </c>
      <c r="D78" s="319">
        <v>174.4</v>
      </c>
      <c r="E78" s="319">
        <v>242.7</v>
      </c>
      <c r="F78" s="319">
        <v>66.400000000000006</v>
      </c>
      <c r="G78" s="319">
        <v>115.6</v>
      </c>
      <c r="H78" s="319">
        <v>161.69999999999999</v>
      </c>
      <c r="I78" s="319">
        <v>42.7</v>
      </c>
      <c r="J78" s="319">
        <v>167.6</v>
      </c>
      <c r="K78" s="323">
        <v>124.2</v>
      </c>
      <c r="L78" s="323">
        <v>175.3</v>
      </c>
      <c r="M78" s="324">
        <v>175.8</v>
      </c>
      <c r="N78" s="324">
        <v>149.80000000000001</v>
      </c>
      <c r="O78" s="324">
        <v>92.6</v>
      </c>
      <c r="P78" s="324">
        <v>149</v>
      </c>
      <c r="Q78" s="324">
        <v>160.4</v>
      </c>
      <c r="R78" s="324">
        <v>244.2</v>
      </c>
      <c r="S78" s="324">
        <v>205.5</v>
      </c>
      <c r="T78" s="324">
        <v>168.6</v>
      </c>
      <c r="U78" s="324">
        <v>96.9</v>
      </c>
      <c r="V78" s="324">
        <v>347.3</v>
      </c>
      <c r="W78" s="324">
        <v>67.900000000000006</v>
      </c>
      <c r="X78" s="324">
        <v>156.80000000000001</v>
      </c>
      <c r="Y78" s="324">
        <v>180.2</v>
      </c>
      <c r="Z78" s="324">
        <v>182.7</v>
      </c>
      <c r="AA78" s="324">
        <v>207.3</v>
      </c>
      <c r="AB78" s="320">
        <v>233.4</v>
      </c>
      <c r="AC78" s="87">
        <v>193</v>
      </c>
      <c r="AD78" s="1233">
        <v>66.5</v>
      </c>
      <c r="AE78" s="1428">
        <v>212.4</v>
      </c>
      <c r="AF78" s="1428">
        <v>92.7</v>
      </c>
      <c r="AG78" s="1428">
        <v>284.5</v>
      </c>
      <c r="AH78" s="1425"/>
    </row>
    <row r="79" spans="1:34" s="15" customFormat="1" ht="15.75" x14ac:dyDescent="0.25">
      <c r="A79" s="147" t="s">
        <v>86</v>
      </c>
      <c r="B79" s="319" t="s">
        <v>17</v>
      </c>
      <c r="C79" s="319">
        <v>0.2</v>
      </c>
      <c r="D79" s="319">
        <v>0.1</v>
      </c>
      <c r="E79" s="319">
        <v>0.3</v>
      </c>
      <c r="F79" s="319">
        <v>0.5</v>
      </c>
      <c r="G79" s="319">
        <v>0.3</v>
      </c>
      <c r="H79" s="319">
        <v>0.2</v>
      </c>
      <c r="I79" s="319">
        <v>0.1</v>
      </c>
      <c r="J79" s="319">
        <v>0.1</v>
      </c>
      <c r="K79" s="323">
        <v>0.1</v>
      </c>
      <c r="L79" s="323">
        <v>0.1</v>
      </c>
      <c r="M79" s="324">
        <v>0</v>
      </c>
      <c r="N79" s="324">
        <v>0.1</v>
      </c>
      <c r="O79" s="324">
        <v>0</v>
      </c>
      <c r="P79" s="324" t="s">
        <v>17</v>
      </c>
      <c r="Q79" s="324" t="s">
        <v>17</v>
      </c>
      <c r="R79" s="324" t="s">
        <v>17</v>
      </c>
      <c r="S79" s="324" t="s">
        <v>17</v>
      </c>
      <c r="T79" s="324" t="s">
        <v>17</v>
      </c>
      <c r="U79" s="324" t="s">
        <v>17</v>
      </c>
      <c r="V79" s="324">
        <v>0.4</v>
      </c>
      <c r="W79" s="324">
        <v>0.3</v>
      </c>
      <c r="X79" s="324">
        <v>2.6</v>
      </c>
      <c r="Y79" s="324">
        <v>1.1000000000000001</v>
      </c>
      <c r="Z79" s="324">
        <v>2.2000000000000002</v>
      </c>
      <c r="AA79" s="324">
        <v>1</v>
      </c>
      <c r="AB79" s="320">
        <v>0.7</v>
      </c>
      <c r="AC79" s="89">
        <v>0.1</v>
      </c>
      <c r="AD79" s="1183" t="s">
        <v>17</v>
      </c>
      <c r="AE79" s="1437" t="s">
        <v>17</v>
      </c>
      <c r="AF79" s="1437">
        <v>0.4</v>
      </c>
      <c r="AG79" s="1437">
        <v>2.1</v>
      </c>
      <c r="AH79" s="1425"/>
    </row>
    <row r="80" spans="1:34" s="15" customFormat="1" ht="15.75" x14ac:dyDescent="0.25">
      <c r="A80" s="145" t="s">
        <v>87</v>
      </c>
      <c r="B80" s="319">
        <v>5.4</v>
      </c>
      <c r="C80" s="319">
        <v>5.7</v>
      </c>
      <c r="D80" s="319">
        <v>4.9000000000000004</v>
      </c>
      <c r="E80" s="319">
        <v>4.7</v>
      </c>
      <c r="F80" s="319">
        <v>1.5</v>
      </c>
      <c r="G80" s="319">
        <v>3.5</v>
      </c>
      <c r="H80" s="319">
        <v>4.0999999999999996</v>
      </c>
      <c r="I80" s="319">
        <v>2.6</v>
      </c>
      <c r="J80" s="319">
        <v>7.4</v>
      </c>
      <c r="K80" s="323">
        <v>7.2</v>
      </c>
      <c r="L80" s="323">
        <v>6.6</v>
      </c>
      <c r="M80" s="324">
        <v>6.2</v>
      </c>
      <c r="N80" s="324">
        <v>6.9</v>
      </c>
      <c r="O80" s="324">
        <v>4.2</v>
      </c>
      <c r="P80" s="324">
        <v>6.2</v>
      </c>
      <c r="Q80" s="324">
        <v>6.9</v>
      </c>
      <c r="R80" s="324">
        <v>9.4</v>
      </c>
      <c r="S80" s="324">
        <v>8.4</v>
      </c>
      <c r="T80" s="324">
        <v>8.1999999999999993</v>
      </c>
      <c r="U80" s="324">
        <v>8.4</v>
      </c>
      <c r="V80" s="324">
        <v>8.6999999999999993</v>
      </c>
      <c r="W80" s="324">
        <v>8.6</v>
      </c>
      <c r="X80" s="324">
        <v>9.3000000000000007</v>
      </c>
      <c r="Y80" s="324">
        <v>5.0999999999999996</v>
      </c>
      <c r="Z80" s="324">
        <v>5.2</v>
      </c>
      <c r="AA80" s="324">
        <v>5.0999999999999996</v>
      </c>
      <c r="AB80" s="320">
        <v>5</v>
      </c>
      <c r="AC80" s="87">
        <v>4.9000000000000004</v>
      </c>
      <c r="AD80" s="1233">
        <v>4.9000000000000004</v>
      </c>
      <c r="AE80" s="1428">
        <v>4.8</v>
      </c>
      <c r="AF80" s="1428">
        <v>5</v>
      </c>
      <c r="AG80" s="1428">
        <v>5.5</v>
      </c>
      <c r="AH80" s="1425"/>
    </row>
    <row r="81" spans="1:34" s="15" customFormat="1" ht="13.5" customHeight="1" x14ac:dyDescent="0.25">
      <c r="A81" s="145" t="s">
        <v>88</v>
      </c>
      <c r="B81" s="319">
        <v>1</v>
      </c>
      <c r="C81" s="319">
        <v>0.6</v>
      </c>
      <c r="D81" s="319">
        <v>2.2000000000000002</v>
      </c>
      <c r="E81" s="319">
        <v>1.9</v>
      </c>
      <c r="F81" s="319">
        <v>1.4</v>
      </c>
      <c r="G81" s="319">
        <v>1.1000000000000001</v>
      </c>
      <c r="H81" s="319">
        <v>1.7</v>
      </c>
      <c r="I81" s="319">
        <v>2.8</v>
      </c>
      <c r="J81" s="319">
        <v>0.5</v>
      </c>
      <c r="K81" s="323">
        <v>4.5999999999999996</v>
      </c>
      <c r="L81" s="323">
        <v>4.5</v>
      </c>
      <c r="M81" s="324">
        <v>3.9</v>
      </c>
      <c r="N81" s="324">
        <v>2.8</v>
      </c>
      <c r="O81" s="324">
        <v>2.4</v>
      </c>
      <c r="P81" s="324">
        <v>2.4</v>
      </c>
      <c r="Q81" s="324">
        <v>3.1</v>
      </c>
      <c r="R81" s="324">
        <v>2.9</v>
      </c>
      <c r="S81" s="324">
        <v>2.6</v>
      </c>
      <c r="T81" s="324">
        <v>2.5</v>
      </c>
      <c r="U81" s="324">
        <v>2.8</v>
      </c>
      <c r="V81" s="324">
        <v>2.6</v>
      </c>
      <c r="W81" s="324">
        <v>2.6</v>
      </c>
      <c r="X81" s="324">
        <v>3.9</v>
      </c>
      <c r="Y81" s="324">
        <v>3.6</v>
      </c>
      <c r="Z81" s="324">
        <v>3.4</v>
      </c>
      <c r="AA81" s="324">
        <v>3.4</v>
      </c>
      <c r="AB81" s="320">
        <v>3.3</v>
      </c>
      <c r="AC81" s="87">
        <v>3.2</v>
      </c>
      <c r="AD81" s="1233">
        <v>3.2</v>
      </c>
      <c r="AE81" s="1428">
        <v>3.2</v>
      </c>
      <c r="AF81" s="1428">
        <v>3.3</v>
      </c>
      <c r="AG81" s="1428">
        <v>3.3</v>
      </c>
      <c r="AH81" s="1425"/>
    </row>
    <row r="82" spans="1:34" s="15" customFormat="1" ht="27" customHeight="1" x14ac:dyDescent="0.25">
      <c r="A82" s="148" t="s">
        <v>89</v>
      </c>
      <c r="B82" s="321"/>
      <c r="C82" s="321"/>
      <c r="D82" s="321"/>
      <c r="E82" s="321"/>
      <c r="F82" s="321"/>
      <c r="G82" s="321"/>
      <c r="H82" s="321"/>
      <c r="I82" s="321"/>
      <c r="J82" s="321"/>
      <c r="K82" s="323"/>
      <c r="L82" s="323"/>
      <c r="M82" s="324"/>
      <c r="N82" s="324"/>
      <c r="O82" s="324"/>
      <c r="P82" s="324"/>
      <c r="Q82" s="324"/>
      <c r="R82" s="324"/>
      <c r="S82" s="324"/>
      <c r="T82" s="324"/>
      <c r="U82" s="324"/>
      <c r="V82" s="324"/>
      <c r="W82" s="324"/>
      <c r="X82" s="324"/>
      <c r="Y82" s="324"/>
      <c r="Z82" s="324"/>
      <c r="AA82" s="324"/>
      <c r="AB82" s="320"/>
      <c r="AC82" s="87"/>
      <c r="AD82" s="1233"/>
      <c r="AE82" s="1428"/>
      <c r="AF82" s="1428"/>
      <c r="AG82" s="1428"/>
      <c r="AH82" s="1425"/>
    </row>
    <row r="83" spans="1:34" s="15" customFormat="1" ht="13.5" customHeight="1" x14ac:dyDescent="0.25">
      <c r="A83" s="148" t="s">
        <v>90</v>
      </c>
      <c r="B83" s="325">
        <v>2.7</v>
      </c>
      <c r="C83" s="319">
        <v>11.4</v>
      </c>
      <c r="D83" s="319">
        <v>6.4</v>
      </c>
      <c r="E83" s="319">
        <v>10.199999999999999</v>
      </c>
      <c r="F83" s="319">
        <v>2.8</v>
      </c>
      <c r="G83" s="319">
        <v>5.4</v>
      </c>
      <c r="H83" s="319">
        <v>8.5</v>
      </c>
      <c r="I83" s="319">
        <v>3.1</v>
      </c>
      <c r="J83" s="319">
        <v>15.2</v>
      </c>
      <c r="K83" s="319">
        <v>7.6</v>
      </c>
      <c r="L83" s="319">
        <v>9.9</v>
      </c>
      <c r="M83" s="319">
        <v>9.8000000000000007</v>
      </c>
      <c r="N83" s="319">
        <v>8.8000000000000007</v>
      </c>
      <c r="O83" s="318">
        <v>5.4</v>
      </c>
      <c r="P83" s="318">
        <v>8.3000000000000007</v>
      </c>
      <c r="Q83" s="318">
        <v>9</v>
      </c>
      <c r="R83" s="318">
        <v>13</v>
      </c>
      <c r="S83" s="319">
        <v>10.7</v>
      </c>
      <c r="T83" s="319">
        <v>7.9</v>
      </c>
      <c r="U83" s="319">
        <v>4.7</v>
      </c>
      <c r="V83" s="319">
        <v>16.5</v>
      </c>
      <c r="W83" s="319">
        <v>3.6</v>
      </c>
      <c r="X83" s="319">
        <v>7.2</v>
      </c>
      <c r="Y83" s="319">
        <v>8.8000000000000007</v>
      </c>
      <c r="Z83" s="319">
        <v>9.1</v>
      </c>
      <c r="AA83" s="320">
        <v>9.4</v>
      </c>
      <c r="AB83" s="320">
        <v>10</v>
      </c>
      <c r="AC83" s="89">
        <v>8.6</v>
      </c>
      <c r="AD83" s="1183">
        <v>3.1</v>
      </c>
      <c r="AE83" s="1437">
        <v>9.3000000000000007</v>
      </c>
      <c r="AF83" s="1437">
        <v>4.0999999999999996</v>
      </c>
      <c r="AG83" s="1437">
        <v>12.9</v>
      </c>
      <c r="AH83" s="1425"/>
    </row>
    <row r="84" spans="1:34" s="15" customFormat="1" ht="15.75" x14ac:dyDescent="0.25">
      <c r="A84" s="148" t="s">
        <v>91</v>
      </c>
      <c r="B84" s="319" t="s">
        <v>17</v>
      </c>
      <c r="C84" s="319">
        <v>1.5</v>
      </c>
      <c r="D84" s="319">
        <v>1.3</v>
      </c>
      <c r="E84" s="319">
        <v>1.4</v>
      </c>
      <c r="F84" s="319">
        <v>1.1000000000000001</v>
      </c>
      <c r="G84" s="319">
        <v>0.9</v>
      </c>
      <c r="H84" s="319">
        <v>1.1000000000000001</v>
      </c>
      <c r="I84" s="319">
        <v>0.7</v>
      </c>
      <c r="J84" s="319">
        <v>1.4</v>
      </c>
      <c r="K84" s="319">
        <v>1.1000000000000001</v>
      </c>
      <c r="L84" s="319">
        <v>1.4</v>
      </c>
      <c r="M84" s="319">
        <v>0.5</v>
      </c>
      <c r="N84" s="319">
        <v>1.3</v>
      </c>
      <c r="O84" s="318">
        <v>0.1</v>
      </c>
      <c r="P84" s="318" t="s">
        <v>17</v>
      </c>
      <c r="Q84" s="318" t="s">
        <v>17</v>
      </c>
      <c r="R84" s="318" t="s">
        <v>17</v>
      </c>
      <c r="S84" s="319" t="s">
        <v>17</v>
      </c>
      <c r="T84" s="319" t="s">
        <v>17</v>
      </c>
      <c r="U84" s="319" t="s">
        <v>17</v>
      </c>
      <c r="V84" s="319">
        <v>7.4</v>
      </c>
      <c r="W84" s="319">
        <v>3.1</v>
      </c>
      <c r="X84" s="319">
        <v>9.6</v>
      </c>
      <c r="Y84" s="319">
        <v>2.5</v>
      </c>
      <c r="Z84" s="319">
        <v>5.7</v>
      </c>
      <c r="AA84" s="319">
        <v>5.0999999999999996</v>
      </c>
      <c r="AB84" s="320">
        <v>6.1</v>
      </c>
      <c r="AC84" s="89">
        <v>4.5</v>
      </c>
      <c r="AD84" s="1183" t="s">
        <v>17</v>
      </c>
      <c r="AE84" s="1437" t="s">
        <v>17</v>
      </c>
      <c r="AF84" s="1437">
        <v>3.1</v>
      </c>
      <c r="AG84" s="1437">
        <v>10.4</v>
      </c>
      <c r="AH84" s="1425"/>
    </row>
    <row r="85" spans="1:34" s="15" customFormat="1" ht="14.25" customHeight="1" x14ac:dyDescent="0.25">
      <c r="A85" s="148" t="s">
        <v>92</v>
      </c>
      <c r="B85" s="319">
        <v>90</v>
      </c>
      <c r="C85" s="319">
        <v>91</v>
      </c>
      <c r="D85" s="319">
        <v>75</v>
      </c>
      <c r="E85" s="319">
        <v>81</v>
      </c>
      <c r="F85" s="319">
        <v>26</v>
      </c>
      <c r="G85" s="319">
        <v>63</v>
      </c>
      <c r="H85" s="319">
        <v>69</v>
      </c>
      <c r="I85" s="319">
        <v>42</v>
      </c>
      <c r="J85" s="319">
        <v>91.6</v>
      </c>
      <c r="K85" s="319">
        <v>128.9</v>
      </c>
      <c r="L85" s="319">
        <v>126.4</v>
      </c>
      <c r="M85" s="319">
        <v>125.5</v>
      </c>
      <c r="N85" s="319">
        <v>137.6</v>
      </c>
      <c r="O85" s="318">
        <v>81.099999999999994</v>
      </c>
      <c r="P85" s="318">
        <v>119</v>
      </c>
      <c r="Q85" s="318">
        <v>147.5</v>
      </c>
      <c r="R85" s="318">
        <v>184.2</v>
      </c>
      <c r="S85" s="319">
        <v>164.7</v>
      </c>
      <c r="T85" s="319">
        <v>160.5</v>
      </c>
      <c r="U85" s="319">
        <v>163.1</v>
      </c>
      <c r="V85" s="320">
        <v>169.4</v>
      </c>
      <c r="W85" s="319">
        <v>171.3</v>
      </c>
      <c r="X85" s="326">
        <v>182.1</v>
      </c>
      <c r="Y85" s="319">
        <v>148.6</v>
      </c>
      <c r="Z85" s="319">
        <v>156.9</v>
      </c>
      <c r="AA85" s="320">
        <v>162.1</v>
      </c>
      <c r="AB85" s="320">
        <v>163.30000000000001</v>
      </c>
      <c r="AC85" s="89">
        <v>154.6</v>
      </c>
      <c r="AD85" s="1183">
        <v>160.1</v>
      </c>
      <c r="AE85" s="1437">
        <v>155.1</v>
      </c>
      <c r="AF85" s="1437">
        <v>157.1</v>
      </c>
      <c r="AG85" s="1437">
        <v>139.80000000000001</v>
      </c>
      <c r="AH85" s="1425"/>
    </row>
    <row r="86" spans="1:34" s="15" customFormat="1" ht="13.5" customHeight="1" x14ac:dyDescent="0.25">
      <c r="A86" s="148" t="s">
        <v>93</v>
      </c>
      <c r="B86" s="319">
        <v>97</v>
      </c>
      <c r="C86" s="319">
        <v>60</v>
      </c>
      <c r="D86" s="319">
        <v>78</v>
      </c>
      <c r="E86" s="319">
        <v>68</v>
      </c>
      <c r="F86" s="319">
        <v>50</v>
      </c>
      <c r="G86" s="319">
        <v>41</v>
      </c>
      <c r="H86" s="319">
        <v>50</v>
      </c>
      <c r="I86" s="319">
        <v>87</v>
      </c>
      <c r="J86" s="319">
        <v>41.8</v>
      </c>
      <c r="K86" s="319">
        <v>196.7</v>
      </c>
      <c r="L86" s="319">
        <v>186.8</v>
      </c>
      <c r="M86" s="319">
        <v>191.3</v>
      </c>
      <c r="N86" s="319">
        <v>193.3</v>
      </c>
      <c r="O86" s="318">
        <v>192.4</v>
      </c>
      <c r="P86" s="318">
        <v>190.8</v>
      </c>
      <c r="Q86" s="318">
        <v>235.4</v>
      </c>
      <c r="R86" s="318">
        <v>243.2</v>
      </c>
      <c r="S86" s="318">
        <v>212.5</v>
      </c>
      <c r="T86" s="327">
        <v>209.5</v>
      </c>
      <c r="U86" s="319">
        <v>231.5</v>
      </c>
      <c r="V86" s="319">
        <v>207.3</v>
      </c>
      <c r="W86" s="326">
        <v>221.8</v>
      </c>
      <c r="X86" s="319">
        <v>330.8</v>
      </c>
      <c r="Y86" s="319">
        <v>321.89999999999998</v>
      </c>
      <c r="Z86" s="319">
        <v>310.5</v>
      </c>
      <c r="AA86" s="320">
        <v>305</v>
      </c>
      <c r="AB86" s="320">
        <v>314.89999999999998</v>
      </c>
      <c r="AC86" s="89">
        <v>302.5</v>
      </c>
      <c r="AD86" s="1183">
        <v>314.5</v>
      </c>
      <c r="AE86" s="1437">
        <v>313.89999999999998</v>
      </c>
      <c r="AF86" s="1437">
        <v>246</v>
      </c>
      <c r="AG86" s="1437">
        <v>274</v>
      </c>
      <c r="AH86" s="1425"/>
    </row>
    <row r="87" spans="1:34" s="136" customFormat="1" ht="14.25" customHeight="1" x14ac:dyDescent="0.25">
      <c r="A87" s="153" t="s">
        <v>94</v>
      </c>
      <c r="B87" s="318"/>
      <c r="C87" s="318"/>
      <c r="D87" s="318"/>
      <c r="E87" s="318"/>
      <c r="F87" s="318"/>
      <c r="G87" s="318"/>
      <c r="H87" s="318"/>
      <c r="I87" s="318"/>
      <c r="J87" s="318"/>
      <c r="K87" s="319"/>
      <c r="L87" s="319"/>
      <c r="M87" s="319"/>
      <c r="N87" s="319"/>
      <c r="O87" s="319"/>
      <c r="P87" s="319"/>
      <c r="Q87" s="319"/>
      <c r="R87" s="319"/>
      <c r="S87" s="319"/>
      <c r="T87" s="319"/>
      <c r="U87" s="319"/>
      <c r="V87" s="319"/>
      <c r="W87" s="319"/>
      <c r="X87" s="319"/>
      <c r="Y87" s="319"/>
      <c r="Z87" s="319"/>
      <c r="AA87" s="319"/>
      <c r="AB87" s="320"/>
      <c r="AC87" s="89"/>
      <c r="AD87" s="1174"/>
      <c r="AE87" s="1427"/>
      <c r="AF87" s="1427"/>
      <c r="AG87" s="1427"/>
    </row>
    <row r="88" spans="1:34" s="136" customFormat="1" ht="13.5" customHeight="1" x14ac:dyDescent="0.25">
      <c r="A88" s="142" t="s">
        <v>95</v>
      </c>
      <c r="B88" s="318">
        <v>90.2</v>
      </c>
      <c r="C88" s="318">
        <v>89.9</v>
      </c>
      <c r="D88" s="318">
        <v>78.2</v>
      </c>
      <c r="E88" s="318">
        <v>73.099999999999994</v>
      </c>
      <c r="F88" s="318">
        <v>62</v>
      </c>
      <c r="G88" s="318">
        <v>46.3</v>
      </c>
      <c r="H88" s="318">
        <v>32</v>
      </c>
      <c r="I88" s="318">
        <v>34</v>
      </c>
      <c r="J88" s="318">
        <v>31.4</v>
      </c>
      <c r="K88" s="319">
        <v>33.299999999999997</v>
      </c>
      <c r="L88" s="319">
        <v>33.700000000000003</v>
      </c>
      <c r="M88" s="319">
        <v>34.299999999999997</v>
      </c>
      <c r="N88" s="319">
        <v>34.6</v>
      </c>
      <c r="O88" s="319">
        <v>36.4</v>
      </c>
      <c r="P88" s="319">
        <v>39.6</v>
      </c>
      <c r="Q88" s="319">
        <v>40.6</v>
      </c>
      <c r="R88" s="319">
        <v>42</v>
      </c>
      <c r="S88" s="319">
        <v>43.5</v>
      </c>
      <c r="T88" s="319">
        <v>44.1</v>
      </c>
      <c r="U88" s="319">
        <v>45.1</v>
      </c>
      <c r="V88" s="319">
        <v>34.5</v>
      </c>
      <c r="W88" s="319">
        <v>37.299999999999997</v>
      </c>
      <c r="X88" s="319">
        <v>38.9</v>
      </c>
      <c r="Y88" s="319">
        <v>39.200000000000003</v>
      </c>
      <c r="Z88" s="319">
        <v>37.9</v>
      </c>
      <c r="AA88" s="319">
        <v>37.6</v>
      </c>
      <c r="AB88" s="320">
        <v>39.200000000000003</v>
      </c>
      <c r="AC88" s="87">
        <v>40.1</v>
      </c>
      <c r="AD88" s="1237">
        <v>40.200000000000003</v>
      </c>
      <c r="AE88" s="1426">
        <v>39.299999999999997</v>
      </c>
      <c r="AF88" s="1426">
        <v>33.6</v>
      </c>
      <c r="AG88" s="1426">
        <v>33.9</v>
      </c>
    </row>
    <row r="89" spans="1:34" s="136" customFormat="1" ht="12.75" customHeight="1" x14ac:dyDescent="0.25">
      <c r="A89" s="142" t="s">
        <v>96</v>
      </c>
      <c r="B89" s="318">
        <v>216.6</v>
      </c>
      <c r="C89" s="318">
        <v>218.1</v>
      </c>
      <c r="D89" s="318">
        <v>171.2</v>
      </c>
      <c r="E89" s="318">
        <v>146.69999999999999</v>
      </c>
      <c r="F89" s="318">
        <v>115.5</v>
      </c>
      <c r="G89" s="318">
        <v>66.2</v>
      </c>
      <c r="H89" s="318">
        <v>35.4</v>
      </c>
      <c r="I89" s="318">
        <v>33.299999999999997</v>
      </c>
      <c r="J89" s="318">
        <v>22.8</v>
      </c>
      <c r="K89" s="319">
        <v>27.5</v>
      </c>
      <c r="L89" s="319">
        <v>28.1</v>
      </c>
      <c r="M89" s="319">
        <v>29</v>
      </c>
      <c r="N89" s="319">
        <v>27.5</v>
      </c>
      <c r="O89" s="319">
        <v>23.6</v>
      </c>
      <c r="P89" s="319">
        <v>25</v>
      </c>
      <c r="Q89" s="319">
        <v>24.7</v>
      </c>
      <c r="R89" s="319">
        <v>25.4</v>
      </c>
      <c r="S89" s="319">
        <v>26.8</v>
      </c>
      <c r="T89" s="319">
        <v>27.4</v>
      </c>
      <c r="U89" s="319">
        <v>27.9</v>
      </c>
      <c r="V89" s="319">
        <v>28.1</v>
      </c>
      <c r="W89" s="319">
        <v>28.7</v>
      </c>
      <c r="X89" s="319">
        <v>31.4</v>
      </c>
      <c r="Y89" s="319">
        <v>32.4</v>
      </c>
      <c r="Z89" s="319">
        <v>34.4</v>
      </c>
      <c r="AA89" s="319">
        <v>35.799999999999997</v>
      </c>
      <c r="AB89" s="320">
        <v>37.299999999999997</v>
      </c>
      <c r="AC89" s="87">
        <v>39.200000000000003</v>
      </c>
      <c r="AD89" s="1237">
        <v>39.700000000000003</v>
      </c>
      <c r="AE89" s="1426">
        <v>38.9</v>
      </c>
      <c r="AF89" s="1426">
        <v>37.9</v>
      </c>
      <c r="AG89" s="1426">
        <v>40.799999999999997</v>
      </c>
    </row>
    <row r="90" spans="1:34" s="136" customFormat="1" ht="12.75" customHeight="1" x14ac:dyDescent="0.25">
      <c r="A90" s="142" t="s">
        <v>97</v>
      </c>
      <c r="B90" s="318">
        <v>9.1</v>
      </c>
      <c r="C90" s="318">
        <v>8.5</v>
      </c>
      <c r="D90" s="318">
        <v>10.9</v>
      </c>
      <c r="E90" s="318">
        <v>8.6</v>
      </c>
      <c r="F90" s="318">
        <v>11.8</v>
      </c>
      <c r="G90" s="318">
        <v>9.6</v>
      </c>
      <c r="H90" s="318">
        <v>8.1999999999999993</v>
      </c>
      <c r="I90" s="318">
        <v>11.7</v>
      </c>
      <c r="J90" s="318">
        <v>11.3</v>
      </c>
      <c r="K90" s="319">
        <v>10.4</v>
      </c>
      <c r="L90" s="319">
        <v>11.1</v>
      </c>
      <c r="M90" s="319">
        <v>13.1</v>
      </c>
      <c r="N90" s="319">
        <v>12.9</v>
      </c>
      <c r="O90" s="319">
        <v>12.9</v>
      </c>
      <c r="P90" s="319">
        <v>12.9</v>
      </c>
      <c r="Q90" s="319">
        <v>13.8</v>
      </c>
      <c r="R90" s="319">
        <v>15</v>
      </c>
      <c r="S90" s="319">
        <v>16.100000000000001</v>
      </c>
      <c r="T90" s="319">
        <v>16.399999999999999</v>
      </c>
      <c r="U90" s="319">
        <v>16.600000000000001</v>
      </c>
      <c r="V90" s="319">
        <v>17</v>
      </c>
      <c r="W90" s="319">
        <v>7.1</v>
      </c>
      <c r="X90" s="319">
        <v>7.2</v>
      </c>
      <c r="Y90" s="319">
        <v>7.2</v>
      </c>
      <c r="Z90" s="319">
        <v>7.2</v>
      </c>
      <c r="AA90" s="319">
        <v>7.4</v>
      </c>
      <c r="AB90" s="320">
        <v>7.8</v>
      </c>
      <c r="AC90" s="87">
        <v>8.6</v>
      </c>
      <c r="AD90" s="1237">
        <v>9.1</v>
      </c>
      <c r="AE90" s="1426">
        <v>9.1</v>
      </c>
      <c r="AF90" s="1426">
        <v>2.2000000000000002</v>
      </c>
      <c r="AG90" s="1426">
        <v>2.9</v>
      </c>
    </row>
    <row r="91" spans="1:34" s="136" customFormat="1" ht="12.75" customHeight="1" x14ac:dyDescent="0.25">
      <c r="A91" s="142" t="s">
        <v>98</v>
      </c>
      <c r="B91" s="318">
        <v>5.9</v>
      </c>
      <c r="C91" s="318">
        <v>5.8</v>
      </c>
      <c r="D91" s="318">
        <v>5.8</v>
      </c>
      <c r="E91" s="318">
        <v>6.2</v>
      </c>
      <c r="F91" s="318">
        <v>6.3</v>
      </c>
      <c r="G91" s="318">
        <v>5.4</v>
      </c>
      <c r="H91" s="318">
        <v>4.8</v>
      </c>
      <c r="I91" s="318">
        <v>4.5</v>
      </c>
      <c r="J91" s="318">
        <v>4</v>
      </c>
      <c r="K91" s="319">
        <v>4.0999999999999996</v>
      </c>
      <c r="L91" s="319">
        <v>4.2</v>
      </c>
      <c r="M91" s="319">
        <v>4.3</v>
      </c>
      <c r="N91" s="319">
        <v>4.4000000000000004</v>
      </c>
      <c r="O91" s="319">
        <v>4.9000000000000004</v>
      </c>
      <c r="P91" s="319">
        <v>5.0999999999999996</v>
      </c>
      <c r="Q91" s="319">
        <v>5.0999999999999996</v>
      </c>
      <c r="R91" s="319">
        <v>5.4</v>
      </c>
      <c r="S91" s="319">
        <v>5.8</v>
      </c>
      <c r="T91" s="319">
        <v>6.1</v>
      </c>
      <c r="U91" s="319">
        <v>6.6</v>
      </c>
      <c r="V91" s="319">
        <v>7.5</v>
      </c>
      <c r="W91" s="319">
        <v>7.7</v>
      </c>
      <c r="X91" s="319">
        <v>8.1</v>
      </c>
      <c r="Y91" s="319">
        <v>8.4</v>
      </c>
      <c r="Z91" s="319">
        <v>9.1999999999999993</v>
      </c>
      <c r="AA91" s="319">
        <v>9.5</v>
      </c>
      <c r="AB91" s="320">
        <v>9.6999999999999993</v>
      </c>
      <c r="AC91" s="87">
        <v>10.199999999999999</v>
      </c>
      <c r="AD91" s="1237">
        <v>10.7</v>
      </c>
      <c r="AE91" s="1426">
        <v>11.2</v>
      </c>
      <c r="AF91" s="1426">
        <v>12.8</v>
      </c>
      <c r="AG91" s="1426">
        <v>13.7</v>
      </c>
    </row>
    <row r="92" spans="1:34" s="136" customFormat="1" ht="15.75" x14ac:dyDescent="0.25">
      <c r="A92" s="142" t="s">
        <v>99</v>
      </c>
      <c r="B92" s="318" t="s">
        <v>16</v>
      </c>
      <c r="C92" s="318" t="s">
        <v>16</v>
      </c>
      <c r="D92" s="318" t="s">
        <v>16</v>
      </c>
      <c r="E92" s="318" t="s">
        <v>16</v>
      </c>
      <c r="F92" s="318" t="s">
        <v>16</v>
      </c>
      <c r="G92" s="318">
        <v>58.6</v>
      </c>
      <c r="H92" s="318">
        <v>58.2</v>
      </c>
      <c r="I92" s="318">
        <v>70</v>
      </c>
      <c r="J92" s="318">
        <v>95.4</v>
      </c>
      <c r="K92" s="319">
        <v>83</v>
      </c>
      <c r="L92" s="319">
        <v>93.7</v>
      </c>
      <c r="M92" s="319">
        <v>102.2</v>
      </c>
      <c r="N92" s="319">
        <v>102.2</v>
      </c>
      <c r="O92" s="319">
        <v>112</v>
      </c>
      <c r="P92" s="319">
        <v>126</v>
      </c>
      <c r="Q92" s="319">
        <v>127</v>
      </c>
      <c r="R92" s="319">
        <v>145</v>
      </c>
      <c r="S92" s="319">
        <v>146.9</v>
      </c>
      <c r="T92" s="319">
        <v>152.6</v>
      </c>
      <c r="U92" s="319">
        <v>153.4</v>
      </c>
      <c r="V92" s="319">
        <v>153.5</v>
      </c>
      <c r="W92" s="319">
        <v>156.1</v>
      </c>
      <c r="X92" s="319">
        <v>156.30000000000001</v>
      </c>
      <c r="Y92" s="319">
        <v>156.4</v>
      </c>
      <c r="Z92" s="319">
        <v>156.6</v>
      </c>
      <c r="AA92" s="319">
        <v>157.4</v>
      </c>
      <c r="AB92" s="320">
        <v>158.1</v>
      </c>
      <c r="AC92" s="87">
        <v>160.5</v>
      </c>
      <c r="AD92" s="1237">
        <v>162</v>
      </c>
      <c r="AE92" s="1426">
        <v>162</v>
      </c>
      <c r="AF92" s="1426">
        <v>69</v>
      </c>
      <c r="AG92" s="1426">
        <v>69.3</v>
      </c>
    </row>
    <row r="93" spans="1:34" s="159" customFormat="1" ht="12.75" x14ac:dyDescent="0.2">
      <c r="A93" s="1389" t="s">
        <v>100</v>
      </c>
      <c r="B93" s="84"/>
      <c r="C93" s="84"/>
      <c r="D93" s="84"/>
      <c r="E93" s="84"/>
      <c r="F93" s="84"/>
      <c r="G93" s="84"/>
      <c r="H93" s="84"/>
      <c r="I93" s="84"/>
      <c r="J93" s="84"/>
      <c r="K93" s="157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57"/>
      <c r="Z93" s="157"/>
      <c r="AA93" s="1333"/>
      <c r="AB93" s="1376"/>
      <c r="AC93" s="1333"/>
      <c r="AD93" s="1376"/>
      <c r="AE93" s="1325"/>
      <c r="AF93" s="550"/>
      <c r="AG93" s="550"/>
    </row>
    <row r="94" spans="1:34" s="159" customFormat="1" ht="12.75" x14ac:dyDescent="0.2">
      <c r="A94" s="84" t="s">
        <v>67</v>
      </c>
      <c r="B94" s="84"/>
      <c r="C94" s="84"/>
      <c r="D94" s="84"/>
      <c r="E94" s="84"/>
      <c r="F94" s="84"/>
      <c r="G94" s="84"/>
      <c r="H94" s="84"/>
      <c r="I94" s="84"/>
      <c r="J94" s="84"/>
      <c r="K94" s="161">
        <v>743</v>
      </c>
      <c r="L94" s="161">
        <v>466</v>
      </c>
      <c r="M94" s="161">
        <v>884</v>
      </c>
      <c r="N94" s="161">
        <v>823</v>
      </c>
      <c r="O94" s="293" t="s">
        <v>175</v>
      </c>
      <c r="P94" s="293" t="s">
        <v>176</v>
      </c>
      <c r="Q94" s="293" t="s">
        <v>177</v>
      </c>
      <c r="R94" s="293" t="s">
        <v>178</v>
      </c>
      <c r="S94" s="293" t="s">
        <v>179</v>
      </c>
      <c r="T94" s="21">
        <v>3574</v>
      </c>
      <c r="U94" s="21">
        <v>3889</v>
      </c>
      <c r="V94" s="21">
        <v>3885</v>
      </c>
      <c r="W94" s="21">
        <v>4171</v>
      </c>
      <c r="X94" s="21">
        <v>3839</v>
      </c>
      <c r="Y94" s="21">
        <v>4044</v>
      </c>
      <c r="Z94" s="21">
        <v>3735</v>
      </c>
      <c r="AA94" s="1122">
        <v>3706</v>
      </c>
      <c r="AB94" s="1122">
        <v>4816</v>
      </c>
      <c r="AC94" s="1122">
        <v>5182</v>
      </c>
      <c r="AD94" s="1122">
        <v>5597</v>
      </c>
      <c r="AE94" s="1122">
        <v>4505</v>
      </c>
      <c r="AF94" s="1307">
        <v>4808</v>
      </c>
      <c r="AG94" s="1270">
        <v>6057</v>
      </c>
    </row>
    <row r="95" spans="1:34" s="159" customFormat="1" ht="25.5" x14ac:dyDescent="0.2">
      <c r="A95" s="94" t="s">
        <v>101</v>
      </c>
      <c r="B95" s="94"/>
      <c r="C95" s="94"/>
      <c r="D95" s="94"/>
      <c r="E95" s="94"/>
      <c r="F95" s="94"/>
      <c r="G95" s="94"/>
      <c r="H95" s="94"/>
      <c r="I95" s="94"/>
      <c r="J95" s="94"/>
      <c r="K95" s="163">
        <v>534.6</v>
      </c>
      <c r="L95" s="163">
        <v>39.1</v>
      </c>
      <c r="M95" s="163">
        <v>195.1</v>
      </c>
      <c r="N95" s="163">
        <v>94.9</v>
      </c>
      <c r="O95" s="163">
        <v>174.2</v>
      </c>
      <c r="P95" s="163">
        <v>96.1</v>
      </c>
      <c r="Q95" s="163">
        <v>85.1</v>
      </c>
      <c r="R95" s="163">
        <v>108</v>
      </c>
      <c r="S95" s="163">
        <v>117</v>
      </c>
      <c r="T95" s="20">
        <v>98.4</v>
      </c>
      <c r="U95" s="20">
        <v>104.6</v>
      </c>
      <c r="V95" s="20">
        <v>79.8</v>
      </c>
      <c r="W95" s="20">
        <v>114.2</v>
      </c>
      <c r="X95" s="20">
        <v>89.3</v>
      </c>
      <c r="Y95" s="20">
        <v>88</v>
      </c>
      <c r="Z95" s="20">
        <v>96.3</v>
      </c>
      <c r="AA95" s="622">
        <v>89.6</v>
      </c>
      <c r="AB95" s="622">
        <v>105.8</v>
      </c>
      <c r="AC95" s="622">
        <v>111.4</v>
      </c>
      <c r="AD95" s="622">
        <v>95.3</v>
      </c>
      <c r="AE95" s="622">
        <v>76.7</v>
      </c>
      <c r="AF95" s="1270">
        <v>81.5</v>
      </c>
      <c r="AG95" s="469">
        <v>126.4</v>
      </c>
    </row>
    <row r="96" spans="1:34" s="159" customFormat="1" ht="12.75" x14ac:dyDescent="0.2">
      <c r="A96" s="84" t="s">
        <v>102</v>
      </c>
      <c r="B96" s="84"/>
      <c r="C96" s="84"/>
      <c r="D96" s="84"/>
      <c r="E96" s="84"/>
      <c r="F96" s="84"/>
      <c r="G96" s="84"/>
      <c r="H96" s="84"/>
      <c r="I96" s="84"/>
      <c r="J96" s="84"/>
      <c r="K96" s="163">
        <v>100</v>
      </c>
      <c r="L96" s="1256">
        <v>39.1</v>
      </c>
      <c r="M96" s="1256">
        <v>76.3</v>
      </c>
      <c r="N96" s="1256">
        <v>72.400000000000006</v>
      </c>
      <c r="O96" s="1256">
        <v>126.1</v>
      </c>
      <c r="P96" s="1256">
        <v>121.2</v>
      </c>
      <c r="Q96" s="1256">
        <v>103.1</v>
      </c>
      <c r="R96" s="1256">
        <v>111.4</v>
      </c>
      <c r="S96" s="1256">
        <v>130.30000000000001</v>
      </c>
      <c r="T96" s="1256">
        <v>128.19999999999999</v>
      </c>
      <c r="U96" s="1256">
        <v>134.1</v>
      </c>
      <c r="V96" s="1256">
        <v>107</v>
      </c>
      <c r="W96" s="1256">
        <v>122.2</v>
      </c>
      <c r="X96" s="1256">
        <v>109.2</v>
      </c>
      <c r="Y96" s="1256">
        <v>96.1</v>
      </c>
      <c r="Z96" s="1256">
        <v>92.5</v>
      </c>
      <c r="AA96" s="1384">
        <v>82.9</v>
      </c>
      <c r="AB96" s="1384">
        <v>87.7</v>
      </c>
      <c r="AC96" s="1384">
        <v>97.7</v>
      </c>
      <c r="AD96" s="1384">
        <v>93.1</v>
      </c>
      <c r="AE96" s="1384">
        <v>71.400000000000006</v>
      </c>
      <c r="AF96" s="1266">
        <v>58.2</v>
      </c>
      <c r="AG96" s="469">
        <v>73.599999999999994</v>
      </c>
    </row>
    <row r="97" spans="1:33" s="19" customFormat="1" ht="12.75" x14ac:dyDescent="0.2">
      <c r="A97" s="84" t="s">
        <v>448</v>
      </c>
      <c r="B97" s="84"/>
      <c r="C97" s="84"/>
      <c r="D97" s="84"/>
      <c r="E97" s="84"/>
      <c r="F97" s="84"/>
      <c r="G97" s="84"/>
      <c r="H97" s="84"/>
      <c r="I97" s="84"/>
      <c r="J97" s="84"/>
      <c r="K97" s="157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57"/>
      <c r="Z97" s="157"/>
      <c r="AA97" s="157"/>
      <c r="AB97" s="565"/>
      <c r="AC97" s="565"/>
      <c r="AD97" s="1382"/>
      <c r="AE97" s="1374"/>
      <c r="AF97" s="1240"/>
      <c r="AG97" s="1916"/>
    </row>
    <row r="98" spans="1:33" s="19" customFormat="1" ht="12.75" x14ac:dyDescent="0.2">
      <c r="A98" s="94" t="s">
        <v>67</v>
      </c>
      <c r="B98" s="94"/>
      <c r="C98" s="94"/>
      <c r="D98" s="94"/>
      <c r="E98" s="94"/>
      <c r="F98" s="94"/>
      <c r="G98" s="94"/>
      <c r="H98" s="94"/>
      <c r="I98" s="94"/>
      <c r="J98" s="94"/>
      <c r="K98" s="161">
        <v>47</v>
      </c>
      <c r="L98" s="161">
        <v>26</v>
      </c>
      <c r="M98" s="161">
        <v>50</v>
      </c>
      <c r="N98" s="161">
        <v>35</v>
      </c>
      <c r="O98" s="161">
        <v>76</v>
      </c>
      <c r="P98" s="161">
        <v>36</v>
      </c>
      <c r="Q98" s="161">
        <v>46</v>
      </c>
      <c r="R98" s="161">
        <v>103</v>
      </c>
      <c r="S98" s="161">
        <v>889</v>
      </c>
      <c r="T98" s="30">
        <v>22</v>
      </c>
      <c r="U98" s="30">
        <v>126</v>
      </c>
      <c r="V98" s="29">
        <v>78</v>
      </c>
      <c r="W98" s="29">
        <v>65</v>
      </c>
      <c r="X98" s="29">
        <v>19</v>
      </c>
      <c r="Y98" s="29">
        <v>5</v>
      </c>
      <c r="Z98" s="29">
        <v>0</v>
      </c>
      <c r="AA98" s="622">
        <v>2</v>
      </c>
      <c r="AB98" s="622">
        <v>35</v>
      </c>
      <c r="AC98" s="622">
        <v>7</v>
      </c>
      <c r="AD98" s="622">
        <v>10</v>
      </c>
      <c r="AE98" s="622">
        <v>5</v>
      </c>
      <c r="AF98" s="1240">
        <v>6</v>
      </c>
      <c r="AG98" s="1916">
        <v>6</v>
      </c>
    </row>
    <row r="99" spans="1:33" s="19" customFormat="1" ht="25.5" x14ac:dyDescent="0.2">
      <c r="A99" s="84" t="s">
        <v>101</v>
      </c>
      <c r="B99" s="84"/>
      <c r="C99" s="84"/>
      <c r="D99" s="84"/>
      <c r="E99" s="84"/>
      <c r="F99" s="84"/>
      <c r="G99" s="84"/>
      <c r="H99" s="84"/>
      <c r="I99" s="84"/>
      <c r="J99" s="84"/>
      <c r="K99" s="163" t="s">
        <v>115</v>
      </c>
      <c r="L99" s="163">
        <v>55.2</v>
      </c>
      <c r="M99" s="163">
        <v>182.7</v>
      </c>
      <c r="N99" s="163">
        <v>70.5</v>
      </c>
      <c r="O99" s="163">
        <v>199.6</v>
      </c>
      <c r="P99" s="163">
        <v>54.7</v>
      </c>
      <c r="Q99" s="163">
        <v>109.4</v>
      </c>
      <c r="R99" s="163">
        <v>10.6</v>
      </c>
      <c r="S99" s="163">
        <v>196.5</v>
      </c>
      <c r="T99" s="20">
        <v>17.8</v>
      </c>
      <c r="U99" s="20">
        <v>513.4</v>
      </c>
      <c r="V99" s="20">
        <v>59.4</v>
      </c>
      <c r="W99" s="20">
        <v>84.6</v>
      </c>
      <c r="X99" s="20">
        <v>51.7</v>
      </c>
      <c r="Y99" s="20">
        <v>25.8</v>
      </c>
      <c r="Z99" s="20">
        <v>2.2000000000000002</v>
      </c>
      <c r="AA99" s="568">
        <v>1977.5</v>
      </c>
      <c r="AB99" s="539">
        <v>1144.9000000000001</v>
      </c>
      <c r="AC99" s="539">
        <v>2.6</v>
      </c>
      <c r="AD99" s="1331">
        <v>33.299999999999997</v>
      </c>
      <c r="AE99" s="1383">
        <v>56.8</v>
      </c>
      <c r="AF99" s="978">
        <v>100</v>
      </c>
      <c r="AG99" s="1916">
        <v>100</v>
      </c>
    </row>
    <row r="100" spans="1:33" s="19" customFormat="1" ht="12.75" x14ac:dyDescent="0.2">
      <c r="A100" s="84" t="s">
        <v>102</v>
      </c>
      <c r="B100" s="84"/>
      <c r="C100" s="84"/>
      <c r="D100" s="84"/>
      <c r="E100" s="84"/>
      <c r="F100" s="84"/>
      <c r="G100" s="84"/>
      <c r="H100" s="84"/>
      <c r="I100" s="84"/>
      <c r="J100" s="84"/>
      <c r="K100" s="88">
        <v>100</v>
      </c>
      <c r="L100" s="525">
        <v>55.2</v>
      </c>
      <c r="M100" s="525">
        <v>100.9</v>
      </c>
      <c r="N100" s="525">
        <v>71.099999999999994</v>
      </c>
      <c r="O100" s="525">
        <v>141.9</v>
      </c>
      <c r="P100" s="525">
        <v>77.599999999999994</v>
      </c>
      <c r="Q100" s="525">
        <v>84.9</v>
      </c>
      <c r="R100" s="525">
        <v>9</v>
      </c>
      <c r="S100" s="525">
        <v>17.7</v>
      </c>
      <c r="T100" s="525">
        <v>3.1</v>
      </c>
      <c r="U100" s="525">
        <v>16.2</v>
      </c>
      <c r="V100" s="525">
        <v>9.6</v>
      </c>
      <c r="W100" s="525">
        <v>8.1</v>
      </c>
      <c r="X100" s="525">
        <v>4.2</v>
      </c>
      <c r="Y100" s="525">
        <v>1.1000000000000001</v>
      </c>
      <c r="Z100" s="525">
        <v>0</v>
      </c>
      <c r="AA100" s="525">
        <v>0.5</v>
      </c>
      <c r="AB100" s="525">
        <v>5.4</v>
      </c>
      <c r="AC100" s="525">
        <v>0.1</v>
      </c>
      <c r="AD100" s="525">
        <v>0</v>
      </c>
      <c r="AE100" s="525">
        <v>0</v>
      </c>
      <c r="AF100" s="525">
        <v>0</v>
      </c>
      <c r="AG100" s="1916">
        <v>0</v>
      </c>
    </row>
    <row r="101" spans="1:33" s="19" customFormat="1" ht="12.75" x14ac:dyDescent="0.2">
      <c r="A101" s="94" t="s">
        <v>103</v>
      </c>
      <c r="B101" s="94"/>
      <c r="C101" s="94"/>
      <c r="D101" s="94"/>
      <c r="E101" s="94"/>
      <c r="F101" s="94"/>
      <c r="G101" s="94"/>
      <c r="H101" s="94"/>
      <c r="I101" s="94"/>
      <c r="J101" s="94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780"/>
      <c r="AB101" s="568"/>
      <c r="AC101" s="568"/>
      <c r="AD101" s="1331"/>
      <c r="AE101" s="1374"/>
      <c r="AF101" s="1240"/>
      <c r="AG101" s="1916"/>
    </row>
    <row r="102" spans="1:33" s="19" customFormat="1" ht="12.75" x14ac:dyDescent="0.2">
      <c r="A102" s="84" t="s">
        <v>67</v>
      </c>
      <c r="B102" s="84"/>
      <c r="C102" s="84"/>
      <c r="D102" s="84"/>
      <c r="E102" s="84"/>
      <c r="F102" s="84"/>
      <c r="G102" s="84"/>
      <c r="H102" s="84"/>
      <c r="I102" s="84"/>
      <c r="J102" s="84"/>
      <c r="K102" s="161">
        <v>655</v>
      </c>
      <c r="L102" s="161">
        <v>407</v>
      </c>
      <c r="M102" s="161">
        <v>764</v>
      </c>
      <c r="N102" s="161">
        <v>722</v>
      </c>
      <c r="O102" s="293" t="s">
        <v>181</v>
      </c>
      <c r="P102" s="293" t="s">
        <v>182</v>
      </c>
      <c r="Q102" s="293" t="s">
        <v>183</v>
      </c>
      <c r="R102" s="293" t="s">
        <v>184</v>
      </c>
      <c r="S102" s="293" t="s">
        <v>185</v>
      </c>
      <c r="T102" s="30">
        <v>3409</v>
      </c>
      <c r="U102" s="30">
        <v>3594</v>
      </c>
      <c r="V102" s="21">
        <v>3632</v>
      </c>
      <c r="W102" s="21">
        <v>3886</v>
      </c>
      <c r="X102" s="21">
        <v>3570</v>
      </c>
      <c r="Y102" s="21">
        <v>3717</v>
      </c>
      <c r="Z102" s="21">
        <v>3413</v>
      </c>
      <c r="AA102" s="1122">
        <v>3368</v>
      </c>
      <c r="AB102" s="1122">
        <v>4401</v>
      </c>
      <c r="AC102" s="1122">
        <v>4801</v>
      </c>
      <c r="AD102" s="1122">
        <v>5323</v>
      </c>
      <c r="AE102" s="1122">
        <v>3982</v>
      </c>
      <c r="AF102" s="1198">
        <v>4307</v>
      </c>
      <c r="AG102" s="1916">
        <v>5572</v>
      </c>
    </row>
    <row r="103" spans="1:33" s="19" customFormat="1" ht="25.5" x14ac:dyDescent="0.2">
      <c r="A103" s="84" t="s">
        <v>101</v>
      </c>
      <c r="B103" s="84"/>
      <c r="C103" s="84"/>
      <c r="D103" s="84"/>
      <c r="E103" s="84"/>
      <c r="F103" s="84"/>
      <c r="G103" s="84"/>
      <c r="H103" s="84"/>
      <c r="I103" s="84"/>
      <c r="J103" s="84"/>
      <c r="K103" s="163">
        <v>708.1</v>
      </c>
      <c r="L103" s="163">
        <v>42.1</v>
      </c>
      <c r="M103" s="163">
        <v>141.19999999999999</v>
      </c>
      <c r="N103" s="163">
        <v>96.5</v>
      </c>
      <c r="O103" s="163">
        <v>181.6</v>
      </c>
      <c r="P103" s="163">
        <v>97.2</v>
      </c>
      <c r="Q103" s="163">
        <v>83</v>
      </c>
      <c r="R103" s="163">
        <v>103.3</v>
      </c>
      <c r="S103" s="163">
        <v>106.9</v>
      </c>
      <c r="T103" s="20">
        <v>126.7</v>
      </c>
      <c r="U103" s="20">
        <v>108.7</v>
      </c>
      <c r="V103" s="20">
        <v>83.6</v>
      </c>
      <c r="W103" s="20">
        <v>103.3</v>
      </c>
      <c r="X103" s="20">
        <v>93.1</v>
      </c>
      <c r="Y103" s="20">
        <v>88.3</v>
      </c>
      <c r="Z103" s="20">
        <v>96.1</v>
      </c>
      <c r="AA103" s="650">
        <v>88.7</v>
      </c>
      <c r="AB103" s="650">
        <v>104.1</v>
      </c>
      <c r="AC103" s="650">
        <v>113.3</v>
      </c>
      <c r="AD103" s="650">
        <v>96.4</v>
      </c>
      <c r="AE103" s="650">
        <v>74.099999999999994</v>
      </c>
      <c r="AF103" s="1240">
        <v>81.8</v>
      </c>
      <c r="AG103" s="1916">
        <v>129.4</v>
      </c>
    </row>
    <row r="104" spans="1:33" s="19" customFormat="1" ht="12.75" x14ac:dyDescent="0.2">
      <c r="A104" s="94" t="s">
        <v>102</v>
      </c>
      <c r="B104" s="94"/>
      <c r="C104" s="94"/>
      <c r="D104" s="94"/>
      <c r="E104" s="94"/>
      <c r="F104" s="94"/>
      <c r="G104" s="94"/>
      <c r="H104" s="94"/>
      <c r="I104" s="94"/>
      <c r="J104" s="94"/>
      <c r="K104" s="163">
        <v>100</v>
      </c>
      <c r="L104" s="978">
        <v>42.1</v>
      </c>
      <c r="M104" s="978">
        <v>59.4</v>
      </c>
      <c r="N104" s="978">
        <v>57.4</v>
      </c>
      <c r="O104" s="978">
        <v>104.2</v>
      </c>
      <c r="P104" s="978">
        <v>101.3</v>
      </c>
      <c r="Q104" s="978">
        <v>84</v>
      </c>
      <c r="R104" s="978">
        <v>86.8</v>
      </c>
      <c r="S104" s="978">
        <v>92.8</v>
      </c>
      <c r="T104" s="978">
        <v>117.6</v>
      </c>
      <c r="U104" s="978">
        <v>127.8</v>
      </c>
      <c r="V104" s="978">
        <v>106.9</v>
      </c>
      <c r="W104" s="978">
        <v>110.4</v>
      </c>
      <c r="X104" s="978">
        <v>102.8</v>
      </c>
      <c r="Y104" s="978">
        <v>90.7</v>
      </c>
      <c r="Z104" s="978">
        <v>87.2</v>
      </c>
      <c r="AA104" s="978">
        <v>77.3</v>
      </c>
      <c r="AB104" s="978">
        <v>80.5</v>
      </c>
      <c r="AC104" s="978">
        <v>91.2</v>
      </c>
      <c r="AD104" s="978">
        <v>87.9</v>
      </c>
      <c r="AE104" s="978">
        <v>65.2</v>
      </c>
      <c r="AF104" s="978">
        <v>53.3</v>
      </c>
      <c r="AG104" s="1916">
        <v>69</v>
      </c>
    </row>
    <row r="105" spans="1:33" s="19" customFormat="1" ht="12.75" x14ac:dyDescent="0.2">
      <c r="A105" s="329" t="s">
        <v>443</v>
      </c>
      <c r="B105" s="84"/>
      <c r="C105" s="84"/>
      <c r="D105" s="84"/>
      <c r="E105" s="84"/>
      <c r="F105" s="84"/>
      <c r="G105" s="84"/>
      <c r="H105" s="84"/>
      <c r="I105" s="84"/>
      <c r="J105" s="84"/>
      <c r="K105" s="166">
        <v>490</v>
      </c>
      <c r="L105" s="166">
        <v>319</v>
      </c>
      <c r="M105" s="166">
        <v>432</v>
      </c>
      <c r="N105" s="166">
        <v>515</v>
      </c>
      <c r="O105" s="166">
        <v>433</v>
      </c>
      <c r="P105" s="166">
        <v>487</v>
      </c>
      <c r="Q105" s="166">
        <v>536</v>
      </c>
      <c r="R105" s="166">
        <v>1308</v>
      </c>
      <c r="S105" s="166">
        <v>2167</v>
      </c>
      <c r="T105" s="21">
        <v>1953</v>
      </c>
      <c r="U105" s="21">
        <v>2372</v>
      </c>
      <c r="V105" s="21">
        <v>2670</v>
      </c>
      <c r="W105" s="21">
        <v>2706</v>
      </c>
      <c r="X105" s="21">
        <v>2184</v>
      </c>
      <c r="Y105" s="21">
        <v>2442</v>
      </c>
      <c r="Z105" s="21">
        <v>2422</v>
      </c>
      <c r="AA105" s="1247">
        <v>2305</v>
      </c>
      <c r="AB105" s="1247">
        <v>3212</v>
      </c>
      <c r="AC105" s="1247">
        <v>3051</v>
      </c>
      <c r="AD105" s="1362">
        <v>3221</v>
      </c>
      <c r="AE105" s="1362">
        <v>2927</v>
      </c>
      <c r="AF105" s="1198">
        <v>2685</v>
      </c>
      <c r="AG105" s="1916">
        <v>1742</v>
      </c>
    </row>
    <row r="106" spans="1:33" s="19" customFormat="1" ht="12.75" x14ac:dyDescent="0.2">
      <c r="A106" s="329" t="s">
        <v>104</v>
      </c>
      <c r="B106" s="84"/>
      <c r="C106" s="84"/>
      <c r="D106" s="84"/>
      <c r="E106" s="84"/>
      <c r="F106" s="84"/>
      <c r="G106" s="84"/>
      <c r="H106" s="84"/>
      <c r="I106" s="84"/>
      <c r="J106" s="84"/>
      <c r="K106" s="166">
        <v>0</v>
      </c>
      <c r="L106" s="166">
        <v>0</v>
      </c>
      <c r="M106" s="166">
        <v>0</v>
      </c>
      <c r="N106" s="166">
        <v>0</v>
      </c>
      <c r="O106" s="166">
        <v>0</v>
      </c>
      <c r="P106" s="166">
        <v>0</v>
      </c>
      <c r="Q106" s="166">
        <v>0</v>
      </c>
      <c r="R106" s="166">
        <v>0</v>
      </c>
      <c r="S106" s="166">
        <v>0</v>
      </c>
      <c r="T106" s="21">
        <v>0</v>
      </c>
      <c r="U106" s="21">
        <v>0</v>
      </c>
      <c r="V106" s="21"/>
      <c r="W106" s="21"/>
      <c r="X106" s="21"/>
      <c r="Y106" s="21"/>
      <c r="Z106" s="21"/>
      <c r="AA106" s="1247"/>
      <c r="AB106" s="1247">
        <v>12</v>
      </c>
      <c r="AC106" s="1247" t="s">
        <v>17</v>
      </c>
      <c r="AD106" s="1362">
        <v>0</v>
      </c>
      <c r="AE106" s="1362">
        <v>0</v>
      </c>
      <c r="AF106" s="1240">
        <v>0</v>
      </c>
      <c r="AG106" s="1916" t="s">
        <v>17</v>
      </c>
    </row>
    <row r="107" spans="1:33" s="19" customFormat="1" ht="12.75" x14ac:dyDescent="0.2">
      <c r="A107" s="329" t="s">
        <v>105</v>
      </c>
      <c r="B107" s="94"/>
      <c r="C107" s="94"/>
      <c r="D107" s="94"/>
      <c r="E107" s="94"/>
      <c r="F107" s="94"/>
      <c r="G107" s="94"/>
      <c r="H107" s="94"/>
      <c r="I107" s="94"/>
      <c r="J107" s="94"/>
      <c r="K107" s="166">
        <v>6</v>
      </c>
      <c r="L107" s="166">
        <v>1</v>
      </c>
      <c r="M107" s="166">
        <v>0</v>
      </c>
      <c r="N107" s="166">
        <v>1</v>
      </c>
      <c r="O107" s="166">
        <v>4</v>
      </c>
      <c r="P107" s="166">
        <v>5</v>
      </c>
      <c r="Q107" s="166">
        <v>2</v>
      </c>
      <c r="R107" s="166">
        <v>2</v>
      </c>
      <c r="S107" s="166">
        <v>1</v>
      </c>
      <c r="T107" s="21"/>
      <c r="U107" s="21"/>
      <c r="V107" s="21">
        <v>3</v>
      </c>
      <c r="W107" s="21">
        <v>9</v>
      </c>
      <c r="X107" s="21">
        <v>6</v>
      </c>
      <c r="Y107" s="21">
        <v>5</v>
      </c>
      <c r="Z107" s="21">
        <v>5</v>
      </c>
      <c r="AA107" s="1247">
        <v>6</v>
      </c>
      <c r="AB107" s="1247">
        <v>16</v>
      </c>
      <c r="AC107" s="1247">
        <v>6</v>
      </c>
      <c r="AD107" s="1362">
        <v>8</v>
      </c>
      <c r="AE107" s="1362">
        <v>6</v>
      </c>
      <c r="AF107" s="1240">
        <v>4</v>
      </c>
      <c r="AG107" s="1916">
        <v>2</v>
      </c>
    </row>
    <row r="108" spans="1:33" s="19" customFormat="1" ht="25.5" x14ac:dyDescent="0.2">
      <c r="A108" s="329" t="s">
        <v>106</v>
      </c>
      <c r="B108" s="84"/>
      <c r="C108" s="84"/>
      <c r="D108" s="84"/>
      <c r="E108" s="84"/>
      <c r="F108" s="84"/>
      <c r="G108" s="84"/>
      <c r="H108" s="84"/>
      <c r="I108" s="84"/>
      <c r="J108" s="84"/>
      <c r="K108" s="166">
        <v>52</v>
      </c>
      <c r="L108" s="166">
        <v>82</v>
      </c>
      <c r="M108" s="166">
        <v>61</v>
      </c>
      <c r="N108" s="166">
        <v>38</v>
      </c>
      <c r="O108" s="166">
        <v>43</v>
      </c>
      <c r="P108" s="166">
        <v>38</v>
      </c>
      <c r="Q108" s="166">
        <v>0</v>
      </c>
      <c r="R108" s="166">
        <v>35</v>
      </c>
      <c r="S108" s="166">
        <v>26</v>
      </c>
      <c r="T108" s="21">
        <v>36</v>
      </c>
      <c r="U108" s="21">
        <v>1</v>
      </c>
      <c r="V108" s="21"/>
      <c r="W108" s="21">
        <v>28</v>
      </c>
      <c r="X108" s="21">
        <v>10</v>
      </c>
      <c r="Y108" s="21">
        <v>14</v>
      </c>
      <c r="Z108" s="21">
        <v>14</v>
      </c>
      <c r="AA108" s="1247">
        <v>10</v>
      </c>
      <c r="AB108" s="1247">
        <v>35</v>
      </c>
      <c r="AC108" s="1247">
        <v>32</v>
      </c>
      <c r="AD108" s="1362">
        <v>24</v>
      </c>
      <c r="AE108" s="1362">
        <v>15</v>
      </c>
      <c r="AF108" s="1240">
        <v>65</v>
      </c>
      <c r="AG108" s="1916">
        <v>23</v>
      </c>
    </row>
    <row r="109" spans="1:33" s="19" customFormat="1" ht="19.5" customHeight="1" x14ac:dyDescent="0.2">
      <c r="A109" s="329" t="s">
        <v>107</v>
      </c>
      <c r="B109" s="84"/>
      <c r="C109" s="84"/>
      <c r="D109" s="84"/>
      <c r="E109" s="84"/>
      <c r="F109" s="84"/>
      <c r="G109" s="84"/>
      <c r="H109" s="84"/>
      <c r="I109" s="84"/>
      <c r="J109" s="84"/>
      <c r="K109" s="166">
        <v>0</v>
      </c>
      <c r="L109" s="166">
        <v>0</v>
      </c>
      <c r="M109" s="166">
        <v>0</v>
      </c>
      <c r="N109" s="166">
        <v>0</v>
      </c>
      <c r="O109" s="166">
        <v>5</v>
      </c>
      <c r="P109" s="166">
        <v>0</v>
      </c>
      <c r="Q109" s="166">
        <v>0</v>
      </c>
      <c r="R109" s="166">
        <v>16</v>
      </c>
      <c r="S109" s="166">
        <v>3</v>
      </c>
      <c r="T109" s="21">
        <v>2</v>
      </c>
      <c r="U109" s="21"/>
      <c r="V109" s="21"/>
      <c r="W109" s="21"/>
      <c r="X109" s="21">
        <v>0</v>
      </c>
      <c r="Y109" s="21">
        <v>0</v>
      </c>
      <c r="Z109" s="21">
        <v>0</v>
      </c>
      <c r="AA109" s="1247">
        <v>0</v>
      </c>
      <c r="AB109" s="1247">
        <v>418</v>
      </c>
      <c r="AC109" s="1247" t="s">
        <v>159</v>
      </c>
      <c r="AD109" s="1362">
        <v>338</v>
      </c>
      <c r="AE109" s="1362">
        <v>5</v>
      </c>
      <c r="AF109" s="1240">
        <v>26</v>
      </c>
      <c r="AG109" s="1916">
        <v>391</v>
      </c>
    </row>
    <row r="110" spans="1:33" s="19" customFormat="1" ht="25.5" x14ac:dyDescent="0.2">
      <c r="A110" s="329" t="s">
        <v>108</v>
      </c>
      <c r="B110" s="94"/>
      <c r="C110" s="94"/>
      <c r="D110" s="94"/>
      <c r="E110" s="94"/>
      <c r="F110" s="94"/>
      <c r="G110" s="94"/>
      <c r="H110" s="94"/>
      <c r="I110" s="94"/>
      <c r="J110" s="94"/>
      <c r="K110" s="166">
        <v>0</v>
      </c>
      <c r="L110" s="166">
        <v>0</v>
      </c>
      <c r="M110" s="166">
        <v>0</v>
      </c>
      <c r="N110" s="166">
        <v>0</v>
      </c>
      <c r="O110" s="166">
        <v>1</v>
      </c>
      <c r="P110" s="166">
        <v>0</v>
      </c>
      <c r="Q110" s="166">
        <v>1</v>
      </c>
      <c r="R110" s="166">
        <v>0</v>
      </c>
      <c r="S110" s="166">
        <v>0</v>
      </c>
      <c r="T110" s="21"/>
      <c r="U110" s="21"/>
      <c r="V110" s="21"/>
      <c r="W110" s="21"/>
      <c r="X110" s="21">
        <v>69</v>
      </c>
      <c r="Y110" s="21">
        <v>42</v>
      </c>
      <c r="Z110" s="21">
        <v>43</v>
      </c>
      <c r="AA110" s="1247">
        <v>34</v>
      </c>
      <c r="AB110" s="1247">
        <v>37</v>
      </c>
      <c r="AC110" s="1247" t="s">
        <v>17</v>
      </c>
      <c r="AD110" s="1247" t="s">
        <v>17</v>
      </c>
      <c r="AE110" s="1247" t="s">
        <v>17</v>
      </c>
      <c r="AF110" s="1247" t="s">
        <v>17</v>
      </c>
      <c r="AG110" s="1916" t="s">
        <v>17</v>
      </c>
    </row>
    <row r="111" spans="1:33" s="102" customFormat="1" ht="12.75" x14ac:dyDescent="0.2">
      <c r="A111" s="329" t="s">
        <v>111</v>
      </c>
      <c r="B111" s="84"/>
      <c r="C111" s="84"/>
      <c r="D111" s="84"/>
      <c r="E111" s="84"/>
      <c r="F111" s="84"/>
      <c r="G111" s="84"/>
      <c r="H111" s="84"/>
      <c r="I111" s="84"/>
      <c r="J111" s="84"/>
      <c r="K111" s="166">
        <v>28</v>
      </c>
      <c r="L111" s="166">
        <v>4</v>
      </c>
      <c r="M111" s="166">
        <v>2</v>
      </c>
      <c r="N111" s="166">
        <v>1</v>
      </c>
      <c r="O111" s="166">
        <v>0</v>
      </c>
      <c r="P111" s="166">
        <v>0</v>
      </c>
      <c r="Q111" s="166">
        <v>1</v>
      </c>
      <c r="R111" s="166">
        <v>0</v>
      </c>
      <c r="S111" s="166">
        <v>2</v>
      </c>
      <c r="T111" s="21">
        <v>1</v>
      </c>
      <c r="U111" s="21">
        <v>0</v>
      </c>
      <c r="V111" s="21">
        <v>37</v>
      </c>
      <c r="W111" s="21">
        <v>81</v>
      </c>
      <c r="X111" s="21">
        <v>70</v>
      </c>
      <c r="Y111" s="21">
        <v>70</v>
      </c>
      <c r="Z111" s="21">
        <v>70</v>
      </c>
      <c r="AA111" s="1247">
        <v>86</v>
      </c>
      <c r="AB111" s="1247">
        <v>17</v>
      </c>
      <c r="AC111" s="1247" t="s">
        <v>159</v>
      </c>
      <c r="AD111" s="1362">
        <v>4</v>
      </c>
      <c r="AE111" s="1362">
        <v>2</v>
      </c>
      <c r="AF111" s="1240">
        <v>16</v>
      </c>
      <c r="AG111" s="1916">
        <v>16</v>
      </c>
    </row>
    <row r="112" spans="1:33" s="102" customFormat="1" ht="25.5" x14ac:dyDescent="0.2">
      <c r="A112" s="1395" t="s">
        <v>445</v>
      </c>
      <c r="B112" s="84"/>
      <c r="C112" s="84"/>
      <c r="D112" s="84"/>
      <c r="E112" s="84"/>
      <c r="F112" s="84"/>
      <c r="G112" s="84"/>
      <c r="H112" s="84"/>
      <c r="I112" s="84"/>
      <c r="J112" s="84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780"/>
      <c r="AB112" s="780"/>
      <c r="AC112" s="780"/>
      <c r="AD112" s="1331"/>
      <c r="AE112" s="1374"/>
      <c r="AF112" s="1240"/>
      <c r="AG112" s="1916"/>
    </row>
    <row r="113" spans="1:33" s="102" customFormat="1" ht="12.75" x14ac:dyDescent="0.2">
      <c r="A113" s="84" t="s">
        <v>67</v>
      </c>
      <c r="B113" s="94"/>
      <c r="C113" s="94"/>
      <c r="D113" s="94"/>
      <c r="E113" s="94"/>
      <c r="F113" s="94"/>
      <c r="G113" s="94"/>
      <c r="H113" s="94"/>
      <c r="I113" s="94"/>
      <c r="J113" s="94"/>
      <c r="K113" s="161">
        <v>17</v>
      </c>
      <c r="L113" s="161">
        <v>23</v>
      </c>
      <c r="M113" s="161">
        <v>49</v>
      </c>
      <c r="N113" s="161">
        <v>47</v>
      </c>
      <c r="O113" s="161">
        <v>62</v>
      </c>
      <c r="P113" s="161">
        <v>72</v>
      </c>
      <c r="Q113" s="161">
        <v>86</v>
      </c>
      <c r="R113" s="161">
        <v>82</v>
      </c>
      <c r="S113" s="161">
        <v>91</v>
      </c>
      <c r="T113" s="30">
        <v>94</v>
      </c>
      <c r="U113" s="30">
        <v>114</v>
      </c>
      <c r="V113" s="29">
        <v>122</v>
      </c>
      <c r="W113" s="29">
        <v>166</v>
      </c>
      <c r="X113" s="29">
        <v>178</v>
      </c>
      <c r="Y113" s="29">
        <v>229</v>
      </c>
      <c r="Z113" s="29">
        <v>232</v>
      </c>
      <c r="AA113" s="622">
        <v>235</v>
      </c>
      <c r="AB113" s="622">
        <v>277</v>
      </c>
      <c r="AC113" s="622">
        <v>277</v>
      </c>
      <c r="AD113" s="622">
        <v>188</v>
      </c>
      <c r="AE113" s="622">
        <v>372</v>
      </c>
      <c r="AF113" s="1240">
        <v>361</v>
      </c>
      <c r="AG113" s="1916">
        <v>359</v>
      </c>
    </row>
    <row r="114" spans="1:33" s="102" customFormat="1" ht="25.5" x14ac:dyDescent="0.2">
      <c r="A114" s="162" t="s">
        <v>101</v>
      </c>
      <c r="B114" s="94"/>
      <c r="C114" s="94"/>
      <c r="D114" s="94"/>
      <c r="E114" s="94"/>
      <c r="F114" s="94"/>
      <c r="G114" s="94"/>
      <c r="H114" s="94"/>
      <c r="I114" s="94"/>
      <c r="J114" s="94"/>
      <c r="K114" s="163">
        <v>21</v>
      </c>
      <c r="L114" s="163">
        <v>151.4</v>
      </c>
      <c r="M114" s="163">
        <v>151.9</v>
      </c>
      <c r="N114" s="163">
        <v>91.4</v>
      </c>
      <c r="O114" s="163">
        <v>115.5</v>
      </c>
      <c r="P114" s="163">
        <v>116.9</v>
      </c>
      <c r="Q114" s="163">
        <v>107</v>
      </c>
      <c r="R114" s="163">
        <v>80.7</v>
      </c>
      <c r="S114" s="163">
        <v>402.7</v>
      </c>
      <c r="T114" s="20">
        <v>173.6</v>
      </c>
      <c r="U114" s="20">
        <v>55.1</v>
      </c>
      <c r="V114" s="20">
        <v>40.299999999999997</v>
      </c>
      <c r="W114" s="20">
        <v>512.20000000000005</v>
      </c>
      <c r="X114" s="175">
        <v>36.799999999999997</v>
      </c>
      <c r="Y114" s="20">
        <v>88.3</v>
      </c>
      <c r="Z114" s="20">
        <v>102</v>
      </c>
      <c r="AA114" s="650">
        <v>106</v>
      </c>
      <c r="AB114" s="650">
        <v>98</v>
      </c>
      <c r="AC114" s="650">
        <v>102.4</v>
      </c>
      <c r="AD114" s="650">
        <v>71.7</v>
      </c>
      <c r="AE114" s="650">
        <v>137.4</v>
      </c>
      <c r="AF114" s="1240">
        <v>81.5</v>
      </c>
      <c r="AG114" s="1916">
        <v>106.6</v>
      </c>
    </row>
    <row r="115" spans="1:33" s="102" customFormat="1" ht="25.5" x14ac:dyDescent="0.2">
      <c r="A115" s="1395" t="s">
        <v>444</v>
      </c>
      <c r="B115" s="94"/>
      <c r="C115" s="94"/>
      <c r="D115" s="94"/>
      <c r="E115" s="94"/>
      <c r="F115" s="94"/>
      <c r="G115" s="94"/>
      <c r="H115" s="94"/>
      <c r="I115" s="94"/>
      <c r="J115" s="94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780"/>
      <c r="AB115" s="780"/>
      <c r="AC115" s="780"/>
      <c r="AD115" s="1331"/>
      <c r="AE115" s="1374"/>
      <c r="AF115" s="1240"/>
      <c r="AG115" s="1916"/>
    </row>
    <row r="116" spans="1:33" s="102" customFormat="1" ht="12.75" x14ac:dyDescent="0.2">
      <c r="A116" s="94" t="s">
        <v>67</v>
      </c>
      <c r="B116" s="94"/>
      <c r="C116" s="94"/>
      <c r="D116" s="94"/>
      <c r="E116" s="94"/>
      <c r="F116" s="94"/>
      <c r="G116" s="94"/>
      <c r="H116" s="94"/>
      <c r="I116" s="94"/>
      <c r="J116" s="94"/>
      <c r="K116" s="161">
        <v>24</v>
      </c>
      <c r="L116" s="161">
        <v>10</v>
      </c>
      <c r="M116" s="161">
        <v>21</v>
      </c>
      <c r="N116" s="161">
        <v>19</v>
      </c>
      <c r="O116" s="161">
        <v>15</v>
      </c>
      <c r="P116" s="161">
        <v>24</v>
      </c>
      <c r="Q116" s="161">
        <v>34</v>
      </c>
      <c r="R116" s="161">
        <v>39</v>
      </c>
      <c r="S116" s="161">
        <v>46</v>
      </c>
      <c r="T116" s="30">
        <v>49</v>
      </c>
      <c r="U116" s="30">
        <v>55</v>
      </c>
      <c r="V116" s="29">
        <v>53</v>
      </c>
      <c r="W116" s="29">
        <v>54</v>
      </c>
      <c r="X116" s="29">
        <v>72</v>
      </c>
      <c r="Y116" s="29">
        <v>93</v>
      </c>
      <c r="Z116" s="29">
        <v>90</v>
      </c>
      <c r="AA116" s="622">
        <v>101</v>
      </c>
      <c r="AB116" s="622">
        <v>103</v>
      </c>
      <c r="AC116" s="622">
        <v>97</v>
      </c>
      <c r="AD116" s="622">
        <v>76</v>
      </c>
      <c r="AE116" s="622">
        <v>146</v>
      </c>
      <c r="AF116" s="1240">
        <v>135</v>
      </c>
      <c r="AG116" s="1916">
        <v>120</v>
      </c>
    </row>
    <row r="117" spans="1:33" s="102" customFormat="1" ht="25.5" x14ac:dyDescent="0.2">
      <c r="A117" s="94" t="s">
        <v>101</v>
      </c>
      <c r="B117" s="94"/>
      <c r="C117" s="94"/>
      <c r="D117" s="94"/>
      <c r="E117" s="94"/>
      <c r="F117" s="94"/>
      <c r="G117" s="94"/>
      <c r="H117" s="94"/>
      <c r="I117" s="94"/>
      <c r="J117" s="94"/>
      <c r="K117" s="163">
        <v>132.30000000000001</v>
      </c>
      <c r="L117" s="163">
        <v>179.4</v>
      </c>
      <c r="M117" s="163">
        <v>117.5</v>
      </c>
      <c r="N117" s="163">
        <v>48.7</v>
      </c>
      <c r="O117" s="163">
        <v>86.9</v>
      </c>
      <c r="P117" s="163">
        <v>172.3</v>
      </c>
      <c r="Q117" s="163">
        <v>130.6</v>
      </c>
      <c r="R117" s="163">
        <v>95.9</v>
      </c>
      <c r="S117" s="163">
        <v>125.5</v>
      </c>
      <c r="T117" s="20">
        <v>99.6</v>
      </c>
      <c r="U117" s="20">
        <v>125.7</v>
      </c>
      <c r="V117" s="20">
        <v>88.1</v>
      </c>
      <c r="W117" s="20">
        <v>94.2</v>
      </c>
      <c r="X117" s="175">
        <v>94.9</v>
      </c>
      <c r="Y117" s="20">
        <v>90.3</v>
      </c>
      <c r="Z117" s="20">
        <v>97.5</v>
      </c>
      <c r="AA117" s="650">
        <v>99.9</v>
      </c>
      <c r="AB117" s="650">
        <v>98.3</v>
      </c>
      <c r="AC117" s="650">
        <v>82.3</v>
      </c>
      <c r="AD117" s="650">
        <v>90.1</v>
      </c>
      <c r="AE117" s="650">
        <v>165.3</v>
      </c>
      <c r="AF117" s="1240">
        <v>92.3</v>
      </c>
      <c r="AG117" s="1916">
        <v>84.1</v>
      </c>
    </row>
    <row r="118" spans="1:33" s="74" customFormat="1" ht="12.75" x14ac:dyDescent="0.2">
      <c r="A118" s="188" t="s">
        <v>112</v>
      </c>
      <c r="B118" s="188"/>
      <c r="C118" s="188"/>
      <c r="D118" s="188"/>
      <c r="E118" s="188"/>
      <c r="F118" s="188"/>
      <c r="G118" s="188"/>
      <c r="H118" s="188"/>
      <c r="I118" s="188"/>
      <c r="J118" s="188"/>
      <c r="K118" s="780"/>
      <c r="L118" s="780"/>
      <c r="M118" s="780"/>
      <c r="N118" s="780"/>
      <c r="O118" s="780"/>
      <c r="P118" s="780"/>
      <c r="Q118" s="780"/>
      <c r="R118" s="780"/>
      <c r="S118" s="780"/>
      <c r="T118" s="780"/>
      <c r="U118" s="780"/>
      <c r="V118" s="780"/>
      <c r="W118" s="780"/>
      <c r="X118" s="780"/>
      <c r="Y118" s="780"/>
      <c r="Z118" s="780"/>
      <c r="AA118" s="1334"/>
      <c r="AB118" s="1380"/>
      <c r="AC118" s="1334"/>
      <c r="AD118" s="1381"/>
      <c r="AE118" s="2370"/>
      <c r="AF118" s="1270"/>
      <c r="AG118" s="469"/>
    </row>
    <row r="119" spans="1:33" s="74" customFormat="1" ht="12.75" x14ac:dyDescent="0.2">
      <c r="A119" s="188" t="s">
        <v>67</v>
      </c>
      <c r="B119" s="188"/>
      <c r="C119" s="188"/>
      <c r="D119" s="188"/>
      <c r="E119" s="188"/>
      <c r="F119" s="188"/>
      <c r="G119" s="188"/>
      <c r="H119" s="188"/>
      <c r="I119" s="188"/>
      <c r="J119" s="188"/>
      <c r="K119" s="552"/>
      <c r="L119" s="552"/>
      <c r="M119" s="2136"/>
      <c r="N119" s="2136"/>
      <c r="O119" s="2136"/>
      <c r="P119" s="1886"/>
      <c r="Q119" s="1886"/>
      <c r="R119" s="1886"/>
      <c r="S119" s="1892">
        <v>266</v>
      </c>
      <c r="T119" s="1892">
        <v>411</v>
      </c>
      <c r="U119" s="38">
        <v>243</v>
      </c>
      <c r="V119" s="38">
        <v>636</v>
      </c>
      <c r="W119" s="38">
        <v>768</v>
      </c>
      <c r="X119" s="61">
        <v>2685</v>
      </c>
      <c r="Y119" s="61">
        <v>3420</v>
      </c>
      <c r="Z119" s="61">
        <v>1569</v>
      </c>
      <c r="AA119" s="2329">
        <v>1879</v>
      </c>
      <c r="AB119" s="2137">
        <v>3722</v>
      </c>
      <c r="AC119" s="1886">
        <v>7162</v>
      </c>
      <c r="AD119" s="1159">
        <v>6624</v>
      </c>
      <c r="AE119" s="1447">
        <v>4115</v>
      </c>
      <c r="AF119" s="1447">
        <v>9114</v>
      </c>
      <c r="AG119" s="1447">
        <v>17245</v>
      </c>
    </row>
    <row r="120" spans="1:33" s="74" customFormat="1" ht="26.25" customHeight="1" x14ac:dyDescent="0.2">
      <c r="A120" s="188" t="s">
        <v>113</v>
      </c>
      <c r="B120" s="188"/>
      <c r="C120" s="188"/>
      <c r="D120" s="188"/>
      <c r="E120" s="188"/>
      <c r="F120" s="188"/>
      <c r="G120" s="188"/>
      <c r="H120" s="188"/>
      <c r="I120" s="188"/>
      <c r="J120" s="188"/>
      <c r="K120" s="552"/>
      <c r="L120" s="552"/>
      <c r="M120" s="180"/>
      <c r="N120" s="180"/>
      <c r="O120" s="180"/>
      <c r="P120" s="180"/>
      <c r="Q120" s="180"/>
      <c r="R120" s="180"/>
      <c r="S120" s="180"/>
      <c r="T120" s="181">
        <v>145.6</v>
      </c>
      <c r="U120" s="181">
        <v>56</v>
      </c>
      <c r="V120" s="180">
        <v>248.2</v>
      </c>
      <c r="W120" s="181">
        <v>114.5</v>
      </c>
      <c r="X120" s="181">
        <v>334.8</v>
      </c>
      <c r="Y120" s="2330">
        <v>121.8</v>
      </c>
      <c r="Z120" s="180">
        <v>44.5</v>
      </c>
      <c r="AA120" s="180">
        <v>115.6</v>
      </c>
      <c r="AB120" s="2331">
        <v>190.2</v>
      </c>
      <c r="AC120" s="181">
        <v>182</v>
      </c>
      <c r="AD120" s="1186">
        <v>91</v>
      </c>
      <c r="AE120" s="180">
        <v>62.3</v>
      </c>
      <c r="AF120" s="1448" t="s">
        <v>306</v>
      </c>
      <c r="AG120" s="2347">
        <v>185.3</v>
      </c>
    </row>
    <row r="121" spans="1:33" s="74" customFormat="1" ht="12.75" x14ac:dyDescent="0.2">
      <c r="A121" s="188" t="s">
        <v>114</v>
      </c>
      <c r="B121" s="188"/>
      <c r="C121" s="188"/>
      <c r="D121" s="188"/>
      <c r="E121" s="188"/>
      <c r="F121" s="188"/>
      <c r="G121" s="188"/>
      <c r="H121" s="188"/>
      <c r="I121" s="188"/>
      <c r="J121" s="188"/>
      <c r="K121" s="780"/>
      <c r="L121" s="780"/>
      <c r="M121" s="780"/>
      <c r="N121" s="180"/>
      <c r="O121" s="180"/>
      <c r="P121" s="180"/>
      <c r="Q121" s="180"/>
      <c r="R121" s="180"/>
      <c r="S121" s="180"/>
      <c r="T121" s="181"/>
      <c r="U121" s="181"/>
      <c r="V121" s="180"/>
      <c r="W121" s="181"/>
      <c r="X121" s="181"/>
      <c r="Y121" s="2330"/>
      <c r="Z121" s="180"/>
      <c r="AA121" s="180"/>
      <c r="AB121" s="2331"/>
      <c r="AC121" s="181"/>
      <c r="AD121" s="1286"/>
      <c r="AE121" s="556"/>
      <c r="AF121" s="1452"/>
      <c r="AG121" s="2324"/>
    </row>
    <row r="122" spans="1:33" s="74" customFormat="1" ht="12.75" x14ac:dyDescent="0.2">
      <c r="A122" s="188" t="s">
        <v>116</v>
      </c>
      <c r="B122" s="188"/>
      <c r="C122" s="188"/>
      <c r="D122" s="188"/>
      <c r="E122" s="188"/>
      <c r="F122" s="188"/>
      <c r="G122" s="188"/>
      <c r="H122" s="188"/>
      <c r="I122" s="188"/>
      <c r="J122" s="188"/>
      <c r="K122" s="2141"/>
      <c r="L122" s="2141"/>
      <c r="M122" s="2141"/>
      <c r="N122" s="2141"/>
      <c r="O122" s="2141"/>
      <c r="P122" s="2141"/>
      <c r="Q122" s="2141"/>
      <c r="R122" s="2141"/>
      <c r="S122" s="2141"/>
      <c r="T122" s="2141"/>
      <c r="U122" s="2141"/>
      <c r="V122" s="2141"/>
      <c r="W122" s="2141"/>
      <c r="X122" s="2141"/>
      <c r="Y122" s="2141"/>
      <c r="Z122" s="2141"/>
      <c r="AA122" s="2141"/>
      <c r="AB122" s="1227"/>
      <c r="AC122" s="2141"/>
      <c r="AD122" s="1185"/>
      <c r="AE122" s="1894"/>
      <c r="AF122" s="1452"/>
      <c r="AG122" s="2324"/>
    </row>
    <row r="123" spans="1:33" s="74" customFormat="1" ht="12.75" x14ac:dyDescent="0.2">
      <c r="A123" s="188" t="s">
        <v>117</v>
      </c>
      <c r="B123" s="188"/>
      <c r="C123" s="188"/>
      <c r="D123" s="188"/>
      <c r="E123" s="188"/>
      <c r="F123" s="188"/>
      <c r="G123" s="188"/>
      <c r="H123" s="188"/>
      <c r="I123" s="188"/>
      <c r="J123" s="188"/>
      <c r="K123" s="2333">
        <v>409</v>
      </c>
      <c r="L123" s="2333">
        <v>231</v>
      </c>
      <c r="M123" s="545"/>
      <c r="N123" s="1886"/>
      <c r="O123" s="1886">
        <v>523</v>
      </c>
      <c r="P123" s="1886">
        <v>1540</v>
      </c>
      <c r="Q123" s="1886">
        <v>1848</v>
      </c>
      <c r="R123" s="1886">
        <v>910</v>
      </c>
      <c r="S123" s="1886">
        <v>1123</v>
      </c>
      <c r="T123" s="1886">
        <v>1391</v>
      </c>
      <c r="U123" s="1886">
        <v>1618</v>
      </c>
      <c r="V123" s="1886">
        <v>1623</v>
      </c>
      <c r="W123" s="1886">
        <v>1644</v>
      </c>
      <c r="X123" s="61">
        <v>2291</v>
      </c>
      <c r="Y123" s="1886">
        <v>1826</v>
      </c>
      <c r="Z123" s="1894">
        <v>1991</v>
      </c>
      <c r="AA123" s="2136">
        <v>2071</v>
      </c>
      <c r="AB123" s="1277">
        <v>2103</v>
      </c>
      <c r="AC123" s="1894">
        <v>2328</v>
      </c>
      <c r="AD123" s="1159">
        <v>2527</v>
      </c>
      <c r="AE123" s="1894">
        <v>4223</v>
      </c>
      <c r="AF123" s="1894">
        <v>4775</v>
      </c>
      <c r="AG123" s="1593">
        <v>12680</v>
      </c>
    </row>
    <row r="124" spans="1:33" s="74" customFormat="1" ht="25.5" x14ac:dyDescent="0.2">
      <c r="A124" s="188" t="s">
        <v>118</v>
      </c>
      <c r="B124" s="188"/>
      <c r="C124" s="188"/>
      <c r="D124" s="188"/>
      <c r="E124" s="188"/>
      <c r="F124" s="188"/>
      <c r="G124" s="188"/>
      <c r="H124" s="188"/>
      <c r="I124" s="188"/>
      <c r="J124" s="188"/>
      <c r="K124" s="545">
        <v>67.8</v>
      </c>
      <c r="L124" s="545">
        <v>56.5</v>
      </c>
      <c r="M124" s="2141"/>
      <c r="N124" s="2141"/>
      <c r="O124" s="2141"/>
      <c r="P124" s="545">
        <v>294.5</v>
      </c>
      <c r="Q124" s="2335">
        <v>120</v>
      </c>
      <c r="R124" s="1892">
        <v>49.2</v>
      </c>
      <c r="S124" s="1892">
        <v>123.4</v>
      </c>
      <c r="T124" s="181">
        <v>123.9</v>
      </c>
      <c r="U124" s="181">
        <v>116.3</v>
      </c>
      <c r="V124" s="1892">
        <v>100.3</v>
      </c>
      <c r="W124" s="1892">
        <v>101.3</v>
      </c>
      <c r="X124" s="38">
        <v>139.4</v>
      </c>
      <c r="Y124" s="545">
        <v>79.7</v>
      </c>
      <c r="Z124" s="1448">
        <v>109</v>
      </c>
      <c r="AA124" s="2141">
        <v>104</v>
      </c>
      <c r="AB124" s="2336">
        <v>101.5</v>
      </c>
      <c r="AC124" s="2371">
        <v>110.7</v>
      </c>
      <c r="AD124" s="1185">
        <v>108.5</v>
      </c>
      <c r="AE124" s="560">
        <v>167.1</v>
      </c>
      <c r="AF124" s="1448">
        <v>113.1</v>
      </c>
      <c r="AG124" s="1448" t="s">
        <v>314</v>
      </c>
    </row>
    <row r="125" spans="1:33" s="74" customFormat="1" ht="25.5" x14ac:dyDescent="0.2">
      <c r="A125" s="188" t="s">
        <v>119</v>
      </c>
      <c r="B125" s="188"/>
      <c r="C125" s="188"/>
      <c r="D125" s="188"/>
      <c r="E125" s="188"/>
      <c r="F125" s="188"/>
      <c r="G125" s="188"/>
      <c r="H125" s="188"/>
      <c r="I125" s="188"/>
      <c r="J125" s="188"/>
      <c r="K125" s="2141">
        <v>100</v>
      </c>
      <c r="L125" s="2141">
        <v>56.5</v>
      </c>
      <c r="M125" s="2141"/>
      <c r="N125" s="2141"/>
      <c r="O125" s="2141">
        <v>127.9</v>
      </c>
      <c r="P125" s="2141">
        <v>376.5</v>
      </c>
      <c r="Q125" s="2335">
        <v>451.8</v>
      </c>
      <c r="R125" s="1892">
        <v>222.5</v>
      </c>
      <c r="S125" s="2335">
        <v>274.60000000000002</v>
      </c>
      <c r="T125" s="181">
        <v>340.1</v>
      </c>
      <c r="U125" s="181">
        <v>395.6</v>
      </c>
      <c r="V125" s="1892">
        <v>396.8</v>
      </c>
      <c r="W125" s="2335">
        <v>402</v>
      </c>
      <c r="X125" s="38">
        <v>560.1</v>
      </c>
      <c r="Y125" s="545">
        <v>446.5</v>
      </c>
      <c r="Z125" s="1448">
        <v>486.8</v>
      </c>
      <c r="AA125" s="2141">
        <v>506.4</v>
      </c>
      <c r="AB125" s="2336">
        <v>514.20000000000005</v>
      </c>
      <c r="AC125" s="545">
        <v>569.20000000000005</v>
      </c>
      <c r="AD125" s="1186">
        <v>617.58199999999999</v>
      </c>
      <c r="AE125" s="579">
        <v>932.3</v>
      </c>
      <c r="AF125" s="1461">
        <v>1054.4000000000001</v>
      </c>
      <c r="AG125" s="2324" t="s">
        <v>173</v>
      </c>
    </row>
    <row r="126" spans="1:33" s="74" customFormat="1" ht="12.75" x14ac:dyDescent="0.2">
      <c r="A126" s="188" t="s">
        <v>120</v>
      </c>
      <c r="B126" s="188"/>
      <c r="C126" s="188"/>
      <c r="D126" s="188"/>
      <c r="E126" s="188"/>
      <c r="F126" s="188"/>
      <c r="G126" s="188"/>
      <c r="H126" s="188"/>
      <c r="I126" s="188"/>
      <c r="J126" s="188"/>
      <c r="K126" s="2141"/>
      <c r="L126" s="2141"/>
      <c r="M126" s="2141"/>
      <c r="N126" s="2141"/>
      <c r="O126" s="2141"/>
      <c r="P126" s="2141"/>
      <c r="Q126" s="2335"/>
      <c r="R126" s="1892"/>
      <c r="S126" s="2335"/>
      <c r="T126" s="181"/>
      <c r="U126" s="181"/>
      <c r="V126" s="1892"/>
      <c r="W126" s="1892"/>
      <c r="X126" s="38"/>
      <c r="Y126" s="545"/>
      <c r="Z126" s="1448"/>
      <c r="AA126" s="2141"/>
      <c r="AB126" s="2336"/>
      <c r="AC126" s="545"/>
      <c r="AD126" s="1185"/>
      <c r="AE126" s="578"/>
      <c r="AF126" s="1452"/>
      <c r="AG126" s="2324"/>
    </row>
    <row r="127" spans="1:33" s="74" customFormat="1" ht="25.5" x14ac:dyDescent="0.2">
      <c r="A127" s="188" t="s">
        <v>121</v>
      </c>
      <c r="B127" s="188"/>
      <c r="C127" s="188"/>
      <c r="D127" s="188"/>
      <c r="E127" s="188"/>
      <c r="F127" s="188"/>
      <c r="G127" s="188"/>
      <c r="H127" s="188"/>
      <c r="I127" s="188"/>
      <c r="J127" s="188"/>
      <c r="K127" s="565"/>
      <c r="L127" s="565"/>
      <c r="M127" s="565"/>
      <c r="N127" s="565"/>
      <c r="O127" s="565"/>
      <c r="P127" s="565"/>
      <c r="Q127" s="565"/>
      <c r="R127" s="565"/>
      <c r="S127" s="565"/>
      <c r="T127" s="565"/>
      <c r="U127" s="565"/>
      <c r="V127" s="565"/>
      <c r="W127" s="565"/>
      <c r="X127" s="565"/>
      <c r="Y127" s="569">
        <v>600</v>
      </c>
      <c r="Z127" s="565"/>
      <c r="AA127" s="565"/>
      <c r="AB127" s="328">
        <v>60</v>
      </c>
      <c r="AC127" s="569" t="s">
        <v>17</v>
      </c>
      <c r="AD127" s="1281" t="s">
        <v>17</v>
      </c>
      <c r="AE127" s="1894">
        <v>320</v>
      </c>
      <c r="AF127" s="551" t="s">
        <v>17</v>
      </c>
      <c r="AG127" s="551" t="s">
        <v>17</v>
      </c>
    </row>
    <row r="128" spans="1:33" s="74" customFormat="1" ht="12.75" x14ac:dyDescent="0.2">
      <c r="A128" s="188" t="s">
        <v>122</v>
      </c>
      <c r="B128" s="188"/>
      <c r="C128" s="188"/>
      <c r="D128" s="188"/>
      <c r="E128" s="188"/>
      <c r="F128" s="188"/>
      <c r="G128" s="188"/>
      <c r="H128" s="188"/>
      <c r="I128" s="188"/>
      <c r="J128" s="188"/>
      <c r="K128" s="565"/>
      <c r="L128" s="565"/>
      <c r="M128" s="565"/>
      <c r="N128" s="565"/>
      <c r="O128" s="565"/>
      <c r="P128" s="565"/>
      <c r="Q128" s="565"/>
      <c r="R128" s="565"/>
      <c r="S128" s="565"/>
      <c r="T128" s="565"/>
      <c r="U128" s="565"/>
      <c r="V128" s="565"/>
      <c r="W128" s="565"/>
      <c r="X128" s="565"/>
      <c r="Y128" s="565"/>
      <c r="Z128" s="565"/>
      <c r="AA128" s="565"/>
      <c r="AB128" s="294" t="s">
        <v>17</v>
      </c>
      <c r="AC128" s="565" t="s">
        <v>17</v>
      </c>
      <c r="AD128" s="1281" t="s">
        <v>17</v>
      </c>
      <c r="AE128" s="551" t="s">
        <v>17</v>
      </c>
      <c r="AF128" s="551" t="s">
        <v>17</v>
      </c>
      <c r="AG128" s="551" t="s">
        <v>17</v>
      </c>
    </row>
    <row r="129" spans="1:33" s="74" customFormat="1" ht="12.75" x14ac:dyDescent="0.2">
      <c r="A129" s="188" t="s">
        <v>123</v>
      </c>
      <c r="B129" s="188"/>
      <c r="C129" s="188"/>
      <c r="D129" s="188"/>
      <c r="E129" s="188"/>
      <c r="F129" s="188"/>
      <c r="G129" s="188"/>
      <c r="H129" s="188"/>
      <c r="I129" s="188"/>
      <c r="J129" s="188"/>
      <c r="K129" s="565"/>
      <c r="L129" s="565"/>
      <c r="M129" s="565"/>
      <c r="N129" s="565"/>
      <c r="O129" s="565"/>
      <c r="P129" s="565"/>
      <c r="Q129" s="565"/>
      <c r="R129" s="565"/>
      <c r="S129" s="565"/>
      <c r="T129" s="565"/>
      <c r="U129" s="565"/>
      <c r="V129" s="565"/>
      <c r="W129" s="565"/>
      <c r="X129" s="565"/>
      <c r="Y129" s="565"/>
      <c r="Z129" s="565"/>
      <c r="AA129" s="565"/>
      <c r="AC129" s="565"/>
      <c r="AD129" s="1281" t="s">
        <v>17</v>
      </c>
      <c r="AE129" s="551" t="s">
        <v>17</v>
      </c>
      <c r="AF129" s="551" t="s">
        <v>17</v>
      </c>
      <c r="AG129" s="551" t="s">
        <v>17</v>
      </c>
    </row>
    <row r="130" spans="1:33" s="74" customFormat="1" ht="12.75" x14ac:dyDescent="0.2">
      <c r="A130" s="188" t="s">
        <v>124</v>
      </c>
      <c r="B130" s="188"/>
      <c r="C130" s="188"/>
      <c r="D130" s="188"/>
      <c r="E130" s="188"/>
      <c r="F130" s="188"/>
      <c r="G130" s="188"/>
      <c r="H130" s="188"/>
      <c r="I130" s="188"/>
      <c r="J130" s="188"/>
      <c r="K130" s="565"/>
      <c r="L130" s="565"/>
      <c r="M130" s="565"/>
      <c r="N130" s="565"/>
      <c r="O130" s="565"/>
      <c r="P130" s="565"/>
      <c r="Q130" s="565"/>
      <c r="R130" s="565"/>
      <c r="S130" s="565"/>
      <c r="T130" s="565"/>
      <c r="U130" s="565"/>
      <c r="V130" s="565"/>
      <c r="W130" s="565"/>
      <c r="X130" s="565"/>
      <c r="Y130" s="565"/>
      <c r="Z130" s="565"/>
      <c r="AA130" s="565"/>
      <c r="AB130" s="294" t="s">
        <v>17</v>
      </c>
      <c r="AC130" s="565" t="s">
        <v>17</v>
      </c>
      <c r="AD130" s="1281" t="s">
        <v>17</v>
      </c>
      <c r="AE130" s="551" t="s">
        <v>17</v>
      </c>
      <c r="AF130" s="551" t="s">
        <v>17</v>
      </c>
      <c r="AG130" s="551" t="s">
        <v>17</v>
      </c>
    </row>
    <row r="131" spans="1:33" s="74" customFormat="1" ht="25.5" x14ac:dyDescent="0.2">
      <c r="A131" s="188" t="s">
        <v>125</v>
      </c>
      <c r="B131" s="188"/>
      <c r="C131" s="188"/>
      <c r="D131" s="188"/>
      <c r="E131" s="188"/>
      <c r="F131" s="188"/>
      <c r="G131" s="188"/>
      <c r="H131" s="188"/>
      <c r="I131" s="188"/>
      <c r="J131" s="188"/>
      <c r="K131" s="565"/>
      <c r="L131" s="565"/>
      <c r="M131" s="565"/>
      <c r="N131" s="565"/>
      <c r="O131" s="565"/>
      <c r="P131" s="565"/>
      <c r="Q131" s="565"/>
      <c r="R131" s="565"/>
      <c r="S131" s="565"/>
      <c r="T131" s="565"/>
      <c r="U131" s="565"/>
      <c r="V131" s="565"/>
      <c r="W131" s="565"/>
      <c r="X131" s="569">
        <v>25</v>
      </c>
      <c r="Y131" s="569">
        <v>25</v>
      </c>
      <c r="Z131" s="565"/>
      <c r="AA131" s="565"/>
      <c r="AB131" s="294" t="s">
        <v>17</v>
      </c>
      <c r="AC131" s="565" t="s">
        <v>17</v>
      </c>
      <c r="AD131" s="1281" t="s">
        <v>17</v>
      </c>
      <c r="AE131" s="551" t="s">
        <v>17</v>
      </c>
      <c r="AF131" s="551" t="s">
        <v>17</v>
      </c>
      <c r="AG131" s="551" t="s">
        <v>17</v>
      </c>
    </row>
    <row r="132" spans="1:33" s="102" customFormat="1" ht="12.75" x14ac:dyDescent="0.2">
      <c r="A132" s="189" t="s">
        <v>126</v>
      </c>
      <c r="B132" s="189"/>
      <c r="C132" s="189"/>
      <c r="D132" s="189"/>
      <c r="E132" s="189"/>
      <c r="F132" s="189"/>
      <c r="G132" s="189"/>
      <c r="H132" s="189"/>
      <c r="I132" s="189"/>
      <c r="J132" s="189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246"/>
      <c r="AC132" s="87"/>
      <c r="AD132" s="1237"/>
      <c r="AE132" s="1240"/>
      <c r="AF132" s="1981"/>
      <c r="AG132" s="1969"/>
    </row>
    <row r="133" spans="1:33" s="102" customFormat="1" ht="12.75" x14ac:dyDescent="0.2">
      <c r="A133" s="191" t="s">
        <v>127</v>
      </c>
      <c r="B133" s="191"/>
      <c r="C133" s="191"/>
      <c r="D133" s="191"/>
      <c r="E133" s="191"/>
      <c r="F133" s="191"/>
      <c r="G133" s="191"/>
      <c r="H133" s="191"/>
      <c r="I133" s="191"/>
      <c r="J133" s="191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246"/>
      <c r="AC133" s="87"/>
      <c r="AD133" s="1237"/>
      <c r="AE133" s="1240"/>
      <c r="AF133" s="1981"/>
      <c r="AG133" s="1969"/>
    </row>
    <row r="134" spans="1:33" s="102" customFormat="1" ht="12.75" x14ac:dyDescent="0.2">
      <c r="A134" s="94" t="s">
        <v>76</v>
      </c>
      <c r="B134" s="94"/>
      <c r="C134" s="94"/>
      <c r="D134" s="94"/>
      <c r="E134" s="94"/>
      <c r="F134" s="94"/>
      <c r="G134" s="94"/>
      <c r="H134" s="94"/>
      <c r="I134" s="94"/>
      <c r="J134" s="94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246"/>
      <c r="AC134" s="87"/>
      <c r="AD134" s="1237"/>
      <c r="AE134" s="1240"/>
      <c r="AF134" s="1981"/>
      <c r="AG134" s="1969"/>
    </row>
    <row r="135" spans="1:33" s="102" customFormat="1" ht="12.75" x14ac:dyDescent="0.2">
      <c r="A135" s="192" t="s">
        <v>128</v>
      </c>
      <c r="B135" s="192"/>
      <c r="C135" s="192"/>
      <c r="D135" s="192"/>
      <c r="E135" s="192"/>
      <c r="F135" s="192"/>
      <c r="G135" s="192"/>
      <c r="H135" s="192"/>
      <c r="I135" s="192"/>
      <c r="J135" s="192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246"/>
      <c r="AC135" s="87"/>
      <c r="AD135" s="1237"/>
      <c r="AE135" s="1240"/>
      <c r="AF135" s="1981"/>
      <c r="AG135" s="1969"/>
    </row>
    <row r="136" spans="1:33" s="102" customFormat="1" ht="12.75" x14ac:dyDescent="0.2">
      <c r="A136" s="192" t="s">
        <v>129</v>
      </c>
      <c r="B136" s="192"/>
      <c r="C136" s="192"/>
      <c r="D136" s="192"/>
      <c r="E136" s="192"/>
      <c r="F136" s="192"/>
      <c r="G136" s="192"/>
      <c r="H136" s="192"/>
      <c r="I136" s="192"/>
      <c r="J136" s="192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246"/>
      <c r="AC136" s="87"/>
      <c r="AD136" s="1237"/>
      <c r="AE136" s="1240"/>
      <c r="AF136" s="1981"/>
      <c r="AG136" s="1969"/>
    </row>
    <row r="137" spans="1:33" s="102" customFormat="1" ht="12.75" x14ac:dyDescent="0.2">
      <c r="A137" s="94" t="s">
        <v>76</v>
      </c>
      <c r="B137" s="94"/>
      <c r="C137" s="94"/>
      <c r="D137" s="94"/>
      <c r="E137" s="94"/>
      <c r="F137" s="94"/>
      <c r="G137" s="94"/>
      <c r="H137" s="94"/>
      <c r="I137" s="94"/>
      <c r="J137" s="94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246"/>
      <c r="AC137" s="87"/>
      <c r="AD137" s="1237"/>
      <c r="AE137" s="1240"/>
      <c r="AF137" s="1981"/>
      <c r="AG137" s="1969"/>
    </row>
    <row r="138" spans="1:33" s="102" customFormat="1" ht="12.75" x14ac:dyDescent="0.2">
      <c r="A138" s="193" t="s">
        <v>130</v>
      </c>
      <c r="B138" s="193"/>
      <c r="C138" s="193"/>
      <c r="D138" s="193"/>
      <c r="E138" s="193"/>
      <c r="F138" s="193"/>
      <c r="G138" s="193"/>
      <c r="H138" s="193"/>
      <c r="I138" s="193"/>
      <c r="J138" s="193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246"/>
      <c r="AC138" s="87"/>
      <c r="AD138" s="1237"/>
      <c r="AE138" s="1240"/>
      <c r="AF138" s="1981"/>
      <c r="AG138" s="1969"/>
    </row>
    <row r="139" spans="1:33" s="102" customFormat="1" ht="12.75" x14ac:dyDescent="0.2">
      <c r="A139" s="192" t="s">
        <v>131</v>
      </c>
      <c r="B139" s="192"/>
      <c r="C139" s="192"/>
      <c r="D139" s="192"/>
      <c r="E139" s="192"/>
      <c r="F139" s="192"/>
      <c r="G139" s="192"/>
      <c r="H139" s="192"/>
      <c r="I139" s="192"/>
      <c r="J139" s="192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246"/>
      <c r="AC139" s="87"/>
      <c r="AD139" s="1237"/>
      <c r="AE139" s="1240"/>
      <c r="AF139" s="1981"/>
      <c r="AG139" s="1969"/>
    </row>
    <row r="140" spans="1:33" s="102" customFormat="1" ht="12.75" x14ac:dyDescent="0.2">
      <c r="A140" s="94" t="s">
        <v>76</v>
      </c>
      <c r="B140" s="94"/>
      <c r="C140" s="94"/>
      <c r="D140" s="94"/>
      <c r="E140" s="94"/>
      <c r="F140" s="94"/>
      <c r="G140" s="94"/>
      <c r="H140" s="94"/>
      <c r="I140" s="94"/>
      <c r="J140" s="94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246"/>
      <c r="AC140" s="87"/>
      <c r="AD140" s="1237"/>
      <c r="AE140" s="1240"/>
      <c r="AF140" s="1981"/>
      <c r="AG140" s="1969"/>
    </row>
    <row r="141" spans="1:33" s="102" customFormat="1" ht="12.75" x14ac:dyDescent="0.2">
      <c r="A141" s="192" t="s">
        <v>132</v>
      </c>
      <c r="B141" s="192"/>
      <c r="C141" s="192"/>
      <c r="D141" s="192"/>
      <c r="E141" s="192"/>
      <c r="F141" s="192"/>
      <c r="G141" s="192"/>
      <c r="H141" s="192"/>
      <c r="I141" s="192"/>
      <c r="J141" s="192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246"/>
      <c r="AC141" s="87"/>
      <c r="AD141" s="1237"/>
      <c r="AE141" s="1240"/>
      <c r="AF141" s="1981"/>
      <c r="AG141" s="1969"/>
    </row>
    <row r="142" spans="1:33" s="102" customFormat="1" ht="12.75" x14ac:dyDescent="0.2">
      <c r="A142" s="192" t="s">
        <v>133</v>
      </c>
      <c r="B142" s="192"/>
      <c r="C142" s="192"/>
      <c r="D142" s="192"/>
      <c r="E142" s="192"/>
      <c r="F142" s="192"/>
      <c r="G142" s="192"/>
      <c r="H142" s="192"/>
      <c r="I142" s="192"/>
      <c r="J142" s="192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246"/>
      <c r="AC142" s="87"/>
      <c r="AD142" s="1237"/>
      <c r="AE142" s="1240"/>
      <c r="AF142" s="1981"/>
      <c r="AG142" s="1969"/>
    </row>
    <row r="143" spans="1:33" s="102" customFormat="1" ht="12.75" x14ac:dyDescent="0.2">
      <c r="A143" s="94" t="s">
        <v>76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246"/>
      <c r="AC143" s="87"/>
      <c r="AD143" s="1237"/>
      <c r="AE143" s="1240"/>
      <c r="AF143" s="1981"/>
      <c r="AG143" s="1969"/>
    </row>
    <row r="144" spans="1:33" s="102" customFormat="1" ht="25.5" x14ac:dyDescent="0.2">
      <c r="A144" s="194" t="s">
        <v>134</v>
      </c>
      <c r="B144" s="194"/>
      <c r="C144" s="194"/>
      <c r="D144" s="194"/>
      <c r="E144" s="194"/>
      <c r="F144" s="194"/>
      <c r="G144" s="194"/>
      <c r="H144" s="194"/>
      <c r="I144" s="194"/>
      <c r="J144" s="194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250">
        <v>1733</v>
      </c>
      <c r="AC144" s="91">
        <v>1815</v>
      </c>
      <c r="AD144" s="1279">
        <v>1842</v>
      </c>
      <c r="AE144" s="617">
        <v>1840</v>
      </c>
      <c r="AF144" s="1279">
        <v>1809</v>
      </c>
      <c r="AG144" s="2283">
        <v>1889</v>
      </c>
    </row>
    <row r="145" spans="1:33" s="102" customFormat="1" ht="25.5" customHeight="1" x14ac:dyDescent="0.2">
      <c r="A145" s="195" t="s">
        <v>135</v>
      </c>
      <c r="B145" s="195"/>
      <c r="C145" s="195"/>
      <c r="D145" s="195"/>
      <c r="E145" s="195"/>
      <c r="F145" s="195"/>
      <c r="G145" s="195"/>
      <c r="H145" s="195"/>
      <c r="I145" s="195"/>
      <c r="J145" s="195"/>
      <c r="K145" s="91"/>
      <c r="L145" s="91"/>
      <c r="M145" s="91"/>
      <c r="N145" s="91"/>
      <c r="O145" s="91"/>
      <c r="P145" s="91"/>
      <c r="Q145" s="91">
        <v>28</v>
      </c>
      <c r="R145" s="91">
        <v>29</v>
      </c>
      <c r="S145" s="91">
        <v>29</v>
      </c>
      <c r="T145" s="91"/>
      <c r="U145" s="91"/>
      <c r="V145" s="91"/>
      <c r="W145" s="91"/>
      <c r="X145" s="91"/>
      <c r="Y145" s="91"/>
      <c r="Z145" s="91"/>
      <c r="AA145" s="91"/>
      <c r="AB145" s="330" t="s">
        <v>186</v>
      </c>
      <c r="AC145" s="196">
        <v>1468</v>
      </c>
      <c r="AD145" s="1279">
        <v>1590</v>
      </c>
      <c r="AE145" s="617">
        <v>1604</v>
      </c>
      <c r="AF145" s="1279">
        <v>1636</v>
      </c>
      <c r="AG145" s="2283">
        <v>1811</v>
      </c>
    </row>
    <row r="146" spans="1:33" s="102" customFormat="1" ht="22.5" customHeight="1" x14ac:dyDescent="0.2">
      <c r="A146" s="197" t="s">
        <v>137</v>
      </c>
      <c r="B146" s="197"/>
      <c r="C146" s="197"/>
      <c r="D146" s="197"/>
      <c r="E146" s="197"/>
      <c r="F146" s="197"/>
      <c r="G146" s="197"/>
      <c r="H146" s="197"/>
      <c r="I146" s="197"/>
      <c r="J146" s="197"/>
      <c r="K146" s="91"/>
      <c r="L146" s="91"/>
      <c r="M146" s="91"/>
      <c r="N146" s="91"/>
      <c r="O146" s="91"/>
      <c r="P146" s="91"/>
      <c r="Q146" s="91">
        <v>618</v>
      </c>
      <c r="R146" s="91">
        <v>485</v>
      </c>
      <c r="S146" s="91">
        <v>445</v>
      </c>
      <c r="T146" s="91"/>
      <c r="U146" s="91"/>
      <c r="V146" s="91"/>
      <c r="W146" s="91"/>
      <c r="X146" s="91"/>
      <c r="Y146" s="91"/>
      <c r="Z146" s="91"/>
      <c r="AA146" s="91"/>
      <c r="AB146" s="250"/>
      <c r="AC146" s="91">
        <v>4273</v>
      </c>
      <c r="AD146" s="1279">
        <v>4291</v>
      </c>
      <c r="AE146" s="1311">
        <v>4006</v>
      </c>
      <c r="AF146" s="2068">
        <v>4181</v>
      </c>
      <c r="AG146" s="2068">
        <v>4165</v>
      </c>
    </row>
    <row r="147" spans="1:33" s="102" customFormat="1" ht="25.5" customHeight="1" x14ac:dyDescent="0.2">
      <c r="A147" s="197" t="s">
        <v>138</v>
      </c>
      <c r="B147" s="197"/>
      <c r="C147" s="197"/>
      <c r="D147" s="197"/>
      <c r="E147" s="197"/>
      <c r="F147" s="197"/>
      <c r="G147" s="197"/>
      <c r="H147" s="197"/>
      <c r="I147" s="197"/>
      <c r="J147" s="197"/>
      <c r="K147" s="91"/>
      <c r="L147" s="91"/>
      <c r="M147" s="91"/>
      <c r="N147" s="91"/>
      <c r="O147" s="91"/>
      <c r="P147" s="91"/>
      <c r="Q147" s="91">
        <v>566</v>
      </c>
      <c r="R147" s="91">
        <v>406</v>
      </c>
      <c r="S147" s="91">
        <v>446</v>
      </c>
      <c r="T147" s="91"/>
      <c r="U147" s="91"/>
      <c r="V147" s="91"/>
      <c r="W147" s="91"/>
      <c r="X147" s="91"/>
      <c r="Y147" s="91"/>
      <c r="Z147" s="91"/>
      <c r="AA147" s="91"/>
      <c r="AB147" s="250"/>
      <c r="AC147" s="91">
        <v>12722</v>
      </c>
      <c r="AD147" s="1279">
        <v>9620</v>
      </c>
      <c r="AE147" s="1311">
        <v>16265</v>
      </c>
      <c r="AF147" s="2068">
        <v>19466</v>
      </c>
      <c r="AG147" s="2068">
        <v>31950</v>
      </c>
    </row>
    <row r="148" spans="1:33" s="102" customFormat="1" ht="25.5" x14ac:dyDescent="0.2">
      <c r="A148" s="84" t="s">
        <v>139</v>
      </c>
      <c r="B148" s="84"/>
      <c r="C148" s="84"/>
      <c r="D148" s="84"/>
      <c r="E148" s="84"/>
      <c r="F148" s="84"/>
      <c r="G148" s="84"/>
      <c r="H148" s="84"/>
      <c r="I148" s="84"/>
      <c r="J148" s="84"/>
      <c r="K148" s="91">
        <v>1481</v>
      </c>
      <c r="L148" s="91">
        <v>1645</v>
      </c>
      <c r="M148" s="91">
        <v>1778</v>
      </c>
      <c r="N148" s="91">
        <v>4012</v>
      </c>
      <c r="O148" s="91">
        <v>4283</v>
      </c>
      <c r="P148" s="91">
        <v>7045</v>
      </c>
      <c r="Q148" s="91">
        <v>9134</v>
      </c>
      <c r="R148" s="91">
        <v>10861</v>
      </c>
      <c r="S148" s="91">
        <v>13902</v>
      </c>
      <c r="T148" s="91">
        <v>16183</v>
      </c>
      <c r="U148" s="91">
        <v>18679</v>
      </c>
      <c r="V148" s="91">
        <v>20725</v>
      </c>
      <c r="W148" s="91">
        <v>23982</v>
      </c>
      <c r="X148" s="91">
        <v>24953</v>
      </c>
      <c r="Y148" s="91">
        <v>17156</v>
      </c>
      <c r="Z148" s="91">
        <v>21258</v>
      </c>
      <c r="AA148" s="91">
        <v>22541</v>
      </c>
      <c r="AB148" s="250">
        <v>23679</v>
      </c>
      <c r="AC148" s="91">
        <v>23345</v>
      </c>
      <c r="AD148" s="1279">
        <v>21168</v>
      </c>
      <c r="AE148" s="617">
        <v>34654</v>
      </c>
      <c r="AF148" s="2265">
        <v>26004</v>
      </c>
      <c r="AG148" s="2121">
        <v>30528</v>
      </c>
    </row>
    <row r="149" spans="1:33" s="102" customFormat="1" ht="12.75" x14ac:dyDescent="0.2">
      <c r="A149" s="94" t="s">
        <v>76</v>
      </c>
      <c r="B149" s="94"/>
      <c r="C149" s="94"/>
      <c r="D149" s="94"/>
      <c r="E149" s="94"/>
      <c r="F149" s="94"/>
      <c r="G149" s="94"/>
      <c r="H149" s="94"/>
      <c r="I149" s="94"/>
      <c r="J149" s="94"/>
      <c r="K149" s="119"/>
      <c r="L149" s="87">
        <v>111.1</v>
      </c>
      <c r="M149" s="87">
        <v>108.1</v>
      </c>
      <c r="N149" s="119" t="s">
        <v>187</v>
      </c>
      <c r="O149" s="87">
        <v>106.8</v>
      </c>
      <c r="P149" s="87">
        <v>164.5</v>
      </c>
      <c r="Q149" s="87">
        <v>129.69999999999999</v>
      </c>
      <c r="R149" s="87">
        <v>118.9</v>
      </c>
      <c r="S149" s="87">
        <v>128</v>
      </c>
      <c r="T149" s="87">
        <v>116.4</v>
      </c>
      <c r="U149" s="87">
        <v>115.4</v>
      </c>
      <c r="V149" s="87">
        <v>111</v>
      </c>
      <c r="W149" s="87">
        <v>115.7</v>
      </c>
      <c r="X149" s="87">
        <v>104</v>
      </c>
      <c r="Y149" s="87">
        <v>68.8</v>
      </c>
      <c r="Z149" s="87">
        <v>123.9</v>
      </c>
      <c r="AA149" s="87">
        <v>106</v>
      </c>
      <c r="AB149" s="246">
        <v>105</v>
      </c>
      <c r="AC149" s="87">
        <v>98.6</v>
      </c>
      <c r="AD149" s="1313">
        <v>90.7</v>
      </c>
      <c r="AE149" s="618">
        <v>163.69999999999999</v>
      </c>
      <c r="AF149" s="2104">
        <v>75</v>
      </c>
      <c r="AG149" s="1969">
        <v>117.4</v>
      </c>
    </row>
    <row r="150" spans="1:33" s="15" customFormat="1" ht="15.75" x14ac:dyDescent="0.25">
      <c r="A150" s="199" t="s">
        <v>140</v>
      </c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200"/>
      <c r="Q150" s="200"/>
      <c r="R150" s="200"/>
      <c r="S150" s="200"/>
      <c r="T150" s="200"/>
      <c r="U150" s="200"/>
      <c r="V150" s="200"/>
      <c r="W150" s="201"/>
      <c r="X150" s="202"/>
      <c r="Y150" s="203"/>
      <c r="Z150" s="204"/>
      <c r="AA150" s="205"/>
      <c r="AB150" s="205"/>
      <c r="AC150" s="202"/>
      <c r="AD150" s="205"/>
      <c r="AE150" s="205"/>
      <c r="AF150" s="205"/>
      <c r="AG150" s="205"/>
    </row>
    <row r="151" spans="1:33" s="102" customFormat="1" ht="12.75" x14ac:dyDescent="0.2">
      <c r="A151" s="210" t="s">
        <v>170</v>
      </c>
      <c r="B151" s="210"/>
      <c r="C151" s="210"/>
      <c r="D151" s="210"/>
      <c r="E151" s="210"/>
      <c r="F151" s="210"/>
      <c r="G151" s="210"/>
      <c r="H151" s="210"/>
      <c r="I151" s="210"/>
      <c r="J151" s="210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246"/>
      <c r="AC151" s="87"/>
      <c r="AD151" s="1237"/>
      <c r="AE151" s="1240"/>
      <c r="AF151" s="1981"/>
      <c r="AG151" s="1969"/>
    </row>
    <row r="152" spans="1:33" s="102" customFormat="1" ht="12.75" x14ac:dyDescent="0.2">
      <c r="A152" s="210" t="s">
        <v>67</v>
      </c>
      <c r="B152" s="210"/>
      <c r="C152" s="210"/>
      <c r="D152" s="210"/>
      <c r="E152" s="210"/>
      <c r="F152" s="210"/>
      <c r="G152" s="210"/>
      <c r="H152" s="210"/>
      <c r="I152" s="210"/>
      <c r="J152" s="210"/>
      <c r="K152" s="211">
        <v>228.3</v>
      </c>
      <c r="L152" s="211">
        <v>225.6</v>
      </c>
      <c r="M152" s="211">
        <v>607.20000000000005</v>
      </c>
      <c r="N152" s="211">
        <v>800.2</v>
      </c>
      <c r="O152" s="211">
        <v>693.8</v>
      </c>
      <c r="P152" s="331">
        <v>805.2</v>
      </c>
      <c r="Q152" s="331">
        <v>835.6</v>
      </c>
      <c r="R152" s="331">
        <v>884.7</v>
      </c>
      <c r="S152" s="331">
        <v>1057.0999999999999</v>
      </c>
      <c r="T152" s="331">
        <v>1532.5</v>
      </c>
      <c r="U152" s="331">
        <v>1695.5</v>
      </c>
      <c r="V152" s="331">
        <v>1884.8</v>
      </c>
      <c r="W152" s="331">
        <v>2041.8</v>
      </c>
      <c r="X152" s="331">
        <v>2479.8000000000002</v>
      </c>
      <c r="Y152" s="331">
        <v>2700.7</v>
      </c>
      <c r="Z152" s="331">
        <v>2819.8</v>
      </c>
      <c r="AA152" s="211">
        <v>3291.3</v>
      </c>
      <c r="AB152" s="302">
        <v>3753.6</v>
      </c>
      <c r="AC152" s="211">
        <v>4112</v>
      </c>
      <c r="AD152" s="1220">
        <v>4472.8999999999996</v>
      </c>
      <c r="AE152" s="586">
        <v>4802.2</v>
      </c>
      <c r="AF152" s="1436">
        <v>6050.4</v>
      </c>
      <c r="AG152" s="1432">
        <v>7146.6</v>
      </c>
    </row>
    <row r="153" spans="1:33" s="102" customFormat="1" ht="12.75" x14ac:dyDescent="0.2">
      <c r="A153" s="94" t="s">
        <v>76</v>
      </c>
      <c r="B153" s="94"/>
      <c r="C153" s="94"/>
      <c r="D153" s="94"/>
      <c r="E153" s="94"/>
      <c r="F153" s="94"/>
      <c r="G153" s="94"/>
      <c r="H153" s="94"/>
      <c r="I153" s="94"/>
      <c r="J153" s="94"/>
      <c r="K153" s="211">
        <v>169.3</v>
      </c>
      <c r="L153" s="190"/>
      <c r="M153" s="190"/>
      <c r="N153" s="190"/>
      <c r="O153" s="190"/>
      <c r="P153" s="331">
        <v>110.9</v>
      </c>
      <c r="Q153" s="331">
        <v>98.2</v>
      </c>
      <c r="R153" s="331">
        <v>98.4</v>
      </c>
      <c r="S153" s="331">
        <v>105.9</v>
      </c>
      <c r="T153" s="331">
        <v>111.5</v>
      </c>
      <c r="U153" s="331">
        <v>105.1</v>
      </c>
      <c r="V153" s="331">
        <v>103.6</v>
      </c>
      <c r="W153" s="331">
        <v>105.2</v>
      </c>
      <c r="X153" s="331">
        <v>117.9</v>
      </c>
      <c r="Y153" s="331">
        <v>103.2</v>
      </c>
      <c r="Z153" s="331">
        <v>99.9</v>
      </c>
      <c r="AA153" s="211">
        <v>101.9</v>
      </c>
      <c r="AB153" s="302">
        <v>105.3</v>
      </c>
      <c r="AC153" s="211">
        <v>102</v>
      </c>
      <c r="AD153" s="1220">
        <v>101.5</v>
      </c>
      <c r="AE153" s="586">
        <v>99.7</v>
      </c>
      <c r="AF153" s="1436">
        <v>116.1</v>
      </c>
      <c r="AG153" s="1916">
        <v>102.9</v>
      </c>
    </row>
    <row r="154" spans="1:33" s="216" customFormat="1" ht="12.75" x14ac:dyDescent="0.2">
      <c r="A154" s="214"/>
      <c r="B154" s="214"/>
      <c r="C154" s="214"/>
      <c r="D154" s="214"/>
      <c r="E154" s="214"/>
      <c r="F154" s="214"/>
      <c r="G154" s="214"/>
      <c r="H154" s="214"/>
      <c r="I154" s="214"/>
      <c r="J154" s="214"/>
      <c r="K154" s="215"/>
      <c r="L154" s="215"/>
      <c r="M154" s="215"/>
      <c r="N154" s="215"/>
      <c r="O154" s="215"/>
      <c r="P154" s="215"/>
      <c r="Q154" s="215"/>
      <c r="R154" s="215"/>
      <c r="S154" s="215"/>
      <c r="T154" s="215"/>
      <c r="U154" s="215"/>
      <c r="V154" s="215"/>
      <c r="W154" s="215"/>
      <c r="X154" s="215"/>
      <c r="Y154" s="215"/>
      <c r="Z154" s="215"/>
      <c r="AA154" s="215"/>
      <c r="AB154" s="303"/>
      <c r="AC154" s="215"/>
      <c r="AD154" s="303"/>
      <c r="AE154" s="303"/>
      <c r="AF154" s="303"/>
      <c r="AG154" s="303"/>
    </row>
    <row r="155" spans="1:33" s="216" customFormat="1" x14ac:dyDescent="0.2">
      <c r="A155" s="217" t="s">
        <v>142</v>
      </c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</row>
    <row r="156" spans="1:33" s="216" customFormat="1" x14ac:dyDescent="0.2">
      <c r="A156" s="217" t="s">
        <v>143</v>
      </c>
      <c r="B156" s="220"/>
      <c r="C156" s="220"/>
      <c r="D156" s="220"/>
      <c r="E156" s="220"/>
      <c r="F156" s="220"/>
      <c r="G156" s="220"/>
      <c r="H156" s="220"/>
      <c r="I156" s="220"/>
      <c r="J156" s="220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</row>
    <row r="157" spans="1:33" s="216" customFormat="1" x14ac:dyDescent="0.2">
      <c r="A157" s="217" t="s">
        <v>144</v>
      </c>
      <c r="B157" s="220"/>
      <c r="C157" s="220"/>
      <c r="D157" s="220"/>
      <c r="E157" s="220"/>
      <c r="F157" s="220"/>
      <c r="G157" s="220"/>
      <c r="H157" s="220"/>
      <c r="I157" s="220"/>
      <c r="J157" s="220"/>
      <c r="K157" s="218"/>
      <c r="L157" s="218"/>
      <c r="M157" s="21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</row>
    <row r="158" spans="1:33" s="216" customFormat="1" x14ac:dyDescent="0.2">
      <c r="A158" s="217" t="s">
        <v>145</v>
      </c>
      <c r="B158" s="222"/>
      <c r="C158" s="222"/>
      <c r="D158" s="222"/>
      <c r="E158" s="222"/>
      <c r="F158" s="222"/>
      <c r="G158" s="222"/>
      <c r="H158" s="222"/>
      <c r="I158" s="222"/>
      <c r="J158" s="222"/>
      <c r="K158" s="218"/>
      <c r="L158" s="218"/>
      <c r="M158" s="21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</row>
    <row r="159" spans="1:33" s="216" customFormat="1" x14ac:dyDescent="0.2">
      <c r="A159" s="217" t="s">
        <v>146</v>
      </c>
      <c r="K159" s="218"/>
      <c r="L159" s="218"/>
      <c r="M159" s="21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</row>
    <row r="160" spans="1:33" s="216" customFormat="1" x14ac:dyDescent="0.2">
      <c r="A160" s="217" t="s">
        <v>147</v>
      </c>
      <c r="B160" s="223"/>
      <c r="C160" s="223"/>
      <c r="D160" s="223"/>
      <c r="E160" s="223"/>
      <c r="F160" s="223"/>
      <c r="G160" s="223"/>
      <c r="H160" s="223"/>
      <c r="I160" s="223"/>
      <c r="J160" s="223"/>
      <c r="K160" s="218"/>
      <c r="L160" s="218"/>
      <c r="M160" s="21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</row>
    <row r="161" spans="1:30" s="216" customFormat="1" x14ac:dyDescent="0.2">
      <c r="A161" s="217" t="s">
        <v>148</v>
      </c>
      <c r="B161" s="222"/>
      <c r="C161" s="222"/>
      <c r="D161" s="222"/>
      <c r="E161" s="222"/>
      <c r="F161" s="222"/>
      <c r="G161" s="222"/>
      <c r="H161" s="222"/>
      <c r="I161" s="222"/>
      <c r="J161" s="222"/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</row>
    <row r="162" spans="1:30" s="216" customFormat="1" x14ac:dyDescent="0.2">
      <c r="A162" s="219" t="s">
        <v>450</v>
      </c>
      <c r="B162" s="224"/>
      <c r="C162" s="224"/>
      <c r="D162" s="224"/>
      <c r="E162" s="224"/>
      <c r="F162" s="224"/>
      <c r="G162" s="224"/>
      <c r="H162" s="224"/>
      <c r="I162" s="224"/>
      <c r="J162" s="224"/>
      <c r="K162" s="218"/>
      <c r="L162" s="218"/>
      <c r="M162" s="21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</row>
    <row r="163" spans="1:30" s="216" customFormat="1" x14ac:dyDescent="0.2">
      <c r="A163" s="217" t="s">
        <v>149</v>
      </c>
      <c r="K163" s="218"/>
      <c r="L163" s="218"/>
      <c r="M163" s="21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</row>
    <row r="164" spans="1:30" s="216" customFormat="1" x14ac:dyDescent="0.2">
      <c r="A164" s="1298" t="s">
        <v>439</v>
      </c>
      <c r="K164" s="218"/>
      <c r="L164" s="218"/>
      <c r="M164" s="21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</row>
    <row r="165" spans="1:30" s="216" customFormat="1" ht="25.5" x14ac:dyDescent="0.2">
      <c r="A165" s="1532" t="s">
        <v>454</v>
      </c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</row>
    <row r="166" spans="1:30" s="216" customFormat="1" ht="12.75" x14ac:dyDescent="0.2">
      <c r="K166" s="218"/>
      <c r="L166" s="218"/>
      <c r="M166" s="21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</row>
    <row r="167" spans="1:30" s="216" customFormat="1" ht="12.75" x14ac:dyDescent="0.2">
      <c r="K167" s="218"/>
      <c r="L167" s="218"/>
      <c r="M167" s="21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</row>
    <row r="168" spans="1:30" s="216" customFormat="1" ht="12.75" x14ac:dyDescent="0.2"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</row>
    <row r="169" spans="1:30" s="216" customFormat="1" ht="12.75" x14ac:dyDescent="0.2">
      <c r="K169" s="218"/>
      <c r="L169" s="218"/>
      <c r="M169" s="21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</row>
    <row r="170" spans="1:30" s="216" customFormat="1" ht="12.75" x14ac:dyDescent="0.2">
      <c r="K170" s="218"/>
      <c r="L170" s="218"/>
      <c r="M170" s="21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</row>
    <row r="171" spans="1:30" s="216" customFormat="1" ht="12.75" x14ac:dyDescent="0.2">
      <c r="K171" s="218"/>
      <c r="L171" s="218"/>
      <c r="M171" s="21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</row>
    <row r="172" spans="1:30" s="216" customFormat="1" ht="12.75" x14ac:dyDescent="0.2"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</row>
    <row r="173" spans="1:30" s="216" customFormat="1" ht="12.75" x14ac:dyDescent="0.2">
      <c r="K173" s="218"/>
      <c r="L173" s="218"/>
      <c r="M173" s="21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</row>
    <row r="174" spans="1:30" s="216" customFormat="1" ht="12.75" x14ac:dyDescent="0.2">
      <c r="K174" s="218"/>
      <c r="L174" s="218"/>
      <c r="M174" s="21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</row>
    <row r="175" spans="1:30" s="216" customFormat="1" ht="12.75" x14ac:dyDescent="0.2">
      <c r="K175" s="218"/>
      <c r="L175" s="218"/>
      <c r="M175" s="21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</row>
    <row r="176" spans="1:30" s="221" customFormat="1" ht="12.75" x14ac:dyDescent="0.2"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</row>
    <row r="177" spans="1:30" s="221" customFormat="1" ht="12.75" x14ac:dyDescent="0.2"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</row>
    <row r="178" spans="1:30" x14ac:dyDescent="0.25">
      <c r="A178" s="221"/>
      <c r="B178" s="221"/>
      <c r="C178" s="221"/>
      <c r="D178" s="221"/>
      <c r="E178" s="221"/>
      <c r="F178" s="221"/>
      <c r="G178" s="221"/>
      <c r="H178" s="221"/>
      <c r="I178" s="221"/>
      <c r="J178" s="221"/>
    </row>
    <row r="179" spans="1:30" x14ac:dyDescent="0.25">
      <c r="A179" s="221"/>
      <c r="B179" s="221"/>
      <c r="C179" s="221"/>
      <c r="D179" s="221"/>
      <c r="E179" s="221"/>
      <c r="F179" s="221"/>
      <c r="G179" s="221"/>
      <c r="H179" s="221"/>
      <c r="I179" s="221"/>
      <c r="J179" s="221"/>
    </row>
    <row r="180" spans="1:30" x14ac:dyDescent="0.25">
      <c r="A180" s="221"/>
      <c r="B180" s="221"/>
      <c r="C180" s="221"/>
      <c r="D180" s="221"/>
      <c r="E180" s="221"/>
      <c r="F180" s="221"/>
      <c r="G180" s="221"/>
      <c r="H180" s="221"/>
      <c r="I180" s="221"/>
      <c r="J180" s="221"/>
    </row>
    <row r="181" spans="1:30" x14ac:dyDescent="0.25">
      <c r="A181" s="221"/>
      <c r="B181" s="221"/>
      <c r="C181" s="221"/>
      <c r="D181" s="221"/>
      <c r="E181" s="221"/>
      <c r="F181" s="221"/>
      <c r="G181" s="221"/>
      <c r="H181" s="221"/>
      <c r="I181" s="221"/>
      <c r="J181" s="221"/>
      <c r="K181" s="226"/>
      <c r="L181" s="226"/>
      <c r="M181" s="226"/>
      <c r="N181" s="226"/>
      <c r="O181" s="226"/>
      <c r="P181" s="226"/>
      <c r="Q181" s="226"/>
      <c r="R181" s="226"/>
      <c r="S181" s="226"/>
      <c r="T181" s="226"/>
      <c r="U181" s="226"/>
      <c r="V181" s="226"/>
      <c r="W181" s="226"/>
      <c r="X181" s="226"/>
      <c r="Y181" s="226"/>
      <c r="Z181" s="226"/>
      <c r="AA181" s="226"/>
      <c r="AB181" s="226"/>
      <c r="AC181" s="226"/>
      <c r="AD181" s="226"/>
    </row>
    <row r="182" spans="1:30" x14ac:dyDescent="0.25">
      <c r="A182" s="221"/>
      <c r="B182" s="221"/>
      <c r="C182" s="221"/>
      <c r="D182" s="221"/>
      <c r="E182" s="221"/>
      <c r="F182" s="221"/>
      <c r="G182" s="221"/>
      <c r="H182" s="221"/>
      <c r="I182" s="221"/>
      <c r="J182" s="221"/>
      <c r="K182" s="226"/>
      <c r="L182" s="226"/>
      <c r="M182" s="226"/>
      <c r="N182" s="226"/>
      <c r="O182" s="226"/>
      <c r="P182" s="226"/>
      <c r="Q182" s="226"/>
      <c r="R182" s="226"/>
      <c r="S182" s="226"/>
      <c r="T182" s="226"/>
      <c r="U182" s="226"/>
      <c r="V182" s="226"/>
      <c r="W182" s="226"/>
      <c r="X182" s="226"/>
      <c r="Y182" s="226"/>
      <c r="Z182" s="226"/>
      <c r="AA182" s="226"/>
      <c r="AB182" s="226"/>
      <c r="AC182" s="226"/>
      <c r="AD182" s="226"/>
    </row>
    <row r="183" spans="1:30" x14ac:dyDescent="0.25">
      <c r="A183" s="221"/>
      <c r="B183" s="221"/>
      <c r="C183" s="221"/>
      <c r="D183" s="221"/>
      <c r="E183" s="221"/>
      <c r="F183" s="221"/>
      <c r="G183" s="221"/>
      <c r="H183" s="221"/>
      <c r="I183" s="221"/>
      <c r="J183" s="221"/>
      <c r="K183" s="226"/>
      <c r="L183" s="226"/>
      <c r="M183" s="226"/>
      <c r="N183" s="226"/>
      <c r="O183" s="226"/>
      <c r="P183" s="226"/>
      <c r="Q183" s="226"/>
      <c r="R183" s="226"/>
      <c r="S183" s="226"/>
      <c r="T183" s="226"/>
      <c r="U183" s="226"/>
      <c r="V183" s="226"/>
      <c r="W183" s="226"/>
      <c r="X183" s="226"/>
      <c r="Y183" s="226"/>
      <c r="Z183" s="226"/>
      <c r="AA183" s="226"/>
      <c r="AB183" s="226"/>
      <c r="AC183" s="226"/>
      <c r="AD183" s="226"/>
    </row>
    <row r="184" spans="1:30" x14ac:dyDescent="0.25">
      <c r="A184" s="221"/>
      <c r="B184" s="221"/>
      <c r="C184" s="221"/>
      <c r="D184" s="221"/>
      <c r="E184" s="221"/>
      <c r="F184" s="221"/>
      <c r="G184" s="221"/>
      <c r="H184" s="221"/>
      <c r="I184" s="221"/>
      <c r="J184" s="221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26"/>
      <c r="Z184" s="226"/>
      <c r="AA184" s="226"/>
      <c r="AB184" s="226"/>
      <c r="AC184" s="226"/>
      <c r="AD184" s="226"/>
    </row>
    <row r="185" spans="1:30" x14ac:dyDescent="0.25">
      <c r="A185" s="221"/>
      <c r="B185" s="221"/>
      <c r="C185" s="221"/>
      <c r="D185" s="221"/>
      <c r="E185" s="221"/>
      <c r="F185" s="221"/>
      <c r="G185" s="221"/>
      <c r="H185" s="221"/>
      <c r="I185" s="221"/>
      <c r="J185" s="221"/>
      <c r="K185" s="226"/>
      <c r="L185" s="226"/>
      <c r="M185" s="226"/>
      <c r="N185" s="226"/>
      <c r="O185" s="226"/>
      <c r="P185" s="226"/>
      <c r="Q185" s="226"/>
      <c r="R185" s="226"/>
      <c r="S185" s="226"/>
      <c r="T185" s="226"/>
      <c r="U185" s="226"/>
      <c r="V185" s="226"/>
      <c r="W185" s="226"/>
      <c r="X185" s="226"/>
      <c r="Y185" s="226"/>
      <c r="Z185" s="226"/>
      <c r="AA185" s="226"/>
      <c r="AB185" s="226"/>
      <c r="AC185" s="226"/>
      <c r="AD185" s="226"/>
    </row>
    <row r="186" spans="1:30" x14ac:dyDescent="0.25">
      <c r="K186" s="226"/>
      <c r="L186" s="226"/>
      <c r="M186" s="226"/>
      <c r="N186" s="226"/>
      <c r="O186" s="226"/>
      <c r="P186" s="226"/>
      <c r="Q186" s="226"/>
      <c r="R186" s="226"/>
      <c r="S186" s="226"/>
      <c r="T186" s="226"/>
      <c r="U186" s="226"/>
      <c r="V186" s="226"/>
      <c r="W186" s="226"/>
      <c r="X186" s="226"/>
      <c r="Y186" s="226"/>
      <c r="Z186" s="226"/>
      <c r="AA186" s="226"/>
      <c r="AB186" s="226"/>
      <c r="AC186" s="226"/>
      <c r="AD186" s="226"/>
    </row>
    <row r="187" spans="1:30" x14ac:dyDescent="0.25">
      <c r="K187" s="226"/>
      <c r="L187" s="226"/>
      <c r="M187" s="226"/>
      <c r="N187" s="226"/>
      <c r="O187" s="226"/>
      <c r="P187" s="226"/>
      <c r="Q187" s="226"/>
      <c r="R187" s="226"/>
      <c r="S187" s="226"/>
      <c r="T187" s="226"/>
      <c r="U187" s="226"/>
      <c r="V187" s="226"/>
      <c r="W187" s="226"/>
      <c r="X187" s="226"/>
      <c r="Y187" s="226"/>
      <c r="Z187" s="226"/>
      <c r="AA187" s="226"/>
      <c r="AB187" s="226"/>
      <c r="AC187" s="226"/>
      <c r="AD187" s="226"/>
    </row>
    <row r="188" spans="1:30" x14ac:dyDescent="0.25"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  <c r="Z188" s="226"/>
      <c r="AA188" s="226"/>
      <c r="AB188" s="226"/>
      <c r="AC188" s="226"/>
      <c r="AD188" s="226"/>
    </row>
    <row r="189" spans="1:30" x14ac:dyDescent="0.25"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226"/>
      <c r="AB189" s="226"/>
      <c r="AC189" s="226"/>
      <c r="AD189" s="226"/>
    </row>
    <row r="190" spans="1:30" x14ac:dyDescent="0.25"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  <c r="AB190" s="226"/>
      <c r="AC190" s="226"/>
      <c r="AD190" s="226"/>
    </row>
    <row r="191" spans="1:30" x14ac:dyDescent="0.25"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226"/>
      <c r="AB191" s="226"/>
      <c r="AC191" s="226"/>
      <c r="AD191" s="226"/>
    </row>
    <row r="192" spans="1:30" x14ac:dyDescent="0.25"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  <c r="Z192" s="226"/>
      <c r="AA192" s="226"/>
      <c r="AB192" s="226"/>
      <c r="AC192" s="226"/>
      <c r="AD192" s="226"/>
    </row>
    <row r="193" spans="11:30" x14ac:dyDescent="0.25">
      <c r="K193" s="226"/>
      <c r="L193" s="226"/>
      <c r="M193" s="226"/>
      <c r="N193" s="226"/>
      <c r="O193" s="226"/>
      <c r="P193" s="226"/>
      <c r="Q193" s="226"/>
      <c r="R193" s="226"/>
      <c r="S193" s="226"/>
      <c r="T193" s="226"/>
      <c r="U193" s="226"/>
      <c r="V193" s="226"/>
      <c r="W193" s="226"/>
      <c r="X193" s="226"/>
      <c r="Y193" s="226"/>
      <c r="Z193" s="226"/>
      <c r="AA193" s="226"/>
      <c r="AB193" s="226"/>
      <c r="AC193" s="226"/>
      <c r="AD193" s="226"/>
    </row>
    <row r="194" spans="11:30" x14ac:dyDescent="0.25"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26"/>
      <c r="X194" s="226"/>
      <c r="Y194" s="226"/>
      <c r="Z194" s="226"/>
      <c r="AA194" s="226"/>
      <c r="AB194" s="226"/>
      <c r="AC194" s="226"/>
      <c r="AD194" s="226"/>
    </row>
    <row r="195" spans="11:30" x14ac:dyDescent="0.25">
      <c r="K195" s="226"/>
      <c r="L195" s="226"/>
      <c r="M195" s="226"/>
      <c r="N195" s="226"/>
      <c r="O195" s="226"/>
      <c r="P195" s="226"/>
      <c r="Q195" s="226"/>
      <c r="R195" s="226"/>
      <c r="S195" s="226"/>
      <c r="T195" s="226"/>
      <c r="U195" s="226"/>
      <c r="V195" s="226"/>
      <c r="W195" s="226"/>
      <c r="X195" s="226"/>
      <c r="Y195" s="226"/>
      <c r="Z195" s="226"/>
      <c r="AA195" s="226"/>
      <c r="AB195" s="226"/>
      <c r="AC195" s="226"/>
      <c r="AD195" s="226"/>
    </row>
    <row r="196" spans="11:30" x14ac:dyDescent="0.25"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26"/>
      <c r="X196" s="226"/>
      <c r="Y196" s="226"/>
      <c r="Z196" s="226"/>
      <c r="AA196" s="226"/>
      <c r="AB196" s="226"/>
      <c r="AC196" s="226"/>
      <c r="AD196" s="226"/>
    </row>
    <row r="197" spans="11:30" x14ac:dyDescent="0.25">
      <c r="K197" s="226"/>
      <c r="L197" s="226"/>
      <c r="M197" s="226"/>
      <c r="N197" s="226"/>
      <c r="O197" s="226"/>
      <c r="P197" s="226"/>
      <c r="Q197" s="226"/>
      <c r="R197" s="226"/>
      <c r="S197" s="226"/>
      <c r="T197" s="226"/>
      <c r="U197" s="226"/>
      <c r="V197" s="226"/>
      <c r="W197" s="226"/>
      <c r="X197" s="226"/>
      <c r="Y197" s="226"/>
      <c r="Z197" s="226"/>
      <c r="AA197" s="226"/>
      <c r="AB197" s="226"/>
      <c r="AC197" s="226"/>
      <c r="AD197" s="226"/>
    </row>
    <row r="198" spans="11:30" x14ac:dyDescent="0.25">
      <c r="K198" s="226"/>
      <c r="L198" s="226"/>
      <c r="M198" s="226"/>
      <c r="N198" s="226"/>
      <c r="O198" s="226"/>
      <c r="P198" s="226"/>
      <c r="Q198" s="226"/>
      <c r="R198" s="226"/>
      <c r="S198" s="226"/>
      <c r="T198" s="226"/>
      <c r="U198" s="226"/>
      <c r="V198" s="226"/>
      <c r="W198" s="226"/>
      <c r="X198" s="226"/>
      <c r="Y198" s="226"/>
      <c r="Z198" s="226"/>
      <c r="AA198" s="226"/>
      <c r="AB198" s="226"/>
      <c r="AC198" s="226"/>
      <c r="AD198" s="226"/>
    </row>
    <row r="199" spans="11:30" x14ac:dyDescent="0.25"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26"/>
      <c r="X199" s="226"/>
      <c r="Y199" s="226"/>
      <c r="Z199" s="226"/>
      <c r="AA199" s="226"/>
      <c r="AB199" s="226"/>
      <c r="AC199" s="226"/>
      <c r="AD199" s="226"/>
    </row>
    <row r="200" spans="11:30" x14ac:dyDescent="0.25"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  <c r="AA200" s="226"/>
      <c r="AB200" s="226"/>
      <c r="AC200" s="226"/>
      <c r="AD200" s="226"/>
    </row>
    <row r="201" spans="11:30" x14ac:dyDescent="0.25"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  <c r="AA201" s="226"/>
      <c r="AB201" s="226"/>
      <c r="AC201" s="226"/>
      <c r="AD201" s="226"/>
    </row>
    <row r="202" spans="11:30" x14ac:dyDescent="0.25"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  <c r="AA202" s="226"/>
      <c r="AB202" s="226"/>
      <c r="AC202" s="226"/>
      <c r="AD202" s="226"/>
    </row>
    <row r="203" spans="11:30" x14ac:dyDescent="0.25"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  <c r="AA203" s="226"/>
      <c r="AB203" s="226"/>
      <c r="AC203" s="226"/>
      <c r="AD203" s="226"/>
    </row>
    <row r="204" spans="11:30" x14ac:dyDescent="0.25"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  <c r="AA204" s="226"/>
      <c r="AB204" s="226"/>
      <c r="AC204" s="226"/>
      <c r="AD204" s="226"/>
    </row>
    <row r="205" spans="11:30" x14ac:dyDescent="0.25"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  <c r="AA205" s="226"/>
      <c r="AB205" s="226"/>
      <c r="AC205" s="226"/>
      <c r="AD205" s="226"/>
    </row>
    <row r="206" spans="11:30" x14ac:dyDescent="0.25"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  <c r="AA206" s="226"/>
      <c r="AB206" s="226"/>
      <c r="AC206" s="226"/>
      <c r="AD206" s="226"/>
    </row>
    <row r="207" spans="11:30" x14ac:dyDescent="0.25">
      <c r="K207" s="226"/>
      <c r="L207" s="226"/>
      <c r="M207" s="226"/>
      <c r="N207" s="226"/>
      <c r="O207" s="226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  <c r="AA207" s="226"/>
      <c r="AB207" s="226"/>
      <c r="AC207" s="226"/>
      <c r="AD207" s="226"/>
    </row>
    <row r="208" spans="11:30" x14ac:dyDescent="0.25">
      <c r="K208" s="226"/>
      <c r="L208" s="226"/>
      <c r="M208" s="226"/>
      <c r="N208" s="226"/>
      <c r="O208" s="226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  <c r="Z208" s="226"/>
      <c r="AA208" s="226"/>
      <c r="AB208" s="226"/>
      <c r="AC208" s="226"/>
      <c r="AD208" s="226"/>
    </row>
    <row r="209" spans="11:30" x14ac:dyDescent="0.25"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  <c r="Z209" s="226"/>
      <c r="AA209" s="226"/>
      <c r="AB209" s="226"/>
      <c r="AC209" s="226"/>
      <c r="AD209" s="226"/>
    </row>
    <row r="210" spans="11:30" x14ac:dyDescent="0.25">
      <c r="K210" s="226"/>
      <c r="L210" s="226"/>
      <c r="M210" s="226"/>
      <c r="N210" s="226"/>
      <c r="O210" s="226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  <c r="Z210" s="226"/>
      <c r="AA210" s="226"/>
      <c r="AB210" s="226"/>
      <c r="AC210" s="226"/>
      <c r="AD210" s="226"/>
    </row>
    <row r="211" spans="11:30" x14ac:dyDescent="0.25">
      <c r="K211" s="226"/>
      <c r="L211" s="226"/>
      <c r="M211" s="226"/>
      <c r="N211" s="226"/>
      <c r="O211" s="226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  <c r="Z211" s="226"/>
      <c r="AA211" s="226"/>
      <c r="AB211" s="226"/>
      <c r="AC211" s="226"/>
      <c r="AD211" s="226"/>
    </row>
    <row r="212" spans="11:30" x14ac:dyDescent="0.25">
      <c r="K212" s="226"/>
      <c r="L212" s="226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  <c r="Z212" s="226"/>
      <c r="AA212" s="226"/>
      <c r="AB212" s="226"/>
      <c r="AC212" s="226"/>
      <c r="AD212" s="226"/>
    </row>
    <row r="213" spans="11:30" x14ac:dyDescent="0.25">
      <c r="K213" s="226"/>
      <c r="L213" s="226"/>
      <c r="M213" s="226"/>
      <c r="N213" s="226"/>
      <c r="O213" s="226"/>
      <c r="P213" s="226"/>
      <c r="Q213" s="226"/>
      <c r="R213" s="226"/>
      <c r="S213" s="226"/>
      <c r="T213" s="226"/>
      <c r="U213" s="226"/>
      <c r="V213" s="226"/>
      <c r="W213" s="226"/>
      <c r="X213" s="226"/>
      <c r="Y213" s="226"/>
      <c r="Z213" s="226"/>
      <c r="AA213" s="226"/>
      <c r="AB213" s="226"/>
      <c r="AC213" s="226"/>
      <c r="AD213" s="226"/>
    </row>
    <row r="214" spans="11:30" x14ac:dyDescent="0.25"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  <c r="Z214" s="226"/>
      <c r="AA214" s="226"/>
      <c r="AB214" s="226"/>
      <c r="AC214" s="226"/>
      <c r="AD214" s="226"/>
    </row>
    <row r="215" spans="11:30" x14ac:dyDescent="0.25">
      <c r="K215" s="226"/>
      <c r="L215" s="226"/>
      <c r="M215" s="226"/>
      <c r="N215" s="226"/>
      <c r="O215" s="226"/>
      <c r="P215" s="226"/>
      <c r="Q215" s="226"/>
      <c r="R215" s="226"/>
      <c r="S215" s="226"/>
      <c r="T215" s="226"/>
      <c r="U215" s="226"/>
      <c r="V215" s="226"/>
      <c r="W215" s="226"/>
      <c r="X215" s="226"/>
      <c r="Y215" s="226"/>
      <c r="Z215" s="226"/>
      <c r="AA215" s="226"/>
      <c r="AB215" s="226"/>
      <c r="AC215" s="226"/>
      <c r="AD215" s="226"/>
    </row>
    <row r="216" spans="11:30" x14ac:dyDescent="0.25"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6"/>
      <c r="W216" s="226"/>
      <c r="X216" s="226"/>
      <c r="Y216" s="226"/>
      <c r="Z216" s="226"/>
      <c r="AA216" s="226"/>
      <c r="AB216" s="226"/>
      <c r="AC216" s="226"/>
      <c r="AD216" s="226"/>
    </row>
    <row r="217" spans="11:30" x14ac:dyDescent="0.25"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26"/>
      <c r="X217" s="226"/>
      <c r="Y217" s="226"/>
      <c r="Z217" s="226"/>
      <c r="AA217" s="226"/>
      <c r="AB217" s="226"/>
      <c r="AC217" s="226"/>
      <c r="AD217" s="226"/>
    </row>
    <row r="218" spans="11:30" x14ac:dyDescent="0.25"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  <c r="Z218" s="226"/>
      <c r="AA218" s="226"/>
      <c r="AB218" s="226"/>
      <c r="AC218" s="226"/>
      <c r="AD218" s="226"/>
    </row>
    <row r="219" spans="11:30" x14ac:dyDescent="0.25"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26"/>
      <c r="X219" s="226"/>
      <c r="Y219" s="226"/>
      <c r="Z219" s="226"/>
      <c r="AA219" s="226"/>
      <c r="AB219" s="226"/>
      <c r="AC219" s="226"/>
      <c r="AD219" s="226"/>
    </row>
    <row r="220" spans="11:30" x14ac:dyDescent="0.25">
      <c r="K220" s="226"/>
      <c r="L220" s="226"/>
      <c r="M220" s="226"/>
      <c r="N220" s="226"/>
      <c r="O220" s="226"/>
      <c r="P220" s="226"/>
      <c r="Q220" s="226"/>
      <c r="R220" s="226"/>
      <c r="S220" s="226"/>
      <c r="T220" s="226"/>
      <c r="U220" s="226"/>
      <c r="V220" s="226"/>
      <c r="W220" s="226"/>
      <c r="X220" s="226"/>
      <c r="Y220" s="226"/>
      <c r="Z220" s="226"/>
      <c r="AA220" s="226"/>
      <c r="AB220" s="226"/>
      <c r="AC220" s="226"/>
      <c r="AD220" s="226"/>
    </row>
    <row r="221" spans="11:30" x14ac:dyDescent="0.25">
      <c r="K221" s="226"/>
      <c r="L221" s="226"/>
      <c r="M221" s="226"/>
      <c r="N221" s="226"/>
      <c r="O221" s="226"/>
      <c r="P221" s="226"/>
      <c r="Q221" s="226"/>
      <c r="R221" s="226"/>
      <c r="S221" s="226"/>
      <c r="T221" s="226"/>
      <c r="U221" s="226"/>
      <c r="V221" s="226"/>
      <c r="W221" s="226"/>
      <c r="X221" s="226"/>
      <c r="Y221" s="226"/>
      <c r="Z221" s="226"/>
      <c r="AA221" s="226"/>
      <c r="AB221" s="226"/>
      <c r="AC221" s="226"/>
      <c r="AD221" s="226"/>
    </row>
    <row r="222" spans="11:30" x14ac:dyDescent="0.25">
      <c r="K222" s="226"/>
      <c r="L222" s="226"/>
      <c r="M222" s="226"/>
      <c r="N222" s="226"/>
      <c r="O222" s="226"/>
      <c r="P222" s="226"/>
      <c r="Q222" s="226"/>
      <c r="R222" s="226"/>
      <c r="S222" s="226"/>
      <c r="T222" s="226"/>
      <c r="U222" s="226"/>
      <c r="V222" s="226"/>
      <c r="W222" s="226"/>
      <c r="X222" s="226"/>
      <c r="Y222" s="226"/>
      <c r="Z222" s="226"/>
      <c r="AA222" s="226"/>
      <c r="AB222" s="226"/>
      <c r="AC222" s="226"/>
      <c r="AD222" s="226"/>
    </row>
    <row r="223" spans="11:30" x14ac:dyDescent="0.25">
      <c r="K223" s="226"/>
      <c r="L223" s="226"/>
      <c r="M223" s="226"/>
      <c r="N223" s="226"/>
      <c r="O223" s="226"/>
      <c r="P223" s="226"/>
      <c r="Q223" s="226"/>
      <c r="R223" s="226"/>
      <c r="S223" s="226"/>
      <c r="T223" s="226"/>
      <c r="U223" s="226"/>
      <c r="V223" s="226"/>
      <c r="W223" s="226"/>
      <c r="X223" s="226"/>
      <c r="Y223" s="226"/>
      <c r="Z223" s="226"/>
      <c r="AA223" s="226"/>
      <c r="AB223" s="226"/>
      <c r="AC223" s="226"/>
      <c r="AD223" s="226"/>
    </row>
    <row r="224" spans="11:30" x14ac:dyDescent="0.25"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226"/>
      <c r="AB224" s="226"/>
      <c r="AC224" s="226"/>
      <c r="AD224" s="226"/>
    </row>
    <row r="225" spans="11:30" x14ac:dyDescent="0.25">
      <c r="K225" s="226"/>
      <c r="L225" s="226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226"/>
      <c r="AB225" s="226"/>
      <c r="AC225" s="226"/>
      <c r="AD225" s="226"/>
    </row>
    <row r="226" spans="11:30" x14ac:dyDescent="0.25"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  <c r="Z226" s="226"/>
      <c r="AA226" s="226"/>
      <c r="AB226" s="226"/>
      <c r="AC226" s="226"/>
      <c r="AD226" s="226"/>
    </row>
    <row r="227" spans="11:30" x14ac:dyDescent="0.25">
      <c r="K227" s="226"/>
      <c r="L227" s="226"/>
      <c r="M227" s="226"/>
      <c r="N227" s="226"/>
      <c r="O227" s="226"/>
      <c r="P227" s="226"/>
      <c r="Q227" s="226"/>
      <c r="R227" s="226"/>
      <c r="S227" s="226"/>
      <c r="T227" s="226"/>
      <c r="U227" s="226"/>
      <c r="V227" s="226"/>
      <c r="W227" s="226"/>
      <c r="X227" s="226"/>
      <c r="Y227" s="226"/>
      <c r="Z227" s="226"/>
      <c r="AA227" s="226"/>
      <c r="AB227" s="226"/>
      <c r="AC227" s="226"/>
      <c r="AD227" s="226"/>
    </row>
    <row r="228" spans="11:30" x14ac:dyDescent="0.25">
      <c r="K228" s="226"/>
      <c r="L228" s="226"/>
      <c r="M228" s="226"/>
      <c r="N228" s="226"/>
      <c r="O228" s="226"/>
      <c r="P228" s="226"/>
      <c r="Q228" s="226"/>
      <c r="R228" s="226"/>
      <c r="S228" s="226"/>
      <c r="T228" s="226"/>
      <c r="U228" s="226"/>
      <c r="V228" s="226"/>
      <c r="W228" s="226"/>
      <c r="X228" s="226"/>
      <c r="Y228" s="226"/>
      <c r="Z228" s="226"/>
      <c r="AA228" s="226"/>
      <c r="AB228" s="226"/>
      <c r="AC228" s="226"/>
      <c r="AD228" s="226"/>
    </row>
    <row r="229" spans="11:30" x14ac:dyDescent="0.25"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26"/>
      <c r="X229" s="226"/>
      <c r="Y229" s="226"/>
      <c r="Z229" s="226"/>
      <c r="AA229" s="226"/>
      <c r="AB229" s="226"/>
      <c r="AC229" s="226"/>
      <c r="AD229" s="226"/>
    </row>
    <row r="230" spans="11:30" x14ac:dyDescent="0.25">
      <c r="K230" s="226"/>
      <c r="L230" s="226"/>
      <c r="M230" s="226"/>
      <c r="N230" s="226"/>
      <c r="O230" s="226"/>
      <c r="P230" s="226"/>
      <c r="Q230" s="226"/>
      <c r="R230" s="226"/>
      <c r="S230" s="226"/>
      <c r="T230" s="226"/>
      <c r="U230" s="226"/>
      <c r="V230" s="226"/>
      <c r="W230" s="226"/>
      <c r="X230" s="226"/>
      <c r="Y230" s="226"/>
      <c r="Z230" s="226"/>
      <c r="AA230" s="226"/>
      <c r="AB230" s="226"/>
      <c r="AC230" s="226"/>
      <c r="AD230" s="226"/>
    </row>
    <row r="231" spans="11:30" x14ac:dyDescent="0.25">
      <c r="K231" s="226"/>
      <c r="L231" s="226"/>
      <c r="M231" s="226"/>
      <c r="N231" s="226"/>
      <c r="O231" s="226"/>
      <c r="P231" s="226"/>
      <c r="Q231" s="226"/>
      <c r="R231" s="226"/>
      <c r="S231" s="226"/>
      <c r="T231" s="226"/>
      <c r="U231" s="226"/>
      <c r="V231" s="226"/>
      <c r="W231" s="226"/>
      <c r="X231" s="226"/>
      <c r="Y231" s="226"/>
      <c r="Z231" s="226"/>
      <c r="AA231" s="226"/>
      <c r="AB231" s="226"/>
      <c r="AC231" s="226"/>
      <c r="AD231" s="226"/>
    </row>
    <row r="232" spans="11:30" x14ac:dyDescent="0.25">
      <c r="K232" s="226"/>
      <c r="L232" s="226"/>
      <c r="M232" s="226"/>
      <c r="N232" s="226"/>
      <c r="O232" s="226"/>
      <c r="P232" s="226"/>
      <c r="Q232" s="226"/>
      <c r="R232" s="226"/>
      <c r="S232" s="226"/>
      <c r="T232" s="226"/>
      <c r="U232" s="226"/>
      <c r="V232" s="226"/>
      <c r="W232" s="226"/>
      <c r="X232" s="226"/>
      <c r="Y232" s="226"/>
      <c r="Z232" s="226"/>
      <c r="AA232" s="226"/>
      <c r="AB232" s="226"/>
      <c r="AC232" s="226"/>
      <c r="AD232" s="226"/>
    </row>
    <row r="233" spans="11:30" x14ac:dyDescent="0.25">
      <c r="K233" s="226"/>
      <c r="L233" s="226"/>
      <c r="M233" s="226"/>
      <c r="N233" s="226"/>
      <c r="O233" s="226"/>
      <c r="P233" s="226"/>
      <c r="Q233" s="226"/>
      <c r="R233" s="226"/>
      <c r="S233" s="226"/>
      <c r="T233" s="226"/>
      <c r="U233" s="226"/>
      <c r="V233" s="226"/>
      <c r="W233" s="226"/>
      <c r="X233" s="226"/>
      <c r="Y233" s="226"/>
      <c r="Z233" s="226"/>
      <c r="AA233" s="226"/>
      <c r="AB233" s="226"/>
      <c r="AC233" s="226"/>
      <c r="AD233" s="226"/>
    </row>
    <row r="234" spans="11:30" x14ac:dyDescent="0.25"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26"/>
      <c r="X234" s="226"/>
      <c r="Y234" s="226"/>
      <c r="Z234" s="226"/>
      <c r="AA234" s="226"/>
      <c r="AB234" s="226"/>
      <c r="AC234" s="226"/>
      <c r="AD234" s="226"/>
    </row>
    <row r="235" spans="11:30" x14ac:dyDescent="0.25">
      <c r="K235" s="226"/>
      <c r="L235" s="226"/>
      <c r="M235" s="226"/>
      <c r="N235" s="226"/>
      <c r="O235" s="226"/>
      <c r="P235" s="226"/>
      <c r="Q235" s="226"/>
      <c r="R235" s="226"/>
      <c r="S235" s="226"/>
      <c r="T235" s="226"/>
      <c r="U235" s="226"/>
      <c r="V235" s="226"/>
      <c r="W235" s="226"/>
      <c r="X235" s="226"/>
      <c r="Y235" s="226"/>
      <c r="Z235" s="226"/>
      <c r="AA235" s="226"/>
      <c r="AB235" s="226"/>
      <c r="AC235" s="226"/>
      <c r="AD235" s="226"/>
    </row>
    <row r="236" spans="11:30" x14ac:dyDescent="0.25">
      <c r="K236" s="226"/>
      <c r="L236" s="226"/>
      <c r="M236" s="226"/>
      <c r="N236" s="226"/>
      <c r="O236" s="226"/>
      <c r="P236" s="226"/>
      <c r="Q236" s="226"/>
      <c r="R236" s="226"/>
      <c r="S236" s="226"/>
      <c r="T236" s="226"/>
      <c r="U236" s="226"/>
      <c r="V236" s="226"/>
      <c r="W236" s="226"/>
      <c r="X236" s="226"/>
      <c r="Y236" s="226"/>
      <c r="Z236" s="226"/>
      <c r="AA236" s="226"/>
      <c r="AB236" s="226"/>
      <c r="AC236" s="226"/>
      <c r="AD236" s="226"/>
    </row>
    <row r="237" spans="11:30" x14ac:dyDescent="0.25">
      <c r="K237" s="226"/>
      <c r="L237" s="226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226"/>
      <c r="AB237" s="226"/>
      <c r="AC237" s="226"/>
      <c r="AD237" s="226"/>
    </row>
    <row r="238" spans="11:30" x14ac:dyDescent="0.25">
      <c r="K238" s="226"/>
      <c r="L238" s="226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  <c r="Z238" s="226"/>
      <c r="AA238" s="226"/>
      <c r="AB238" s="226"/>
      <c r="AC238" s="226"/>
      <c r="AD238" s="226"/>
    </row>
    <row r="239" spans="11:30" x14ac:dyDescent="0.25"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26"/>
      <c r="X239" s="226"/>
      <c r="Y239" s="226"/>
      <c r="Z239" s="226"/>
      <c r="AA239" s="226"/>
      <c r="AB239" s="226"/>
      <c r="AC239" s="226"/>
      <c r="AD239" s="226"/>
    </row>
    <row r="240" spans="11:30" x14ac:dyDescent="0.25">
      <c r="K240" s="226"/>
      <c r="L240" s="226"/>
      <c r="M240" s="226"/>
      <c r="N240" s="226"/>
      <c r="O240" s="226"/>
      <c r="P240" s="226"/>
      <c r="Q240" s="226"/>
      <c r="R240" s="226"/>
      <c r="S240" s="226"/>
      <c r="T240" s="226"/>
      <c r="U240" s="226"/>
      <c r="V240" s="226"/>
      <c r="W240" s="226"/>
      <c r="X240" s="226"/>
      <c r="Y240" s="226"/>
      <c r="Z240" s="226"/>
      <c r="AA240" s="226"/>
      <c r="AB240" s="226"/>
      <c r="AC240" s="226"/>
      <c r="AD240" s="226"/>
    </row>
    <row r="241" spans="11:30" x14ac:dyDescent="0.25">
      <c r="K241" s="226"/>
      <c r="L241" s="226"/>
      <c r="M241" s="226"/>
      <c r="N241" s="226"/>
      <c r="O241" s="226"/>
      <c r="P241" s="226"/>
      <c r="Q241" s="226"/>
      <c r="R241" s="226"/>
      <c r="S241" s="226"/>
      <c r="T241" s="226"/>
      <c r="U241" s="226"/>
      <c r="V241" s="226"/>
      <c r="W241" s="226"/>
      <c r="X241" s="226"/>
      <c r="Y241" s="226"/>
      <c r="Z241" s="226"/>
      <c r="AA241" s="226"/>
      <c r="AB241" s="226"/>
      <c r="AC241" s="226"/>
      <c r="AD241" s="226"/>
    </row>
    <row r="242" spans="11:30" x14ac:dyDescent="0.25">
      <c r="K242" s="226"/>
      <c r="L242" s="226"/>
      <c r="M242" s="226"/>
      <c r="N242" s="226"/>
      <c r="O242" s="226"/>
      <c r="P242" s="226"/>
      <c r="Q242" s="226"/>
      <c r="R242" s="226"/>
      <c r="S242" s="226"/>
      <c r="T242" s="226"/>
      <c r="U242" s="226"/>
      <c r="V242" s="226"/>
      <c r="W242" s="226"/>
      <c r="X242" s="226"/>
      <c r="Y242" s="226"/>
      <c r="Z242" s="226"/>
      <c r="AA242" s="226"/>
      <c r="AB242" s="226"/>
      <c r="AC242" s="226"/>
      <c r="AD242" s="226"/>
    </row>
    <row r="243" spans="11:30" x14ac:dyDescent="0.25">
      <c r="K243" s="226"/>
      <c r="L243" s="226"/>
      <c r="M243" s="226"/>
      <c r="N243" s="226"/>
      <c r="O243" s="226"/>
      <c r="P243" s="226"/>
      <c r="Q243" s="226"/>
      <c r="R243" s="226"/>
      <c r="S243" s="226"/>
      <c r="T243" s="226"/>
      <c r="U243" s="226"/>
      <c r="V243" s="226"/>
      <c r="W243" s="226"/>
      <c r="X243" s="226"/>
      <c r="Y243" s="226"/>
      <c r="Z243" s="226"/>
      <c r="AA243" s="226"/>
      <c r="AB243" s="226"/>
      <c r="AC243" s="226"/>
      <c r="AD243" s="226"/>
    </row>
    <row r="244" spans="11:30" x14ac:dyDescent="0.25"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26"/>
      <c r="X244" s="226"/>
      <c r="Y244" s="226"/>
      <c r="Z244" s="226"/>
      <c r="AA244" s="226"/>
      <c r="AB244" s="226"/>
      <c r="AC244" s="226"/>
      <c r="AD244" s="226"/>
    </row>
    <row r="245" spans="11:30" x14ac:dyDescent="0.25">
      <c r="K245" s="226"/>
      <c r="L245" s="226"/>
      <c r="M245" s="226"/>
      <c r="N245" s="226"/>
      <c r="O245" s="226"/>
      <c r="P245" s="226"/>
      <c r="Q245" s="226"/>
      <c r="R245" s="226"/>
      <c r="S245" s="226"/>
      <c r="T245" s="226"/>
      <c r="U245" s="226"/>
      <c r="V245" s="226"/>
      <c r="W245" s="226"/>
      <c r="X245" s="226"/>
      <c r="Y245" s="226"/>
      <c r="Z245" s="226"/>
      <c r="AA245" s="226"/>
      <c r="AB245" s="226"/>
      <c r="AC245" s="226"/>
      <c r="AD245" s="226"/>
    </row>
    <row r="246" spans="11:30" x14ac:dyDescent="0.25">
      <c r="K246" s="226"/>
      <c r="L246" s="226"/>
      <c r="M246" s="226"/>
      <c r="N246" s="226"/>
      <c r="O246" s="226"/>
      <c r="P246" s="226"/>
      <c r="Q246" s="226"/>
      <c r="R246" s="226"/>
      <c r="S246" s="226"/>
      <c r="T246" s="226"/>
      <c r="U246" s="226"/>
      <c r="V246" s="226"/>
      <c r="W246" s="226"/>
      <c r="X246" s="226"/>
      <c r="Y246" s="226"/>
      <c r="Z246" s="226"/>
      <c r="AA246" s="226"/>
      <c r="AB246" s="226"/>
      <c r="AC246" s="226"/>
      <c r="AD246" s="226"/>
    </row>
    <row r="247" spans="11:30" x14ac:dyDescent="0.25">
      <c r="K247" s="226"/>
      <c r="L247" s="226"/>
      <c r="M247" s="226"/>
      <c r="N247" s="226"/>
      <c r="O247" s="226"/>
      <c r="P247" s="226"/>
      <c r="Q247" s="226"/>
      <c r="R247" s="226"/>
      <c r="S247" s="226"/>
      <c r="T247" s="226"/>
      <c r="U247" s="226"/>
      <c r="V247" s="226"/>
      <c r="W247" s="226"/>
      <c r="X247" s="226"/>
      <c r="Y247" s="226"/>
      <c r="Z247" s="226"/>
      <c r="AA247" s="226"/>
      <c r="AB247" s="226"/>
      <c r="AC247" s="226"/>
      <c r="AD247" s="226"/>
    </row>
    <row r="248" spans="11:30" x14ac:dyDescent="0.25">
      <c r="K248" s="226"/>
      <c r="L248" s="226"/>
      <c r="M248" s="226"/>
      <c r="N248" s="226"/>
      <c r="O248" s="226"/>
      <c r="P248" s="226"/>
      <c r="Q248" s="226"/>
      <c r="R248" s="226"/>
      <c r="S248" s="226"/>
      <c r="T248" s="226"/>
      <c r="U248" s="226"/>
      <c r="V248" s="226"/>
      <c r="W248" s="226"/>
      <c r="X248" s="226"/>
      <c r="Y248" s="226"/>
      <c r="Z248" s="226"/>
      <c r="AA248" s="226"/>
      <c r="AB248" s="226"/>
      <c r="AC248" s="226"/>
      <c r="AD248" s="226"/>
    </row>
    <row r="249" spans="11:30" x14ac:dyDescent="0.25"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26"/>
      <c r="X249" s="226"/>
      <c r="Y249" s="226"/>
      <c r="Z249" s="226"/>
      <c r="AA249" s="226"/>
      <c r="AB249" s="226"/>
      <c r="AC249" s="226"/>
      <c r="AD249" s="226"/>
    </row>
    <row r="250" spans="11:30" x14ac:dyDescent="0.25">
      <c r="K250" s="226"/>
      <c r="L250" s="226"/>
      <c r="M250" s="226"/>
      <c r="N250" s="226"/>
      <c r="O250" s="226"/>
      <c r="P250" s="226"/>
      <c r="Q250" s="226"/>
      <c r="R250" s="226"/>
      <c r="S250" s="226"/>
      <c r="T250" s="226"/>
      <c r="U250" s="226"/>
      <c r="V250" s="226"/>
      <c r="W250" s="226"/>
      <c r="X250" s="226"/>
      <c r="Y250" s="226"/>
      <c r="Z250" s="226"/>
      <c r="AA250" s="226"/>
      <c r="AB250" s="226"/>
      <c r="AC250" s="226"/>
      <c r="AD250" s="226"/>
    </row>
    <row r="251" spans="11:30" x14ac:dyDescent="0.25">
      <c r="K251" s="226"/>
      <c r="L251" s="226"/>
      <c r="M251" s="226"/>
      <c r="N251" s="226"/>
      <c r="O251" s="226"/>
      <c r="P251" s="226"/>
      <c r="Q251" s="226"/>
      <c r="R251" s="226"/>
      <c r="S251" s="226"/>
      <c r="T251" s="226"/>
      <c r="U251" s="226"/>
      <c r="V251" s="226"/>
      <c r="W251" s="226"/>
      <c r="X251" s="226"/>
      <c r="Y251" s="226"/>
      <c r="Z251" s="226"/>
      <c r="AA251" s="226"/>
      <c r="AB251" s="226"/>
      <c r="AC251" s="226"/>
      <c r="AD251" s="226"/>
    </row>
    <row r="252" spans="11:30" x14ac:dyDescent="0.25"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26"/>
      <c r="X252" s="226"/>
      <c r="Y252" s="226"/>
      <c r="Z252" s="226"/>
      <c r="AA252" s="226"/>
      <c r="AB252" s="226"/>
      <c r="AC252" s="226"/>
      <c r="AD252" s="226"/>
    </row>
    <row r="253" spans="11:30" x14ac:dyDescent="0.25">
      <c r="K253" s="226"/>
      <c r="L253" s="226"/>
      <c r="M253" s="226"/>
      <c r="N253" s="226"/>
      <c r="O253" s="226"/>
      <c r="P253" s="226"/>
      <c r="Q253" s="226"/>
      <c r="R253" s="226"/>
      <c r="S253" s="226"/>
      <c r="T253" s="226"/>
      <c r="U253" s="226"/>
      <c r="V253" s="226"/>
      <c r="W253" s="226"/>
      <c r="X253" s="226"/>
      <c r="Y253" s="226"/>
      <c r="Z253" s="226"/>
      <c r="AA253" s="226"/>
      <c r="AB253" s="226"/>
      <c r="AC253" s="226"/>
      <c r="AD253" s="226"/>
    </row>
    <row r="254" spans="11:30" x14ac:dyDescent="0.25"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6"/>
      <c r="Y254" s="226"/>
      <c r="Z254" s="226"/>
      <c r="AA254" s="226"/>
      <c r="AB254" s="226"/>
      <c r="AC254" s="226"/>
      <c r="AD254" s="226"/>
    </row>
    <row r="255" spans="11:30" x14ac:dyDescent="0.25">
      <c r="K255" s="226"/>
      <c r="L255" s="226"/>
      <c r="M255" s="226"/>
      <c r="N255" s="226"/>
      <c r="O255" s="226"/>
      <c r="P255" s="226"/>
      <c r="Q255" s="226"/>
      <c r="R255" s="226"/>
      <c r="S255" s="226"/>
      <c r="T255" s="226"/>
      <c r="U255" s="226"/>
      <c r="V255" s="226"/>
      <c r="W255" s="226"/>
      <c r="X255" s="226"/>
      <c r="Y255" s="226"/>
      <c r="Z255" s="226"/>
      <c r="AA255" s="226"/>
      <c r="AB255" s="226"/>
      <c r="AC255" s="226"/>
      <c r="AD255" s="226"/>
    </row>
    <row r="256" spans="11:30" x14ac:dyDescent="0.25">
      <c r="K256" s="226"/>
      <c r="L256" s="226"/>
      <c r="M256" s="226"/>
      <c r="N256" s="226"/>
      <c r="O256" s="226"/>
      <c r="P256" s="226"/>
      <c r="Q256" s="226"/>
      <c r="R256" s="226"/>
      <c r="S256" s="226"/>
      <c r="T256" s="226"/>
      <c r="U256" s="226"/>
      <c r="V256" s="226"/>
      <c r="W256" s="226"/>
      <c r="X256" s="226"/>
      <c r="Y256" s="226"/>
      <c r="Z256" s="226"/>
      <c r="AA256" s="226"/>
      <c r="AB256" s="226"/>
      <c r="AC256" s="226"/>
      <c r="AD256" s="226"/>
    </row>
    <row r="257" spans="11:30" x14ac:dyDescent="0.25">
      <c r="K257" s="226"/>
      <c r="L257" s="226"/>
      <c r="M257" s="226"/>
      <c r="N257" s="226"/>
      <c r="O257" s="226"/>
      <c r="P257" s="226"/>
      <c r="Q257" s="226"/>
      <c r="R257" s="226"/>
      <c r="S257" s="226"/>
      <c r="T257" s="226"/>
      <c r="U257" s="226"/>
      <c r="V257" s="226"/>
      <c r="W257" s="226"/>
      <c r="X257" s="226"/>
      <c r="Y257" s="226"/>
      <c r="Z257" s="226"/>
      <c r="AA257" s="226"/>
      <c r="AB257" s="226"/>
      <c r="AC257" s="226"/>
      <c r="AD257" s="226"/>
    </row>
    <row r="258" spans="11:30" x14ac:dyDescent="0.25">
      <c r="K258" s="226"/>
      <c r="L258" s="226"/>
      <c r="M258" s="226"/>
      <c r="N258" s="226"/>
      <c r="O258" s="226"/>
      <c r="P258" s="226"/>
      <c r="Q258" s="226"/>
      <c r="R258" s="226"/>
      <c r="S258" s="226"/>
      <c r="T258" s="226"/>
      <c r="U258" s="226"/>
      <c r="V258" s="226"/>
      <c r="W258" s="226"/>
      <c r="X258" s="226"/>
      <c r="Y258" s="226"/>
      <c r="Z258" s="226"/>
      <c r="AA258" s="226"/>
      <c r="AB258" s="226"/>
      <c r="AC258" s="226"/>
      <c r="AD258" s="226"/>
    </row>
    <row r="259" spans="11:30" x14ac:dyDescent="0.25"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26"/>
      <c r="X259" s="226"/>
      <c r="Y259" s="226"/>
      <c r="Z259" s="226"/>
      <c r="AA259" s="226"/>
      <c r="AB259" s="226"/>
      <c r="AC259" s="226"/>
      <c r="AD259" s="226"/>
    </row>
    <row r="260" spans="11:30" x14ac:dyDescent="0.25">
      <c r="K260" s="226"/>
      <c r="L260" s="226"/>
      <c r="M260" s="226"/>
      <c r="N260" s="226"/>
      <c r="O260" s="226"/>
      <c r="P260" s="226"/>
      <c r="Q260" s="226"/>
      <c r="R260" s="226"/>
      <c r="S260" s="226"/>
      <c r="T260" s="226"/>
      <c r="U260" s="226"/>
      <c r="V260" s="226"/>
      <c r="W260" s="226"/>
      <c r="X260" s="226"/>
      <c r="Y260" s="226"/>
      <c r="Z260" s="226"/>
      <c r="AA260" s="226"/>
      <c r="AB260" s="226"/>
      <c r="AC260" s="226"/>
      <c r="AD260" s="226"/>
    </row>
    <row r="261" spans="11:30" x14ac:dyDescent="0.25"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226"/>
      <c r="AB261" s="226"/>
      <c r="AC261" s="226"/>
      <c r="AD261" s="226"/>
    </row>
    <row r="262" spans="11:30" x14ac:dyDescent="0.25"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226"/>
      <c r="AB262" s="226"/>
      <c r="AC262" s="226"/>
      <c r="AD262" s="226"/>
    </row>
    <row r="263" spans="11:30" x14ac:dyDescent="0.25">
      <c r="K263" s="226"/>
      <c r="L263" s="226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226"/>
      <c r="AB263" s="226"/>
      <c r="AC263" s="226"/>
      <c r="AD263" s="226"/>
    </row>
    <row r="264" spans="11:30" x14ac:dyDescent="0.25"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26"/>
      <c r="X264" s="226"/>
      <c r="Y264" s="226"/>
      <c r="Z264" s="226"/>
      <c r="AA264" s="226"/>
      <c r="AB264" s="226"/>
      <c r="AC264" s="226"/>
      <c r="AD264" s="226"/>
    </row>
    <row r="265" spans="11:30" x14ac:dyDescent="0.25">
      <c r="K265" s="226"/>
      <c r="L265" s="226"/>
      <c r="M265" s="226"/>
      <c r="N265" s="226"/>
      <c r="O265" s="226"/>
      <c r="P265" s="226"/>
      <c r="Q265" s="226"/>
      <c r="R265" s="226"/>
      <c r="S265" s="226"/>
      <c r="T265" s="226"/>
      <c r="U265" s="226"/>
      <c r="V265" s="226"/>
      <c r="W265" s="226"/>
      <c r="X265" s="226"/>
      <c r="Y265" s="226"/>
      <c r="Z265" s="226"/>
      <c r="AA265" s="226"/>
      <c r="AB265" s="226"/>
      <c r="AC265" s="226"/>
      <c r="AD265" s="226"/>
    </row>
    <row r="266" spans="11:30" x14ac:dyDescent="0.25">
      <c r="K266" s="226"/>
      <c r="L266" s="226"/>
      <c r="M266" s="226"/>
      <c r="N266" s="226"/>
      <c r="O266" s="226"/>
      <c r="P266" s="226"/>
      <c r="Q266" s="226"/>
      <c r="R266" s="226"/>
      <c r="S266" s="226"/>
      <c r="T266" s="226"/>
      <c r="U266" s="226"/>
      <c r="V266" s="226"/>
      <c r="W266" s="226"/>
      <c r="X266" s="226"/>
      <c r="Y266" s="226"/>
      <c r="Z266" s="226"/>
      <c r="AA266" s="226"/>
      <c r="AB266" s="226"/>
      <c r="AC266" s="226"/>
      <c r="AD266" s="226"/>
    </row>
    <row r="267" spans="11:30" x14ac:dyDescent="0.25">
      <c r="K267" s="226"/>
      <c r="L267" s="226"/>
      <c r="M267" s="226"/>
      <c r="N267" s="226"/>
      <c r="O267" s="226"/>
      <c r="P267" s="226"/>
      <c r="Q267" s="226"/>
      <c r="R267" s="226"/>
      <c r="S267" s="226"/>
      <c r="T267" s="226"/>
      <c r="U267" s="226"/>
      <c r="V267" s="226"/>
      <c r="W267" s="226"/>
      <c r="X267" s="226"/>
      <c r="Y267" s="226"/>
      <c r="Z267" s="226"/>
      <c r="AA267" s="226"/>
      <c r="AB267" s="226"/>
      <c r="AC267" s="226"/>
      <c r="AD267" s="226"/>
    </row>
    <row r="268" spans="11:30" x14ac:dyDescent="0.25"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  <c r="Z268" s="226"/>
      <c r="AA268" s="226"/>
      <c r="AB268" s="226"/>
      <c r="AC268" s="226"/>
      <c r="AD268" s="226"/>
    </row>
    <row r="269" spans="11:30" x14ac:dyDescent="0.25"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26"/>
      <c r="Z269" s="226"/>
      <c r="AA269" s="226"/>
      <c r="AB269" s="226"/>
      <c r="AC269" s="226"/>
      <c r="AD269" s="226"/>
    </row>
    <row r="270" spans="11:30" x14ac:dyDescent="0.25">
      <c r="K270" s="226"/>
      <c r="L270" s="226"/>
      <c r="M270" s="226"/>
      <c r="N270" s="226"/>
      <c r="O270" s="226"/>
      <c r="P270" s="226"/>
      <c r="Q270" s="226"/>
      <c r="R270" s="226"/>
      <c r="S270" s="226"/>
      <c r="T270" s="226"/>
      <c r="U270" s="226"/>
      <c r="V270" s="226"/>
      <c r="W270" s="226"/>
      <c r="X270" s="226"/>
      <c r="Y270" s="226"/>
      <c r="Z270" s="226"/>
      <c r="AA270" s="226"/>
      <c r="AB270" s="226"/>
      <c r="AC270" s="226"/>
      <c r="AD270" s="226"/>
    </row>
    <row r="271" spans="11:30" x14ac:dyDescent="0.25">
      <c r="K271" s="226"/>
      <c r="L271" s="226"/>
      <c r="M271" s="226"/>
      <c r="N271" s="226"/>
      <c r="O271" s="226"/>
      <c r="P271" s="226"/>
      <c r="Q271" s="226"/>
      <c r="R271" s="226"/>
      <c r="S271" s="226"/>
      <c r="T271" s="226"/>
      <c r="U271" s="226"/>
      <c r="V271" s="226"/>
      <c r="W271" s="226"/>
      <c r="X271" s="226"/>
      <c r="Y271" s="226"/>
      <c r="Z271" s="226"/>
      <c r="AA271" s="226"/>
      <c r="AB271" s="226"/>
      <c r="AC271" s="226"/>
      <c r="AD271" s="226"/>
    </row>
    <row r="272" spans="11:30" x14ac:dyDescent="0.25"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226"/>
      <c r="AB272" s="226"/>
      <c r="AC272" s="226"/>
      <c r="AD272" s="226"/>
    </row>
    <row r="273" spans="11:30" x14ac:dyDescent="0.25"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226"/>
      <c r="AB273" s="226"/>
      <c r="AC273" s="226"/>
      <c r="AD273" s="226"/>
    </row>
    <row r="274" spans="11:30" x14ac:dyDescent="0.25"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  <c r="Z274" s="226"/>
      <c r="AA274" s="226"/>
      <c r="AB274" s="226"/>
      <c r="AC274" s="226"/>
      <c r="AD274" s="226"/>
    </row>
    <row r="275" spans="11:30" x14ac:dyDescent="0.25"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  <c r="Z275" s="226"/>
      <c r="AA275" s="226"/>
      <c r="AB275" s="226"/>
      <c r="AC275" s="226"/>
      <c r="AD275" s="226"/>
    </row>
    <row r="276" spans="11:30" x14ac:dyDescent="0.25"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  <c r="Z276" s="226"/>
      <c r="AA276" s="226"/>
      <c r="AB276" s="226"/>
      <c r="AC276" s="226"/>
      <c r="AD276" s="226"/>
    </row>
    <row r="277" spans="11:30" x14ac:dyDescent="0.25">
      <c r="K277" s="226"/>
      <c r="L277" s="226"/>
      <c r="M277" s="226"/>
      <c r="N277" s="226"/>
      <c r="O277" s="226"/>
      <c r="P277" s="226"/>
      <c r="Q277" s="226"/>
      <c r="R277" s="226"/>
      <c r="S277" s="226"/>
      <c r="T277" s="226"/>
      <c r="U277" s="226"/>
      <c r="V277" s="226"/>
      <c r="W277" s="226"/>
      <c r="X277" s="226"/>
      <c r="Y277" s="226"/>
      <c r="Z277" s="226"/>
      <c r="AA277" s="226"/>
      <c r="AB277" s="226"/>
      <c r="AC277" s="226"/>
      <c r="AD277" s="226"/>
    </row>
    <row r="278" spans="11:30" x14ac:dyDescent="0.25">
      <c r="K278" s="226"/>
      <c r="L278" s="226"/>
      <c r="M278" s="226"/>
      <c r="N278" s="226"/>
      <c r="O278" s="226"/>
      <c r="P278" s="226"/>
      <c r="Q278" s="226"/>
      <c r="R278" s="226"/>
      <c r="S278" s="226"/>
      <c r="T278" s="226"/>
      <c r="U278" s="226"/>
      <c r="V278" s="226"/>
      <c r="W278" s="226"/>
      <c r="X278" s="226"/>
      <c r="Y278" s="226"/>
      <c r="Z278" s="226"/>
      <c r="AA278" s="226"/>
      <c r="AB278" s="226"/>
      <c r="AC278" s="226"/>
      <c r="AD278" s="226"/>
    </row>
    <row r="279" spans="11:30" x14ac:dyDescent="0.25"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26"/>
      <c r="X279" s="226"/>
      <c r="Y279" s="226"/>
      <c r="Z279" s="226"/>
      <c r="AA279" s="226"/>
      <c r="AB279" s="226"/>
      <c r="AC279" s="226"/>
      <c r="AD279" s="226"/>
    </row>
    <row r="280" spans="11:30" x14ac:dyDescent="0.25">
      <c r="K280" s="226"/>
      <c r="L280" s="226"/>
      <c r="M280" s="226"/>
      <c r="N280" s="226"/>
      <c r="O280" s="226"/>
      <c r="P280" s="226"/>
      <c r="Q280" s="226"/>
      <c r="R280" s="226"/>
      <c r="S280" s="226"/>
      <c r="T280" s="226"/>
      <c r="U280" s="226"/>
      <c r="V280" s="226"/>
      <c r="W280" s="226"/>
      <c r="X280" s="226"/>
      <c r="Y280" s="226"/>
      <c r="Z280" s="226"/>
      <c r="AA280" s="226"/>
      <c r="AB280" s="226"/>
      <c r="AC280" s="226"/>
      <c r="AD280" s="226"/>
    </row>
    <row r="281" spans="11:30" x14ac:dyDescent="0.25"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226"/>
      <c r="V281" s="226"/>
      <c r="W281" s="226"/>
      <c r="X281" s="226"/>
      <c r="Y281" s="226"/>
      <c r="Z281" s="226"/>
      <c r="AA281" s="226"/>
      <c r="AB281" s="226"/>
      <c r="AC281" s="226"/>
      <c r="AD281" s="226"/>
    </row>
    <row r="282" spans="11:30" x14ac:dyDescent="0.25">
      <c r="K282" s="226"/>
      <c r="L282" s="226"/>
      <c r="M282" s="226"/>
      <c r="N282" s="226"/>
      <c r="O282" s="226"/>
      <c r="P282" s="226"/>
      <c r="Q282" s="226"/>
      <c r="R282" s="226"/>
      <c r="S282" s="226"/>
      <c r="T282" s="226"/>
      <c r="U282" s="226"/>
      <c r="V282" s="226"/>
      <c r="W282" s="226"/>
      <c r="X282" s="226"/>
      <c r="Y282" s="226"/>
      <c r="Z282" s="226"/>
      <c r="AA282" s="226"/>
      <c r="AB282" s="226"/>
      <c r="AC282" s="226"/>
      <c r="AD282" s="226"/>
    </row>
    <row r="283" spans="11:30" x14ac:dyDescent="0.25">
      <c r="K283" s="226"/>
      <c r="L283" s="226"/>
      <c r="M283" s="226"/>
      <c r="N283" s="226"/>
      <c r="O283" s="226"/>
      <c r="P283" s="226"/>
      <c r="Q283" s="226"/>
      <c r="R283" s="226"/>
      <c r="S283" s="226"/>
      <c r="T283" s="226"/>
      <c r="U283" s="226"/>
      <c r="V283" s="226"/>
      <c r="W283" s="226"/>
      <c r="X283" s="226"/>
      <c r="Y283" s="226"/>
      <c r="Z283" s="226"/>
      <c r="AA283" s="226"/>
      <c r="AB283" s="226"/>
      <c r="AC283" s="226"/>
      <c r="AD283" s="226"/>
    </row>
    <row r="284" spans="11:30" x14ac:dyDescent="0.25"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26"/>
      <c r="X284" s="226"/>
      <c r="Y284" s="226"/>
      <c r="Z284" s="226"/>
      <c r="AA284" s="226"/>
      <c r="AB284" s="226"/>
      <c r="AC284" s="226"/>
      <c r="AD284" s="226"/>
    </row>
    <row r="285" spans="11:30" x14ac:dyDescent="0.25">
      <c r="K285" s="226"/>
      <c r="L285" s="226"/>
      <c r="M285" s="226"/>
      <c r="N285" s="226"/>
      <c r="O285" s="226"/>
      <c r="P285" s="226"/>
      <c r="Q285" s="226"/>
      <c r="R285" s="226"/>
      <c r="S285" s="226"/>
      <c r="T285" s="226"/>
      <c r="U285" s="226"/>
      <c r="V285" s="226"/>
      <c r="W285" s="226"/>
      <c r="X285" s="226"/>
      <c r="Y285" s="226"/>
      <c r="Z285" s="226"/>
      <c r="AA285" s="226"/>
      <c r="AB285" s="226"/>
      <c r="AC285" s="226"/>
      <c r="AD285" s="226"/>
    </row>
    <row r="286" spans="11:30" x14ac:dyDescent="0.25"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  <c r="Y286" s="226"/>
      <c r="Z286" s="226"/>
      <c r="AA286" s="226"/>
      <c r="AB286" s="226"/>
      <c r="AC286" s="226"/>
      <c r="AD286" s="226"/>
    </row>
    <row r="287" spans="11:30" x14ac:dyDescent="0.25"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  <c r="Y287" s="226"/>
      <c r="Z287" s="226"/>
      <c r="AA287" s="226"/>
      <c r="AB287" s="226"/>
      <c r="AC287" s="226"/>
      <c r="AD287" s="226"/>
    </row>
    <row r="288" spans="11:30" x14ac:dyDescent="0.25"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26"/>
      <c r="Z288" s="226"/>
      <c r="AA288" s="226"/>
      <c r="AB288" s="226"/>
      <c r="AC288" s="226"/>
      <c r="AD288" s="226"/>
    </row>
    <row r="289" spans="11:30" x14ac:dyDescent="0.25"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26"/>
      <c r="Z289" s="226"/>
      <c r="AA289" s="226"/>
      <c r="AB289" s="226"/>
      <c r="AC289" s="226"/>
      <c r="AD289" s="226"/>
    </row>
    <row r="290" spans="11:30" x14ac:dyDescent="0.25"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</row>
    <row r="291" spans="11:30" x14ac:dyDescent="0.25"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  <c r="AC291" s="226"/>
      <c r="AD291" s="226"/>
    </row>
    <row r="292" spans="11:30" x14ac:dyDescent="0.25"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  <c r="Z292" s="226"/>
      <c r="AA292" s="226"/>
      <c r="AB292" s="226"/>
      <c r="AC292" s="226"/>
      <c r="AD292" s="226"/>
    </row>
    <row r="293" spans="11:30" x14ac:dyDescent="0.25"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  <c r="Z293" s="226"/>
      <c r="AA293" s="226"/>
      <c r="AB293" s="226"/>
      <c r="AC293" s="226"/>
      <c r="AD293" s="226"/>
    </row>
    <row r="294" spans="11:30" x14ac:dyDescent="0.25"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  <c r="AC294" s="226"/>
      <c r="AD294" s="226"/>
    </row>
    <row r="295" spans="11:30" x14ac:dyDescent="0.25"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  <c r="AC295" s="226"/>
      <c r="AD295" s="226"/>
    </row>
    <row r="296" spans="11:30" x14ac:dyDescent="0.25"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  <c r="AC296" s="226"/>
      <c r="AD296" s="226"/>
    </row>
    <row r="297" spans="11:30" x14ac:dyDescent="0.25"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  <c r="AC297" s="226"/>
      <c r="AD297" s="226"/>
    </row>
    <row r="298" spans="11:30" x14ac:dyDescent="0.25"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  <c r="AC298" s="226"/>
      <c r="AD298" s="226"/>
    </row>
    <row r="299" spans="11:30" x14ac:dyDescent="0.25"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  <c r="AC299" s="226"/>
      <c r="AD299" s="226"/>
    </row>
    <row r="300" spans="11:30" x14ac:dyDescent="0.25"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</row>
    <row r="301" spans="11:30" x14ac:dyDescent="0.25"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</row>
    <row r="302" spans="11:30" x14ac:dyDescent="0.25"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</row>
    <row r="303" spans="11:30" x14ac:dyDescent="0.25"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</row>
    <row r="304" spans="11:30" x14ac:dyDescent="0.25"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</row>
    <row r="305" spans="11:30" x14ac:dyDescent="0.25"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  <c r="AC305" s="226"/>
      <c r="AD305" s="226"/>
    </row>
    <row r="306" spans="11:30" x14ac:dyDescent="0.25"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  <c r="AC306" s="226"/>
      <c r="AD306" s="226"/>
    </row>
    <row r="307" spans="11:30" x14ac:dyDescent="0.25"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  <c r="AC307" s="226"/>
      <c r="AD307" s="226"/>
    </row>
    <row r="308" spans="11:30" x14ac:dyDescent="0.25"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26"/>
    </row>
    <row r="309" spans="11:30" x14ac:dyDescent="0.25"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  <c r="AC309" s="226"/>
      <c r="AD309" s="226"/>
    </row>
    <row r="310" spans="11:30" x14ac:dyDescent="0.25"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  <c r="AC310" s="226"/>
      <c r="AD310" s="226"/>
    </row>
    <row r="311" spans="11:30" x14ac:dyDescent="0.25"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  <c r="AC311" s="226"/>
      <c r="AD311" s="226"/>
    </row>
    <row r="312" spans="11:30" x14ac:dyDescent="0.25"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  <c r="AC312" s="226"/>
      <c r="AD312" s="226"/>
    </row>
    <row r="313" spans="11:30" x14ac:dyDescent="0.25"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  <c r="AC313" s="226"/>
      <c r="AD313" s="226"/>
    </row>
    <row r="314" spans="11:30" x14ac:dyDescent="0.25"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</row>
    <row r="315" spans="11:30" x14ac:dyDescent="0.25"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</row>
    <row r="316" spans="11:30" x14ac:dyDescent="0.25"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</row>
    <row r="317" spans="11:30" x14ac:dyDescent="0.25"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</row>
    <row r="318" spans="11:30" x14ac:dyDescent="0.25"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</row>
    <row r="319" spans="11:30" x14ac:dyDescent="0.25"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  <c r="AC319" s="226"/>
      <c r="AD319" s="226"/>
    </row>
    <row r="320" spans="11:30" x14ac:dyDescent="0.25"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  <c r="Z320" s="226"/>
      <c r="AA320" s="226"/>
      <c r="AB320" s="226"/>
      <c r="AC320" s="226"/>
      <c r="AD320" s="226"/>
    </row>
    <row r="321" spans="11:30" x14ac:dyDescent="0.25"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  <c r="AC321" s="226"/>
      <c r="AD321" s="226"/>
    </row>
    <row r="322" spans="11:30" x14ac:dyDescent="0.25"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  <c r="AC322" s="226"/>
      <c r="AD322" s="226"/>
    </row>
    <row r="323" spans="11:30" x14ac:dyDescent="0.25"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  <c r="Z323" s="226"/>
      <c r="AA323" s="226"/>
      <c r="AB323" s="226"/>
      <c r="AC323" s="226"/>
      <c r="AD323" s="226"/>
    </row>
    <row r="324" spans="11:30" x14ac:dyDescent="0.25"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  <c r="AC324" s="226"/>
      <c r="AD324" s="226"/>
    </row>
    <row r="325" spans="11:30" x14ac:dyDescent="0.25"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  <c r="AC325" s="226"/>
      <c r="AD325" s="226"/>
    </row>
    <row r="326" spans="11:30" x14ac:dyDescent="0.25"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  <c r="AC326" s="226"/>
      <c r="AD326" s="226"/>
    </row>
    <row r="327" spans="11:30" x14ac:dyDescent="0.25"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</row>
    <row r="328" spans="11:30" x14ac:dyDescent="0.25"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</row>
    <row r="329" spans="11:30" x14ac:dyDescent="0.25"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</row>
    <row r="330" spans="11:30" x14ac:dyDescent="0.25"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</row>
    <row r="331" spans="11:30" x14ac:dyDescent="0.25"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</row>
    <row r="332" spans="11:30" x14ac:dyDescent="0.25"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</row>
    <row r="333" spans="11:30" x14ac:dyDescent="0.25"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  <c r="AC333" s="226"/>
      <c r="AD333" s="226"/>
    </row>
    <row r="334" spans="11:30" x14ac:dyDescent="0.25"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  <c r="AC334" s="226"/>
      <c r="AD334" s="226"/>
    </row>
    <row r="335" spans="11:30" x14ac:dyDescent="0.25"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</row>
    <row r="336" spans="11:30" x14ac:dyDescent="0.25"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  <c r="AC336" s="226"/>
      <c r="AD336" s="226"/>
    </row>
    <row r="337" spans="11:30" x14ac:dyDescent="0.25"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  <c r="AC337" s="226"/>
      <c r="AD337" s="226"/>
    </row>
    <row r="338" spans="11:30" x14ac:dyDescent="0.25"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  <c r="AC338" s="226"/>
      <c r="AD338" s="226"/>
    </row>
    <row r="339" spans="11:30" x14ac:dyDescent="0.25"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  <c r="AC339" s="226"/>
      <c r="AD339" s="226"/>
    </row>
    <row r="340" spans="11:30" x14ac:dyDescent="0.25"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  <c r="AC340" s="226"/>
      <c r="AD340" s="226"/>
    </row>
    <row r="341" spans="11:30" x14ac:dyDescent="0.25"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  <c r="AC341" s="226"/>
      <c r="AD341" s="226"/>
    </row>
    <row r="342" spans="11:30" x14ac:dyDescent="0.25"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</row>
    <row r="343" spans="11:30" x14ac:dyDescent="0.25"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</row>
    <row r="344" spans="11:30" x14ac:dyDescent="0.25"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</row>
    <row r="345" spans="11:30" x14ac:dyDescent="0.25"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</row>
    <row r="346" spans="11:30" x14ac:dyDescent="0.25"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  <c r="Y346" s="226"/>
      <c r="Z346" s="226"/>
      <c r="AA346" s="226"/>
      <c r="AB346" s="226"/>
      <c r="AC346" s="226"/>
      <c r="AD346" s="226"/>
    </row>
    <row r="347" spans="11:30" x14ac:dyDescent="0.25">
      <c r="K347" s="226"/>
      <c r="L347" s="226"/>
      <c r="M347" s="226"/>
      <c r="N347" s="226"/>
      <c r="O347" s="226"/>
      <c r="P347" s="226"/>
      <c r="Q347" s="226"/>
      <c r="R347" s="226"/>
      <c r="S347" s="226"/>
      <c r="T347" s="226"/>
      <c r="U347" s="226"/>
      <c r="V347" s="226"/>
      <c r="W347" s="226"/>
      <c r="X347" s="226"/>
      <c r="Y347" s="226"/>
      <c r="Z347" s="226"/>
      <c r="AA347" s="226"/>
      <c r="AB347" s="226"/>
      <c r="AC347" s="226"/>
      <c r="AD347" s="226"/>
    </row>
    <row r="348" spans="11:30" x14ac:dyDescent="0.25">
      <c r="K348" s="226"/>
      <c r="L348" s="226"/>
      <c r="M348" s="226"/>
      <c r="N348" s="226"/>
      <c r="O348" s="226"/>
      <c r="P348" s="226"/>
      <c r="Q348" s="226"/>
      <c r="R348" s="226"/>
      <c r="S348" s="226"/>
      <c r="T348" s="226"/>
      <c r="U348" s="226"/>
      <c r="V348" s="226"/>
      <c r="W348" s="226"/>
      <c r="X348" s="226"/>
      <c r="Y348" s="226"/>
      <c r="Z348" s="226"/>
      <c r="AA348" s="226"/>
      <c r="AB348" s="226"/>
      <c r="AC348" s="226"/>
      <c r="AD348" s="226"/>
    </row>
    <row r="349" spans="11:30" x14ac:dyDescent="0.25"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26"/>
      <c r="X349" s="226"/>
      <c r="Y349" s="226"/>
      <c r="Z349" s="226"/>
      <c r="AA349" s="226"/>
      <c r="AB349" s="226"/>
      <c r="AC349" s="226"/>
      <c r="AD349" s="226"/>
    </row>
    <row r="350" spans="11:30" x14ac:dyDescent="0.25">
      <c r="K350" s="226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6"/>
      <c r="Y350" s="226"/>
      <c r="Z350" s="226"/>
      <c r="AA350" s="226"/>
      <c r="AB350" s="226"/>
      <c r="AC350" s="226"/>
      <c r="AD350" s="226"/>
    </row>
    <row r="351" spans="11:30" x14ac:dyDescent="0.25">
      <c r="K351" s="226"/>
      <c r="L351" s="226"/>
      <c r="M351" s="226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  <c r="Z351" s="226"/>
      <c r="AA351" s="226"/>
      <c r="AB351" s="226"/>
      <c r="AC351" s="226"/>
      <c r="AD351" s="226"/>
    </row>
    <row r="352" spans="11:30" x14ac:dyDescent="0.25">
      <c r="K352" s="226"/>
      <c r="L352" s="226"/>
      <c r="M352" s="226"/>
      <c r="N352" s="226"/>
      <c r="O352" s="226"/>
      <c r="P352" s="226"/>
      <c r="Q352" s="226"/>
      <c r="R352" s="226"/>
      <c r="S352" s="226"/>
      <c r="T352" s="226"/>
      <c r="U352" s="226"/>
      <c r="V352" s="226"/>
      <c r="W352" s="226"/>
      <c r="X352" s="226"/>
      <c r="Y352" s="226"/>
      <c r="Z352" s="226"/>
      <c r="AA352" s="226"/>
      <c r="AB352" s="226"/>
      <c r="AC352" s="226"/>
      <c r="AD352" s="226"/>
    </row>
    <row r="353" spans="11:30" x14ac:dyDescent="0.25"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  <c r="W353" s="226"/>
      <c r="X353" s="226"/>
      <c r="Y353" s="226"/>
      <c r="Z353" s="226"/>
      <c r="AA353" s="226"/>
      <c r="AB353" s="226"/>
      <c r="AC353" s="226"/>
      <c r="AD353" s="226"/>
    </row>
    <row r="354" spans="11:30" x14ac:dyDescent="0.25"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26"/>
      <c r="Z354" s="226"/>
      <c r="AA354" s="226"/>
      <c r="AB354" s="226"/>
      <c r="AC354" s="226"/>
      <c r="AD354" s="226"/>
    </row>
    <row r="355" spans="11:30" x14ac:dyDescent="0.25">
      <c r="K355" s="226"/>
      <c r="L355" s="226"/>
      <c r="M355" s="226"/>
      <c r="N355" s="226"/>
      <c r="O355" s="226"/>
      <c r="P355" s="226"/>
      <c r="Q355" s="226"/>
      <c r="R355" s="226"/>
      <c r="S355" s="226"/>
      <c r="T355" s="226"/>
      <c r="U355" s="226"/>
      <c r="V355" s="226"/>
      <c r="W355" s="226"/>
      <c r="X355" s="226"/>
      <c r="Y355" s="226"/>
      <c r="Z355" s="226"/>
      <c r="AA355" s="226"/>
      <c r="AB355" s="226"/>
      <c r="AC355" s="226"/>
      <c r="AD355" s="226"/>
    </row>
    <row r="356" spans="11:30" x14ac:dyDescent="0.25"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  <c r="Z356" s="226"/>
      <c r="AA356" s="226"/>
      <c r="AB356" s="226"/>
      <c r="AC356" s="226"/>
      <c r="AD356" s="226"/>
    </row>
    <row r="357" spans="11:30" x14ac:dyDescent="0.25"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  <c r="Z357" s="226"/>
      <c r="AA357" s="226"/>
      <c r="AB357" s="226"/>
      <c r="AC357" s="226"/>
      <c r="AD357" s="226"/>
    </row>
    <row r="358" spans="11:30" x14ac:dyDescent="0.25"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  <c r="Z358" s="226"/>
      <c r="AA358" s="226"/>
      <c r="AB358" s="226"/>
      <c r="AC358" s="226"/>
      <c r="AD358" s="226"/>
    </row>
    <row r="359" spans="11:30" x14ac:dyDescent="0.25"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26"/>
      <c r="Z359" s="226"/>
      <c r="AA359" s="226"/>
      <c r="AB359" s="226"/>
      <c r="AC359" s="226"/>
      <c r="AD359" s="226"/>
    </row>
    <row r="360" spans="11:30" x14ac:dyDescent="0.25"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</row>
    <row r="361" spans="11:30" x14ac:dyDescent="0.25">
      <c r="K361" s="226"/>
      <c r="L361" s="226"/>
      <c r="M361" s="226"/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</row>
    <row r="362" spans="11:30" x14ac:dyDescent="0.25">
      <c r="K362" s="226"/>
      <c r="L362" s="226"/>
      <c r="M362" s="226"/>
      <c r="N362" s="226"/>
      <c r="O362" s="226"/>
      <c r="P362" s="226"/>
      <c r="Q362" s="226"/>
      <c r="R362" s="226"/>
      <c r="S362" s="226"/>
      <c r="T362" s="226"/>
      <c r="U362" s="226"/>
      <c r="V362" s="226"/>
      <c r="W362" s="226"/>
      <c r="X362" s="226"/>
      <c r="Y362" s="226"/>
      <c r="Z362" s="226"/>
      <c r="AA362" s="226"/>
      <c r="AB362" s="226"/>
      <c r="AC362" s="226"/>
      <c r="AD362" s="226"/>
    </row>
    <row r="363" spans="11:30" x14ac:dyDescent="0.25">
      <c r="K363" s="226"/>
      <c r="L363" s="226"/>
      <c r="M363" s="226"/>
      <c r="N363" s="226"/>
      <c r="O363" s="226"/>
      <c r="P363" s="226"/>
      <c r="Q363" s="226"/>
      <c r="R363" s="226"/>
      <c r="S363" s="226"/>
      <c r="T363" s="226"/>
      <c r="U363" s="226"/>
      <c r="V363" s="226"/>
      <c r="W363" s="226"/>
      <c r="X363" s="226"/>
      <c r="Y363" s="226"/>
      <c r="Z363" s="226"/>
      <c r="AA363" s="226"/>
      <c r="AB363" s="226"/>
      <c r="AC363" s="226"/>
      <c r="AD363" s="226"/>
    </row>
    <row r="364" spans="11:30" x14ac:dyDescent="0.25"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26"/>
      <c r="X364" s="226"/>
      <c r="Y364" s="226"/>
      <c r="Z364" s="226"/>
      <c r="AA364" s="226"/>
      <c r="AB364" s="226"/>
      <c r="AC364" s="226"/>
      <c r="AD364" s="226"/>
    </row>
    <row r="365" spans="11:30" x14ac:dyDescent="0.25">
      <c r="K365" s="226"/>
      <c r="L365" s="226"/>
      <c r="M365" s="226"/>
      <c r="N365" s="226"/>
      <c r="O365" s="226"/>
      <c r="P365" s="226"/>
      <c r="Q365" s="226"/>
      <c r="R365" s="226"/>
      <c r="S365" s="226"/>
      <c r="T365" s="226"/>
      <c r="U365" s="226"/>
      <c r="V365" s="226"/>
      <c r="W365" s="226"/>
      <c r="X365" s="226"/>
      <c r="Y365" s="226"/>
      <c r="Z365" s="226"/>
      <c r="AA365" s="226"/>
      <c r="AB365" s="226"/>
      <c r="AC365" s="226"/>
      <c r="AD365" s="226"/>
    </row>
    <row r="366" spans="11:30" x14ac:dyDescent="0.25">
      <c r="K366" s="226"/>
      <c r="L366" s="226"/>
      <c r="M366" s="226"/>
      <c r="N366" s="226"/>
      <c r="O366" s="226"/>
      <c r="P366" s="226"/>
      <c r="Q366" s="226"/>
      <c r="R366" s="226"/>
      <c r="S366" s="226"/>
      <c r="T366" s="226"/>
      <c r="U366" s="226"/>
      <c r="V366" s="226"/>
      <c r="W366" s="226"/>
      <c r="X366" s="226"/>
      <c r="Y366" s="226"/>
      <c r="Z366" s="226"/>
      <c r="AA366" s="226"/>
      <c r="AB366" s="226"/>
      <c r="AC366" s="226"/>
      <c r="AD366" s="226"/>
    </row>
    <row r="367" spans="11:30" x14ac:dyDescent="0.25"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  <c r="W367" s="226"/>
      <c r="X367" s="226"/>
      <c r="Y367" s="226"/>
      <c r="Z367" s="226"/>
      <c r="AA367" s="226"/>
      <c r="AB367" s="226"/>
      <c r="AC367" s="226"/>
      <c r="AD367" s="226"/>
    </row>
    <row r="368" spans="11:30" x14ac:dyDescent="0.25">
      <c r="K368" s="226"/>
      <c r="L368" s="226"/>
      <c r="M368" s="226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  <c r="Z368" s="226"/>
      <c r="AA368" s="226"/>
      <c r="AB368" s="226"/>
      <c r="AC368" s="226"/>
      <c r="AD368" s="226"/>
    </row>
    <row r="369" spans="11:30" x14ac:dyDescent="0.25"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  <c r="Z369" s="226"/>
      <c r="AA369" s="226"/>
      <c r="AB369" s="226"/>
      <c r="AC369" s="226"/>
      <c r="AD369" s="226"/>
    </row>
    <row r="370" spans="11:30" x14ac:dyDescent="0.25"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  <c r="AC370" s="226"/>
      <c r="AD370" s="226"/>
    </row>
    <row r="371" spans="11:30" x14ac:dyDescent="0.25"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  <c r="AC371" s="226"/>
      <c r="AD371" s="226"/>
    </row>
    <row r="372" spans="11:30" x14ac:dyDescent="0.25"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  <c r="AC372" s="226"/>
      <c r="AD372" s="226"/>
    </row>
    <row r="373" spans="11:30" x14ac:dyDescent="0.25"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  <c r="AC373" s="226"/>
      <c r="AD373" s="226"/>
    </row>
    <row r="374" spans="11:30" x14ac:dyDescent="0.25"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  <c r="Z374" s="226"/>
      <c r="AA374" s="226"/>
      <c r="AB374" s="226"/>
      <c r="AC374" s="226"/>
      <c r="AD374" s="226"/>
    </row>
    <row r="375" spans="11:30" x14ac:dyDescent="0.25">
      <c r="K375" s="226"/>
      <c r="L375" s="226"/>
      <c r="M375" s="226"/>
      <c r="N375" s="226"/>
      <c r="O375" s="226"/>
      <c r="P375" s="226"/>
      <c r="Q375" s="226"/>
      <c r="R375" s="226"/>
      <c r="S375" s="226"/>
      <c r="T375" s="226"/>
      <c r="U375" s="226"/>
      <c r="V375" s="226"/>
      <c r="W375" s="226"/>
      <c r="X375" s="226"/>
      <c r="Y375" s="226"/>
      <c r="Z375" s="226"/>
      <c r="AA375" s="226"/>
      <c r="AB375" s="226"/>
      <c r="AC375" s="226"/>
      <c r="AD375" s="226"/>
    </row>
    <row r="376" spans="11:30" x14ac:dyDescent="0.25">
      <c r="K376" s="226"/>
      <c r="L376" s="226"/>
      <c r="M376" s="226"/>
      <c r="N376" s="226"/>
      <c r="O376" s="226"/>
      <c r="P376" s="226"/>
      <c r="Q376" s="226"/>
      <c r="R376" s="226"/>
      <c r="S376" s="226"/>
      <c r="T376" s="226"/>
      <c r="U376" s="226"/>
      <c r="V376" s="226"/>
      <c r="W376" s="226"/>
      <c r="X376" s="226"/>
      <c r="Y376" s="226"/>
      <c r="Z376" s="226"/>
      <c r="AA376" s="226"/>
      <c r="AB376" s="226"/>
      <c r="AC376" s="226"/>
      <c r="AD376" s="226"/>
    </row>
    <row r="377" spans="11:30" x14ac:dyDescent="0.25">
      <c r="K377" s="226"/>
      <c r="L377" s="226"/>
      <c r="M377" s="226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6"/>
      <c r="Y377" s="226"/>
      <c r="Z377" s="226"/>
      <c r="AA377" s="226"/>
      <c r="AB377" s="226"/>
      <c r="AC377" s="226"/>
      <c r="AD377" s="226"/>
    </row>
    <row r="378" spans="11:30" x14ac:dyDescent="0.25">
      <c r="K378" s="226"/>
      <c r="L378" s="226"/>
      <c r="M378" s="226"/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6"/>
      <c r="Y378" s="226"/>
      <c r="Z378" s="226"/>
      <c r="AA378" s="226"/>
      <c r="AB378" s="226"/>
      <c r="AC378" s="226"/>
      <c r="AD378" s="226"/>
    </row>
  </sheetData>
  <conditionalFormatting sqref="K181:AC241">
    <cfRule type="cellIs" dxfId="49" priority="3" stopIfTrue="1" operator="lessThan">
      <formula>0.4</formula>
    </cfRule>
    <cfRule type="cellIs" dxfId="48" priority="4" stopIfTrue="1" operator="greaterThan">
      <formula>1.5</formula>
    </cfRule>
  </conditionalFormatting>
  <conditionalFormatting sqref="AD181:AD241">
    <cfRule type="cellIs" dxfId="47" priority="1" stopIfTrue="1" operator="lessThan">
      <formula>0.4</formula>
    </cfRule>
    <cfRule type="cellIs" dxfId="46" priority="2" stopIfTrue="1" operator="greaterThan">
      <formula>1.5</formula>
    </cfRule>
  </conditionalFormatting>
  <printOptions horizontalCentered="1"/>
  <pageMargins left="0.39370078740157483" right="0.39370078740157483" top="0.39370078740157483" bottom="0.39370078740157483" header="0" footer="0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</vt:i4>
      </vt:variant>
      <vt:variant>
        <vt:lpstr>Именованные диапазоны</vt:lpstr>
      </vt:variant>
      <vt:variant>
        <vt:i4>45</vt:i4>
      </vt:variant>
    </vt:vector>
  </HeadingPairs>
  <TitlesOfParts>
    <vt:vector size="68" baseType="lpstr">
      <vt:lpstr>г. Костанай</vt:lpstr>
      <vt:lpstr>Аркалык г.а.</vt:lpstr>
      <vt:lpstr>Лисаковск г.а.</vt:lpstr>
      <vt:lpstr>Лисаковск (моногород)</vt:lpstr>
      <vt:lpstr>Рудный  г.а.</vt:lpstr>
      <vt:lpstr>Рудный (моногород)</vt:lpstr>
      <vt:lpstr>Алтынсаринский</vt:lpstr>
      <vt:lpstr>Амангельдинский</vt:lpstr>
      <vt:lpstr>Аулиекольский</vt:lpstr>
      <vt:lpstr>Денисовский</vt:lpstr>
      <vt:lpstr>Джангельдинский</vt:lpstr>
      <vt:lpstr>Житикаринский</vt:lpstr>
      <vt:lpstr>Житикара (моногород)</vt:lpstr>
      <vt:lpstr>Камыстинский</vt:lpstr>
      <vt:lpstr>Карабалыкский</vt:lpstr>
      <vt:lpstr>Карасуский</vt:lpstr>
      <vt:lpstr>Костанайский</vt:lpstr>
      <vt:lpstr>Мендыкаринский</vt:lpstr>
      <vt:lpstr>Наурзумский</vt:lpstr>
      <vt:lpstr>Сарыкольский</vt:lpstr>
      <vt:lpstr>Беимбета Майлина</vt:lpstr>
      <vt:lpstr>Узункольский</vt:lpstr>
      <vt:lpstr>Федоровский</vt:lpstr>
      <vt:lpstr>Алтынсаринский!Заголовки_для_печати</vt:lpstr>
      <vt:lpstr>Амангельдинский!Заголовки_для_печати</vt:lpstr>
      <vt:lpstr>'Аркалык г.а.'!Заголовки_для_печати</vt:lpstr>
      <vt:lpstr>Аулиекольский!Заголовки_для_печати</vt:lpstr>
      <vt:lpstr>'Беимбета Майлина'!Заголовки_для_печати</vt:lpstr>
      <vt:lpstr>'г. Костанай'!Заголовки_для_печати</vt:lpstr>
      <vt:lpstr>Денисовский!Заголовки_для_печати</vt:lpstr>
      <vt:lpstr>Джангельдинский!Заголовки_для_печати</vt:lpstr>
      <vt:lpstr>'Житикара (моногород)'!Заголовки_для_печати</vt:lpstr>
      <vt:lpstr>Житикаринский!Заголовки_для_печати</vt:lpstr>
      <vt:lpstr>Камыстинский!Заголовки_для_печати</vt:lpstr>
      <vt:lpstr>Карабалыкский!Заголовки_для_печати</vt:lpstr>
      <vt:lpstr>Карасуский!Заголовки_для_печати</vt:lpstr>
      <vt:lpstr>Костанайский!Заголовки_для_печати</vt:lpstr>
      <vt:lpstr>'Лисаковск (моногород)'!Заголовки_для_печати</vt:lpstr>
      <vt:lpstr>'Лисаковск г.а.'!Заголовки_для_печати</vt:lpstr>
      <vt:lpstr>Мендыкаринский!Заголовки_для_печати</vt:lpstr>
      <vt:lpstr>Наурзумский!Заголовки_для_печати</vt:lpstr>
      <vt:lpstr>'Рудный  г.а.'!Заголовки_для_печати</vt:lpstr>
      <vt:lpstr>'Рудный (моногород)'!Заголовки_для_печати</vt:lpstr>
      <vt:lpstr>Сарыкольский!Заголовки_для_печати</vt:lpstr>
      <vt:lpstr>Узункольский!Заголовки_для_печати</vt:lpstr>
      <vt:lpstr>Федоровский!Заголовки_для_печати</vt:lpstr>
      <vt:lpstr>Алтынсаринский!Область_печати</vt:lpstr>
      <vt:lpstr>Амангельдинский!Область_печати</vt:lpstr>
      <vt:lpstr>Аулиекольский!Область_печати</vt:lpstr>
      <vt:lpstr>'Беимбета Майлина'!Область_печати</vt:lpstr>
      <vt:lpstr>'г. Костанай'!Область_печати</vt:lpstr>
      <vt:lpstr>Денисовский!Область_печати</vt:lpstr>
      <vt:lpstr>Джангельдинский!Область_печати</vt:lpstr>
      <vt:lpstr>'Житикара (моногород)'!Область_печати</vt:lpstr>
      <vt:lpstr>Житикаринский!Область_печати</vt:lpstr>
      <vt:lpstr>Камыстинский!Область_печати</vt:lpstr>
      <vt:lpstr>Карабалыкский!Область_печати</vt:lpstr>
      <vt:lpstr>Карасуский!Область_печати</vt:lpstr>
      <vt:lpstr>Костанайский!Область_печати</vt:lpstr>
      <vt:lpstr>'Лисаковск (моногород)'!Область_печати</vt:lpstr>
      <vt:lpstr>'Лисаковск г.а.'!Область_печати</vt:lpstr>
      <vt:lpstr>Мендыкаринский!Область_печати</vt:lpstr>
      <vt:lpstr>Наурзумский!Область_печати</vt:lpstr>
      <vt:lpstr>'Рудный  г.а.'!Область_печати</vt:lpstr>
      <vt:lpstr>'Рудный (моногород)'!Область_печати</vt:lpstr>
      <vt:lpstr>Сарыкольский!Область_печати</vt:lpstr>
      <vt:lpstr>Узункольский!Область_печати</vt:lpstr>
      <vt:lpstr>Федоровский!Область_печати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Бауржан Елеманов</dc:creator>
  <cp:lastModifiedBy>Назира Бекетова</cp:lastModifiedBy>
  <cp:lastPrinted>2023-04-14T15:44:29Z</cp:lastPrinted>
  <dcterms:created xsi:type="dcterms:W3CDTF">2020-09-02T09:28:36Z</dcterms:created>
  <dcterms:modified xsi:type="dcterms:W3CDTF">2024-01-04T10:13:50Z</dcterms:modified>
</cp:coreProperties>
</file>